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sum-roro" sheetId="1" r:id="rId1"/>
    <sheet name="rrtf" sheetId="2" r:id="rId2"/>
  </sheets>
  <externalReferences>
    <externalReference r:id="rId3"/>
    <externalReference r:id="rId4"/>
  </externalReferences>
  <definedNames>
    <definedName name="_xlnm.Print_Area" localSheetId="1">rrtf!$A$1:$GH$422</definedName>
    <definedName name="_xlnm.Print_Area" localSheetId="0">'sum-roro'!$A$1:$BF$421</definedName>
    <definedName name="_xlnm.Print_Titles" localSheetId="0">'sum-roro'!$A:$C,'sum-roro'!$1:$8</definedName>
  </definedNames>
  <calcPr calcId="144525"/>
</workbook>
</file>

<file path=xl/calcChain.xml><?xml version="1.0" encoding="utf-8"?>
<calcChain xmlns="http://schemas.openxmlformats.org/spreadsheetml/2006/main">
  <c r="GH413" i="2" l="1"/>
  <c r="FZ413" i="2"/>
  <c r="FW413" i="2"/>
  <c r="FV413" i="2"/>
  <c r="FU413" i="2"/>
  <c r="FT413" i="2"/>
  <c r="GE413" i="2" s="1"/>
  <c r="FR413" i="2"/>
  <c r="FQ413" i="2"/>
  <c r="FP413" i="2"/>
  <c r="GA413" i="2" s="1"/>
  <c r="FO413" i="2"/>
  <c r="FN413" i="2"/>
  <c r="FH413" i="2"/>
  <c r="FC413" i="2"/>
  <c r="FB413" i="2"/>
  <c r="EW413" i="2"/>
  <c r="ER413" i="2"/>
  <c r="EQ413" i="2" s="1"/>
  <c r="EL413" i="2"/>
  <c r="EG413" i="2"/>
  <c r="EE413" i="2"/>
  <c r="ED413" i="2"/>
  <c r="EC413" i="2"/>
  <c r="EB413" i="2"/>
  <c r="EA413" i="2" s="1"/>
  <c r="DZ413" i="2"/>
  <c r="DY413" i="2"/>
  <c r="DX413" i="2"/>
  <c r="DW413" i="2"/>
  <c r="DV413" i="2"/>
  <c r="DU413" i="2" s="1"/>
  <c r="DP413" i="2"/>
  <c r="DK413" i="2"/>
  <c r="DJ413" i="2"/>
  <c r="DE413" i="2"/>
  <c r="CZ413" i="2"/>
  <c r="CY413" i="2" s="1"/>
  <c r="CT413" i="2"/>
  <c r="CO413" i="2"/>
  <c r="CM413" i="2"/>
  <c r="CL413" i="2"/>
  <c r="CK413" i="2"/>
  <c r="CJ413" i="2"/>
  <c r="CH413" i="2"/>
  <c r="CG413" i="2"/>
  <c r="CF413" i="2"/>
  <c r="CE413" i="2"/>
  <c r="CD413" i="2"/>
  <c r="BX413" i="2"/>
  <c r="BS413" i="2"/>
  <c r="BR413" i="2"/>
  <c r="BM413" i="2"/>
  <c r="BH413" i="2"/>
  <c r="BG413" i="2" s="1"/>
  <c r="BB413" i="2"/>
  <c r="AW413" i="2"/>
  <c r="AV413" i="2" s="1"/>
  <c r="AU413" i="2"/>
  <c r="AT413" i="2"/>
  <c r="AS413" i="2"/>
  <c r="AR413" i="2"/>
  <c r="AP413" i="2"/>
  <c r="AO413" i="2"/>
  <c r="AL413" i="2" s="1"/>
  <c r="AN413" i="2"/>
  <c r="AM413" i="2"/>
  <c r="AF413" i="2"/>
  <c r="AA413" i="2"/>
  <c r="Z413" i="2"/>
  <c r="U413" i="2"/>
  <c r="P413" i="2"/>
  <c r="J413" i="2"/>
  <c r="E413" i="2"/>
  <c r="GG412" i="2"/>
  <c r="GC412" i="2"/>
  <c r="FW412" i="2"/>
  <c r="GH412" i="2" s="1"/>
  <c r="FV412" i="2"/>
  <c r="FU412" i="2"/>
  <c r="FT412" i="2"/>
  <c r="FR412" i="2"/>
  <c r="FQ412" i="2"/>
  <c r="GB412" i="2" s="1"/>
  <c r="FP412" i="2"/>
  <c r="FO412" i="2"/>
  <c r="FZ412" i="2" s="1"/>
  <c r="FH412" i="2"/>
  <c r="FC412" i="2"/>
  <c r="FB412" i="2" s="1"/>
  <c r="EW412" i="2"/>
  <c r="ER412" i="2"/>
  <c r="EQ412" i="2" s="1"/>
  <c r="EL412" i="2"/>
  <c r="EG412" i="2"/>
  <c r="EF412" i="2" s="1"/>
  <c r="EE412" i="2"/>
  <c r="ED412" i="2"/>
  <c r="EC412" i="2"/>
  <c r="EB412" i="2"/>
  <c r="DZ412" i="2"/>
  <c r="DY412" i="2"/>
  <c r="DX412" i="2"/>
  <c r="DW412" i="2"/>
  <c r="DP412" i="2"/>
  <c r="DK412" i="2"/>
  <c r="DJ412" i="2" s="1"/>
  <c r="DE412" i="2"/>
  <c r="CZ412" i="2"/>
  <c r="CY412" i="2" s="1"/>
  <c r="CT412" i="2"/>
  <c r="CO412" i="2"/>
  <c r="CN412" i="2" s="1"/>
  <c r="CM412" i="2"/>
  <c r="CL412" i="2"/>
  <c r="CK412" i="2"/>
  <c r="CJ412" i="2"/>
  <c r="CH412" i="2"/>
  <c r="CG412" i="2"/>
  <c r="CF412" i="2"/>
  <c r="CE412" i="2"/>
  <c r="BX412" i="2"/>
  <c r="BS412" i="2"/>
  <c r="BR412" i="2" s="1"/>
  <c r="BM412" i="2"/>
  <c r="BH412" i="2"/>
  <c r="BG412" i="2" s="1"/>
  <c r="BB412" i="2"/>
  <c r="AW412" i="2"/>
  <c r="AV412" i="2" s="1"/>
  <c r="AU412" i="2"/>
  <c r="AT412" i="2"/>
  <c r="AS412" i="2"/>
  <c r="AR412" i="2"/>
  <c r="AP412" i="2"/>
  <c r="AO412" i="2"/>
  <c r="AN412" i="2"/>
  <c r="AM412" i="2"/>
  <c r="AF412" i="2"/>
  <c r="AA412" i="2"/>
  <c r="Z412" i="2" s="1"/>
  <c r="U412" i="2"/>
  <c r="P412" i="2"/>
  <c r="O412" i="2" s="1"/>
  <c r="J412" i="2"/>
  <c r="E412" i="2"/>
  <c r="D412" i="2" s="1"/>
  <c r="GF411" i="2"/>
  <c r="GB411" i="2"/>
  <c r="FW411" i="2"/>
  <c r="FV411" i="2"/>
  <c r="GG411" i="2" s="1"/>
  <c r="FU411" i="2"/>
  <c r="FT411" i="2"/>
  <c r="FR411" i="2"/>
  <c r="GC411" i="2" s="1"/>
  <c r="FQ411" i="2"/>
  <c r="FP411" i="2"/>
  <c r="FO411" i="2"/>
  <c r="FH411" i="2"/>
  <c r="FH409" i="2" s="1"/>
  <c r="FC411" i="2"/>
  <c r="FC409" i="2" s="1"/>
  <c r="EW411" i="2"/>
  <c r="ER411" i="2"/>
  <c r="EQ411" i="2"/>
  <c r="EQ409" i="2" s="1"/>
  <c r="EL411" i="2"/>
  <c r="EG411" i="2"/>
  <c r="EF411" i="2"/>
  <c r="EE411" i="2"/>
  <c r="ED411" i="2"/>
  <c r="EC411" i="2"/>
  <c r="EB411" i="2"/>
  <c r="EA411" i="2"/>
  <c r="DZ411" i="2"/>
  <c r="DY411" i="2"/>
  <c r="DX411" i="2"/>
  <c r="DW411" i="2"/>
  <c r="DV411" i="2" s="1"/>
  <c r="DP411" i="2"/>
  <c r="DK411" i="2"/>
  <c r="DJ411" i="2" s="1"/>
  <c r="DE411" i="2"/>
  <c r="CZ411" i="2"/>
  <c r="CT411" i="2"/>
  <c r="CO411" i="2"/>
  <c r="CN411" i="2"/>
  <c r="CM411" i="2"/>
  <c r="CL411" i="2"/>
  <c r="CK411" i="2"/>
  <c r="CJ411" i="2"/>
  <c r="CH411" i="2"/>
  <c r="CG411" i="2"/>
  <c r="CF411" i="2"/>
  <c r="CF409" i="2" s="1"/>
  <c r="CE411" i="2"/>
  <c r="BX411" i="2"/>
  <c r="BS411" i="2"/>
  <c r="BM411" i="2"/>
  <c r="BH411" i="2"/>
  <c r="BG411" i="2"/>
  <c r="BG409" i="2" s="1"/>
  <c r="BB411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 s="1"/>
  <c r="AK411" i="2" s="1"/>
  <c r="AF411" i="2"/>
  <c r="AA411" i="2"/>
  <c r="Z411" i="2" s="1"/>
  <c r="U411" i="2"/>
  <c r="P411" i="2"/>
  <c r="O411" i="2" s="1"/>
  <c r="J411" i="2"/>
  <c r="E411" i="2"/>
  <c r="D411" i="2"/>
  <c r="GE410" i="2"/>
  <c r="GA410" i="2"/>
  <c r="FW410" i="2"/>
  <c r="FV410" i="2"/>
  <c r="FU410" i="2"/>
  <c r="GF410" i="2" s="1"/>
  <c r="GF409" i="2" s="1"/>
  <c r="FT410" i="2"/>
  <c r="FS410" i="2"/>
  <c r="FR410" i="2"/>
  <c r="FQ410" i="2"/>
  <c r="GB410" i="2" s="1"/>
  <c r="FP410" i="2"/>
  <c r="FO410" i="2"/>
  <c r="FH410" i="2"/>
  <c r="FC410" i="2"/>
  <c r="FB410" i="2"/>
  <c r="EW410" i="2"/>
  <c r="ER410" i="2"/>
  <c r="EQ410" i="2"/>
  <c r="EL410" i="2"/>
  <c r="EL409" i="2" s="1"/>
  <c r="EG410" i="2"/>
  <c r="EE410" i="2"/>
  <c r="ED410" i="2"/>
  <c r="EC410" i="2"/>
  <c r="EB410" i="2"/>
  <c r="EA410" i="2"/>
  <c r="DZ410" i="2"/>
  <c r="DY410" i="2"/>
  <c r="DX410" i="2"/>
  <c r="DW410" i="2"/>
  <c r="DV410" i="2" s="1"/>
  <c r="DU410" i="2" s="1"/>
  <c r="DP410" i="2"/>
  <c r="DK410" i="2"/>
  <c r="DK409" i="2" s="1"/>
  <c r="DJ410" i="2"/>
  <c r="DE410" i="2"/>
  <c r="CZ410" i="2"/>
  <c r="CY410" i="2"/>
  <c r="CT410" i="2"/>
  <c r="CO410" i="2"/>
  <c r="CM410" i="2"/>
  <c r="CM409" i="2" s="1"/>
  <c r="CL410" i="2"/>
  <c r="CK410" i="2"/>
  <c r="CJ410" i="2"/>
  <c r="CI410" i="2"/>
  <c r="CH410" i="2"/>
  <c r="CG410" i="2"/>
  <c r="CF410" i="2"/>
  <c r="CE410" i="2"/>
  <c r="BX410" i="2"/>
  <c r="BS410" i="2"/>
  <c r="BR410" i="2"/>
  <c r="BM410" i="2"/>
  <c r="BH410" i="2"/>
  <c r="BG410" i="2"/>
  <c r="BB410" i="2"/>
  <c r="AW410" i="2"/>
  <c r="AU410" i="2"/>
  <c r="AU409" i="2" s="1"/>
  <c r="AT410" i="2"/>
  <c r="AS410" i="2"/>
  <c r="AR410" i="2"/>
  <c r="AQ410" i="2"/>
  <c r="AQ409" i="2" s="1"/>
  <c r="AP410" i="2"/>
  <c r="AO410" i="2"/>
  <c r="AN410" i="2"/>
  <c r="AM410" i="2"/>
  <c r="AL410" i="2" s="1"/>
  <c r="AK410" i="2" s="1"/>
  <c r="AK409" i="2" s="1"/>
  <c r="AF410" i="2"/>
  <c r="AA410" i="2"/>
  <c r="Z410" i="2"/>
  <c r="U410" i="2"/>
  <c r="P410" i="2"/>
  <c r="O410" i="2"/>
  <c r="J410" i="2"/>
  <c r="E410" i="2"/>
  <c r="GB409" i="2"/>
  <c r="FV409" i="2"/>
  <c r="FU409" i="2"/>
  <c r="FT409" i="2"/>
  <c r="FR409" i="2"/>
  <c r="FQ409" i="2"/>
  <c r="FP409" i="2"/>
  <c r="FL409" i="2"/>
  <c r="FK409" i="2"/>
  <c r="FJ409" i="2"/>
  <c r="FI409" i="2"/>
  <c r="FG409" i="2"/>
  <c r="FF409" i="2"/>
  <c r="FE409" i="2"/>
  <c r="FD409" i="2"/>
  <c r="FA409" i="2"/>
  <c r="EZ409" i="2"/>
  <c r="EY409" i="2"/>
  <c r="EX409" i="2"/>
  <c r="EW409" i="2"/>
  <c r="EV409" i="2"/>
  <c r="EU409" i="2"/>
  <c r="ET409" i="2"/>
  <c r="ES409" i="2"/>
  <c r="ER409" i="2"/>
  <c r="EP409" i="2"/>
  <c r="EO409" i="2"/>
  <c r="EN409" i="2"/>
  <c r="EM409" i="2"/>
  <c r="EK409" i="2"/>
  <c r="EJ409" i="2"/>
  <c r="EI409" i="2"/>
  <c r="EH409" i="2"/>
  <c r="EG409" i="2"/>
  <c r="ED409" i="2"/>
  <c r="EC409" i="2"/>
  <c r="EB409" i="2"/>
  <c r="DZ409" i="2"/>
  <c r="DY409" i="2"/>
  <c r="DX409" i="2"/>
  <c r="DT409" i="2"/>
  <c r="DS409" i="2"/>
  <c r="DR409" i="2"/>
  <c r="DQ409" i="2"/>
  <c r="DP409" i="2"/>
  <c r="DO409" i="2"/>
  <c r="DN409" i="2"/>
  <c r="DM409" i="2"/>
  <c r="DL409" i="2"/>
  <c r="DJ409" i="2"/>
  <c r="DI409" i="2"/>
  <c r="DH409" i="2"/>
  <c r="DG409" i="2"/>
  <c r="DF409" i="2"/>
  <c r="DE409" i="2"/>
  <c r="DD409" i="2"/>
  <c r="DC409" i="2"/>
  <c r="DB409" i="2"/>
  <c r="DA409" i="2"/>
  <c r="CX409" i="2"/>
  <c r="CW409" i="2"/>
  <c r="CV409" i="2"/>
  <c r="CU409" i="2"/>
  <c r="CT409" i="2"/>
  <c r="CS409" i="2"/>
  <c r="CR409" i="2"/>
  <c r="CQ409" i="2"/>
  <c r="CP409" i="2"/>
  <c r="CO409" i="2"/>
  <c r="CL409" i="2"/>
  <c r="CK409" i="2"/>
  <c r="CH409" i="2"/>
  <c r="CG409" i="2"/>
  <c r="CB409" i="2"/>
  <c r="CA409" i="2"/>
  <c r="BZ409" i="2"/>
  <c r="BY409" i="2"/>
  <c r="BX409" i="2"/>
  <c r="BW409" i="2"/>
  <c r="BV409" i="2"/>
  <c r="BU409" i="2"/>
  <c r="BT409" i="2"/>
  <c r="BS409" i="2"/>
  <c r="BQ409" i="2"/>
  <c r="BP409" i="2"/>
  <c r="BO409" i="2"/>
  <c r="BN409" i="2"/>
  <c r="BM409" i="2"/>
  <c r="BL409" i="2"/>
  <c r="BK409" i="2"/>
  <c r="BJ409" i="2"/>
  <c r="BI409" i="2"/>
  <c r="BH409" i="2"/>
  <c r="BF409" i="2"/>
  <c r="BE409" i="2"/>
  <c r="BD409" i="2"/>
  <c r="BC409" i="2"/>
  <c r="BB409" i="2"/>
  <c r="BA409" i="2"/>
  <c r="AZ409" i="2"/>
  <c r="AY409" i="2"/>
  <c r="AX409" i="2"/>
  <c r="AW409" i="2"/>
  <c r="AT409" i="2"/>
  <c r="AS409" i="2"/>
  <c r="AR409" i="2"/>
  <c r="AP409" i="2"/>
  <c r="AO409" i="2"/>
  <c r="AN409" i="2"/>
  <c r="AJ409" i="2"/>
  <c r="AI409" i="2"/>
  <c r="AH409" i="2"/>
  <c r="AG409" i="2"/>
  <c r="AF409" i="2"/>
  <c r="AE409" i="2"/>
  <c r="AD409" i="2"/>
  <c r="AC409" i="2"/>
  <c r="AB409" i="2"/>
  <c r="Z409" i="2"/>
  <c r="Y409" i="2"/>
  <c r="X409" i="2"/>
  <c r="W409" i="2"/>
  <c r="V409" i="2"/>
  <c r="U409" i="2"/>
  <c r="T409" i="2"/>
  <c r="S409" i="2"/>
  <c r="R409" i="2"/>
  <c r="Q409" i="2"/>
  <c r="P409" i="2"/>
  <c r="N409" i="2"/>
  <c r="M409" i="2"/>
  <c r="L409" i="2"/>
  <c r="K409" i="2"/>
  <c r="J409" i="2"/>
  <c r="I409" i="2"/>
  <c r="H409" i="2"/>
  <c r="G409" i="2"/>
  <c r="F409" i="2"/>
  <c r="E409" i="2"/>
  <c r="GG408" i="2"/>
  <c r="GE408" i="2"/>
  <c r="GC408" i="2"/>
  <c r="GA408" i="2"/>
  <c r="FW408" i="2"/>
  <c r="FV408" i="2"/>
  <c r="FU408" i="2"/>
  <c r="FT408" i="2"/>
  <c r="FR408" i="2"/>
  <c r="FQ408" i="2"/>
  <c r="FP408" i="2"/>
  <c r="FO408" i="2"/>
  <c r="FH408" i="2"/>
  <c r="FC408" i="2"/>
  <c r="FB408" i="2" s="1"/>
  <c r="EW408" i="2"/>
  <c r="EQ408" i="2" s="1"/>
  <c r="ER408" i="2"/>
  <c r="EL408" i="2"/>
  <c r="EG408" i="2"/>
  <c r="EE408" i="2"/>
  <c r="ED408" i="2"/>
  <c r="EC408" i="2"/>
  <c r="EA408" i="2" s="1"/>
  <c r="EB408" i="2"/>
  <c r="DZ408" i="2"/>
  <c r="DY408" i="2"/>
  <c r="DY406" i="2" s="1"/>
  <c r="DX408" i="2"/>
  <c r="DW408" i="2"/>
  <c r="DP408" i="2"/>
  <c r="DK408" i="2"/>
  <c r="DJ408" i="2" s="1"/>
  <c r="DE408" i="2"/>
  <c r="CZ408" i="2"/>
  <c r="CT408" i="2"/>
  <c r="CO408" i="2"/>
  <c r="CM408" i="2"/>
  <c r="CM406" i="2" s="1"/>
  <c r="CL408" i="2"/>
  <c r="CK408" i="2"/>
  <c r="CJ408" i="2"/>
  <c r="CI408" i="2"/>
  <c r="CH408" i="2"/>
  <c r="CG408" i="2"/>
  <c r="CF408" i="2"/>
  <c r="CE408" i="2"/>
  <c r="CD408" i="2" s="1"/>
  <c r="CC408" i="2" s="1"/>
  <c r="BX408" i="2"/>
  <c r="BS408" i="2"/>
  <c r="BR408" i="2" s="1"/>
  <c r="BM408" i="2"/>
  <c r="BG408" i="2" s="1"/>
  <c r="BH408" i="2"/>
  <c r="BB408" i="2"/>
  <c r="AW408" i="2"/>
  <c r="AV408" i="2" s="1"/>
  <c r="AU408" i="2"/>
  <c r="AT408" i="2"/>
  <c r="AS408" i="2"/>
  <c r="AR408" i="2"/>
  <c r="AP408" i="2"/>
  <c r="AO408" i="2"/>
  <c r="AO406" i="2" s="1"/>
  <c r="AN408" i="2"/>
  <c r="AM408" i="2"/>
  <c r="AF408" i="2"/>
  <c r="AA408" i="2"/>
  <c r="Z408" i="2" s="1"/>
  <c r="U408" i="2"/>
  <c r="P408" i="2"/>
  <c r="O408" i="2"/>
  <c r="J408" i="2"/>
  <c r="E408" i="2"/>
  <c r="D408" i="2" s="1"/>
  <c r="GH407" i="2"/>
  <c r="GF407" i="2"/>
  <c r="GB407" i="2"/>
  <c r="FZ407" i="2"/>
  <c r="FW407" i="2"/>
  <c r="FV407" i="2"/>
  <c r="FU407" i="2"/>
  <c r="FT407" i="2"/>
  <c r="FR407" i="2"/>
  <c r="FQ407" i="2"/>
  <c r="FP407" i="2"/>
  <c r="FO407" i="2"/>
  <c r="FN407" i="2"/>
  <c r="FH407" i="2"/>
  <c r="FH406" i="2" s="1"/>
  <c r="FC407" i="2"/>
  <c r="FB407" i="2"/>
  <c r="EW407" i="2"/>
  <c r="ER407" i="2"/>
  <c r="EL407" i="2"/>
  <c r="EL406" i="2" s="1"/>
  <c r="EG407" i="2"/>
  <c r="EF407" i="2"/>
  <c r="EE407" i="2"/>
  <c r="ED407" i="2"/>
  <c r="ED406" i="2" s="1"/>
  <c r="EC407" i="2"/>
  <c r="EB407" i="2"/>
  <c r="DZ407" i="2"/>
  <c r="DZ406" i="2" s="1"/>
  <c r="DY407" i="2"/>
  <c r="DX407" i="2"/>
  <c r="DW407" i="2"/>
  <c r="DP407" i="2"/>
  <c r="DP406" i="2" s="1"/>
  <c r="DK407" i="2"/>
  <c r="DJ407" i="2"/>
  <c r="DJ406" i="2" s="1"/>
  <c r="DE407" i="2"/>
  <c r="CZ407" i="2"/>
  <c r="CT407" i="2"/>
  <c r="CO407" i="2"/>
  <c r="CM407" i="2"/>
  <c r="CL407" i="2"/>
  <c r="CL406" i="2" s="1"/>
  <c r="CK407" i="2"/>
  <c r="CJ407" i="2"/>
  <c r="CH407" i="2"/>
  <c r="CH406" i="2" s="1"/>
  <c r="CG407" i="2"/>
  <c r="CF407" i="2"/>
  <c r="CF406" i="2" s="1"/>
  <c r="CE407" i="2"/>
  <c r="BX407" i="2"/>
  <c r="BS407" i="2"/>
  <c r="BM407" i="2"/>
  <c r="BH407" i="2"/>
  <c r="BB407" i="2"/>
  <c r="BB406" i="2" s="1"/>
  <c r="AW407" i="2"/>
  <c r="AU407" i="2"/>
  <c r="AT407" i="2"/>
  <c r="AT406" i="2" s="1"/>
  <c r="AS407" i="2"/>
  <c r="AR407" i="2"/>
  <c r="AP407" i="2"/>
  <c r="AO407" i="2"/>
  <c r="AN407" i="2"/>
  <c r="AN406" i="2" s="1"/>
  <c r="AM407" i="2"/>
  <c r="AL407" i="2"/>
  <c r="AF407" i="2"/>
  <c r="AF406" i="2" s="1"/>
  <c r="AA407" i="2"/>
  <c r="U407" i="2"/>
  <c r="P407" i="2"/>
  <c r="J407" i="2"/>
  <c r="E407" i="2"/>
  <c r="D407" i="2"/>
  <c r="D406" i="2" s="1"/>
  <c r="FW406" i="2"/>
  <c r="FQ406" i="2"/>
  <c r="FO406" i="2"/>
  <c r="FL406" i="2"/>
  <c r="FK406" i="2"/>
  <c r="FJ406" i="2"/>
  <c r="FI406" i="2"/>
  <c r="FG406" i="2"/>
  <c r="FF406" i="2"/>
  <c r="FE406" i="2"/>
  <c r="FD406" i="2"/>
  <c r="FC406" i="2"/>
  <c r="FA406" i="2"/>
  <c r="EZ406" i="2"/>
  <c r="EY406" i="2"/>
  <c r="EX406" i="2"/>
  <c r="EW406" i="2"/>
  <c r="EV406" i="2"/>
  <c r="EU406" i="2"/>
  <c r="ET406" i="2"/>
  <c r="ES406" i="2"/>
  <c r="EP406" i="2"/>
  <c r="EO406" i="2"/>
  <c r="EN406" i="2"/>
  <c r="EM406" i="2"/>
  <c r="EK406" i="2"/>
  <c r="EJ406" i="2"/>
  <c r="EI406" i="2"/>
  <c r="EH406" i="2"/>
  <c r="EE406" i="2"/>
  <c r="EC406" i="2"/>
  <c r="DT406" i="2"/>
  <c r="DS406" i="2"/>
  <c r="DR406" i="2"/>
  <c r="DQ406" i="2"/>
  <c r="DO406" i="2"/>
  <c r="DN406" i="2"/>
  <c r="DM406" i="2"/>
  <c r="DL406" i="2"/>
  <c r="DK406" i="2"/>
  <c r="DI406" i="2"/>
  <c r="DH406" i="2"/>
  <c r="DG406" i="2"/>
  <c r="DF406" i="2"/>
  <c r="DD406" i="2"/>
  <c r="DC406" i="2"/>
  <c r="DB406" i="2"/>
  <c r="DA406" i="2"/>
  <c r="CX406" i="2"/>
  <c r="CW406" i="2"/>
  <c r="CV406" i="2"/>
  <c r="CU406" i="2"/>
  <c r="CS406" i="2"/>
  <c r="CR406" i="2"/>
  <c r="CQ406" i="2"/>
  <c r="CP406" i="2"/>
  <c r="CK406" i="2"/>
  <c r="CG406" i="2"/>
  <c r="CB406" i="2"/>
  <c r="CA406" i="2"/>
  <c r="BZ406" i="2"/>
  <c r="BY406" i="2"/>
  <c r="BW406" i="2"/>
  <c r="BV406" i="2"/>
  <c r="BU406" i="2"/>
  <c r="BT406" i="2"/>
  <c r="BQ406" i="2"/>
  <c r="BP406" i="2"/>
  <c r="BO406" i="2"/>
  <c r="BN406" i="2"/>
  <c r="BM406" i="2"/>
  <c r="BL406" i="2"/>
  <c r="BK406" i="2"/>
  <c r="BJ406" i="2"/>
  <c r="BI406" i="2"/>
  <c r="BF406" i="2"/>
  <c r="BE406" i="2"/>
  <c r="BD406" i="2"/>
  <c r="BC406" i="2"/>
  <c r="BA406" i="2"/>
  <c r="AZ406" i="2"/>
  <c r="AY406" i="2"/>
  <c r="AX406" i="2"/>
  <c r="AU406" i="2"/>
  <c r="AM406" i="2"/>
  <c r="AJ406" i="2"/>
  <c r="AI406" i="2"/>
  <c r="AH406" i="2"/>
  <c r="AG406" i="2"/>
  <c r="AE406" i="2"/>
  <c r="AD406" i="2"/>
  <c r="AC406" i="2"/>
  <c r="AB406" i="2"/>
  <c r="Y406" i="2"/>
  <c r="X406" i="2"/>
  <c r="W406" i="2"/>
  <c r="V406" i="2"/>
  <c r="U406" i="2"/>
  <c r="T406" i="2"/>
  <c r="S406" i="2"/>
  <c r="R406" i="2"/>
  <c r="Q406" i="2"/>
  <c r="N406" i="2"/>
  <c r="M406" i="2"/>
  <c r="L406" i="2"/>
  <c r="K406" i="2"/>
  <c r="J406" i="2"/>
  <c r="I406" i="2"/>
  <c r="H406" i="2"/>
  <c r="G406" i="2"/>
  <c r="F406" i="2"/>
  <c r="GH405" i="2"/>
  <c r="GC405" i="2"/>
  <c r="FZ405" i="2"/>
  <c r="FW405" i="2"/>
  <c r="FV405" i="2"/>
  <c r="FV403" i="2" s="1"/>
  <c r="FU405" i="2"/>
  <c r="FT405" i="2"/>
  <c r="FR405" i="2"/>
  <c r="FR403" i="2" s="1"/>
  <c r="FQ405" i="2"/>
  <c r="FP405" i="2"/>
  <c r="FO405" i="2"/>
  <c r="FN405" i="2"/>
  <c r="FH405" i="2"/>
  <c r="FC405" i="2"/>
  <c r="FB405" i="2"/>
  <c r="EW405" i="2"/>
  <c r="ER405" i="2"/>
  <c r="EL405" i="2"/>
  <c r="EG405" i="2"/>
  <c r="EF405" i="2" s="1"/>
  <c r="EE405" i="2"/>
  <c r="ED405" i="2"/>
  <c r="EC405" i="2"/>
  <c r="GF405" i="2" s="1"/>
  <c r="EB405" i="2"/>
  <c r="DZ405" i="2"/>
  <c r="DY405" i="2"/>
  <c r="DY403" i="2" s="1"/>
  <c r="DY399" i="2" s="1"/>
  <c r="DX405" i="2"/>
  <c r="DW405" i="2"/>
  <c r="DP405" i="2"/>
  <c r="DJ405" i="2" s="1"/>
  <c r="DK405" i="2"/>
  <c r="DE405" i="2"/>
  <c r="CZ405" i="2"/>
  <c r="CT405" i="2"/>
  <c r="CO405" i="2"/>
  <c r="CN405" i="2"/>
  <c r="CM405" i="2"/>
  <c r="CL405" i="2"/>
  <c r="CL403" i="2" s="1"/>
  <c r="CK405" i="2"/>
  <c r="CJ405" i="2"/>
  <c r="CI405" i="2" s="1"/>
  <c r="CH405" i="2"/>
  <c r="CH403" i="2" s="1"/>
  <c r="CG405" i="2"/>
  <c r="CF405" i="2"/>
  <c r="CE405" i="2"/>
  <c r="CD405" i="2"/>
  <c r="BX405" i="2"/>
  <c r="BS405" i="2"/>
  <c r="BR405" i="2"/>
  <c r="BM405" i="2"/>
  <c r="BH405" i="2"/>
  <c r="BB405" i="2"/>
  <c r="AW405" i="2"/>
  <c r="AV405" i="2" s="1"/>
  <c r="AU405" i="2"/>
  <c r="AT405" i="2"/>
  <c r="AS405" i="2"/>
  <c r="AR405" i="2"/>
  <c r="AP405" i="2"/>
  <c r="AO405" i="2"/>
  <c r="AN405" i="2"/>
  <c r="AM405" i="2"/>
  <c r="AF405" i="2"/>
  <c r="Z405" i="2" s="1"/>
  <c r="AA405" i="2"/>
  <c r="U405" i="2"/>
  <c r="U403" i="2" s="1"/>
  <c r="P405" i="2"/>
  <c r="J405" i="2"/>
  <c r="E405" i="2"/>
  <c r="D405" i="2"/>
  <c r="GC404" i="2"/>
  <c r="FW404" i="2"/>
  <c r="FW403" i="2" s="1"/>
  <c r="FV404" i="2"/>
  <c r="FU404" i="2"/>
  <c r="FT404" i="2"/>
  <c r="FR404" i="2"/>
  <c r="FQ404" i="2"/>
  <c r="FP404" i="2"/>
  <c r="FO404" i="2"/>
  <c r="FO403" i="2" s="1"/>
  <c r="FH404" i="2"/>
  <c r="FC404" i="2"/>
  <c r="FB404" i="2" s="1"/>
  <c r="EW404" i="2"/>
  <c r="ER404" i="2"/>
  <c r="EQ404" i="2" s="1"/>
  <c r="EL404" i="2"/>
  <c r="EG404" i="2"/>
  <c r="EF404" i="2" s="1"/>
  <c r="EE404" i="2"/>
  <c r="ED404" i="2"/>
  <c r="EC404" i="2"/>
  <c r="GF404" i="2" s="1"/>
  <c r="GF403" i="2" s="1"/>
  <c r="EB404" i="2"/>
  <c r="EA404" i="2" s="1"/>
  <c r="DZ404" i="2"/>
  <c r="DY404" i="2"/>
  <c r="GB404" i="2" s="1"/>
  <c r="DX404" i="2"/>
  <c r="DW404" i="2"/>
  <c r="DP404" i="2"/>
  <c r="DK404" i="2"/>
  <c r="DE404" i="2"/>
  <c r="CZ404" i="2"/>
  <c r="CY404" i="2" s="1"/>
  <c r="CT404" i="2"/>
  <c r="CO404" i="2"/>
  <c r="CN404" i="2"/>
  <c r="CM404" i="2"/>
  <c r="CM403" i="2" s="1"/>
  <c r="CL404" i="2"/>
  <c r="CK404" i="2"/>
  <c r="CJ404" i="2"/>
  <c r="CH404" i="2"/>
  <c r="CG404" i="2"/>
  <c r="CF404" i="2"/>
  <c r="CF403" i="2" s="1"/>
  <c r="CE404" i="2"/>
  <c r="CE403" i="2" s="1"/>
  <c r="CD403" i="2" s="1"/>
  <c r="BX404" i="2"/>
  <c r="BS404" i="2"/>
  <c r="BR404" i="2" s="1"/>
  <c r="BM404" i="2"/>
  <c r="BH404" i="2"/>
  <c r="BG404" i="2" s="1"/>
  <c r="BB404" i="2"/>
  <c r="AW404" i="2"/>
  <c r="AV404" i="2" s="1"/>
  <c r="AU404" i="2"/>
  <c r="AT404" i="2"/>
  <c r="AS404" i="2"/>
  <c r="AR404" i="2"/>
  <c r="AP404" i="2"/>
  <c r="AP403" i="2" s="1"/>
  <c r="AO404" i="2"/>
  <c r="AN404" i="2"/>
  <c r="AM404" i="2"/>
  <c r="AL404" i="2"/>
  <c r="AF404" i="2"/>
  <c r="AA404" i="2"/>
  <c r="Z404" i="2"/>
  <c r="U404" i="2"/>
  <c r="P404" i="2"/>
  <c r="O404" i="2" s="1"/>
  <c r="J404" i="2"/>
  <c r="E404" i="2"/>
  <c r="GC403" i="2"/>
  <c r="FU403" i="2"/>
  <c r="FQ403" i="2"/>
  <c r="FL403" i="2"/>
  <c r="FK403" i="2"/>
  <c r="FJ403" i="2"/>
  <c r="FI403" i="2"/>
  <c r="FG403" i="2"/>
  <c r="FF403" i="2"/>
  <c r="FE403" i="2"/>
  <c r="FD403" i="2"/>
  <c r="FC403" i="2" s="1"/>
  <c r="FA403" i="2"/>
  <c r="EZ403" i="2"/>
  <c r="EY403" i="2"/>
  <c r="EX403" i="2"/>
  <c r="EW403" i="2"/>
  <c r="EV403" i="2"/>
  <c r="EU403" i="2"/>
  <c r="ET403" i="2"/>
  <c r="ES403" i="2"/>
  <c r="ER403" i="2" s="1"/>
  <c r="EQ403" i="2" s="1"/>
  <c r="EP403" i="2"/>
  <c r="EO403" i="2"/>
  <c r="EN403" i="2"/>
  <c r="EM403" i="2"/>
  <c r="EL403" i="2" s="1"/>
  <c r="EK403" i="2"/>
  <c r="EJ403" i="2"/>
  <c r="EI403" i="2"/>
  <c r="EH403" i="2"/>
  <c r="EG403" i="2"/>
  <c r="EE403" i="2"/>
  <c r="EC403" i="2"/>
  <c r="EC399" i="2" s="1"/>
  <c r="EB403" i="2"/>
  <c r="DZ403" i="2"/>
  <c r="DX403" i="2"/>
  <c r="DW403" i="2"/>
  <c r="DT403" i="2"/>
  <c r="DS403" i="2"/>
  <c r="DR403" i="2"/>
  <c r="DQ403" i="2"/>
  <c r="DP403" i="2" s="1"/>
  <c r="DO403" i="2"/>
  <c r="DN403" i="2"/>
  <c r="DM403" i="2"/>
  <c r="DL403" i="2"/>
  <c r="DI403" i="2"/>
  <c r="DH403" i="2"/>
  <c r="DG403" i="2"/>
  <c r="DF403" i="2"/>
  <c r="DE403" i="2"/>
  <c r="DD403" i="2"/>
  <c r="DC403" i="2"/>
  <c r="DB403" i="2"/>
  <c r="DA403" i="2"/>
  <c r="CZ403" i="2" s="1"/>
  <c r="CY403" i="2" s="1"/>
  <c r="CX403" i="2"/>
  <c r="CW403" i="2"/>
  <c r="CV403" i="2"/>
  <c r="CU403" i="2"/>
  <c r="CS403" i="2"/>
  <c r="CR403" i="2"/>
  <c r="CQ403" i="2"/>
  <c r="CP403" i="2"/>
  <c r="CO403" i="2"/>
  <c r="CK403" i="2"/>
  <c r="CG403" i="2"/>
  <c r="CB403" i="2"/>
  <c r="CA403" i="2"/>
  <c r="BZ403" i="2"/>
  <c r="BY403" i="2"/>
  <c r="BX403" i="2" s="1"/>
  <c r="BW403" i="2"/>
  <c r="BV403" i="2"/>
  <c r="BU403" i="2"/>
  <c r="BT403" i="2"/>
  <c r="BQ403" i="2"/>
  <c r="BP403" i="2"/>
  <c r="BO403" i="2"/>
  <c r="BN403" i="2"/>
  <c r="BM403" i="2"/>
  <c r="BL403" i="2"/>
  <c r="BK403" i="2"/>
  <c r="BJ403" i="2"/>
  <c r="BI403" i="2"/>
  <c r="BH403" i="2" s="1"/>
  <c r="BG403" i="2" s="1"/>
  <c r="BF403" i="2"/>
  <c r="BE403" i="2"/>
  <c r="BD403" i="2"/>
  <c r="BC403" i="2"/>
  <c r="BB403" i="2" s="1"/>
  <c r="BA403" i="2"/>
  <c r="AZ403" i="2"/>
  <c r="AY403" i="2"/>
  <c r="AX403" i="2"/>
  <c r="AW403" i="2"/>
  <c r="AU403" i="2"/>
  <c r="AS403" i="2"/>
  <c r="AR403" i="2"/>
  <c r="AO403" i="2"/>
  <c r="AN403" i="2"/>
  <c r="AM403" i="2"/>
  <c r="AJ403" i="2"/>
  <c r="AI403" i="2"/>
  <c r="AH403" i="2"/>
  <c r="AG403" i="2"/>
  <c r="AF403" i="2" s="1"/>
  <c r="AE403" i="2"/>
  <c r="AD403" i="2"/>
  <c r="AC403" i="2"/>
  <c r="AB403" i="2"/>
  <c r="AA403" i="2" s="1"/>
  <c r="Z403" i="2" s="1"/>
  <c r="Y403" i="2"/>
  <c r="X403" i="2"/>
  <c r="W403" i="2"/>
  <c r="V403" i="2"/>
  <c r="T403" i="2"/>
  <c r="S403" i="2"/>
  <c r="R403" i="2"/>
  <c r="Q403" i="2"/>
  <c r="P403" i="2"/>
  <c r="N403" i="2"/>
  <c r="M403" i="2"/>
  <c r="L403" i="2"/>
  <c r="K403" i="2"/>
  <c r="I403" i="2"/>
  <c r="H403" i="2"/>
  <c r="H399" i="2" s="1"/>
  <c r="G403" i="2"/>
  <c r="F403" i="2"/>
  <c r="E403" i="2"/>
  <c r="GA402" i="2"/>
  <c r="GA400" i="2" s="1"/>
  <c r="FW402" i="2"/>
  <c r="FV402" i="2"/>
  <c r="GG402" i="2" s="1"/>
  <c r="GG400" i="2" s="1"/>
  <c r="FU402" i="2"/>
  <c r="FT402" i="2"/>
  <c r="FR402" i="2"/>
  <c r="GC402" i="2" s="1"/>
  <c r="GC400" i="2" s="1"/>
  <c r="FQ402" i="2"/>
  <c r="FP402" i="2"/>
  <c r="FO402" i="2"/>
  <c r="FH402" i="2"/>
  <c r="FC402" i="2"/>
  <c r="FB402" i="2" s="1"/>
  <c r="EW402" i="2"/>
  <c r="ER402" i="2"/>
  <c r="EQ402" i="2" s="1"/>
  <c r="EL402" i="2"/>
  <c r="EG402" i="2"/>
  <c r="EF402" i="2" s="1"/>
  <c r="EE402" i="2"/>
  <c r="ED402" i="2"/>
  <c r="EC402" i="2"/>
  <c r="EC400" i="2" s="1"/>
  <c r="EB402" i="2"/>
  <c r="EA402" i="2" s="1"/>
  <c r="DZ402" i="2"/>
  <c r="DY402" i="2"/>
  <c r="DY400" i="2" s="1"/>
  <c r="DX402" i="2"/>
  <c r="DX400" i="2" s="1"/>
  <c r="DW402" i="2"/>
  <c r="DP402" i="2"/>
  <c r="DK402" i="2"/>
  <c r="DE402" i="2"/>
  <c r="CZ402" i="2"/>
  <c r="CY402" i="2" s="1"/>
  <c r="CT402" i="2"/>
  <c r="CO402" i="2"/>
  <c r="CN402" i="2"/>
  <c r="CM402" i="2"/>
  <c r="CM400" i="2" s="1"/>
  <c r="CM399" i="2" s="1"/>
  <c r="CL402" i="2"/>
  <c r="CK402" i="2"/>
  <c r="CJ402" i="2"/>
  <c r="CH402" i="2"/>
  <c r="CG402" i="2"/>
  <c r="CF402" i="2"/>
  <c r="CF400" i="2" s="1"/>
  <c r="CE402" i="2"/>
  <c r="BX402" i="2"/>
  <c r="BS402" i="2"/>
  <c r="BR402" i="2" s="1"/>
  <c r="BM402" i="2"/>
  <c r="BH402" i="2"/>
  <c r="BG402" i="2" s="1"/>
  <c r="BB402" i="2"/>
  <c r="AW402" i="2"/>
  <c r="AV402" i="2" s="1"/>
  <c r="AU402" i="2"/>
  <c r="AT402" i="2"/>
  <c r="AS402" i="2"/>
  <c r="AR402" i="2"/>
  <c r="AQ402" i="2" s="1"/>
  <c r="AP402" i="2"/>
  <c r="AO402" i="2"/>
  <c r="AN402" i="2"/>
  <c r="AM402" i="2"/>
  <c r="AF402" i="2"/>
  <c r="AA402" i="2"/>
  <c r="U402" i="2"/>
  <c r="P402" i="2"/>
  <c r="O402" i="2" s="1"/>
  <c r="J402" i="2"/>
  <c r="E402" i="2"/>
  <c r="D402" i="2"/>
  <c r="FW400" i="2"/>
  <c r="FV400" i="2"/>
  <c r="FU400" i="2"/>
  <c r="FT400" i="2"/>
  <c r="FS400" i="2" s="1"/>
  <c r="FR400" i="2"/>
  <c r="FQ400" i="2"/>
  <c r="FP400" i="2"/>
  <c r="FO400" i="2"/>
  <c r="FN400" i="2" s="1"/>
  <c r="FM400" i="2" s="1"/>
  <c r="FL400" i="2"/>
  <c r="FK400" i="2"/>
  <c r="FK399" i="2" s="1"/>
  <c r="FJ400" i="2"/>
  <c r="FJ399" i="2" s="1"/>
  <c r="FI400" i="2"/>
  <c r="FG400" i="2"/>
  <c r="FG399" i="2" s="1"/>
  <c r="FF400" i="2"/>
  <c r="FF399" i="2" s="1"/>
  <c r="FE400" i="2"/>
  <c r="FD400" i="2"/>
  <c r="FC400" i="2"/>
  <c r="FA400" i="2"/>
  <c r="EZ400" i="2"/>
  <c r="EY400" i="2"/>
  <c r="EY399" i="2" s="1"/>
  <c r="EX400" i="2"/>
  <c r="EV400" i="2"/>
  <c r="EU400" i="2"/>
  <c r="ET400" i="2"/>
  <c r="ES400" i="2"/>
  <c r="EP400" i="2"/>
  <c r="EP399" i="2" s="1"/>
  <c r="EO400" i="2"/>
  <c r="EN400" i="2"/>
  <c r="EM400" i="2"/>
  <c r="EL400" i="2"/>
  <c r="EK400" i="2"/>
  <c r="EJ400" i="2"/>
  <c r="EI400" i="2"/>
  <c r="EH400" i="2"/>
  <c r="EE400" i="2"/>
  <c r="ED400" i="2"/>
  <c r="EB400" i="2"/>
  <c r="EA400" i="2" s="1"/>
  <c r="DZ400" i="2"/>
  <c r="DW400" i="2"/>
  <c r="DT400" i="2"/>
  <c r="DS400" i="2"/>
  <c r="DR400" i="2"/>
  <c r="DQ400" i="2"/>
  <c r="DO400" i="2"/>
  <c r="DN400" i="2"/>
  <c r="DN399" i="2" s="1"/>
  <c r="DM400" i="2"/>
  <c r="DL400" i="2"/>
  <c r="DI400" i="2"/>
  <c r="DH400" i="2"/>
  <c r="DG400" i="2"/>
  <c r="DF400" i="2"/>
  <c r="DD400" i="2"/>
  <c r="DC400" i="2"/>
  <c r="DB400" i="2"/>
  <c r="DA400" i="2"/>
  <c r="CX400" i="2"/>
  <c r="CW400" i="2"/>
  <c r="CW399" i="2" s="1"/>
  <c r="CV400" i="2"/>
  <c r="CU400" i="2"/>
  <c r="CT400" i="2" s="1"/>
  <c r="CS400" i="2"/>
  <c r="CS399" i="2" s="1"/>
  <c r="CR400" i="2"/>
  <c r="CQ400" i="2"/>
  <c r="CP400" i="2"/>
  <c r="CO400" i="2"/>
  <c r="CN400" i="2" s="1"/>
  <c r="CL400" i="2"/>
  <c r="CK400" i="2"/>
  <c r="CK399" i="2" s="1"/>
  <c r="CH400" i="2"/>
  <c r="CG400" i="2"/>
  <c r="CG399" i="2" s="1"/>
  <c r="CB400" i="2"/>
  <c r="CA400" i="2"/>
  <c r="BZ400" i="2"/>
  <c r="BY400" i="2"/>
  <c r="BW400" i="2"/>
  <c r="BV400" i="2"/>
  <c r="BU400" i="2"/>
  <c r="BU399" i="2" s="1"/>
  <c r="BT400" i="2"/>
  <c r="BQ400" i="2"/>
  <c r="BQ399" i="2" s="1"/>
  <c r="BP400" i="2"/>
  <c r="BO400" i="2"/>
  <c r="BN400" i="2"/>
  <c r="BM400" i="2"/>
  <c r="BL400" i="2"/>
  <c r="BK400" i="2"/>
  <c r="BJ400" i="2"/>
  <c r="BI400" i="2"/>
  <c r="BF400" i="2"/>
  <c r="BE400" i="2"/>
  <c r="BE399" i="2" s="1"/>
  <c r="BD400" i="2"/>
  <c r="BC400" i="2"/>
  <c r="BA400" i="2"/>
  <c r="BA399" i="2" s="1"/>
  <c r="AZ400" i="2"/>
  <c r="AY400" i="2"/>
  <c r="AX400" i="2"/>
  <c r="AW400" i="2"/>
  <c r="AU400" i="2"/>
  <c r="AT400" i="2"/>
  <c r="AS400" i="2"/>
  <c r="AR400" i="2"/>
  <c r="AQ400" i="2" s="1"/>
  <c r="AP400" i="2"/>
  <c r="AO400" i="2"/>
  <c r="AO399" i="2" s="1"/>
  <c r="AN400" i="2"/>
  <c r="AM400" i="2"/>
  <c r="AL400" i="2" s="1"/>
  <c r="AK400" i="2" s="1"/>
  <c r="AJ400" i="2"/>
  <c r="AI400" i="2"/>
  <c r="AH400" i="2"/>
  <c r="AG400" i="2"/>
  <c r="AE400" i="2"/>
  <c r="AD400" i="2"/>
  <c r="AC400" i="2"/>
  <c r="AC399" i="2" s="1"/>
  <c r="AB400" i="2"/>
  <c r="Y400" i="2"/>
  <c r="Y399" i="2" s="1"/>
  <c r="X400" i="2"/>
  <c r="W400" i="2"/>
  <c r="V400" i="2"/>
  <c r="U400" i="2"/>
  <c r="T400" i="2"/>
  <c r="S400" i="2"/>
  <c r="R400" i="2"/>
  <c r="Q400" i="2"/>
  <c r="N400" i="2"/>
  <c r="M400" i="2"/>
  <c r="M399" i="2" s="1"/>
  <c r="L400" i="2"/>
  <c r="K400" i="2"/>
  <c r="I400" i="2"/>
  <c r="I399" i="2" s="1"/>
  <c r="H400" i="2"/>
  <c r="G400" i="2"/>
  <c r="F400" i="2"/>
  <c r="E400" i="2"/>
  <c r="FW399" i="2"/>
  <c r="FV399" i="2"/>
  <c r="FU399" i="2"/>
  <c r="FR399" i="2"/>
  <c r="FQ399" i="2"/>
  <c r="FO399" i="2"/>
  <c r="FL399" i="2"/>
  <c r="FE399" i="2"/>
  <c r="FD399" i="2"/>
  <c r="FA399" i="2"/>
  <c r="EZ399" i="2"/>
  <c r="EV399" i="2"/>
  <c r="EU399" i="2"/>
  <c r="ES399" i="2"/>
  <c r="EO399" i="2"/>
  <c r="EN399" i="2"/>
  <c r="EM399" i="2"/>
  <c r="EK399" i="2"/>
  <c r="EJ399" i="2"/>
  <c r="EI399" i="2"/>
  <c r="EE399" i="2"/>
  <c r="DZ399" i="2"/>
  <c r="DX399" i="2"/>
  <c r="DT399" i="2"/>
  <c r="DS399" i="2"/>
  <c r="DQ399" i="2"/>
  <c r="DO399" i="2"/>
  <c r="DM399" i="2"/>
  <c r="DL399" i="2"/>
  <c r="DI399" i="2"/>
  <c r="DH399" i="2"/>
  <c r="DG399" i="2"/>
  <c r="DD399" i="2"/>
  <c r="DC399" i="2"/>
  <c r="DB399" i="2"/>
  <c r="CX399" i="2"/>
  <c r="CV399" i="2"/>
  <c r="CU399" i="2"/>
  <c r="CT399" i="2" s="1"/>
  <c r="CR399" i="2"/>
  <c r="CQ399" i="2"/>
  <c r="CP399" i="2"/>
  <c r="CL399" i="2"/>
  <c r="CH399" i="2"/>
  <c r="CF399" i="2"/>
  <c r="CB399" i="2"/>
  <c r="CA399" i="2"/>
  <c r="BZ399" i="2"/>
  <c r="BW399" i="2"/>
  <c r="BV399" i="2"/>
  <c r="BT399" i="2"/>
  <c r="BP399" i="2"/>
  <c r="BO399" i="2"/>
  <c r="BN399" i="2"/>
  <c r="BL399" i="2"/>
  <c r="BK399" i="2"/>
  <c r="BJ399" i="2"/>
  <c r="BF399" i="2"/>
  <c r="BD399" i="2"/>
  <c r="BC399" i="2"/>
  <c r="BB399" i="2" s="1"/>
  <c r="AZ399" i="2"/>
  <c r="AY399" i="2"/>
  <c r="AX399" i="2"/>
  <c r="AW399" i="2" s="1"/>
  <c r="AV399" i="2"/>
  <c r="AU399" i="2"/>
  <c r="AR399" i="2"/>
  <c r="AN399" i="2"/>
  <c r="AM399" i="2"/>
  <c r="AJ399" i="2"/>
  <c r="AI399" i="2"/>
  <c r="AH399" i="2"/>
  <c r="AE399" i="2"/>
  <c r="AD399" i="2"/>
  <c r="AB399" i="2"/>
  <c r="X399" i="2"/>
  <c r="W399" i="2"/>
  <c r="V399" i="2"/>
  <c r="T399" i="2"/>
  <c r="S399" i="2"/>
  <c r="R399" i="2"/>
  <c r="N399" i="2"/>
  <c r="L399" i="2"/>
  <c r="K399" i="2"/>
  <c r="G399" i="2"/>
  <c r="F399" i="2"/>
  <c r="E399" i="2" s="1"/>
  <c r="GE397" i="2"/>
  <c r="GA397" i="2"/>
  <c r="FW397" i="2"/>
  <c r="FV397" i="2"/>
  <c r="GG397" i="2" s="1"/>
  <c r="FU397" i="2"/>
  <c r="GF397" i="2" s="1"/>
  <c r="FT397" i="2"/>
  <c r="FS397" i="2"/>
  <c r="FR397" i="2"/>
  <c r="GC397" i="2" s="1"/>
  <c r="FQ397" i="2"/>
  <c r="GB397" i="2" s="1"/>
  <c r="FP397" i="2"/>
  <c r="FO397" i="2"/>
  <c r="FH397" i="2"/>
  <c r="FC397" i="2"/>
  <c r="FB397" i="2" s="1"/>
  <c r="EW397" i="2"/>
  <c r="ER397" i="2"/>
  <c r="EQ397" i="2"/>
  <c r="EL397" i="2"/>
  <c r="EG397" i="2"/>
  <c r="EF397" i="2" s="1"/>
  <c r="EE397" i="2"/>
  <c r="ED397" i="2"/>
  <c r="EC397" i="2"/>
  <c r="EB397" i="2"/>
  <c r="EA397" i="2"/>
  <c r="DZ397" i="2"/>
  <c r="DY397" i="2"/>
  <c r="DX397" i="2"/>
  <c r="DW397" i="2"/>
  <c r="DV397" i="2" s="1"/>
  <c r="DU397" i="2" s="1"/>
  <c r="DP397" i="2"/>
  <c r="DK397" i="2"/>
  <c r="DJ397" i="2" s="1"/>
  <c r="DE397" i="2"/>
  <c r="CZ397" i="2"/>
  <c r="CY397" i="2"/>
  <c r="CT397" i="2"/>
  <c r="CO397" i="2"/>
  <c r="CN397" i="2" s="1"/>
  <c r="CM397" i="2"/>
  <c r="CL397" i="2"/>
  <c r="CK397" i="2"/>
  <c r="CJ397" i="2"/>
  <c r="CI397" i="2"/>
  <c r="CH397" i="2"/>
  <c r="CG397" i="2"/>
  <c r="CF397" i="2"/>
  <c r="CE397" i="2"/>
  <c r="CD397" i="2" s="1"/>
  <c r="CC397" i="2" s="1"/>
  <c r="BX397" i="2"/>
  <c r="BS397" i="2"/>
  <c r="BR397" i="2" s="1"/>
  <c r="BM397" i="2"/>
  <c r="BH397" i="2"/>
  <c r="BG397" i="2"/>
  <c r="BB397" i="2"/>
  <c r="AW397" i="2"/>
  <c r="AV397" i="2" s="1"/>
  <c r="AU397" i="2"/>
  <c r="AT397" i="2"/>
  <c r="AS397" i="2"/>
  <c r="AR397" i="2"/>
  <c r="AQ397" i="2"/>
  <c r="AP397" i="2"/>
  <c r="AO397" i="2"/>
  <c r="AN397" i="2"/>
  <c r="AM397" i="2"/>
  <c r="AL397" i="2" s="1"/>
  <c r="AK397" i="2" s="1"/>
  <c r="AF397" i="2"/>
  <c r="AA397" i="2"/>
  <c r="Z397" i="2" s="1"/>
  <c r="U397" i="2"/>
  <c r="P397" i="2"/>
  <c r="O397" i="2"/>
  <c r="J397" i="2"/>
  <c r="D397" i="2" s="1"/>
  <c r="E397" i="2"/>
  <c r="GH396" i="2"/>
  <c r="FZ396" i="2"/>
  <c r="FW396" i="2"/>
  <c r="FV396" i="2"/>
  <c r="FU396" i="2"/>
  <c r="GF396" i="2" s="1"/>
  <c r="FT396" i="2"/>
  <c r="GE396" i="2" s="1"/>
  <c r="FR396" i="2"/>
  <c r="FQ396" i="2"/>
  <c r="GB396" i="2" s="1"/>
  <c r="FP396" i="2"/>
  <c r="GA396" i="2" s="1"/>
  <c r="FO396" i="2"/>
  <c r="FN396" i="2"/>
  <c r="FH396" i="2"/>
  <c r="FC396" i="2"/>
  <c r="FB396" i="2"/>
  <c r="EW396" i="2"/>
  <c r="EQ396" i="2" s="1"/>
  <c r="ER396" i="2"/>
  <c r="EL396" i="2"/>
  <c r="EG396" i="2"/>
  <c r="EE396" i="2"/>
  <c r="ED396" i="2"/>
  <c r="EC396" i="2"/>
  <c r="EB396" i="2"/>
  <c r="DZ396" i="2"/>
  <c r="DY396" i="2"/>
  <c r="DX396" i="2"/>
  <c r="DW396" i="2"/>
  <c r="DV396" i="2"/>
  <c r="DP396" i="2"/>
  <c r="DK396" i="2"/>
  <c r="DJ396" i="2"/>
  <c r="DE396" i="2"/>
  <c r="CY396" i="2" s="1"/>
  <c r="CZ396" i="2"/>
  <c r="CT396" i="2"/>
  <c r="CO396" i="2"/>
  <c r="CM396" i="2"/>
  <c r="CL396" i="2"/>
  <c r="CK396" i="2"/>
  <c r="CJ396" i="2"/>
  <c r="CH396" i="2"/>
  <c r="CG396" i="2"/>
  <c r="CF396" i="2"/>
  <c r="CE396" i="2"/>
  <c r="CD396" i="2"/>
  <c r="BX396" i="2"/>
  <c r="BS396" i="2"/>
  <c r="BR396" i="2"/>
  <c r="BM396" i="2"/>
  <c r="BG396" i="2" s="1"/>
  <c r="BH396" i="2"/>
  <c r="BB396" i="2"/>
  <c r="AW396" i="2"/>
  <c r="AU396" i="2"/>
  <c r="AT396" i="2"/>
  <c r="AS396" i="2"/>
  <c r="AR396" i="2"/>
  <c r="AP396" i="2"/>
  <c r="AO396" i="2"/>
  <c r="AN396" i="2"/>
  <c r="AM396" i="2"/>
  <c r="AL396" i="2"/>
  <c r="AF396" i="2"/>
  <c r="AA396" i="2"/>
  <c r="Z396" i="2"/>
  <c r="U396" i="2"/>
  <c r="O396" i="2" s="1"/>
  <c r="P396" i="2"/>
  <c r="J396" i="2"/>
  <c r="E396" i="2"/>
  <c r="GG395" i="2"/>
  <c r="FW395" i="2"/>
  <c r="FV395" i="2"/>
  <c r="FU395" i="2"/>
  <c r="FT395" i="2"/>
  <c r="FR395" i="2"/>
  <c r="FQ395" i="2"/>
  <c r="FP395" i="2"/>
  <c r="FO395" i="2"/>
  <c r="FH395" i="2"/>
  <c r="FB395" i="2" s="1"/>
  <c r="FC395" i="2"/>
  <c r="EW395" i="2"/>
  <c r="ER395" i="2"/>
  <c r="EL395" i="2"/>
  <c r="EG395" i="2"/>
  <c r="EF395" i="2" s="1"/>
  <c r="EE395" i="2"/>
  <c r="ED395" i="2"/>
  <c r="EC395" i="2"/>
  <c r="EB395" i="2"/>
  <c r="DZ395" i="2"/>
  <c r="DY395" i="2"/>
  <c r="DX395" i="2"/>
  <c r="DV395" i="2" s="1"/>
  <c r="DW395" i="2"/>
  <c r="DP395" i="2"/>
  <c r="DJ395" i="2" s="1"/>
  <c r="DK395" i="2"/>
  <c r="DE395" i="2"/>
  <c r="CZ395" i="2"/>
  <c r="CT395" i="2"/>
  <c r="CO395" i="2"/>
  <c r="CN395" i="2" s="1"/>
  <c r="CM395" i="2"/>
  <c r="GH395" i="2" s="1"/>
  <c r="CL395" i="2"/>
  <c r="CK395" i="2"/>
  <c r="CJ395" i="2"/>
  <c r="CH395" i="2"/>
  <c r="CG395" i="2"/>
  <c r="CF395" i="2"/>
  <c r="CD395" i="2" s="1"/>
  <c r="CE395" i="2"/>
  <c r="FZ395" i="2" s="1"/>
  <c r="BX395" i="2"/>
  <c r="BR395" i="2" s="1"/>
  <c r="BS395" i="2"/>
  <c r="BM395" i="2"/>
  <c r="BH395" i="2"/>
  <c r="BG395" i="2" s="1"/>
  <c r="BB395" i="2"/>
  <c r="AW395" i="2"/>
  <c r="AV395" i="2"/>
  <c r="AU395" i="2"/>
  <c r="AT395" i="2"/>
  <c r="AS395" i="2"/>
  <c r="AR395" i="2"/>
  <c r="AQ395" i="2" s="1"/>
  <c r="AP395" i="2"/>
  <c r="GC395" i="2" s="1"/>
  <c r="AO395" i="2"/>
  <c r="AN395" i="2"/>
  <c r="AM395" i="2"/>
  <c r="AL395" i="2"/>
  <c r="AK395" i="2" s="1"/>
  <c r="AF395" i="2"/>
  <c r="AA395" i="2"/>
  <c r="Z395" i="2"/>
  <c r="U395" i="2"/>
  <c r="P395" i="2"/>
  <c r="J395" i="2"/>
  <c r="E395" i="2"/>
  <c r="D395" i="2" s="1"/>
  <c r="GE394" i="2"/>
  <c r="GA394" i="2"/>
  <c r="FW394" i="2"/>
  <c r="FV394" i="2"/>
  <c r="FU394" i="2"/>
  <c r="FT394" i="2"/>
  <c r="FS394" i="2" s="1"/>
  <c r="FR394" i="2"/>
  <c r="GC394" i="2" s="1"/>
  <c r="FQ394" i="2"/>
  <c r="FP394" i="2"/>
  <c r="FO394" i="2"/>
  <c r="FN394" i="2"/>
  <c r="FM394" i="2" s="1"/>
  <c r="FH394" i="2"/>
  <c r="FC394" i="2"/>
  <c r="FB394" i="2"/>
  <c r="EW394" i="2"/>
  <c r="ER394" i="2"/>
  <c r="EQ394" i="2" s="1"/>
  <c r="EL394" i="2"/>
  <c r="EG394" i="2"/>
  <c r="EF394" i="2" s="1"/>
  <c r="EE394" i="2"/>
  <c r="ED394" i="2"/>
  <c r="EC394" i="2"/>
  <c r="EB394" i="2"/>
  <c r="EA394" i="2" s="1"/>
  <c r="DZ394" i="2"/>
  <c r="DY394" i="2"/>
  <c r="DV394" i="2" s="1"/>
  <c r="DU394" i="2" s="1"/>
  <c r="DX394" i="2"/>
  <c r="DW394" i="2"/>
  <c r="DP394" i="2"/>
  <c r="DK394" i="2"/>
  <c r="DJ394" i="2"/>
  <c r="DE394" i="2"/>
  <c r="CZ394" i="2"/>
  <c r="CY394" i="2" s="1"/>
  <c r="CT394" i="2"/>
  <c r="CO394" i="2"/>
  <c r="CM394" i="2"/>
  <c r="CL394" i="2"/>
  <c r="CK394" i="2"/>
  <c r="GF394" i="2" s="1"/>
  <c r="CJ394" i="2"/>
  <c r="CH394" i="2"/>
  <c r="CG394" i="2"/>
  <c r="CD394" i="2" s="1"/>
  <c r="CF394" i="2"/>
  <c r="CE394" i="2"/>
  <c r="BX394" i="2"/>
  <c r="BS394" i="2"/>
  <c r="BR394" i="2"/>
  <c r="BM394" i="2"/>
  <c r="BH394" i="2"/>
  <c r="BG394" i="2" s="1"/>
  <c r="BB394" i="2"/>
  <c r="AW394" i="2"/>
  <c r="AV394" i="2" s="1"/>
  <c r="AU394" i="2"/>
  <c r="AT394" i="2"/>
  <c r="AS394" i="2"/>
  <c r="AR394" i="2"/>
  <c r="AP394" i="2"/>
  <c r="AO394" i="2"/>
  <c r="AL394" i="2" s="1"/>
  <c r="AN394" i="2"/>
  <c r="AM394" i="2"/>
  <c r="AF394" i="2"/>
  <c r="AA394" i="2"/>
  <c r="Z394" i="2"/>
  <c r="U394" i="2"/>
  <c r="P394" i="2"/>
  <c r="J394" i="2"/>
  <c r="E394" i="2"/>
  <c r="D394" i="2" s="1"/>
  <c r="GG393" i="2"/>
  <c r="GC393" i="2"/>
  <c r="FW393" i="2"/>
  <c r="GH393" i="2" s="1"/>
  <c r="FV393" i="2"/>
  <c r="FU393" i="2"/>
  <c r="FU391" i="2" s="1"/>
  <c r="FS391" i="2" s="1"/>
  <c r="FT393" i="2"/>
  <c r="FR393" i="2"/>
  <c r="FQ393" i="2"/>
  <c r="FQ391" i="2" s="1"/>
  <c r="FQ390" i="2" s="1"/>
  <c r="FP393" i="2"/>
  <c r="FO393" i="2"/>
  <c r="FZ393" i="2" s="1"/>
  <c r="FH393" i="2"/>
  <c r="FC393" i="2"/>
  <c r="FB393" i="2" s="1"/>
  <c r="EW393" i="2"/>
  <c r="ER393" i="2"/>
  <c r="EQ393" i="2" s="1"/>
  <c r="EL393" i="2"/>
  <c r="EG393" i="2"/>
  <c r="EF393" i="2" s="1"/>
  <c r="EE393" i="2"/>
  <c r="ED393" i="2"/>
  <c r="EC393" i="2"/>
  <c r="EC391" i="2" s="1"/>
  <c r="EB393" i="2"/>
  <c r="DZ393" i="2"/>
  <c r="DY393" i="2"/>
  <c r="DY391" i="2" s="1"/>
  <c r="DY390" i="2" s="1"/>
  <c r="DX393" i="2"/>
  <c r="DV393" i="2" s="1"/>
  <c r="DW393" i="2"/>
  <c r="DP393" i="2"/>
  <c r="DJ393" i="2" s="1"/>
  <c r="DK393" i="2"/>
  <c r="DE393" i="2"/>
  <c r="CZ393" i="2"/>
  <c r="CY393" i="2" s="1"/>
  <c r="CT393" i="2"/>
  <c r="CO393" i="2"/>
  <c r="CN393" i="2" s="1"/>
  <c r="CM393" i="2"/>
  <c r="CL393" i="2"/>
  <c r="CK393" i="2"/>
  <c r="CK391" i="2" s="1"/>
  <c r="CJ393" i="2"/>
  <c r="CH393" i="2"/>
  <c r="CG393" i="2"/>
  <c r="CG391" i="2" s="1"/>
  <c r="CG390" i="2" s="1"/>
  <c r="CF393" i="2"/>
  <c r="CD393" i="2" s="1"/>
  <c r="CE393" i="2"/>
  <c r="BX393" i="2"/>
  <c r="BR393" i="2" s="1"/>
  <c r="BS393" i="2"/>
  <c r="BM393" i="2"/>
  <c r="BH393" i="2"/>
  <c r="BG393" i="2" s="1"/>
  <c r="BB393" i="2"/>
  <c r="AW393" i="2"/>
  <c r="AV393" i="2" s="1"/>
  <c r="AU393" i="2"/>
  <c r="AT393" i="2"/>
  <c r="AS393" i="2"/>
  <c r="AS391" i="2" s="1"/>
  <c r="AR393" i="2"/>
  <c r="AP393" i="2"/>
  <c r="AO393" i="2"/>
  <c r="AO391" i="2" s="1"/>
  <c r="AO390" i="2" s="1"/>
  <c r="AN393" i="2"/>
  <c r="AM393" i="2"/>
  <c r="AF393" i="2"/>
  <c r="AA393" i="2"/>
  <c r="Z393" i="2" s="1"/>
  <c r="U393" i="2"/>
  <c r="U391" i="2" s="1"/>
  <c r="P393" i="2"/>
  <c r="O393" i="2" s="1"/>
  <c r="J393" i="2"/>
  <c r="E393" i="2"/>
  <c r="E391" i="2" s="1"/>
  <c r="E390" i="2" s="1"/>
  <c r="GF392" i="2"/>
  <c r="GB392" i="2"/>
  <c r="FW392" i="2"/>
  <c r="FV392" i="2"/>
  <c r="GG392" i="2" s="1"/>
  <c r="GG391" i="2" s="1"/>
  <c r="FU392" i="2"/>
  <c r="FT392" i="2"/>
  <c r="FT391" i="2" s="1"/>
  <c r="FT390" i="2" s="1"/>
  <c r="FS392" i="2"/>
  <c r="FR392" i="2"/>
  <c r="GC392" i="2" s="1"/>
  <c r="GC391" i="2" s="1"/>
  <c r="FQ392" i="2"/>
  <c r="FP392" i="2"/>
  <c r="GA392" i="2" s="1"/>
  <c r="FO392" i="2"/>
  <c r="FH392" i="2"/>
  <c r="FC392" i="2"/>
  <c r="EW392" i="2"/>
  <c r="ER392" i="2"/>
  <c r="EQ392" i="2"/>
  <c r="EL392" i="2"/>
  <c r="EG392" i="2"/>
  <c r="EF392" i="2"/>
  <c r="EE392" i="2"/>
  <c r="EE391" i="2" s="1"/>
  <c r="ED392" i="2"/>
  <c r="EC392" i="2"/>
  <c r="EB392" i="2"/>
  <c r="EB391" i="2" s="1"/>
  <c r="EB390" i="2" s="1"/>
  <c r="EA392" i="2"/>
  <c r="DZ392" i="2"/>
  <c r="DY392" i="2"/>
  <c r="DX392" i="2"/>
  <c r="DW392" i="2"/>
  <c r="DV392" i="2" s="1"/>
  <c r="DU392" i="2" s="1"/>
  <c r="DP392" i="2"/>
  <c r="DK392" i="2"/>
  <c r="DJ392" i="2" s="1"/>
  <c r="DE392" i="2"/>
  <c r="CZ392" i="2"/>
  <c r="CY392" i="2" s="1"/>
  <c r="CT392" i="2"/>
  <c r="CO392" i="2"/>
  <c r="CN392" i="2"/>
  <c r="CM392" i="2"/>
  <c r="CL392" i="2"/>
  <c r="CK392" i="2"/>
  <c r="CJ392" i="2"/>
  <c r="CJ391" i="2" s="1"/>
  <c r="CJ390" i="2" s="1"/>
  <c r="CH392" i="2"/>
  <c r="CG392" i="2"/>
  <c r="CF392" i="2"/>
  <c r="CF391" i="2" s="1"/>
  <c r="CF390" i="2" s="1"/>
  <c r="CE392" i="2"/>
  <c r="BX392" i="2"/>
  <c r="BS392" i="2"/>
  <c r="BR392" i="2" s="1"/>
  <c r="BM392" i="2"/>
  <c r="BH392" i="2"/>
  <c r="BG392" i="2"/>
  <c r="BB392" i="2"/>
  <c r="AW392" i="2"/>
  <c r="AV392" i="2"/>
  <c r="AU392" i="2"/>
  <c r="AT392" i="2"/>
  <c r="AS392" i="2"/>
  <c r="AR392" i="2"/>
  <c r="AR391" i="2" s="1"/>
  <c r="AQ392" i="2"/>
  <c r="AP392" i="2"/>
  <c r="AO392" i="2"/>
  <c r="AN392" i="2"/>
  <c r="AM392" i="2"/>
  <c r="AL392" i="2" s="1"/>
  <c r="AK392" i="2" s="1"/>
  <c r="AF392" i="2"/>
  <c r="AA392" i="2"/>
  <c r="Z392" i="2" s="1"/>
  <c r="U392" i="2"/>
  <c r="P392" i="2"/>
  <c r="P391" i="2" s="1"/>
  <c r="P390" i="2" s="1"/>
  <c r="O392" i="2"/>
  <c r="O391" i="2" s="1"/>
  <c r="J392" i="2"/>
  <c r="E392" i="2"/>
  <c r="D392" i="2"/>
  <c r="FW391" i="2"/>
  <c r="FW390" i="2" s="1"/>
  <c r="FV391" i="2"/>
  <c r="FR391" i="2"/>
  <c r="FO391" i="2"/>
  <c r="FO390" i="2" s="1"/>
  <c r="FL391" i="2"/>
  <c r="FK391" i="2"/>
  <c r="FK390" i="2" s="1"/>
  <c r="FJ391" i="2"/>
  <c r="FH391" i="2" s="1"/>
  <c r="FH390" i="2" s="1"/>
  <c r="FI391" i="2"/>
  <c r="FG391" i="2"/>
  <c r="FG390" i="2" s="1"/>
  <c r="FF391" i="2"/>
  <c r="FC391" i="2" s="1"/>
  <c r="FE391" i="2"/>
  <c r="FD391" i="2"/>
  <c r="FA391" i="2"/>
  <c r="EZ391" i="2"/>
  <c r="EY391" i="2"/>
  <c r="EY390" i="2" s="1"/>
  <c r="EX391" i="2"/>
  <c r="EW391" i="2" s="1"/>
  <c r="EW390" i="2" s="1"/>
  <c r="EV391" i="2"/>
  <c r="EU391" i="2"/>
  <c r="EU390" i="2" s="1"/>
  <c r="ET391" i="2"/>
  <c r="ER391" i="2" s="1"/>
  <c r="ER390" i="2" s="1"/>
  <c r="ES391" i="2"/>
  <c r="EQ391" i="2"/>
  <c r="EP391" i="2"/>
  <c r="EO391" i="2"/>
  <c r="EN391" i="2"/>
  <c r="EM391" i="2"/>
  <c r="EM390" i="2" s="1"/>
  <c r="EK391" i="2"/>
  <c r="EJ391" i="2"/>
  <c r="EI391" i="2"/>
  <c r="EI390" i="2" s="1"/>
  <c r="EH391" i="2"/>
  <c r="ED391" i="2"/>
  <c r="ED390" i="2" s="1"/>
  <c r="DZ391" i="2"/>
  <c r="DT391" i="2"/>
  <c r="DS391" i="2"/>
  <c r="DS390" i="2" s="1"/>
  <c r="DR391" i="2"/>
  <c r="DQ391" i="2"/>
  <c r="DP391" i="2" s="1"/>
  <c r="DP390" i="2" s="1"/>
  <c r="DO391" i="2"/>
  <c r="DO390" i="2" s="1"/>
  <c r="DN391" i="2"/>
  <c r="DM391" i="2"/>
  <c r="DL391" i="2"/>
  <c r="DK391" i="2"/>
  <c r="DK390" i="2" s="1"/>
  <c r="DI391" i="2"/>
  <c r="DH391" i="2"/>
  <c r="DG391" i="2"/>
  <c r="DG390" i="2" s="1"/>
  <c r="DF391" i="2"/>
  <c r="DD391" i="2"/>
  <c r="DC391" i="2"/>
  <c r="DC390" i="2" s="1"/>
  <c r="DB391" i="2"/>
  <c r="DA391" i="2"/>
  <c r="CX391" i="2"/>
  <c r="CX390" i="2" s="1"/>
  <c r="CW391" i="2"/>
  <c r="CV391" i="2"/>
  <c r="CU391" i="2"/>
  <c r="CU390" i="2" s="1"/>
  <c r="CT391" i="2"/>
  <c r="CT390" i="2" s="1"/>
  <c r="CS391" i="2"/>
  <c r="CR391" i="2"/>
  <c r="CQ391" i="2"/>
  <c r="CQ390" i="2" s="1"/>
  <c r="CP391" i="2"/>
  <c r="CO391" i="2" s="1"/>
  <c r="CN391" i="2" s="1"/>
  <c r="CM391" i="2"/>
  <c r="CM390" i="2" s="1"/>
  <c r="CL391" i="2"/>
  <c r="CH391" i="2"/>
  <c r="CE391" i="2"/>
  <c r="CE390" i="2" s="1"/>
  <c r="CB391" i="2"/>
  <c r="CA391" i="2"/>
  <c r="CA390" i="2" s="1"/>
  <c r="BZ391" i="2"/>
  <c r="BX391" i="2" s="1"/>
  <c r="BX390" i="2" s="1"/>
  <c r="BY391" i="2"/>
  <c r="BW391" i="2"/>
  <c r="BW390" i="2" s="1"/>
  <c r="BV391" i="2"/>
  <c r="BS391" i="2" s="1"/>
  <c r="BU391" i="2"/>
  <c r="BT391" i="2"/>
  <c r="BQ391" i="2"/>
  <c r="BP391" i="2"/>
  <c r="BO391" i="2"/>
  <c r="BO390" i="2" s="1"/>
  <c r="BN391" i="2"/>
  <c r="BM391" i="2" s="1"/>
  <c r="BM390" i="2" s="1"/>
  <c r="BL391" i="2"/>
  <c r="BK391" i="2"/>
  <c r="BK390" i="2" s="1"/>
  <c r="BJ391" i="2"/>
  <c r="BH391" i="2" s="1"/>
  <c r="BI391" i="2"/>
  <c r="BG391" i="2"/>
  <c r="BG390" i="2" s="1"/>
  <c r="BF391" i="2"/>
  <c r="BE391" i="2"/>
  <c r="BD391" i="2"/>
  <c r="BC391" i="2"/>
  <c r="BC390" i="2" s="1"/>
  <c r="BA391" i="2"/>
  <c r="AZ391" i="2"/>
  <c r="AY391" i="2"/>
  <c r="AY390" i="2" s="1"/>
  <c r="AX391" i="2"/>
  <c r="AU391" i="2"/>
  <c r="AU390" i="2" s="1"/>
  <c r="AT391" i="2"/>
  <c r="AT390" i="2" s="1"/>
  <c r="AQ391" i="2"/>
  <c r="AP391" i="2"/>
  <c r="AM391" i="2"/>
  <c r="AM390" i="2" s="1"/>
  <c r="AJ391" i="2"/>
  <c r="AI391" i="2"/>
  <c r="AI390" i="2" s="1"/>
  <c r="AH391" i="2"/>
  <c r="AH390" i="2" s="1"/>
  <c r="AG391" i="2"/>
  <c r="AF391" i="2" s="1"/>
  <c r="AF390" i="2" s="1"/>
  <c r="AE391" i="2"/>
  <c r="AE390" i="2" s="1"/>
  <c r="AD391" i="2"/>
  <c r="AC391" i="2"/>
  <c r="AB391" i="2"/>
  <c r="AA391" i="2"/>
  <c r="AA390" i="2" s="1"/>
  <c r="Y391" i="2"/>
  <c r="X391" i="2"/>
  <c r="W391" i="2"/>
  <c r="W390" i="2" s="1"/>
  <c r="V391" i="2"/>
  <c r="T391" i="2"/>
  <c r="S391" i="2"/>
  <c r="S390" i="2" s="1"/>
  <c r="R391" i="2"/>
  <c r="Q391" i="2"/>
  <c r="N391" i="2"/>
  <c r="N390" i="2" s="1"/>
  <c r="M391" i="2"/>
  <c r="L391" i="2"/>
  <c r="K391" i="2"/>
  <c r="K390" i="2" s="1"/>
  <c r="J391" i="2"/>
  <c r="J390" i="2" s="1"/>
  <c r="I391" i="2"/>
  <c r="H391" i="2"/>
  <c r="G391" i="2"/>
  <c r="G390" i="2" s="1"/>
  <c r="F391" i="2"/>
  <c r="FV390" i="2"/>
  <c r="FU390" i="2"/>
  <c r="FR390" i="2"/>
  <c r="FL390" i="2"/>
  <c r="FI390" i="2"/>
  <c r="FF390" i="2"/>
  <c r="FE390" i="2"/>
  <c r="FD390" i="2"/>
  <c r="FA390" i="2"/>
  <c r="EZ390" i="2"/>
  <c r="EV390" i="2"/>
  <c r="ET390" i="2"/>
  <c r="ES390" i="2"/>
  <c r="EP390" i="2"/>
  <c r="EO390" i="2"/>
  <c r="EN390" i="2"/>
  <c r="EK390" i="2"/>
  <c r="EJ390" i="2"/>
  <c r="EH390" i="2"/>
  <c r="EC390" i="2"/>
  <c r="DZ390" i="2"/>
  <c r="DT390" i="2"/>
  <c r="DR390" i="2"/>
  <c r="DQ390" i="2"/>
  <c r="DN390" i="2"/>
  <c r="DM390" i="2"/>
  <c r="DL390" i="2"/>
  <c r="DI390" i="2"/>
  <c r="DH390" i="2"/>
  <c r="DF390" i="2"/>
  <c r="DD390" i="2"/>
  <c r="DB390" i="2"/>
  <c r="DA390" i="2"/>
  <c r="CW390" i="2"/>
  <c r="CV390" i="2"/>
  <c r="CS390" i="2"/>
  <c r="CR390" i="2"/>
  <c r="CP390" i="2"/>
  <c r="CL390" i="2"/>
  <c r="CK390" i="2"/>
  <c r="CH390" i="2"/>
  <c r="CB390" i="2"/>
  <c r="BY390" i="2"/>
  <c r="BV390" i="2"/>
  <c r="BU390" i="2"/>
  <c r="BT390" i="2"/>
  <c r="BQ390" i="2"/>
  <c r="BP390" i="2"/>
  <c r="BL390" i="2"/>
  <c r="BJ390" i="2"/>
  <c r="BI390" i="2"/>
  <c r="BF390" i="2"/>
  <c r="BE390" i="2"/>
  <c r="BD390" i="2"/>
  <c r="BA390" i="2"/>
  <c r="AZ390" i="2"/>
  <c r="AX390" i="2"/>
  <c r="AS390" i="2"/>
  <c r="AP390" i="2"/>
  <c r="AJ390" i="2"/>
  <c r="AG390" i="2"/>
  <c r="AD390" i="2"/>
  <c r="AC390" i="2"/>
  <c r="AB390" i="2"/>
  <c r="Y390" i="2"/>
  <c r="X390" i="2"/>
  <c r="V390" i="2"/>
  <c r="U390" i="2"/>
  <c r="T390" i="2"/>
  <c r="R390" i="2"/>
  <c r="Q390" i="2"/>
  <c r="M390" i="2"/>
  <c r="L390" i="2"/>
  <c r="I390" i="2"/>
  <c r="H390" i="2"/>
  <c r="F390" i="2"/>
  <c r="GG388" i="2"/>
  <c r="GF388" i="2"/>
  <c r="GC388" i="2"/>
  <c r="FW388" i="2"/>
  <c r="GH388" i="2" s="1"/>
  <c r="FV388" i="2"/>
  <c r="FU388" i="2"/>
  <c r="FT388" i="2"/>
  <c r="FR388" i="2"/>
  <c r="FQ388" i="2"/>
  <c r="GB388" i="2" s="1"/>
  <c r="FP388" i="2"/>
  <c r="FO388" i="2"/>
  <c r="FZ388" i="2" s="1"/>
  <c r="FH388" i="2"/>
  <c r="FB388" i="2" s="1"/>
  <c r="FC388" i="2"/>
  <c r="EW388" i="2"/>
  <c r="ER388" i="2"/>
  <c r="EQ388" i="2" s="1"/>
  <c r="EL388" i="2"/>
  <c r="EG388" i="2"/>
  <c r="EF388" i="2"/>
  <c r="EE388" i="2"/>
  <c r="ED388" i="2"/>
  <c r="EC388" i="2"/>
  <c r="EB388" i="2"/>
  <c r="EA388" i="2" s="1"/>
  <c r="DZ388" i="2"/>
  <c r="DY388" i="2"/>
  <c r="DX388" i="2"/>
  <c r="DV388" i="2" s="1"/>
  <c r="DW388" i="2"/>
  <c r="DU388" i="2"/>
  <c r="DP388" i="2"/>
  <c r="DK388" i="2"/>
  <c r="DJ388" i="2" s="1"/>
  <c r="DE388" i="2"/>
  <c r="CZ388" i="2"/>
  <c r="CY388" i="2" s="1"/>
  <c r="CT388" i="2"/>
  <c r="CO388" i="2"/>
  <c r="CN388" i="2"/>
  <c r="CM388" i="2"/>
  <c r="CL388" i="2"/>
  <c r="CK388" i="2"/>
  <c r="CJ388" i="2"/>
  <c r="CI388" i="2" s="1"/>
  <c r="CH388" i="2"/>
  <c r="CG388" i="2"/>
  <c r="CF388" i="2"/>
  <c r="CD388" i="2" s="1"/>
  <c r="CE388" i="2"/>
  <c r="CC388" i="2"/>
  <c r="BX388" i="2"/>
  <c r="BR388" i="2" s="1"/>
  <c r="BS388" i="2"/>
  <c r="BM388" i="2"/>
  <c r="BH388" i="2"/>
  <c r="BG388" i="2" s="1"/>
  <c r="BB388" i="2"/>
  <c r="AW388" i="2"/>
  <c r="AV388" i="2"/>
  <c r="AU388" i="2"/>
  <c r="AT388" i="2"/>
  <c r="AS388" i="2"/>
  <c r="AR388" i="2"/>
  <c r="AQ388" i="2" s="1"/>
  <c r="AP388" i="2"/>
  <c r="AO388" i="2"/>
  <c r="AN388" i="2"/>
  <c r="AL388" i="2" s="1"/>
  <c r="AM388" i="2"/>
  <c r="AK388" i="2"/>
  <c r="AF388" i="2"/>
  <c r="Z388" i="2" s="1"/>
  <c r="AA388" i="2"/>
  <c r="U388" i="2"/>
  <c r="P388" i="2"/>
  <c r="O388" i="2" s="1"/>
  <c r="J388" i="2"/>
  <c r="E388" i="2"/>
  <c r="D388" i="2"/>
  <c r="GF387" i="2"/>
  <c r="GB387" i="2"/>
  <c r="FW387" i="2"/>
  <c r="FV387" i="2"/>
  <c r="GG387" i="2" s="1"/>
  <c r="FU387" i="2"/>
  <c r="FT387" i="2"/>
  <c r="FT384" i="2" s="1"/>
  <c r="FR387" i="2"/>
  <c r="GC387" i="2" s="1"/>
  <c r="FQ387" i="2"/>
  <c r="FP387" i="2"/>
  <c r="FP384" i="2" s="1"/>
  <c r="FN384" i="2" s="1"/>
  <c r="FO387" i="2"/>
  <c r="FH387" i="2"/>
  <c r="FC387" i="2"/>
  <c r="FB387" i="2" s="1"/>
  <c r="EW387" i="2"/>
  <c r="ER387" i="2"/>
  <c r="EQ387" i="2"/>
  <c r="EL387" i="2"/>
  <c r="EG387" i="2"/>
  <c r="EF387" i="2"/>
  <c r="EE387" i="2"/>
  <c r="ED387" i="2"/>
  <c r="EC387" i="2"/>
  <c r="EB387" i="2"/>
  <c r="EA387" i="2"/>
  <c r="DZ387" i="2"/>
  <c r="DY387" i="2"/>
  <c r="DX387" i="2"/>
  <c r="DW387" i="2"/>
  <c r="DV387" i="2" s="1"/>
  <c r="DU387" i="2" s="1"/>
  <c r="DP387" i="2"/>
  <c r="DK387" i="2"/>
  <c r="DJ387" i="2" s="1"/>
  <c r="DE387" i="2"/>
  <c r="CZ387" i="2"/>
  <c r="CY387" i="2"/>
  <c r="CT387" i="2"/>
  <c r="CO387" i="2"/>
  <c r="CN387" i="2"/>
  <c r="CM387" i="2"/>
  <c r="CM384" i="2" s="1"/>
  <c r="CL387" i="2"/>
  <c r="CK387" i="2"/>
  <c r="CJ387" i="2"/>
  <c r="CI387" i="2"/>
  <c r="CH387" i="2"/>
  <c r="CG387" i="2"/>
  <c r="CF387" i="2"/>
  <c r="CE387" i="2"/>
  <c r="CD387" i="2" s="1"/>
  <c r="CC387" i="2" s="1"/>
  <c r="BX387" i="2"/>
  <c r="BS387" i="2"/>
  <c r="BM387" i="2"/>
  <c r="BH387" i="2"/>
  <c r="BG387" i="2"/>
  <c r="BB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 s="1"/>
  <c r="AK387" i="2" s="1"/>
  <c r="AF387" i="2"/>
  <c r="AA387" i="2"/>
  <c r="Z387" i="2" s="1"/>
  <c r="U387" i="2"/>
  <c r="P387" i="2"/>
  <c r="O387" i="2" s="1"/>
  <c r="J387" i="2"/>
  <c r="E387" i="2"/>
  <c r="D387" i="2"/>
  <c r="GE386" i="2"/>
  <c r="GA386" i="2"/>
  <c r="FW386" i="2"/>
  <c r="FW384" i="2" s="1"/>
  <c r="FV386" i="2"/>
  <c r="FU386" i="2"/>
  <c r="GF386" i="2" s="1"/>
  <c r="FT386" i="2"/>
  <c r="FR386" i="2"/>
  <c r="FQ386" i="2"/>
  <c r="GB386" i="2" s="1"/>
  <c r="FP386" i="2"/>
  <c r="FO386" i="2"/>
  <c r="FO384" i="2" s="1"/>
  <c r="FN386" i="2"/>
  <c r="FH386" i="2"/>
  <c r="FC386" i="2"/>
  <c r="FB386" i="2"/>
  <c r="EW386" i="2"/>
  <c r="ER386" i="2"/>
  <c r="EQ386" i="2"/>
  <c r="EL386" i="2"/>
  <c r="EF386" i="2" s="1"/>
  <c r="EG386" i="2"/>
  <c r="EE386" i="2"/>
  <c r="EE384" i="2" s="1"/>
  <c r="ED386" i="2"/>
  <c r="EC386" i="2"/>
  <c r="EB386" i="2"/>
  <c r="EA386" i="2"/>
  <c r="DZ386" i="2"/>
  <c r="DY386" i="2"/>
  <c r="DX386" i="2"/>
  <c r="DW386" i="2"/>
  <c r="DW384" i="2" s="1"/>
  <c r="DV384" i="2" s="1"/>
  <c r="DP386" i="2"/>
  <c r="DK386" i="2"/>
  <c r="DJ386" i="2"/>
  <c r="DE386" i="2"/>
  <c r="CZ386" i="2"/>
  <c r="CY386" i="2"/>
  <c r="CT386" i="2"/>
  <c r="CN386" i="2" s="1"/>
  <c r="CO386" i="2"/>
  <c r="CM386" i="2"/>
  <c r="CL386" i="2"/>
  <c r="CI386" i="2" s="1"/>
  <c r="CK386" i="2"/>
  <c r="CJ386" i="2"/>
  <c r="CH386" i="2"/>
  <c r="CH384" i="2" s="1"/>
  <c r="CG386" i="2"/>
  <c r="CF386" i="2"/>
  <c r="CE386" i="2"/>
  <c r="CD386" i="2"/>
  <c r="BX386" i="2"/>
  <c r="BS386" i="2"/>
  <c r="BR386" i="2"/>
  <c r="BM386" i="2"/>
  <c r="BH386" i="2"/>
  <c r="BG386" i="2"/>
  <c r="BB386" i="2"/>
  <c r="AV386" i="2" s="1"/>
  <c r="AW386" i="2"/>
  <c r="AU386" i="2"/>
  <c r="AU384" i="2" s="1"/>
  <c r="AT386" i="2"/>
  <c r="AS386" i="2"/>
  <c r="AR386" i="2"/>
  <c r="AQ386" i="2"/>
  <c r="AP386" i="2"/>
  <c r="AO386" i="2"/>
  <c r="AN386" i="2"/>
  <c r="AM386" i="2"/>
  <c r="AL386" i="2" s="1"/>
  <c r="AK386" i="2" s="1"/>
  <c r="AF386" i="2"/>
  <c r="AA386" i="2"/>
  <c r="Z386" i="2"/>
  <c r="U386" i="2"/>
  <c r="P386" i="2"/>
  <c r="O386" i="2"/>
  <c r="J386" i="2"/>
  <c r="D386" i="2" s="1"/>
  <c r="E386" i="2"/>
  <c r="GH385" i="2"/>
  <c r="FZ385" i="2"/>
  <c r="FW385" i="2"/>
  <c r="FV385" i="2"/>
  <c r="FU385" i="2"/>
  <c r="FT385" i="2"/>
  <c r="GE385" i="2" s="1"/>
  <c r="FR385" i="2"/>
  <c r="GC385" i="2" s="1"/>
  <c r="FQ385" i="2"/>
  <c r="FP385" i="2"/>
  <c r="GA385" i="2" s="1"/>
  <c r="FO385" i="2"/>
  <c r="FN385" i="2"/>
  <c r="FH385" i="2"/>
  <c r="FC385" i="2"/>
  <c r="FB385" i="2"/>
  <c r="EW385" i="2"/>
  <c r="ER385" i="2"/>
  <c r="EQ385" i="2" s="1"/>
  <c r="EL385" i="2"/>
  <c r="EL384" i="2" s="1"/>
  <c r="EG385" i="2"/>
  <c r="EF385" i="2" s="1"/>
  <c r="EF384" i="2" s="1"/>
  <c r="EE385" i="2"/>
  <c r="ED385" i="2"/>
  <c r="EC385" i="2"/>
  <c r="EA385" i="2" s="1"/>
  <c r="EB385" i="2"/>
  <c r="DZ385" i="2"/>
  <c r="DY385" i="2"/>
  <c r="DV385" i="2" s="1"/>
  <c r="DU385" i="2" s="1"/>
  <c r="DX385" i="2"/>
  <c r="DW385" i="2"/>
  <c r="DP385" i="2"/>
  <c r="DK385" i="2"/>
  <c r="DJ385" i="2"/>
  <c r="DE385" i="2"/>
  <c r="CY385" i="2" s="1"/>
  <c r="CY384" i="2" s="1"/>
  <c r="CZ385" i="2"/>
  <c r="CT385" i="2"/>
  <c r="CT384" i="2" s="1"/>
  <c r="CO385" i="2"/>
  <c r="CM385" i="2"/>
  <c r="CL385" i="2"/>
  <c r="CL384" i="2" s="1"/>
  <c r="CK385" i="2"/>
  <c r="CK384" i="2" s="1"/>
  <c r="CJ385" i="2"/>
  <c r="CH385" i="2"/>
  <c r="CG385" i="2"/>
  <c r="CD385" i="2" s="1"/>
  <c r="CF385" i="2"/>
  <c r="CE385" i="2"/>
  <c r="BX385" i="2"/>
  <c r="BS385" i="2"/>
  <c r="BR385" i="2"/>
  <c r="BM385" i="2"/>
  <c r="BH385" i="2"/>
  <c r="BG385" i="2" s="1"/>
  <c r="BB385" i="2"/>
  <c r="AW385" i="2"/>
  <c r="AV385" i="2" s="1"/>
  <c r="AU385" i="2"/>
  <c r="AT385" i="2"/>
  <c r="AT384" i="2" s="1"/>
  <c r="AS385" i="2"/>
  <c r="AR385" i="2"/>
  <c r="AP385" i="2"/>
  <c r="AP384" i="2" s="1"/>
  <c r="AO385" i="2"/>
  <c r="AL385" i="2" s="1"/>
  <c r="AN385" i="2"/>
  <c r="AM385" i="2"/>
  <c r="AF385" i="2"/>
  <c r="AA385" i="2"/>
  <c r="Z385" i="2"/>
  <c r="U385" i="2"/>
  <c r="U384" i="2" s="1"/>
  <c r="P385" i="2"/>
  <c r="J385" i="2"/>
  <c r="E385" i="2"/>
  <c r="D385" i="2" s="1"/>
  <c r="FU384" i="2"/>
  <c r="FR384" i="2"/>
  <c r="FQ384" i="2"/>
  <c r="FL384" i="2"/>
  <c r="FK384" i="2"/>
  <c r="FJ384" i="2"/>
  <c r="FI384" i="2"/>
  <c r="FH384" i="2" s="1"/>
  <c r="FG384" i="2"/>
  <c r="FF384" i="2"/>
  <c r="FE384" i="2"/>
  <c r="FD384" i="2"/>
  <c r="FA384" i="2"/>
  <c r="EZ384" i="2"/>
  <c r="EY384" i="2"/>
  <c r="EX384" i="2"/>
  <c r="EW384" i="2"/>
  <c r="EV384" i="2"/>
  <c r="EU384" i="2"/>
  <c r="ET384" i="2"/>
  <c r="ES384" i="2"/>
  <c r="ER384" i="2"/>
  <c r="EP384" i="2"/>
  <c r="EO384" i="2"/>
  <c r="EN384" i="2"/>
  <c r="EM384" i="2"/>
  <c r="EK384" i="2"/>
  <c r="EJ384" i="2"/>
  <c r="EI384" i="2"/>
  <c r="EH384" i="2"/>
  <c r="ED384" i="2"/>
  <c r="DZ384" i="2"/>
  <c r="DY384" i="2"/>
  <c r="DX384" i="2"/>
  <c r="DT384" i="2"/>
  <c r="DS384" i="2"/>
  <c r="DR384" i="2"/>
  <c r="DQ384" i="2"/>
  <c r="DP384" i="2"/>
  <c r="DO384" i="2"/>
  <c r="DN384" i="2"/>
  <c r="DM384" i="2"/>
  <c r="DL384" i="2"/>
  <c r="DK384" i="2" s="1"/>
  <c r="DJ384" i="2" s="1"/>
  <c r="DI384" i="2"/>
  <c r="DH384" i="2"/>
  <c r="DG384" i="2"/>
  <c r="DF384" i="2"/>
  <c r="DE384" i="2"/>
  <c r="DD384" i="2"/>
  <c r="DC384" i="2"/>
  <c r="DB384" i="2"/>
  <c r="DA384" i="2"/>
  <c r="CZ384" i="2"/>
  <c r="CX384" i="2"/>
  <c r="CW384" i="2"/>
  <c r="CV384" i="2"/>
  <c r="CU384" i="2"/>
  <c r="CS384" i="2"/>
  <c r="CR384" i="2"/>
  <c r="CQ384" i="2"/>
  <c r="CP384" i="2"/>
  <c r="CO384" i="2"/>
  <c r="CJ384" i="2"/>
  <c r="CG384" i="2"/>
  <c r="CF384" i="2"/>
  <c r="CB384" i="2"/>
  <c r="CA384" i="2"/>
  <c r="BZ384" i="2"/>
  <c r="BY384" i="2"/>
  <c r="BX384" i="2"/>
  <c r="BW384" i="2"/>
  <c r="BV384" i="2"/>
  <c r="BU384" i="2"/>
  <c r="BT384" i="2"/>
  <c r="BS384" i="2" s="1"/>
  <c r="BR384" i="2" s="1"/>
  <c r="BQ384" i="2"/>
  <c r="BP384" i="2"/>
  <c r="BM384" i="2" s="1"/>
  <c r="BO384" i="2"/>
  <c r="BN384" i="2"/>
  <c r="BL384" i="2"/>
  <c r="BK384" i="2"/>
  <c r="BJ384" i="2"/>
  <c r="BI384" i="2"/>
  <c r="BH384" i="2"/>
  <c r="BF384" i="2"/>
  <c r="BE384" i="2"/>
  <c r="BD384" i="2"/>
  <c r="BB384" i="2" s="1"/>
  <c r="BC384" i="2"/>
  <c r="BA384" i="2"/>
  <c r="AZ384" i="2"/>
  <c r="AW384" i="2" s="1"/>
  <c r="AV384" i="2" s="1"/>
  <c r="AY384" i="2"/>
  <c r="AX384" i="2"/>
  <c r="AS384" i="2"/>
  <c r="AR384" i="2"/>
  <c r="AN384" i="2"/>
  <c r="AJ384" i="2"/>
  <c r="AI384" i="2"/>
  <c r="AH384" i="2"/>
  <c r="AG384" i="2"/>
  <c r="AF384" i="2"/>
  <c r="AE384" i="2"/>
  <c r="AD384" i="2"/>
  <c r="AC384" i="2"/>
  <c r="AB384" i="2"/>
  <c r="AA384" i="2" s="1"/>
  <c r="Z384" i="2" s="1"/>
  <c r="Y384" i="2"/>
  <c r="X384" i="2"/>
  <c r="W384" i="2"/>
  <c r="V384" i="2"/>
  <c r="T384" i="2"/>
  <c r="S384" i="2"/>
  <c r="R384" i="2"/>
  <c r="Q384" i="2"/>
  <c r="P384" i="2"/>
  <c r="N384" i="2"/>
  <c r="M384" i="2"/>
  <c r="L384" i="2"/>
  <c r="K384" i="2"/>
  <c r="I384" i="2"/>
  <c r="H384" i="2"/>
  <c r="G384" i="2"/>
  <c r="F384" i="2"/>
  <c r="E384" i="2"/>
  <c r="D384" i="2"/>
  <c r="GF382" i="2"/>
  <c r="GE382" i="2"/>
  <c r="GD382" i="2" s="1"/>
  <c r="GB382" i="2"/>
  <c r="GA382" i="2"/>
  <c r="FW382" i="2"/>
  <c r="GH382" i="2" s="1"/>
  <c r="FV382" i="2"/>
  <c r="FU382" i="2"/>
  <c r="FT382" i="2"/>
  <c r="FS382" i="2"/>
  <c r="FR382" i="2"/>
  <c r="FQ382" i="2"/>
  <c r="FP382" i="2"/>
  <c r="FO382" i="2"/>
  <c r="FZ382" i="2" s="1"/>
  <c r="FH382" i="2"/>
  <c r="FC382" i="2"/>
  <c r="FB382" i="2" s="1"/>
  <c r="EW382" i="2"/>
  <c r="ER382" i="2"/>
  <c r="EQ382" i="2"/>
  <c r="EL382" i="2"/>
  <c r="EG382" i="2"/>
  <c r="EF382" i="2"/>
  <c r="EE382" i="2"/>
  <c r="ED382" i="2"/>
  <c r="EC382" i="2"/>
  <c r="EB382" i="2"/>
  <c r="EA382" i="2"/>
  <c r="DZ382" i="2"/>
  <c r="DY382" i="2"/>
  <c r="DX382" i="2"/>
  <c r="DW382" i="2"/>
  <c r="DV382" i="2" s="1"/>
  <c r="DU382" i="2" s="1"/>
  <c r="DP382" i="2"/>
  <c r="DK382" i="2"/>
  <c r="DJ382" i="2" s="1"/>
  <c r="DE382" i="2"/>
  <c r="CZ382" i="2"/>
  <c r="CY382" i="2"/>
  <c r="CT382" i="2"/>
  <c r="CO382" i="2"/>
  <c r="CN382" i="2"/>
  <c r="CM382" i="2"/>
  <c r="CL382" i="2"/>
  <c r="GG382" i="2" s="1"/>
  <c r="CK382" i="2"/>
  <c r="CJ382" i="2"/>
  <c r="CI382" i="2"/>
  <c r="CH382" i="2"/>
  <c r="GC382" i="2" s="1"/>
  <c r="CG382" i="2"/>
  <c r="CF382" i="2"/>
  <c r="CE382" i="2"/>
  <c r="CD382" i="2" s="1"/>
  <c r="CC382" i="2" s="1"/>
  <c r="BX382" i="2"/>
  <c r="BS382" i="2"/>
  <c r="BR382" i="2" s="1"/>
  <c r="BM382" i="2"/>
  <c r="BH382" i="2"/>
  <c r="BG382" i="2"/>
  <c r="BB382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 s="1"/>
  <c r="AK382" i="2" s="1"/>
  <c r="AF382" i="2"/>
  <c r="AA382" i="2"/>
  <c r="Z382" i="2" s="1"/>
  <c r="U382" i="2"/>
  <c r="P382" i="2"/>
  <c r="O382" i="2"/>
  <c r="J382" i="2"/>
  <c r="E382" i="2"/>
  <c r="D382" i="2"/>
  <c r="GH381" i="2"/>
  <c r="GE381" i="2"/>
  <c r="GA381" i="2"/>
  <c r="FZ381" i="2"/>
  <c r="FW381" i="2"/>
  <c r="FV381" i="2"/>
  <c r="FS381" i="2" s="1"/>
  <c r="FU381" i="2"/>
  <c r="GF381" i="2" s="1"/>
  <c r="FT381" i="2"/>
  <c r="FR381" i="2"/>
  <c r="GC381" i="2" s="1"/>
  <c r="FQ381" i="2"/>
  <c r="GB381" i="2" s="1"/>
  <c r="FP381" i="2"/>
  <c r="FO381" i="2"/>
  <c r="FN381" i="2"/>
  <c r="FH381" i="2"/>
  <c r="FC381" i="2"/>
  <c r="FB381" i="2"/>
  <c r="EW381" i="2"/>
  <c r="ER381" i="2"/>
  <c r="EQ381" i="2"/>
  <c r="EL381" i="2"/>
  <c r="EG381" i="2"/>
  <c r="EF381" i="2" s="1"/>
  <c r="EE381" i="2"/>
  <c r="ED381" i="2"/>
  <c r="EA381" i="2" s="1"/>
  <c r="EC381" i="2"/>
  <c r="EB381" i="2"/>
  <c r="DZ381" i="2"/>
  <c r="DY381" i="2"/>
  <c r="DX381" i="2"/>
  <c r="DW381" i="2"/>
  <c r="DV381" i="2"/>
  <c r="DU381" i="2" s="1"/>
  <c r="DP381" i="2"/>
  <c r="DK381" i="2"/>
  <c r="DJ381" i="2"/>
  <c r="DE381" i="2"/>
  <c r="CZ381" i="2"/>
  <c r="CY381" i="2"/>
  <c r="CT381" i="2"/>
  <c r="CO381" i="2"/>
  <c r="CN381" i="2" s="1"/>
  <c r="CM381" i="2"/>
  <c r="CL381" i="2"/>
  <c r="CI381" i="2" s="1"/>
  <c r="CK381" i="2"/>
  <c r="CJ381" i="2"/>
  <c r="CH381" i="2"/>
  <c r="CG381" i="2"/>
  <c r="CF381" i="2"/>
  <c r="CE381" i="2"/>
  <c r="CD381" i="2"/>
  <c r="CC381" i="2" s="1"/>
  <c r="BX381" i="2"/>
  <c r="BS381" i="2"/>
  <c r="BR381" i="2"/>
  <c r="BM381" i="2"/>
  <c r="BH381" i="2"/>
  <c r="BG381" i="2"/>
  <c r="BB381" i="2"/>
  <c r="AV381" i="2" s="1"/>
  <c r="AW381" i="2"/>
  <c r="AU381" i="2"/>
  <c r="AT381" i="2"/>
  <c r="AT379" i="2" s="1"/>
  <c r="AT378" i="2" s="1"/>
  <c r="AS381" i="2"/>
  <c r="AR381" i="2"/>
  <c r="AP381" i="2"/>
  <c r="AP379" i="2" s="1"/>
  <c r="AP378" i="2" s="1"/>
  <c r="AO381" i="2"/>
  <c r="AN381" i="2"/>
  <c r="AM381" i="2"/>
  <c r="AL381" i="2"/>
  <c r="AF381" i="2"/>
  <c r="AA381" i="2"/>
  <c r="Z381" i="2"/>
  <c r="U381" i="2"/>
  <c r="P381" i="2"/>
  <c r="O381" i="2"/>
  <c r="J381" i="2"/>
  <c r="J379" i="2" s="1"/>
  <c r="J378" i="2" s="1"/>
  <c r="E381" i="2"/>
  <c r="D381" i="2" s="1"/>
  <c r="GH380" i="2"/>
  <c r="GH379" i="2" s="1"/>
  <c r="GH378" i="2" s="1"/>
  <c r="GG380" i="2"/>
  <c r="GC380" i="2"/>
  <c r="GC379" i="2" s="1"/>
  <c r="GC378" i="2" s="1"/>
  <c r="FZ380" i="2"/>
  <c r="FZ379" i="2" s="1"/>
  <c r="FW380" i="2"/>
  <c r="FV380" i="2"/>
  <c r="FV379" i="2" s="1"/>
  <c r="FV378" i="2" s="1"/>
  <c r="FU380" i="2"/>
  <c r="FU379" i="2" s="1"/>
  <c r="FU378" i="2" s="1"/>
  <c r="FT380" i="2"/>
  <c r="GE380" i="2" s="1"/>
  <c r="FR380" i="2"/>
  <c r="FR379" i="2" s="1"/>
  <c r="FR378" i="2" s="1"/>
  <c r="FQ380" i="2"/>
  <c r="FN380" i="2" s="1"/>
  <c r="FP380" i="2"/>
  <c r="GA380" i="2" s="1"/>
  <c r="FO380" i="2"/>
  <c r="FH380" i="2"/>
  <c r="FC380" i="2"/>
  <c r="FB380" i="2"/>
  <c r="EW380" i="2"/>
  <c r="ER380" i="2"/>
  <c r="EQ380" i="2" s="1"/>
  <c r="EL380" i="2"/>
  <c r="EG380" i="2"/>
  <c r="EF380" i="2" s="1"/>
  <c r="EE380" i="2"/>
  <c r="ED380" i="2"/>
  <c r="ED379" i="2" s="1"/>
  <c r="ED378" i="2" s="1"/>
  <c r="EC380" i="2"/>
  <c r="EC379" i="2" s="1"/>
  <c r="EC378" i="2" s="1"/>
  <c r="EB380" i="2"/>
  <c r="EA380" i="2" s="1"/>
  <c r="DZ380" i="2"/>
  <c r="DZ379" i="2" s="1"/>
  <c r="DZ378" i="2" s="1"/>
  <c r="DY380" i="2"/>
  <c r="DV380" i="2" s="1"/>
  <c r="DX380" i="2"/>
  <c r="DW380" i="2"/>
  <c r="DP380" i="2"/>
  <c r="DK380" i="2"/>
  <c r="DJ380" i="2"/>
  <c r="DE380" i="2"/>
  <c r="CZ380" i="2"/>
  <c r="CY380" i="2" s="1"/>
  <c r="CT380" i="2"/>
  <c r="CO380" i="2"/>
  <c r="CN380" i="2" s="1"/>
  <c r="CM380" i="2"/>
  <c r="CL380" i="2"/>
  <c r="CL379" i="2" s="1"/>
  <c r="CL378" i="2" s="1"/>
  <c r="CK380" i="2"/>
  <c r="CK379" i="2" s="1"/>
  <c r="CK378" i="2" s="1"/>
  <c r="CJ380" i="2"/>
  <c r="CI380" i="2" s="1"/>
  <c r="CH380" i="2"/>
  <c r="CH379" i="2" s="1"/>
  <c r="CH378" i="2" s="1"/>
  <c r="CG380" i="2"/>
  <c r="CD380" i="2" s="1"/>
  <c r="CF380" i="2"/>
  <c r="CE380" i="2"/>
  <c r="BX380" i="2"/>
  <c r="BS380" i="2"/>
  <c r="BR380" i="2"/>
  <c r="BM380" i="2"/>
  <c r="BH380" i="2"/>
  <c r="BG380" i="2" s="1"/>
  <c r="BB380" i="2"/>
  <c r="AW380" i="2"/>
  <c r="AV380" i="2" s="1"/>
  <c r="AU380" i="2"/>
  <c r="AT380" i="2"/>
  <c r="AS380" i="2"/>
  <c r="AS379" i="2" s="1"/>
  <c r="AS378" i="2" s="1"/>
  <c r="AR380" i="2"/>
  <c r="AQ380" i="2" s="1"/>
  <c r="AP380" i="2"/>
  <c r="AO380" i="2"/>
  <c r="AL380" i="2" s="1"/>
  <c r="AK380" i="2" s="1"/>
  <c r="AN380" i="2"/>
  <c r="AM380" i="2"/>
  <c r="AF380" i="2"/>
  <c r="AA380" i="2"/>
  <c r="Z380" i="2"/>
  <c r="U380" i="2"/>
  <c r="U379" i="2" s="1"/>
  <c r="U378" i="2" s="1"/>
  <c r="P380" i="2"/>
  <c r="O380" i="2" s="1"/>
  <c r="O379" i="2" s="1"/>
  <c r="J380" i="2"/>
  <c r="E380" i="2"/>
  <c r="E379" i="2" s="1"/>
  <c r="E378" i="2" s="1"/>
  <c r="FW379" i="2"/>
  <c r="FT379" i="2"/>
  <c r="FT378" i="2" s="1"/>
  <c r="FS378" i="2" s="1"/>
  <c r="FP379" i="2"/>
  <c r="FP378" i="2" s="1"/>
  <c r="FO379" i="2"/>
  <c r="FL379" i="2"/>
  <c r="FL378" i="2" s="1"/>
  <c r="FK379" i="2"/>
  <c r="FJ379" i="2"/>
  <c r="FI379" i="2"/>
  <c r="FH379" i="2"/>
  <c r="FG379" i="2"/>
  <c r="FF379" i="2"/>
  <c r="FE379" i="2"/>
  <c r="FD379" i="2"/>
  <c r="FD378" i="2" s="1"/>
  <c r="FC378" i="2" s="1"/>
  <c r="FA379" i="2"/>
  <c r="EZ379" i="2"/>
  <c r="EW379" i="2" s="1"/>
  <c r="EY379" i="2"/>
  <c r="EX379" i="2"/>
  <c r="EV379" i="2"/>
  <c r="EV378" i="2" s="1"/>
  <c r="EU379" i="2"/>
  <c r="ET379" i="2"/>
  <c r="ES379" i="2"/>
  <c r="ER379" i="2"/>
  <c r="EQ379" i="2" s="1"/>
  <c r="EP379" i="2"/>
  <c r="EO379" i="2"/>
  <c r="EN379" i="2"/>
  <c r="EL379" i="2" s="1"/>
  <c r="EM379" i="2"/>
  <c r="EK379" i="2"/>
  <c r="EJ379" i="2"/>
  <c r="EG379" i="2" s="1"/>
  <c r="EF379" i="2" s="1"/>
  <c r="EI379" i="2"/>
  <c r="EH379" i="2"/>
  <c r="EE379" i="2"/>
  <c r="EB379" i="2"/>
  <c r="EB378" i="2" s="1"/>
  <c r="DX379" i="2"/>
  <c r="DW379" i="2"/>
  <c r="DT379" i="2"/>
  <c r="DT378" i="2" s="1"/>
  <c r="DS379" i="2"/>
  <c r="DR379" i="2"/>
  <c r="DQ379" i="2"/>
  <c r="DP379" i="2"/>
  <c r="DO379" i="2"/>
  <c r="DN379" i="2"/>
  <c r="DM379" i="2"/>
  <c r="DL379" i="2"/>
  <c r="DL378" i="2" s="1"/>
  <c r="DK378" i="2" s="1"/>
  <c r="DJ378" i="2" s="1"/>
  <c r="DI379" i="2"/>
  <c r="DH379" i="2"/>
  <c r="DE379" i="2" s="1"/>
  <c r="DG379" i="2"/>
  <c r="DF379" i="2"/>
  <c r="DD379" i="2"/>
  <c r="DD378" i="2" s="1"/>
  <c r="DC379" i="2"/>
  <c r="DB379" i="2"/>
  <c r="DA379" i="2"/>
  <c r="CZ379" i="2"/>
  <c r="CY379" i="2" s="1"/>
  <c r="CX379" i="2"/>
  <c r="CW379" i="2"/>
  <c r="CV379" i="2"/>
  <c r="CV378" i="2" s="1"/>
  <c r="CU379" i="2"/>
  <c r="CT379" i="2" s="1"/>
  <c r="CS379" i="2"/>
  <c r="CR379" i="2"/>
  <c r="CO379" i="2" s="1"/>
  <c r="CN379" i="2" s="1"/>
  <c r="CQ379" i="2"/>
  <c r="CP379" i="2"/>
  <c r="CM379" i="2"/>
  <c r="CJ379" i="2"/>
  <c r="CJ378" i="2" s="1"/>
  <c r="CI378" i="2" s="1"/>
  <c r="CF379" i="2"/>
  <c r="CE379" i="2"/>
  <c r="CB379" i="2"/>
  <c r="CB378" i="2" s="1"/>
  <c r="CA379" i="2"/>
  <c r="BZ379" i="2"/>
  <c r="BY379" i="2"/>
  <c r="BX379" i="2"/>
  <c r="BW379" i="2"/>
  <c r="BV379" i="2"/>
  <c r="BU379" i="2"/>
  <c r="BT379" i="2"/>
  <c r="BT378" i="2" s="1"/>
  <c r="BQ379" i="2"/>
  <c r="BP379" i="2"/>
  <c r="BM379" i="2" s="1"/>
  <c r="BO379" i="2"/>
  <c r="BN379" i="2"/>
  <c r="BL379" i="2"/>
  <c r="BL378" i="2" s="1"/>
  <c r="BK379" i="2"/>
  <c r="BJ379" i="2"/>
  <c r="BI379" i="2"/>
  <c r="BH379" i="2"/>
  <c r="BG379" i="2" s="1"/>
  <c r="BF379" i="2"/>
  <c r="BE379" i="2"/>
  <c r="BD379" i="2"/>
  <c r="BD378" i="2" s="1"/>
  <c r="BC379" i="2"/>
  <c r="BB379" i="2" s="1"/>
  <c r="BA379" i="2"/>
  <c r="AZ379" i="2"/>
  <c r="AW379" i="2" s="1"/>
  <c r="AY379" i="2"/>
  <c r="AX379" i="2"/>
  <c r="AU379" i="2"/>
  <c r="AR379" i="2"/>
  <c r="AR378" i="2" s="1"/>
  <c r="AN379" i="2"/>
  <c r="AM379" i="2"/>
  <c r="AJ379" i="2"/>
  <c r="AJ378" i="2" s="1"/>
  <c r="AI379" i="2"/>
  <c r="AH379" i="2"/>
  <c r="AG379" i="2"/>
  <c r="AF379" i="2"/>
  <c r="AE379" i="2"/>
  <c r="AD379" i="2"/>
  <c r="AC379" i="2"/>
  <c r="AB379" i="2"/>
  <c r="AB378" i="2" s="1"/>
  <c r="Y379" i="2"/>
  <c r="X379" i="2"/>
  <c r="X378" i="2" s="1"/>
  <c r="W379" i="2"/>
  <c r="V379" i="2"/>
  <c r="T379" i="2"/>
  <c r="T378" i="2" s="1"/>
  <c r="S379" i="2"/>
  <c r="R379" i="2"/>
  <c r="Q379" i="2"/>
  <c r="P379" i="2"/>
  <c r="P378" i="2" s="1"/>
  <c r="N379" i="2"/>
  <c r="M379" i="2"/>
  <c r="L379" i="2"/>
  <c r="L378" i="2" s="1"/>
  <c r="K379" i="2"/>
  <c r="I379" i="2"/>
  <c r="H379" i="2"/>
  <c r="H378" i="2" s="1"/>
  <c r="G379" i="2"/>
  <c r="F379" i="2"/>
  <c r="FW378" i="2"/>
  <c r="FO378" i="2"/>
  <c r="FK378" i="2"/>
  <c r="FH378" i="2" s="1"/>
  <c r="FJ378" i="2"/>
  <c r="FI378" i="2"/>
  <c r="FG378" i="2"/>
  <c r="FF378" i="2"/>
  <c r="FE378" i="2"/>
  <c r="FA378" i="2"/>
  <c r="EY378" i="2"/>
  <c r="EX378" i="2"/>
  <c r="EU378" i="2"/>
  <c r="ET378" i="2"/>
  <c r="ES378" i="2"/>
  <c r="EP378" i="2"/>
  <c r="EO378" i="2"/>
  <c r="EM378" i="2"/>
  <c r="EK378" i="2"/>
  <c r="EI378" i="2"/>
  <c r="EH378" i="2"/>
  <c r="EE378" i="2"/>
  <c r="DW378" i="2"/>
  <c r="DS378" i="2"/>
  <c r="DP378" i="2" s="1"/>
  <c r="DR378" i="2"/>
  <c r="DQ378" i="2"/>
  <c r="DO378" i="2"/>
  <c r="DN378" i="2"/>
  <c r="DM378" i="2"/>
  <c r="DI378" i="2"/>
  <c r="DG378" i="2"/>
  <c r="DF378" i="2"/>
  <c r="DC378" i="2"/>
  <c r="CZ378" i="2" s="1"/>
  <c r="DB378" i="2"/>
  <c r="DA378" i="2"/>
  <c r="CX378" i="2"/>
  <c r="CW378" i="2"/>
  <c r="CU378" i="2"/>
  <c r="CT378" i="2" s="1"/>
  <c r="CS378" i="2"/>
  <c r="CQ378" i="2"/>
  <c r="CP378" i="2"/>
  <c r="CM378" i="2"/>
  <c r="CE378" i="2"/>
  <c r="CA378" i="2"/>
  <c r="BX378" i="2" s="1"/>
  <c r="BZ378" i="2"/>
  <c r="BY378" i="2"/>
  <c r="BW378" i="2"/>
  <c r="BV378" i="2"/>
  <c r="BU378" i="2"/>
  <c r="BS378" i="2"/>
  <c r="BQ378" i="2"/>
  <c r="BO378" i="2"/>
  <c r="BN378" i="2"/>
  <c r="BK378" i="2"/>
  <c r="BJ378" i="2"/>
  <c r="BI378" i="2"/>
  <c r="BF378" i="2"/>
  <c r="BE378" i="2"/>
  <c r="BC378" i="2"/>
  <c r="BB378" i="2" s="1"/>
  <c r="BA378" i="2"/>
  <c r="AY378" i="2"/>
  <c r="AX378" i="2"/>
  <c r="AU378" i="2"/>
  <c r="AQ378" i="2" s="1"/>
  <c r="AM378" i="2"/>
  <c r="AI378" i="2"/>
  <c r="AH378" i="2"/>
  <c r="AG378" i="2"/>
  <c r="AE378" i="2"/>
  <c r="AD378" i="2"/>
  <c r="AC378" i="2"/>
  <c r="AA378" i="2"/>
  <c r="Y378" i="2"/>
  <c r="W378" i="2"/>
  <c r="V378" i="2"/>
  <c r="S378" i="2"/>
  <c r="R378" i="2"/>
  <c r="Q378" i="2"/>
  <c r="O378" i="2"/>
  <c r="N378" i="2"/>
  <c r="M378" i="2"/>
  <c r="K378" i="2"/>
  <c r="I378" i="2"/>
  <c r="G378" i="2"/>
  <c r="F378" i="2"/>
  <c r="GH376" i="2"/>
  <c r="FZ376" i="2"/>
  <c r="FW376" i="2"/>
  <c r="FV376" i="2"/>
  <c r="FU376" i="2"/>
  <c r="GF376" i="2" s="1"/>
  <c r="FT376" i="2"/>
  <c r="FR376" i="2"/>
  <c r="FQ376" i="2"/>
  <c r="GB376" i="2" s="1"/>
  <c r="FP376" i="2"/>
  <c r="FO376" i="2"/>
  <c r="FN376" i="2"/>
  <c r="FH376" i="2"/>
  <c r="FC376" i="2"/>
  <c r="FB376" i="2"/>
  <c r="EW376" i="2"/>
  <c r="ER376" i="2"/>
  <c r="EQ376" i="2"/>
  <c r="EL376" i="2"/>
  <c r="EG376" i="2"/>
  <c r="EE376" i="2"/>
  <c r="ED376" i="2"/>
  <c r="EA376" i="2" s="1"/>
  <c r="EC376" i="2"/>
  <c r="EB376" i="2"/>
  <c r="GE376" i="2" s="1"/>
  <c r="DZ376" i="2"/>
  <c r="DY376" i="2"/>
  <c r="DX376" i="2"/>
  <c r="GA376" i="2" s="1"/>
  <c r="DW376" i="2"/>
  <c r="DV376" i="2"/>
  <c r="DP376" i="2"/>
  <c r="DK376" i="2"/>
  <c r="DJ376" i="2"/>
  <c r="DE376" i="2"/>
  <c r="CZ376" i="2"/>
  <c r="CY376" i="2"/>
  <c r="CT376" i="2"/>
  <c r="CO376" i="2"/>
  <c r="CM376" i="2"/>
  <c r="CL376" i="2"/>
  <c r="CI376" i="2" s="1"/>
  <c r="CK376" i="2"/>
  <c r="CJ376" i="2"/>
  <c r="CH376" i="2"/>
  <c r="CG376" i="2"/>
  <c r="CF376" i="2"/>
  <c r="CE376" i="2"/>
  <c r="CD376" i="2"/>
  <c r="CC376" i="2" s="1"/>
  <c r="BX376" i="2"/>
  <c r="BS376" i="2"/>
  <c r="BR376" i="2"/>
  <c r="BM376" i="2"/>
  <c r="BH376" i="2"/>
  <c r="BG376" i="2"/>
  <c r="BB376" i="2"/>
  <c r="AW376" i="2"/>
  <c r="AV376" i="2" s="1"/>
  <c r="AU376" i="2"/>
  <c r="AT376" i="2"/>
  <c r="AQ376" i="2" s="1"/>
  <c r="AS376" i="2"/>
  <c r="AR376" i="2"/>
  <c r="AP376" i="2"/>
  <c r="AO376" i="2"/>
  <c r="AN376" i="2"/>
  <c r="AM376" i="2"/>
  <c r="AL376" i="2"/>
  <c r="AK376" i="2" s="1"/>
  <c r="AF376" i="2"/>
  <c r="AA376" i="2"/>
  <c r="Z376" i="2"/>
  <c r="U376" i="2"/>
  <c r="P376" i="2"/>
  <c r="O376" i="2"/>
  <c r="J376" i="2"/>
  <c r="E376" i="2"/>
  <c r="FZ375" i="2"/>
  <c r="FW375" i="2"/>
  <c r="FV375" i="2"/>
  <c r="FU375" i="2"/>
  <c r="FT375" i="2"/>
  <c r="FS375" i="2" s="1"/>
  <c r="FR375" i="2"/>
  <c r="GC375" i="2" s="1"/>
  <c r="FQ375" i="2"/>
  <c r="FP375" i="2"/>
  <c r="FO375" i="2"/>
  <c r="FN375" i="2" s="1"/>
  <c r="FM375" i="2" s="1"/>
  <c r="FH375" i="2"/>
  <c r="FC375" i="2"/>
  <c r="FB375" i="2" s="1"/>
  <c r="EW375" i="2"/>
  <c r="ER375" i="2"/>
  <c r="EQ375" i="2" s="1"/>
  <c r="EL375" i="2"/>
  <c r="EG375" i="2"/>
  <c r="EF375" i="2" s="1"/>
  <c r="EE375" i="2"/>
  <c r="ED375" i="2"/>
  <c r="EC375" i="2"/>
  <c r="EB375" i="2"/>
  <c r="EA375" i="2" s="1"/>
  <c r="DZ375" i="2"/>
  <c r="DY375" i="2"/>
  <c r="DX375" i="2"/>
  <c r="DW375" i="2"/>
  <c r="DV375" i="2" s="1"/>
  <c r="DU375" i="2" s="1"/>
  <c r="DP375" i="2"/>
  <c r="DK375" i="2"/>
  <c r="DJ375" i="2" s="1"/>
  <c r="DE375" i="2"/>
  <c r="CZ375" i="2"/>
  <c r="CY375" i="2" s="1"/>
  <c r="CT375" i="2"/>
  <c r="CO375" i="2"/>
  <c r="CN375" i="2" s="1"/>
  <c r="CM375" i="2"/>
  <c r="CL375" i="2"/>
  <c r="CK375" i="2"/>
  <c r="CJ375" i="2"/>
  <c r="CI375" i="2" s="1"/>
  <c r="CH375" i="2"/>
  <c r="CG375" i="2"/>
  <c r="CF375" i="2"/>
  <c r="CE375" i="2"/>
  <c r="CD375" i="2" s="1"/>
  <c r="CC375" i="2" s="1"/>
  <c r="BX375" i="2"/>
  <c r="BS375" i="2"/>
  <c r="BR375" i="2" s="1"/>
  <c r="BM375" i="2"/>
  <c r="BH375" i="2"/>
  <c r="BG375" i="2" s="1"/>
  <c r="BB375" i="2"/>
  <c r="AW375" i="2"/>
  <c r="AV375" i="2" s="1"/>
  <c r="AU375" i="2"/>
  <c r="AT375" i="2"/>
  <c r="GG375" i="2" s="1"/>
  <c r="AS375" i="2"/>
  <c r="AR375" i="2"/>
  <c r="AQ375" i="2" s="1"/>
  <c r="AP375" i="2"/>
  <c r="AO375" i="2"/>
  <c r="AN375" i="2"/>
  <c r="AM375" i="2"/>
  <c r="AL375" i="2" s="1"/>
  <c r="AK375" i="2" s="1"/>
  <c r="AF375" i="2"/>
  <c r="AA375" i="2"/>
  <c r="Z375" i="2" s="1"/>
  <c r="U375" i="2"/>
  <c r="P375" i="2"/>
  <c r="O375" i="2" s="1"/>
  <c r="J375" i="2"/>
  <c r="E375" i="2"/>
  <c r="D375" i="2" s="1"/>
  <c r="GF374" i="2"/>
  <c r="GF373" i="2" s="1"/>
  <c r="GB374" i="2"/>
  <c r="GB373" i="2" s="1"/>
  <c r="FW374" i="2"/>
  <c r="GH374" i="2" s="1"/>
  <c r="GH373" i="2" s="1"/>
  <c r="FV374" i="2"/>
  <c r="GG374" i="2" s="1"/>
  <c r="GG373" i="2" s="1"/>
  <c r="FU374" i="2"/>
  <c r="FT374" i="2"/>
  <c r="FT373" i="2" s="1"/>
  <c r="FT363" i="2" s="1"/>
  <c r="FR374" i="2"/>
  <c r="GC374" i="2" s="1"/>
  <c r="GC373" i="2" s="1"/>
  <c r="FQ374" i="2"/>
  <c r="FP374" i="2"/>
  <c r="FP373" i="2" s="1"/>
  <c r="FP363" i="2" s="1"/>
  <c r="FO374" i="2"/>
  <c r="FZ374" i="2" s="1"/>
  <c r="FH374" i="2"/>
  <c r="FH373" i="2" s="1"/>
  <c r="FC374" i="2"/>
  <c r="FB374" i="2" s="1"/>
  <c r="FB373" i="2" s="1"/>
  <c r="EW374" i="2"/>
  <c r="ER374" i="2"/>
  <c r="ER373" i="2" s="1"/>
  <c r="EL374" i="2"/>
  <c r="EG374" i="2"/>
  <c r="EF374" i="2"/>
  <c r="EF373" i="2" s="1"/>
  <c r="EE374" i="2"/>
  <c r="ED374" i="2"/>
  <c r="EC374" i="2"/>
  <c r="EB374" i="2"/>
  <c r="EB373" i="2" s="1"/>
  <c r="EB363" i="2" s="1"/>
  <c r="EA363" i="2" s="1"/>
  <c r="DZ374" i="2"/>
  <c r="DY374" i="2"/>
  <c r="DX374" i="2"/>
  <c r="DX373" i="2" s="1"/>
  <c r="DX363" i="2" s="1"/>
  <c r="DW374" i="2"/>
  <c r="DV374" i="2" s="1"/>
  <c r="DP374" i="2"/>
  <c r="DP373" i="2" s="1"/>
  <c r="DK374" i="2"/>
  <c r="DJ374" i="2" s="1"/>
  <c r="DJ373" i="2" s="1"/>
  <c r="DE374" i="2"/>
  <c r="CZ374" i="2"/>
  <c r="CZ373" i="2" s="1"/>
  <c r="CT374" i="2"/>
  <c r="CO374" i="2"/>
  <c r="CN374" i="2"/>
  <c r="CN373" i="2" s="1"/>
  <c r="CM374" i="2"/>
  <c r="CL374" i="2"/>
  <c r="CK374" i="2"/>
  <c r="CJ374" i="2"/>
  <c r="CJ373" i="2" s="1"/>
  <c r="CJ363" i="2" s="1"/>
  <c r="CI363" i="2" s="1"/>
  <c r="CH374" i="2"/>
  <c r="CG374" i="2"/>
  <c r="CF374" i="2"/>
  <c r="CF373" i="2" s="1"/>
  <c r="CF363" i="2" s="1"/>
  <c r="CE374" i="2"/>
  <c r="CD374" i="2" s="1"/>
  <c r="BX374" i="2"/>
  <c r="BX373" i="2" s="1"/>
  <c r="BS374" i="2"/>
  <c r="BR374" i="2" s="1"/>
  <c r="BR373" i="2" s="1"/>
  <c r="BM374" i="2"/>
  <c r="BH374" i="2"/>
  <c r="BH373" i="2" s="1"/>
  <c r="BB374" i="2"/>
  <c r="AW374" i="2"/>
  <c r="AV374" i="2"/>
  <c r="AV373" i="2" s="1"/>
  <c r="AU374" i="2"/>
  <c r="AT374" i="2"/>
  <c r="AS374" i="2"/>
  <c r="AR374" i="2"/>
  <c r="AR373" i="2" s="1"/>
  <c r="AP374" i="2"/>
  <c r="AO374" i="2"/>
  <c r="AN374" i="2"/>
  <c r="AN373" i="2" s="1"/>
  <c r="AM374" i="2"/>
  <c r="AL374" i="2" s="1"/>
  <c r="AF374" i="2"/>
  <c r="AF373" i="2" s="1"/>
  <c r="AA374" i="2"/>
  <c r="Z374" i="2" s="1"/>
  <c r="Z373" i="2" s="1"/>
  <c r="U374" i="2"/>
  <c r="P374" i="2"/>
  <c r="P373" i="2" s="1"/>
  <c r="J374" i="2"/>
  <c r="E374" i="2"/>
  <c r="D374" i="2"/>
  <c r="D373" i="2" s="1"/>
  <c r="FW373" i="2"/>
  <c r="FV373" i="2"/>
  <c r="FU373" i="2"/>
  <c r="FR373" i="2"/>
  <c r="FQ373" i="2"/>
  <c r="FO373" i="2"/>
  <c r="FL373" i="2"/>
  <c r="FK373" i="2"/>
  <c r="FJ373" i="2"/>
  <c r="FI373" i="2"/>
  <c r="FG373" i="2"/>
  <c r="FF373" i="2"/>
  <c r="FE373" i="2"/>
  <c r="FD373" i="2"/>
  <c r="FC373" i="2"/>
  <c r="FA373" i="2"/>
  <c r="EZ373" i="2"/>
  <c r="EY373" i="2"/>
  <c r="EX373" i="2"/>
  <c r="EW373" i="2"/>
  <c r="EV373" i="2"/>
  <c r="EU373" i="2"/>
  <c r="ET373" i="2"/>
  <c r="ES373" i="2"/>
  <c r="EP373" i="2"/>
  <c r="EO373" i="2"/>
  <c r="EN373" i="2"/>
  <c r="EM373" i="2"/>
  <c r="EL373" i="2"/>
  <c r="EK373" i="2"/>
  <c r="EJ373" i="2"/>
  <c r="EI373" i="2"/>
  <c r="EH373" i="2"/>
  <c r="EG373" i="2"/>
  <c r="EE373" i="2"/>
  <c r="ED373" i="2"/>
  <c r="EC373" i="2"/>
  <c r="DZ373" i="2"/>
  <c r="DY373" i="2"/>
  <c r="DW373" i="2"/>
  <c r="DT373" i="2"/>
  <c r="DS373" i="2"/>
  <c r="DR373" i="2"/>
  <c r="DQ373" i="2"/>
  <c r="DO373" i="2"/>
  <c r="DN373" i="2"/>
  <c r="DM373" i="2"/>
  <c r="DL373" i="2"/>
  <c r="DK373" i="2"/>
  <c r="DI373" i="2"/>
  <c r="DH373" i="2"/>
  <c r="DG373" i="2"/>
  <c r="DF373" i="2"/>
  <c r="DE373" i="2"/>
  <c r="DD373" i="2"/>
  <c r="DC373" i="2"/>
  <c r="DB373" i="2"/>
  <c r="DA373" i="2"/>
  <c r="CX373" i="2"/>
  <c r="CW373" i="2"/>
  <c r="CV373" i="2"/>
  <c r="CU373" i="2"/>
  <c r="CT373" i="2"/>
  <c r="CS373" i="2"/>
  <c r="CR373" i="2"/>
  <c r="CQ373" i="2"/>
  <c r="CP373" i="2"/>
  <c r="CO373" i="2"/>
  <c r="CM373" i="2"/>
  <c r="CL373" i="2"/>
  <c r="CK373" i="2"/>
  <c r="CH373" i="2"/>
  <c r="CG373" i="2"/>
  <c r="CE373" i="2"/>
  <c r="CB373" i="2"/>
  <c r="CA373" i="2"/>
  <c r="BZ373" i="2"/>
  <c r="BY373" i="2"/>
  <c r="BW373" i="2"/>
  <c r="BV373" i="2"/>
  <c r="BU373" i="2"/>
  <c r="BT373" i="2"/>
  <c r="BS373" i="2"/>
  <c r="BQ373" i="2"/>
  <c r="BP373" i="2"/>
  <c r="BO373" i="2"/>
  <c r="BN373" i="2"/>
  <c r="BM373" i="2"/>
  <c r="BL373" i="2"/>
  <c r="BK373" i="2"/>
  <c r="BJ373" i="2"/>
  <c r="BI373" i="2"/>
  <c r="BF373" i="2"/>
  <c r="BE373" i="2"/>
  <c r="BD373" i="2"/>
  <c r="BC373" i="2"/>
  <c r="BB373" i="2"/>
  <c r="BA373" i="2"/>
  <c r="AZ373" i="2"/>
  <c r="AY373" i="2"/>
  <c r="AX373" i="2"/>
  <c r="AW373" i="2"/>
  <c r="AU373" i="2"/>
  <c r="AT373" i="2"/>
  <c r="AS373" i="2"/>
  <c r="AP373" i="2"/>
  <c r="AO373" i="2"/>
  <c r="AM373" i="2"/>
  <c r="AJ373" i="2"/>
  <c r="AI373" i="2"/>
  <c r="AH373" i="2"/>
  <c r="AG373" i="2"/>
  <c r="AE373" i="2"/>
  <c r="AD373" i="2"/>
  <c r="AC373" i="2"/>
  <c r="AB373" i="2"/>
  <c r="AA373" i="2"/>
  <c r="Y373" i="2"/>
  <c r="X373" i="2"/>
  <c r="W373" i="2"/>
  <c r="V373" i="2"/>
  <c r="U373" i="2"/>
  <c r="T373" i="2"/>
  <c r="S373" i="2"/>
  <c r="R373" i="2"/>
  <c r="Q373" i="2"/>
  <c r="N373" i="2"/>
  <c r="M373" i="2"/>
  <c r="L373" i="2"/>
  <c r="K373" i="2"/>
  <c r="J373" i="2"/>
  <c r="I373" i="2"/>
  <c r="H373" i="2"/>
  <c r="G373" i="2"/>
  <c r="F373" i="2"/>
  <c r="E373" i="2"/>
  <c r="GH372" i="2"/>
  <c r="GH371" i="2" s="1"/>
  <c r="FZ372" i="2"/>
  <c r="FZ371" i="2" s="1"/>
  <c r="FW372" i="2"/>
  <c r="FV372" i="2"/>
  <c r="FV371" i="2" s="1"/>
  <c r="FV363" i="2" s="1"/>
  <c r="FU372" i="2"/>
  <c r="GF372" i="2" s="1"/>
  <c r="GF371" i="2" s="1"/>
  <c r="FT372" i="2"/>
  <c r="GE372" i="2" s="1"/>
  <c r="FR372" i="2"/>
  <c r="FR371" i="2" s="1"/>
  <c r="FR363" i="2" s="1"/>
  <c r="FQ372" i="2"/>
  <c r="GB372" i="2" s="1"/>
  <c r="GB371" i="2" s="1"/>
  <c r="FP372" i="2"/>
  <c r="GA372" i="2" s="1"/>
  <c r="GA371" i="2" s="1"/>
  <c r="FO372" i="2"/>
  <c r="FN372" i="2"/>
  <c r="FH372" i="2"/>
  <c r="FC372" i="2"/>
  <c r="FB372" i="2"/>
  <c r="EW372" i="2"/>
  <c r="ER372" i="2"/>
  <c r="EQ372" i="2" s="1"/>
  <c r="EL372" i="2"/>
  <c r="EG372" i="2"/>
  <c r="EF372" i="2" s="1"/>
  <c r="EE372" i="2"/>
  <c r="ED372" i="2"/>
  <c r="ED371" i="2" s="1"/>
  <c r="ED363" i="2" s="1"/>
  <c r="EC372" i="2"/>
  <c r="EB372" i="2"/>
  <c r="EA372" i="2" s="1"/>
  <c r="DZ372" i="2"/>
  <c r="DZ371" i="2" s="1"/>
  <c r="DZ363" i="2" s="1"/>
  <c r="DY372" i="2"/>
  <c r="DX372" i="2"/>
  <c r="DW372" i="2"/>
  <c r="DV372" i="2"/>
  <c r="DP372" i="2"/>
  <c r="DK372" i="2"/>
  <c r="DJ372" i="2"/>
  <c r="DE372" i="2"/>
  <c r="CZ372" i="2"/>
  <c r="CY372" i="2" s="1"/>
  <c r="CT372" i="2"/>
  <c r="CO372" i="2"/>
  <c r="CN372" i="2" s="1"/>
  <c r="CM372" i="2"/>
  <c r="CL372" i="2"/>
  <c r="CL371" i="2" s="1"/>
  <c r="CL363" i="2" s="1"/>
  <c r="CK372" i="2"/>
  <c r="CI372" i="2" s="1"/>
  <c r="CJ372" i="2"/>
  <c r="CH372" i="2"/>
  <c r="CH371" i="2" s="1"/>
  <c r="CH363" i="2" s="1"/>
  <c r="CG372" i="2"/>
  <c r="CF372" i="2"/>
  <c r="CE372" i="2"/>
  <c r="CD372" i="2"/>
  <c r="CC372" i="2" s="1"/>
  <c r="BX372" i="2"/>
  <c r="BS372" i="2"/>
  <c r="BR372" i="2"/>
  <c r="BM372" i="2"/>
  <c r="BH372" i="2"/>
  <c r="BG372" i="2" s="1"/>
  <c r="BB372" i="2"/>
  <c r="AW372" i="2"/>
  <c r="AV372" i="2" s="1"/>
  <c r="AU372" i="2"/>
  <c r="AT372" i="2"/>
  <c r="AT371" i="2" s="1"/>
  <c r="AT363" i="2" s="1"/>
  <c r="AS372" i="2"/>
  <c r="AR372" i="2"/>
  <c r="AQ372" i="2" s="1"/>
  <c r="AP372" i="2"/>
  <c r="AP371" i="2" s="1"/>
  <c r="AP363" i="2" s="1"/>
  <c r="AO372" i="2"/>
  <c r="AN372" i="2"/>
  <c r="AM372" i="2"/>
  <c r="AL372" i="2"/>
  <c r="AF372" i="2"/>
  <c r="AA372" i="2"/>
  <c r="Z372" i="2"/>
  <c r="U372" i="2"/>
  <c r="P372" i="2"/>
  <c r="O372" i="2" s="1"/>
  <c r="J372" i="2"/>
  <c r="E372" i="2"/>
  <c r="D372" i="2" s="1"/>
  <c r="FW371" i="2"/>
  <c r="FU371" i="2"/>
  <c r="FT371" i="2"/>
  <c r="FQ371" i="2"/>
  <c r="FP371" i="2"/>
  <c r="FO371" i="2"/>
  <c r="FL371" i="2"/>
  <c r="FK371" i="2"/>
  <c r="FJ371" i="2"/>
  <c r="FI371" i="2"/>
  <c r="FH371" i="2" s="1"/>
  <c r="FG371" i="2"/>
  <c r="FF371" i="2"/>
  <c r="FE371" i="2"/>
  <c r="FD371" i="2"/>
  <c r="FC371" i="2" s="1"/>
  <c r="FB371" i="2" s="1"/>
  <c r="FA371" i="2"/>
  <c r="EZ371" i="2"/>
  <c r="EY371" i="2"/>
  <c r="EX371" i="2"/>
  <c r="EW371" i="2"/>
  <c r="EV371" i="2"/>
  <c r="EU371" i="2"/>
  <c r="ET371" i="2"/>
  <c r="ES371" i="2"/>
  <c r="ER371" i="2" s="1"/>
  <c r="EP371" i="2"/>
  <c r="EO371" i="2"/>
  <c r="EN371" i="2"/>
  <c r="EM371" i="2"/>
  <c r="EL371" i="2" s="1"/>
  <c r="EL363" i="2" s="1"/>
  <c r="EK371" i="2"/>
  <c r="EJ371" i="2"/>
  <c r="EI371" i="2"/>
  <c r="EH371" i="2"/>
  <c r="EG371" i="2"/>
  <c r="EF371" i="2" s="1"/>
  <c r="EE371" i="2"/>
  <c r="EC371" i="2"/>
  <c r="EB371" i="2"/>
  <c r="DY371" i="2"/>
  <c r="DX371" i="2"/>
  <c r="DW371" i="2"/>
  <c r="DT371" i="2"/>
  <c r="DS371" i="2"/>
  <c r="DR371" i="2"/>
  <c r="DQ371" i="2"/>
  <c r="DP371" i="2" s="1"/>
  <c r="DO371" i="2"/>
  <c r="DN371" i="2"/>
  <c r="DM371" i="2"/>
  <c r="DL371" i="2"/>
  <c r="DK371" i="2" s="1"/>
  <c r="DJ371" i="2" s="1"/>
  <c r="DI371" i="2"/>
  <c r="DH371" i="2"/>
  <c r="DG371" i="2"/>
  <c r="DF371" i="2"/>
  <c r="DE371" i="2"/>
  <c r="DD371" i="2"/>
  <c r="DC371" i="2"/>
  <c r="DB371" i="2"/>
  <c r="DA371" i="2"/>
  <c r="CZ371" i="2" s="1"/>
  <c r="CX371" i="2"/>
  <c r="CW371" i="2"/>
  <c r="CV371" i="2"/>
  <c r="CU371" i="2"/>
  <c r="CT371" i="2" s="1"/>
  <c r="CT363" i="2" s="1"/>
  <c r="CS371" i="2"/>
  <c r="CR371" i="2"/>
  <c r="CQ371" i="2"/>
  <c r="CP371" i="2"/>
  <c r="CO371" i="2"/>
  <c r="CN371" i="2" s="1"/>
  <c r="CM371" i="2"/>
  <c r="CK371" i="2"/>
  <c r="CJ371" i="2"/>
  <c r="CG371" i="2"/>
  <c r="CF371" i="2"/>
  <c r="CE371" i="2"/>
  <c r="CB371" i="2"/>
  <c r="CA371" i="2"/>
  <c r="BZ371" i="2"/>
  <c r="BY371" i="2"/>
  <c r="BX371" i="2" s="1"/>
  <c r="BW371" i="2"/>
  <c r="BV371" i="2"/>
  <c r="BU371" i="2"/>
  <c r="BT371" i="2"/>
  <c r="BS371" i="2" s="1"/>
  <c r="BR371" i="2" s="1"/>
  <c r="BQ371" i="2"/>
  <c r="BP371" i="2"/>
  <c r="BO371" i="2"/>
  <c r="BN371" i="2"/>
  <c r="BM371" i="2"/>
  <c r="BL371" i="2"/>
  <c r="BK371" i="2"/>
  <c r="BJ371" i="2"/>
  <c r="BI371" i="2"/>
  <c r="BH371" i="2" s="1"/>
  <c r="BG371" i="2" s="1"/>
  <c r="BF371" i="2"/>
  <c r="BE371" i="2"/>
  <c r="BD371" i="2"/>
  <c r="BC371" i="2"/>
  <c r="BB371" i="2" s="1"/>
  <c r="BB363" i="2" s="1"/>
  <c r="BA371" i="2"/>
  <c r="AZ371" i="2"/>
  <c r="AY371" i="2"/>
  <c r="AX371" i="2"/>
  <c r="AW371" i="2"/>
  <c r="AV371" i="2" s="1"/>
  <c r="AU371" i="2"/>
  <c r="AS371" i="2"/>
  <c r="AR371" i="2"/>
  <c r="AO371" i="2"/>
  <c r="AN371" i="2"/>
  <c r="AM371" i="2"/>
  <c r="AJ371" i="2"/>
  <c r="AI371" i="2"/>
  <c r="AH371" i="2"/>
  <c r="AG371" i="2"/>
  <c r="AF371" i="2" s="1"/>
  <c r="AE371" i="2"/>
  <c r="AD371" i="2"/>
  <c r="AC371" i="2"/>
  <c r="AB371" i="2"/>
  <c r="AA371" i="2" s="1"/>
  <c r="Z371" i="2" s="1"/>
  <c r="Y371" i="2"/>
  <c r="X371" i="2"/>
  <c r="W371" i="2"/>
  <c r="V371" i="2"/>
  <c r="U371" i="2"/>
  <c r="T371" i="2"/>
  <c r="S371" i="2"/>
  <c r="R371" i="2"/>
  <c r="Q371" i="2"/>
  <c r="P371" i="2" s="1"/>
  <c r="O371" i="2" s="1"/>
  <c r="N371" i="2"/>
  <c r="M371" i="2"/>
  <c r="L371" i="2"/>
  <c r="K371" i="2"/>
  <c r="J371" i="2" s="1"/>
  <c r="I371" i="2"/>
  <c r="H371" i="2"/>
  <c r="G371" i="2"/>
  <c r="F371" i="2"/>
  <c r="E371" i="2"/>
  <c r="D371" i="2" s="1"/>
  <c r="GF370" i="2"/>
  <c r="GB370" i="2"/>
  <c r="FW370" i="2"/>
  <c r="GH370" i="2" s="1"/>
  <c r="FV370" i="2"/>
  <c r="GG370" i="2" s="1"/>
  <c r="FU370" i="2"/>
  <c r="FT370" i="2"/>
  <c r="GE370" i="2" s="1"/>
  <c r="FR370" i="2"/>
  <c r="GC370" i="2" s="1"/>
  <c r="FQ370" i="2"/>
  <c r="FP370" i="2"/>
  <c r="GA370" i="2" s="1"/>
  <c r="FO370" i="2"/>
  <c r="FZ370" i="2" s="1"/>
  <c r="FH370" i="2"/>
  <c r="FC370" i="2"/>
  <c r="FB370" i="2" s="1"/>
  <c r="EW370" i="2"/>
  <c r="ER370" i="2"/>
  <c r="EQ370" i="2" s="1"/>
  <c r="EL370" i="2"/>
  <c r="EG370" i="2"/>
  <c r="EF370" i="2"/>
  <c r="EE370" i="2"/>
  <c r="ED370" i="2"/>
  <c r="EC370" i="2"/>
  <c r="EB370" i="2"/>
  <c r="EA370" i="2" s="1"/>
  <c r="DZ370" i="2"/>
  <c r="DY370" i="2"/>
  <c r="DX370" i="2"/>
  <c r="DW370" i="2"/>
  <c r="DV370" i="2" s="1"/>
  <c r="DU370" i="2" s="1"/>
  <c r="DP370" i="2"/>
  <c r="DK370" i="2"/>
  <c r="DJ370" i="2" s="1"/>
  <c r="DE370" i="2"/>
  <c r="CZ370" i="2"/>
  <c r="CY370" i="2" s="1"/>
  <c r="CT370" i="2"/>
  <c r="CO370" i="2"/>
  <c r="CN370" i="2"/>
  <c r="CM370" i="2"/>
  <c r="CL370" i="2"/>
  <c r="CK370" i="2"/>
  <c r="CJ370" i="2"/>
  <c r="CI370" i="2" s="1"/>
  <c r="CH370" i="2"/>
  <c r="CG370" i="2"/>
  <c r="CF370" i="2"/>
  <c r="CE370" i="2"/>
  <c r="CD370" i="2" s="1"/>
  <c r="CC370" i="2" s="1"/>
  <c r="BX370" i="2"/>
  <c r="BS370" i="2"/>
  <c r="BR370" i="2" s="1"/>
  <c r="BM370" i="2"/>
  <c r="BH370" i="2"/>
  <c r="BG370" i="2" s="1"/>
  <c r="BB370" i="2"/>
  <c r="AW370" i="2"/>
  <c r="AV370" i="2"/>
  <c r="AU370" i="2"/>
  <c r="AT370" i="2"/>
  <c r="AS370" i="2"/>
  <c r="AR370" i="2"/>
  <c r="AQ370" i="2" s="1"/>
  <c r="AP370" i="2"/>
  <c r="AO370" i="2"/>
  <c r="AN370" i="2"/>
  <c r="AM370" i="2"/>
  <c r="AL370" i="2" s="1"/>
  <c r="AK370" i="2" s="1"/>
  <c r="AF370" i="2"/>
  <c r="AA370" i="2"/>
  <c r="Z370" i="2" s="1"/>
  <c r="U370" i="2"/>
  <c r="P370" i="2"/>
  <c r="O370" i="2" s="1"/>
  <c r="J370" i="2"/>
  <c r="E370" i="2"/>
  <c r="D370" i="2"/>
  <c r="GE369" i="2"/>
  <c r="GA369" i="2"/>
  <c r="FW369" i="2"/>
  <c r="GH369" i="2" s="1"/>
  <c r="FV369" i="2"/>
  <c r="GG369" i="2" s="1"/>
  <c r="FU369" i="2"/>
  <c r="GF369" i="2" s="1"/>
  <c r="FT369" i="2"/>
  <c r="FS369" i="2"/>
  <c r="FR369" i="2"/>
  <c r="GC369" i="2" s="1"/>
  <c r="FQ369" i="2"/>
  <c r="GB369" i="2" s="1"/>
  <c r="FP369" i="2"/>
  <c r="FO369" i="2"/>
  <c r="FZ369" i="2" s="1"/>
  <c r="FY369" i="2" s="1"/>
  <c r="FH369" i="2"/>
  <c r="FC369" i="2"/>
  <c r="FB369" i="2" s="1"/>
  <c r="EW369" i="2"/>
  <c r="ER369" i="2"/>
  <c r="EQ369" i="2"/>
  <c r="EL369" i="2"/>
  <c r="EG369" i="2"/>
  <c r="EF369" i="2" s="1"/>
  <c r="EE369" i="2"/>
  <c r="ED369" i="2"/>
  <c r="EC369" i="2"/>
  <c r="EB369" i="2"/>
  <c r="EA369" i="2"/>
  <c r="DZ369" i="2"/>
  <c r="DY369" i="2"/>
  <c r="DX369" i="2"/>
  <c r="DW369" i="2"/>
  <c r="DV369" i="2" s="1"/>
  <c r="DU369" i="2" s="1"/>
  <c r="DP369" i="2"/>
  <c r="DK369" i="2"/>
  <c r="DJ369" i="2" s="1"/>
  <c r="DE369" i="2"/>
  <c r="CZ369" i="2"/>
  <c r="CY369" i="2"/>
  <c r="CT369" i="2"/>
  <c r="CO369" i="2"/>
  <c r="CN369" i="2" s="1"/>
  <c r="CM369" i="2"/>
  <c r="CL369" i="2"/>
  <c r="CK369" i="2"/>
  <c r="CJ369" i="2"/>
  <c r="CI369" i="2"/>
  <c r="CH369" i="2"/>
  <c r="CG369" i="2"/>
  <c r="CF369" i="2"/>
  <c r="CE369" i="2"/>
  <c r="CD369" i="2" s="1"/>
  <c r="CC369" i="2" s="1"/>
  <c r="BX369" i="2"/>
  <c r="BS369" i="2"/>
  <c r="BR369" i="2" s="1"/>
  <c r="BM369" i="2"/>
  <c r="BH369" i="2"/>
  <c r="BG369" i="2"/>
  <c r="BB369" i="2"/>
  <c r="AW369" i="2"/>
  <c r="AV369" i="2" s="1"/>
  <c r="AU369" i="2"/>
  <c r="AT369" i="2"/>
  <c r="AS369" i="2"/>
  <c r="AR369" i="2"/>
  <c r="AQ369" i="2"/>
  <c r="AP369" i="2"/>
  <c r="AO369" i="2"/>
  <c r="AN369" i="2"/>
  <c r="AM369" i="2"/>
  <c r="AL369" i="2" s="1"/>
  <c r="AK369" i="2" s="1"/>
  <c r="AF369" i="2"/>
  <c r="AA369" i="2"/>
  <c r="Z369" i="2" s="1"/>
  <c r="U369" i="2"/>
  <c r="P369" i="2"/>
  <c r="O369" i="2"/>
  <c r="J369" i="2"/>
  <c r="E369" i="2"/>
  <c r="D369" i="2" s="1"/>
  <c r="GH368" i="2"/>
  <c r="FZ368" i="2"/>
  <c r="FW368" i="2"/>
  <c r="FV368" i="2"/>
  <c r="GG368" i="2" s="1"/>
  <c r="FU368" i="2"/>
  <c r="GF368" i="2" s="1"/>
  <c r="FT368" i="2"/>
  <c r="GE368" i="2" s="1"/>
  <c r="FR368" i="2"/>
  <c r="GC368" i="2" s="1"/>
  <c r="FQ368" i="2"/>
  <c r="GB368" i="2" s="1"/>
  <c r="FP368" i="2"/>
  <c r="GA368" i="2" s="1"/>
  <c r="FO368" i="2"/>
  <c r="FN368" i="2"/>
  <c r="FH368" i="2"/>
  <c r="FC368" i="2"/>
  <c r="FB368" i="2"/>
  <c r="EW368" i="2"/>
  <c r="ER368" i="2"/>
  <c r="EQ368" i="2" s="1"/>
  <c r="EL368" i="2"/>
  <c r="EG368" i="2"/>
  <c r="EF368" i="2" s="1"/>
  <c r="EE368" i="2"/>
  <c r="ED368" i="2"/>
  <c r="EC368" i="2"/>
  <c r="EB368" i="2"/>
  <c r="EA368" i="2" s="1"/>
  <c r="DZ368" i="2"/>
  <c r="DY368" i="2"/>
  <c r="DX368" i="2"/>
  <c r="DW368" i="2"/>
  <c r="DV368" i="2"/>
  <c r="DP368" i="2"/>
  <c r="DK368" i="2"/>
  <c r="DJ368" i="2"/>
  <c r="DE368" i="2"/>
  <c r="CZ368" i="2"/>
  <c r="CY368" i="2" s="1"/>
  <c r="CT368" i="2"/>
  <c r="CO368" i="2"/>
  <c r="CN368" i="2" s="1"/>
  <c r="CM368" i="2"/>
  <c r="CL368" i="2"/>
  <c r="CK368" i="2"/>
  <c r="CJ368" i="2"/>
  <c r="CI368" i="2" s="1"/>
  <c r="CH368" i="2"/>
  <c r="CG368" i="2"/>
  <c r="CF368" i="2"/>
  <c r="CE368" i="2"/>
  <c r="CD368" i="2"/>
  <c r="BX368" i="2"/>
  <c r="BS368" i="2"/>
  <c r="BR368" i="2"/>
  <c r="BM368" i="2"/>
  <c r="BH368" i="2"/>
  <c r="BG368" i="2" s="1"/>
  <c r="BB368" i="2"/>
  <c r="AW368" i="2"/>
  <c r="AV368" i="2" s="1"/>
  <c r="AU368" i="2"/>
  <c r="AT368" i="2"/>
  <c r="AS368" i="2"/>
  <c r="AQ368" i="2" s="1"/>
  <c r="AR368" i="2"/>
  <c r="AP368" i="2"/>
  <c r="AO368" i="2"/>
  <c r="AN368" i="2"/>
  <c r="AM368" i="2"/>
  <c r="AL368" i="2"/>
  <c r="AF368" i="2"/>
  <c r="AA368" i="2"/>
  <c r="Z368" i="2"/>
  <c r="U368" i="2"/>
  <c r="O368" i="2" s="1"/>
  <c r="P368" i="2"/>
  <c r="J368" i="2"/>
  <c r="E368" i="2"/>
  <c r="D368" i="2" s="1"/>
  <c r="GG367" i="2"/>
  <c r="GC367" i="2"/>
  <c r="FW367" i="2"/>
  <c r="GH367" i="2" s="1"/>
  <c r="FV367" i="2"/>
  <c r="FU367" i="2"/>
  <c r="GF367" i="2" s="1"/>
  <c r="FT367" i="2"/>
  <c r="GE367" i="2" s="1"/>
  <c r="GD367" i="2" s="1"/>
  <c r="FR367" i="2"/>
  <c r="FQ367" i="2"/>
  <c r="GB367" i="2" s="1"/>
  <c r="FP367" i="2"/>
  <c r="GA367" i="2" s="1"/>
  <c r="FO367" i="2"/>
  <c r="FZ367" i="2" s="1"/>
  <c r="FY367" i="2" s="1"/>
  <c r="FX367" i="2" s="1"/>
  <c r="FH367" i="2"/>
  <c r="FC367" i="2"/>
  <c r="FB367" i="2" s="1"/>
  <c r="EW367" i="2"/>
  <c r="ER367" i="2"/>
  <c r="EQ367" i="2" s="1"/>
  <c r="EL367" i="2"/>
  <c r="EG367" i="2"/>
  <c r="EF367" i="2" s="1"/>
  <c r="EE367" i="2"/>
  <c r="ED367" i="2"/>
  <c r="EC367" i="2"/>
  <c r="EB367" i="2"/>
  <c r="EA367" i="2" s="1"/>
  <c r="DZ367" i="2"/>
  <c r="DY367" i="2"/>
  <c r="DX367" i="2"/>
  <c r="DW367" i="2"/>
  <c r="DV367" i="2" s="1"/>
  <c r="DU367" i="2" s="1"/>
  <c r="DP367" i="2"/>
  <c r="DK367" i="2"/>
  <c r="DJ367" i="2" s="1"/>
  <c r="DE367" i="2"/>
  <c r="CZ367" i="2"/>
  <c r="CY367" i="2" s="1"/>
  <c r="CT367" i="2"/>
  <c r="CO367" i="2"/>
  <c r="CN367" i="2" s="1"/>
  <c r="CM367" i="2"/>
  <c r="CL367" i="2"/>
  <c r="CK367" i="2"/>
  <c r="CJ367" i="2"/>
  <c r="CI367" i="2" s="1"/>
  <c r="CH367" i="2"/>
  <c r="CG367" i="2"/>
  <c r="CF367" i="2"/>
  <c r="CE367" i="2"/>
  <c r="CD367" i="2" s="1"/>
  <c r="CC367" i="2" s="1"/>
  <c r="BX367" i="2"/>
  <c r="BS367" i="2"/>
  <c r="BR367" i="2" s="1"/>
  <c r="BM367" i="2"/>
  <c r="BH367" i="2"/>
  <c r="BG367" i="2" s="1"/>
  <c r="BB367" i="2"/>
  <c r="AW367" i="2"/>
  <c r="AV367" i="2" s="1"/>
  <c r="AU367" i="2"/>
  <c r="AT367" i="2"/>
  <c r="AS367" i="2"/>
  <c r="AR367" i="2"/>
  <c r="AQ367" i="2" s="1"/>
  <c r="AP367" i="2"/>
  <c r="AO367" i="2"/>
  <c r="AN367" i="2"/>
  <c r="AM367" i="2"/>
  <c r="AL367" i="2" s="1"/>
  <c r="AK367" i="2" s="1"/>
  <c r="AF367" i="2"/>
  <c r="AA367" i="2"/>
  <c r="Z367" i="2" s="1"/>
  <c r="U367" i="2"/>
  <c r="P367" i="2"/>
  <c r="O367" i="2" s="1"/>
  <c r="J367" i="2"/>
  <c r="E367" i="2"/>
  <c r="D367" i="2" s="1"/>
  <c r="GF366" i="2"/>
  <c r="GB366" i="2"/>
  <c r="FW366" i="2"/>
  <c r="GH366" i="2" s="1"/>
  <c r="FV366" i="2"/>
  <c r="GG366" i="2" s="1"/>
  <c r="FU366" i="2"/>
  <c r="FT366" i="2"/>
  <c r="GE366" i="2" s="1"/>
  <c r="FR366" i="2"/>
  <c r="GC366" i="2" s="1"/>
  <c r="FQ366" i="2"/>
  <c r="FP366" i="2"/>
  <c r="GA366" i="2" s="1"/>
  <c r="GA364" i="2" s="1"/>
  <c r="FO366" i="2"/>
  <c r="FZ366" i="2" s="1"/>
  <c r="FH366" i="2"/>
  <c r="FC366" i="2"/>
  <c r="FB366" i="2" s="1"/>
  <c r="EW366" i="2"/>
  <c r="ER366" i="2"/>
  <c r="EQ366" i="2" s="1"/>
  <c r="EL366" i="2"/>
  <c r="EG366" i="2"/>
  <c r="EF366" i="2"/>
  <c r="EE366" i="2"/>
  <c r="ED366" i="2"/>
  <c r="EC366" i="2"/>
  <c r="EB366" i="2"/>
  <c r="EA366" i="2" s="1"/>
  <c r="DZ366" i="2"/>
  <c r="DY366" i="2"/>
  <c r="DX366" i="2"/>
  <c r="DW366" i="2"/>
  <c r="DV366" i="2" s="1"/>
  <c r="DU366" i="2" s="1"/>
  <c r="DP366" i="2"/>
  <c r="DK366" i="2"/>
  <c r="DJ366" i="2" s="1"/>
  <c r="DE366" i="2"/>
  <c r="CZ366" i="2"/>
  <c r="CY366" i="2" s="1"/>
  <c r="CY364" i="2" s="1"/>
  <c r="CT366" i="2"/>
  <c r="CO366" i="2"/>
  <c r="CN366" i="2"/>
  <c r="CM366" i="2"/>
  <c r="CL366" i="2"/>
  <c r="CK366" i="2"/>
  <c r="CJ366" i="2"/>
  <c r="CI366" i="2" s="1"/>
  <c r="CH366" i="2"/>
  <c r="CG366" i="2"/>
  <c r="CF366" i="2"/>
  <c r="CE366" i="2"/>
  <c r="CD366" i="2" s="1"/>
  <c r="CC366" i="2" s="1"/>
  <c r="BX366" i="2"/>
  <c r="BS366" i="2"/>
  <c r="BR366" i="2" s="1"/>
  <c r="BM366" i="2"/>
  <c r="BH366" i="2"/>
  <c r="BG366" i="2" s="1"/>
  <c r="BG364" i="2" s="1"/>
  <c r="BB366" i="2"/>
  <c r="AW366" i="2"/>
  <c r="AV366" i="2"/>
  <c r="AU366" i="2"/>
  <c r="AT366" i="2"/>
  <c r="AS366" i="2"/>
  <c r="AR366" i="2"/>
  <c r="AQ366" i="2" s="1"/>
  <c r="AP366" i="2"/>
  <c r="AO366" i="2"/>
  <c r="AN366" i="2"/>
  <c r="AM366" i="2"/>
  <c r="AL366" i="2" s="1"/>
  <c r="AK366" i="2" s="1"/>
  <c r="AF366" i="2"/>
  <c r="AA366" i="2"/>
  <c r="Z366" i="2" s="1"/>
  <c r="U366" i="2"/>
  <c r="P366" i="2"/>
  <c r="O366" i="2" s="1"/>
  <c r="J366" i="2"/>
  <c r="E366" i="2"/>
  <c r="D366" i="2"/>
  <c r="GE365" i="2"/>
  <c r="GA365" i="2"/>
  <c r="FW365" i="2"/>
  <c r="GH365" i="2" s="1"/>
  <c r="GH364" i="2" s="1"/>
  <c r="FV365" i="2"/>
  <c r="GG365" i="2" s="1"/>
  <c r="FU365" i="2"/>
  <c r="GF365" i="2" s="1"/>
  <c r="FT365" i="2"/>
  <c r="FS365" i="2"/>
  <c r="FR365" i="2"/>
  <c r="GC365" i="2" s="1"/>
  <c r="GC364" i="2" s="1"/>
  <c r="FQ365" i="2"/>
  <c r="GB365" i="2" s="1"/>
  <c r="FP365" i="2"/>
  <c r="FO365" i="2"/>
  <c r="FZ365" i="2" s="1"/>
  <c r="FH365" i="2"/>
  <c r="FC365" i="2"/>
  <c r="FB365" i="2" s="1"/>
  <c r="EW365" i="2"/>
  <c r="ER365" i="2"/>
  <c r="EQ365" i="2"/>
  <c r="EL365" i="2"/>
  <c r="EG365" i="2"/>
  <c r="EF365" i="2" s="1"/>
  <c r="EF364" i="2" s="1"/>
  <c r="EE365" i="2"/>
  <c r="ED365" i="2"/>
  <c r="EC365" i="2"/>
  <c r="EB365" i="2"/>
  <c r="EA365" i="2"/>
  <c r="DZ365" i="2"/>
  <c r="DY365" i="2"/>
  <c r="DX365" i="2"/>
  <c r="DW365" i="2"/>
  <c r="DV365" i="2" s="1"/>
  <c r="DU365" i="2" s="1"/>
  <c r="DP365" i="2"/>
  <c r="DK365" i="2"/>
  <c r="DJ365" i="2" s="1"/>
  <c r="DE365" i="2"/>
  <c r="CZ365" i="2"/>
  <c r="CY365" i="2"/>
  <c r="CT365" i="2"/>
  <c r="CO365" i="2"/>
  <c r="CN365" i="2" s="1"/>
  <c r="CN364" i="2" s="1"/>
  <c r="CM365" i="2"/>
  <c r="CL365" i="2"/>
  <c r="CK365" i="2"/>
  <c r="CJ365" i="2"/>
  <c r="CI365" i="2"/>
  <c r="CH365" i="2"/>
  <c r="CG365" i="2"/>
  <c r="CF365" i="2"/>
  <c r="CE365" i="2"/>
  <c r="CD365" i="2" s="1"/>
  <c r="CC365" i="2" s="1"/>
  <c r="BX365" i="2"/>
  <c r="BS365" i="2"/>
  <c r="BR365" i="2" s="1"/>
  <c r="BM365" i="2"/>
  <c r="BH365" i="2"/>
  <c r="BG365" i="2"/>
  <c r="BB365" i="2"/>
  <c r="AW365" i="2"/>
  <c r="AV365" i="2" s="1"/>
  <c r="AV364" i="2" s="1"/>
  <c r="AV363" i="2" s="1"/>
  <c r="AU365" i="2"/>
  <c r="AT365" i="2"/>
  <c r="AS365" i="2"/>
  <c r="AR365" i="2"/>
  <c r="AQ365" i="2"/>
  <c r="AP365" i="2"/>
  <c r="AO365" i="2"/>
  <c r="AN365" i="2"/>
  <c r="AM365" i="2"/>
  <c r="AL365" i="2" s="1"/>
  <c r="AK365" i="2" s="1"/>
  <c r="AF365" i="2"/>
  <c r="AA365" i="2"/>
  <c r="Z365" i="2" s="1"/>
  <c r="U365" i="2"/>
  <c r="P365" i="2"/>
  <c r="O365" i="2"/>
  <c r="J365" i="2"/>
  <c r="E365" i="2"/>
  <c r="D365" i="2" s="1"/>
  <c r="D364" i="2" s="1"/>
  <c r="FW364" i="2"/>
  <c r="FV364" i="2"/>
  <c r="FS364" i="2" s="1"/>
  <c r="FU364" i="2"/>
  <c r="FT364" i="2"/>
  <c r="FR364" i="2"/>
  <c r="FQ364" i="2"/>
  <c r="FP364" i="2"/>
  <c r="FO364" i="2"/>
  <c r="FN364" i="2"/>
  <c r="FM364" i="2" s="1"/>
  <c r="FL364" i="2"/>
  <c r="FK364" i="2"/>
  <c r="FJ364" i="2"/>
  <c r="FI364" i="2"/>
  <c r="FH364" i="2" s="1"/>
  <c r="FG364" i="2"/>
  <c r="FF364" i="2"/>
  <c r="FE364" i="2"/>
  <c r="FC364" i="2" s="1"/>
  <c r="FB364" i="2" s="1"/>
  <c r="FD364" i="2"/>
  <c r="FA364" i="2"/>
  <c r="EZ364" i="2"/>
  <c r="EY364" i="2"/>
  <c r="EX364" i="2"/>
  <c r="EW364" i="2"/>
  <c r="EV364" i="2"/>
  <c r="EU364" i="2"/>
  <c r="ET364" i="2"/>
  <c r="ES364" i="2"/>
  <c r="ER364" i="2"/>
  <c r="EP364" i="2"/>
  <c r="EO364" i="2"/>
  <c r="EN364" i="2"/>
  <c r="EM364" i="2"/>
  <c r="EL364" i="2"/>
  <c r="EK364" i="2"/>
  <c r="EJ364" i="2"/>
  <c r="EI364" i="2"/>
  <c r="EH364" i="2"/>
  <c r="EG364" i="2"/>
  <c r="EE364" i="2"/>
  <c r="ED364" i="2"/>
  <c r="EC364" i="2"/>
  <c r="EA364" i="2" s="1"/>
  <c r="EB364" i="2"/>
  <c r="DZ364" i="2"/>
  <c r="DY364" i="2"/>
  <c r="DX364" i="2"/>
  <c r="DW364" i="2"/>
  <c r="DV364" i="2"/>
  <c r="DT364" i="2"/>
  <c r="DS364" i="2"/>
  <c r="DR364" i="2"/>
  <c r="DQ364" i="2"/>
  <c r="DP364" i="2" s="1"/>
  <c r="DO364" i="2"/>
  <c r="DN364" i="2"/>
  <c r="DK364" i="2" s="1"/>
  <c r="DJ364" i="2" s="1"/>
  <c r="DM364" i="2"/>
  <c r="DL364" i="2"/>
  <c r="DI364" i="2"/>
  <c r="DH364" i="2"/>
  <c r="DG364" i="2"/>
  <c r="DF364" i="2"/>
  <c r="DE364" i="2"/>
  <c r="DD364" i="2"/>
  <c r="DC364" i="2"/>
  <c r="DB364" i="2"/>
  <c r="DA364" i="2"/>
  <c r="CZ364" i="2"/>
  <c r="CX364" i="2"/>
  <c r="CW364" i="2"/>
  <c r="CV364" i="2"/>
  <c r="CU364" i="2"/>
  <c r="CT364" i="2"/>
  <c r="CS364" i="2"/>
  <c r="CR364" i="2"/>
  <c r="CQ364" i="2"/>
  <c r="CP364" i="2"/>
  <c r="CO364" i="2"/>
  <c r="CM364" i="2"/>
  <c r="CL364" i="2"/>
  <c r="CK364" i="2"/>
  <c r="CJ364" i="2"/>
  <c r="CI364" i="2"/>
  <c r="CH364" i="2"/>
  <c r="CG364" i="2"/>
  <c r="CF364" i="2"/>
  <c r="CE364" i="2"/>
  <c r="CD364" i="2" s="1"/>
  <c r="CC364" i="2" s="1"/>
  <c r="CB364" i="2"/>
  <c r="CA364" i="2"/>
  <c r="BZ364" i="2"/>
  <c r="BY364" i="2"/>
  <c r="BX364" i="2"/>
  <c r="BW364" i="2"/>
  <c r="BV364" i="2"/>
  <c r="BU364" i="2"/>
  <c r="BT364" i="2"/>
  <c r="BS364" i="2"/>
  <c r="BQ364" i="2"/>
  <c r="BP364" i="2"/>
  <c r="BO364" i="2"/>
  <c r="BN364" i="2"/>
  <c r="BM364" i="2"/>
  <c r="BL364" i="2"/>
  <c r="BK364" i="2"/>
  <c r="BJ364" i="2"/>
  <c r="BI364" i="2"/>
  <c r="BH364" i="2"/>
  <c r="BF364" i="2"/>
  <c r="BE364" i="2"/>
  <c r="BD364" i="2"/>
  <c r="BC364" i="2"/>
  <c r="BB364" i="2"/>
  <c r="BA364" i="2"/>
  <c r="AZ364" i="2"/>
  <c r="AY364" i="2"/>
  <c r="AX364" i="2"/>
  <c r="AW364" i="2"/>
  <c r="AU364" i="2"/>
  <c r="AT364" i="2"/>
  <c r="AS364" i="2"/>
  <c r="AR364" i="2"/>
  <c r="AQ364" i="2"/>
  <c r="AP364" i="2"/>
  <c r="AO364" i="2"/>
  <c r="AN364" i="2"/>
  <c r="AM364" i="2"/>
  <c r="AL364" i="2" s="1"/>
  <c r="AK364" i="2" s="1"/>
  <c r="AJ364" i="2"/>
  <c r="AI364" i="2"/>
  <c r="AH364" i="2"/>
  <c r="AF364" i="2" s="1"/>
  <c r="AG364" i="2"/>
  <c r="AE364" i="2"/>
  <c r="AD364" i="2"/>
  <c r="AC364" i="2"/>
  <c r="AB364" i="2"/>
  <c r="AA364" i="2"/>
  <c r="Y364" i="2"/>
  <c r="X364" i="2"/>
  <c r="W364" i="2"/>
  <c r="V364" i="2"/>
  <c r="U364" i="2"/>
  <c r="T364" i="2"/>
  <c r="S364" i="2"/>
  <c r="R364" i="2"/>
  <c r="Q364" i="2"/>
  <c r="P364" i="2"/>
  <c r="N364" i="2"/>
  <c r="M364" i="2"/>
  <c r="L364" i="2"/>
  <c r="K364" i="2"/>
  <c r="J364" i="2"/>
  <c r="I364" i="2"/>
  <c r="H364" i="2"/>
  <c r="G364" i="2"/>
  <c r="F364" i="2"/>
  <c r="E364" i="2"/>
  <c r="FW363" i="2"/>
  <c r="FU363" i="2"/>
  <c r="FQ363" i="2"/>
  <c r="FO363" i="2"/>
  <c r="FL363" i="2"/>
  <c r="FK363" i="2"/>
  <c r="FH363" i="2" s="1"/>
  <c r="FJ363" i="2"/>
  <c r="FI363" i="2"/>
  <c r="FG363" i="2"/>
  <c r="FF363" i="2"/>
  <c r="FE363" i="2"/>
  <c r="FD363" i="2"/>
  <c r="FC363" i="2"/>
  <c r="FB363" i="2" s="1"/>
  <c r="FA363" i="2"/>
  <c r="EZ363" i="2"/>
  <c r="EY363" i="2"/>
  <c r="EX363" i="2"/>
  <c r="EW363" i="2"/>
  <c r="EV363" i="2"/>
  <c r="EU363" i="2"/>
  <c r="ET363" i="2"/>
  <c r="ES363" i="2"/>
  <c r="EP363" i="2"/>
  <c r="EO363" i="2"/>
  <c r="EN363" i="2"/>
  <c r="EM363" i="2"/>
  <c r="EK363" i="2"/>
  <c r="EJ363" i="2"/>
  <c r="EI363" i="2"/>
  <c r="EH363" i="2"/>
  <c r="EG363" i="2"/>
  <c r="EE363" i="2"/>
  <c r="EC363" i="2"/>
  <c r="DY363" i="2"/>
  <c r="DW363" i="2"/>
  <c r="DT363" i="2"/>
  <c r="DS363" i="2"/>
  <c r="DP363" i="2" s="1"/>
  <c r="DR363" i="2"/>
  <c r="DQ363" i="2"/>
  <c r="DO363" i="2"/>
  <c r="DN363" i="2"/>
  <c r="DM363" i="2"/>
  <c r="DL363" i="2"/>
  <c r="DK363" i="2"/>
  <c r="DI363" i="2"/>
  <c r="DH363" i="2"/>
  <c r="DG363" i="2"/>
  <c r="DF363" i="2"/>
  <c r="DE363" i="2"/>
  <c r="DD363" i="2"/>
  <c r="DC363" i="2"/>
  <c r="DB363" i="2"/>
  <c r="DA363" i="2"/>
  <c r="CX363" i="2"/>
  <c r="CW363" i="2"/>
  <c r="CV363" i="2"/>
  <c r="CU363" i="2"/>
  <c r="CS363" i="2"/>
  <c r="CR363" i="2"/>
  <c r="CQ363" i="2"/>
  <c r="CP363" i="2"/>
  <c r="CO363" i="2"/>
  <c r="CM363" i="2"/>
  <c r="CK363" i="2"/>
  <c r="CG363" i="2"/>
  <c r="CE363" i="2"/>
  <c r="CD363" i="2" s="1"/>
  <c r="CC363" i="2" s="1"/>
  <c r="CB363" i="2"/>
  <c r="CA363" i="2"/>
  <c r="BX363" i="2" s="1"/>
  <c r="BZ363" i="2"/>
  <c r="BY363" i="2"/>
  <c r="BW363" i="2"/>
  <c r="BV363" i="2"/>
  <c r="BU363" i="2"/>
  <c r="BT363" i="2"/>
  <c r="BS363" i="2"/>
  <c r="BR363" i="2" s="1"/>
  <c r="BQ363" i="2"/>
  <c r="BP363" i="2"/>
  <c r="BO363" i="2"/>
  <c r="BN363" i="2"/>
  <c r="BM363" i="2" s="1"/>
  <c r="BL363" i="2"/>
  <c r="BK363" i="2"/>
  <c r="BH363" i="2" s="1"/>
  <c r="BG363" i="2" s="1"/>
  <c r="BJ363" i="2"/>
  <c r="BI363" i="2"/>
  <c r="BF363" i="2"/>
  <c r="BE363" i="2"/>
  <c r="BD363" i="2"/>
  <c r="BC363" i="2"/>
  <c r="BA363" i="2"/>
  <c r="AZ363" i="2"/>
  <c r="AY363" i="2"/>
  <c r="AY361" i="2" s="1"/>
  <c r="AX363" i="2"/>
  <c r="AW363" i="2"/>
  <c r="AU363" i="2"/>
  <c r="AU361" i="2" s="1"/>
  <c r="AS363" i="2"/>
  <c r="AR363" i="2"/>
  <c r="AQ363" i="2" s="1"/>
  <c r="AO363" i="2"/>
  <c r="AN363" i="2"/>
  <c r="AM363" i="2"/>
  <c r="AJ363" i="2"/>
  <c r="AI363" i="2"/>
  <c r="AI361" i="2" s="1"/>
  <c r="AH363" i="2"/>
  <c r="AG363" i="2"/>
  <c r="AF363" i="2" s="1"/>
  <c r="AE363" i="2"/>
  <c r="AE361" i="2" s="1"/>
  <c r="AD363" i="2"/>
  <c r="AC363" i="2"/>
  <c r="AB363" i="2"/>
  <c r="AA363" i="2"/>
  <c r="Y363" i="2"/>
  <c r="X363" i="2"/>
  <c r="W363" i="2"/>
  <c r="W361" i="2" s="1"/>
  <c r="V363" i="2"/>
  <c r="U363" i="2"/>
  <c r="T363" i="2"/>
  <c r="S363" i="2"/>
  <c r="S361" i="2" s="1"/>
  <c r="R363" i="2"/>
  <c r="Q363" i="2"/>
  <c r="P363" i="2"/>
  <c r="N363" i="2"/>
  <c r="M363" i="2"/>
  <c r="L363" i="2"/>
  <c r="K363" i="2"/>
  <c r="K361" i="2" s="1"/>
  <c r="J363" i="2"/>
  <c r="I363" i="2"/>
  <c r="H363" i="2"/>
  <c r="G363" i="2"/>
  <c r="G361" i="2" s="1"/>
  <c r="F363" i="2"/>
  <c r="E363" i="2"/>
  <c r="FW361" i="2"/>
  <c r="FU361" i="2"/>
  <c r="FR361" i="2"/>
  <c r="FO361" i="2"/>
  <c r="FL361" i="2"/>
  <c r="FK361" i="2"/>
  <c r="FG361" i="2"/>
  <c r="FF361" i="2"/>
  <c r="FE361" i="2"/>
  <c r="FD361" i="2"/>
  <c r="FA361" i="2"/>
  <c r="EY361" i="2"/>
  <c r="EV361" i="2"/>
  <c r="EU361" i="2"/>
  <c r="ES361" i="2"/>
  <c r="EP361" i="2"/>
  <c r="EO361" i="2"/>
  <c r="EM361" i="2"/>
  <c r="EK361" i="2"/>
  <c r="EI361" i="2"/>
  <c r="DZ361" i="2"/>
  <c r="DT361" i="2"/>
  <c r="DS361" i="2"/>
  <c r="DQ361" i="2"/>
  <c r="DO361" i="2"/>
  <c r="DN361" i="2"/>
  <c r="DM361" i="2"/>
  <c r="DL361" i="2"/>
  <c r="DI361" i="2"/>
  <c r="DG361" i="2"/>
  <c r="DD361" i="2"/>
  <c r="DC361" i="2"/>
  <c r="DB361" i="2"/>
  <c r="CX361" i="2"/>
  <c r="CW361" i="2"/>
  <c r="CV361" i="2"/>
  <c r="CU361" i="2"/>
  <c r="CT361" i="2"/>
  <c r="CS361" i="2"/>
  <c r="CQ361" i="2"/>
  <c r="CP361" i="2"/>
  <c r="CM361" i="2"/>
  <c r="CL361" i="2"/>
  <c r="CK361" i="2"/>
  <c r="CH361" i="2"/>
  <c r="CB361" i="2"/>
  <c r="CA361" i="2"/>
  <c r="BW361" i="2"/>
  <c r="BV361" i="2"/>
  <c r="BU361" i="2"/>
  <c r="BT361" i="2"/>
  <c r="BQ361" i="2"/>
  <c r="BO361" i="2"/>
  <c r="BL361" i="2"/>
  <c r="BK361" i="2"/>
  <c r="BJ361" i="2"/>
  <c r="BF361" i="2"/>
  <c r="BE361" i="2"/>
  <c r="BD361" i="2"/>
  <c r="BC361" i="2"/>
  <c r="BB361" i="2"/>
  <c r="BA361" i="2"/>
  <c r="AX361" i="2"/>
  <c r="AJ361" i="2"/>
  <c r="AH361" i="2"/>
  <c r="AD361" i="2"/>
  <c r="AC361" i="2"/>
  <c r="AB361" i="2"/>
  <c r="AA361" i="2" s="1"/>
  <c r="Y361" i="2"/>
  <c r="X361" i="2"/>
  <c r="V361" i="2"/>
  <c r="T361" i="2"/>
  <c r="R361" i="2"/>
  <c r="N361" i="2"/>
  <c r="M361" i="2"/>
  <c r="L361" i="2"/>
  <c r="I361" i="2"/>
  <c r="H361" i="2"/>
  <c r="F361" i="2"/>
  <c r="E361" i="2"/>
  <c r="GG359" i="2"/>
  <c r="GC359" i="2"/>
  <c r="FW359" i="2"/>
  <c r="GH359" i="2" s="1"/>
  <c r="FV359" i="2"/>
  <c r="FU359" i="2"/>
  <c r="GF359" i="2" s="1"/>
  <c r="FT359" i="2"/>
  <c r="GE359" i="2" s="1"/>
  <c r="FR359" i="2"/>
  <c r="FQ359" i="2"/>
  <c r="GB359" i="2" s="1"/>
  <c r="FP359" i="2"/>
  <c r="GA359" i="2" s="1"/>
  <c r="FO359" i="2"/>
  <c r="FZ359" i="2" s="1"/>
  <c r="FY359" i="2" s="1"/>
  <c r="FH359" i="2"/>
  <c r="FC359" i="2"/>
  <c r="FB359" i="2" s="1"/>
  <c r="EW359" i="2"/>
  <c r="ER359" i="2"/>
  <c r="EQ359" i="2" s="1"/>
  <c r="EL359" i="2"/>
  <c r="EG359" i="2"/>
  <c r="EF359" i="2" s="1"/>
  <c r="EE359" i="2"/>
  <c r="ED359" i="2"/>
  <c r="EC359" i="2"/>
  <c r="EB359" i="2"/>
  <c r="EA359" i="2" s="1"/>
  <c r="DZ359" i="2"/>
  <c r="DY359" i="2"/>
  <c r="DX359" i="2"/>
  <c r="DV359" i="2" s="1"/>
  <c r="DU359" i="2" s="1"/>
  <c r="DW359" i="2"/>
  <c r="DP359" i="2"/>
  <c r="DJ359" i="2" s="1"/>
  <c r="DK359" i="2"/>
  <c r="DE359" i="2"/>
  <c r="CZ359" i="2"/>
  <c r="CY359" i="2" s="1"/>
  <c r="CT359" i="2"/>
  <c r="CO359" i="2"/>
  <c r="CN359" i="2" s="1"/>
  <c r="CM359" i="2"/>
  <c r="CL359" i="2"/>
  <c r="CK359" i="2"/>
  <c r="CJ359" i="2"/>
  <c r="CI359" i="2" s="1"/>
  <c r="CH359" i="2"/>
  <c r="CG359" i="2"/>
  <c r="CF359" i="2"/>
  <c r="CD359" i="2" s="1"/>
  <c r="CE359" i="2"/>
  <c r="BX359" i="2"/>
  <c r="BR359" i="2" s="1"/>
  <c r="BS359" i="2"/>
  <c r="BM359" i="2"/>
  <c r="BH359" i="2"/>
  <c r="BG359" i="2" s="1"/>
  <c r="BB359" i="2"/>
  <c r="AW359" i="2"/>
  <c r="AV359" i="2" s="1"/>
  <c r="AU359" i="2"/>
  <c r="AT359" i="2"/>
  <c r="AS359" i="2"/>
  <c r="AR359" i="2"/>
  <c r="AQ359" i="2" s="1"/>
  <c r="AP359" i="2"/>
  <c r="AO359" i="2"/>
  <c r="AN359" i="2"/>
  <c r="AM359" i="2"/>
  <c r="AL359" i="2" s="1"/>
  <c r="AK359" i="2" s="1"/>
  <c r="AF359" i="2"/>
  <c r="AA359" i="2"/>
  <c r="Z359" i="2" s="1"/>
  <c r="U359" i="2"/>
  <c r="P359" i="2"/>
  <c r="O359" i="2" s="1"/>
  <c r="J359" i="2"/>
  <c r="E359" i="2"/>
  <c r="D359" i="2" s="1"/>
  <c r="GF358" i="2"/>
  <c r="GB358" i="2"/>
  <c r="FW358" i="2"/>
  <c r="GH358" i="2" s="1"/>
  <c r="FV358" i="2"/>
  <c r="GG358" i="2" s="1"/>
  <c r="FU358" i="2"/>
  <c r="FT358" i="2"/>
  <c r="GE358" i="2" s="1"/>
  <c r="FR358" i="2"/>
  <c r="GC358" i="2" s="1"/>
  <c r="FQ358" i="2"/>
  <c r="FP358" i="2"/>
  <c r="GA358" i="2" s="1"/>
  <c r="FO358" i="2"/>
  <c r="FZ358" i="2" s="1"/>
  <c r="FH358" i="2"/>
  <c r="FC358" i="2"/>
  <c r="FB358" i="2" s="1"/>
  <c r="EW358" i="2"/>
  <c r="ER358" i="2"/>
  <c r="EQ358" i="2" s="1"/>
  <c r="EL358" i="2"/>
  <c r="EG358" i="2"/>
  <c r="EF358" i="2"/>
  <c r="EE358" i="2"/>
  <c r="ED358" i="2"/>
  <c r="EC358" i="2"/>
  <c r="EB358" i="2"/>
  <c r="EA358" i="2" s="1"/>
  <c r="DZ358" i="2"/>
  <c r="DY358" i="2"/>
  <c r="DX358" i="2"/>
  <c r="DW358" i="2"/>
  <c r="DV358" i="2" s="1"/>
  <c r="DU358" i="2" s="1"/>
  <c r="DP358" i="2"/>
  <c r="DK358" i="2"/>
  <c r="DJ358" i="2" s="1"/>
  <c r="DE358" i="2"/>
  <c r="CZ358" i="2"/>
  <c r="CY358" i="2" s="1"/>
  <c r="CT358" i="2"/>
  <c r="CO358" i="2"/>
  <c r="CN358" i="2"/>
  <c r="CM358" i="2"/>
  <c r="CL358" i="2"/>
  <c r="CK358" i="2"/>
  <c r="CJ358" i="2"/>
  <c r="CI358" i="2" s="1"/>
  <c r="CH358" i="2"/>
  <c r="CG358" i="2"/>
  <c r="CF358" i="2"/>
  <c r="CE358" i="2"/>
  <c r="CD358" i="2" s="1"/>
  <c r="CC358" i="2" s="1"/>
  <c r="BX358" i="2"/>
  <c r="BS358" i="2"/>
  <c r="BR358" i="2" s="1"/>
  <c r="BM358" i="2"/>
  <c r="BH358" i="2"/>
  <c r="BG358" i="2" s="1"/>
  <c r="BB358" i="2"/>
  <c r="AW358" i="2"/>
  <c r="AV358" i="2"/>
  <c r="AU358" i="2"/>
  <c r="AT358" i="2"/>
  <c r="AS358" i="2"/>
  <c r="AR358" i="2"/>
  <c r="AQ358" i="2" s="1"/>
  <c r="AP358" i="2"/>
  <c r="AO358" i="2"/>
  <c r="AN358" i="2"/>
  <c r="AM358" i="2"/>
  <c r="AL358" i="2" s="1"/>
  <c r="AK358" i="2" s="1"/>
  <c r="AF358" i="2"/>
  <c r="AA358" i="2"/>
  <c r="Z358" i="2" s="1"/>
  <c r="U358" i="2"/>
  <c r="P358" i="2"/>
  <c r="O358" i="2" s="1"/>
  <c r="J358" i="2"/>
  <c r="E358" i="2"/>
  <c r="D358" i="2"/>
  <c r="GE357" i="2"/>
  <c r="GA357" i="2"/>
  <c r="FW357" i="2"/>
  <c r="GH357" i="2" s="1"/>
  <c r="FV357" i="2"/>
  <c r="GG357" i="2" s="1"/>
  <c r="FU357" i="2"/>
  <c r="GF357" i="2" s="1"/>
  <c r="FT357" i="2"/>
  <c r="FS357" i="2"/>
  <c r="FR357" i="2"/>
  <c r="GC357" i="2" s="1"/>
  <c r="FQ357" i="2"/>
  <c r="GB357" i="2" s="1"/>
  <c r="FP357" i="2"/>
  <c r="FO357" i="2"/>
  <c r="FZ357" i="2" s="1"/>
  <c r="FY357" i="2" s="1"/>
  <c r="FH357" i="2"/>
  <c r="FC357" i="2"/>
  <c r="FB357" i="2" s="1"/>
  <c r="EW357" i="2"/>
  <c r="ER357" i="2"/>
  <c r="EQ357" i="2"/>
  <c r="EL357" i="2"/>
  <c r="EF357" i="2" s="1"/>
  <c r="EG357" i="2"/>
  <c r="EE357" i="2"/>
  <c r="ED357" i="2"/>
  <c r="EC357" i="2"/>
  <c r="EB357" i="2"/>
  <c r="EA357" i="2"/>
  <c r="DZ357" i="2"/>
  <c r="DY357" i="2"/>
  <c r="DX357" i="2"/>
  <c r="DW357" i="2"/>
  <c r="DV357" i="2" s="1"/>
  <c r="DU357" i="2" s="1"/>
  <c r="DP357" i="2"/>
  <c r="DK357" i="2"/>
  <c r="DJ357" i="2" s="1"/>
  <c r="DE357" i="2"/>
  <c r="CZ357" i="2"/>
  <c r="CY357" i="2"/>
  <c r="CT357" i="2"/>
  <c r="CN357" i="2" s="1"/>
  <c r="CO357" i="2"/>
  <c r="CM357" i="2"/>
  <c r="CL357" i="2"/>
  <c r="CK357" i="2"/>
  <c r="CJ357" i="2"/>
  <c r="CI357" i="2"/>
  <c r="CH357" i="2"/>
  <c r="CG357" i="2"/>
  <c r="CF357" i="2"/>
  <c r="CE357" i="2"/>
  <c r="CD357" i="2" s="1"/>
  <c r="CC357" i="2" s="1"/>
  <c r="BX357" i="2"/>
  <c r="BS357" i="2"/>
  <c r="BR357" i="2" s="1"/>
  <c r="BM357" i="2"/>
  <c r="BH357" i="2"/>
  <c r="BG357" i="2"/>
  <c r="BB357" i="2"/>
  <c r="AV357" i="2" s="1"/>
  <c r="AW357" i="2"/>
  <c r="AU357" i="2"/>
  <c r="AT357" i="2"/>
  <c r="AS357" i="2"/>
  <c r="AR357" i="2"/>
  <c r="AQ357" i="2"/>
  <c r="AP357" i="2"/>
  <c r="AO357" i="2"/>
  <c r="AN357" i="2"/>
  <c r="AM357" i="2"/>
  <c r="AL357" i="2" s="1"/>
  <c r="AK357" i="2" s="1"/>
  <c r="AF357" i="2"/>
  <c r="AA357" i="2"/>
  <c r="Z357" i="2" s="1"/>
  <c r="U357" i="2"/>
  <c r="P357" i="2"/>
  <c r="O357" i="2"/>
  <c r="J357" i="2"/>
  <c r="D357" i="2" s="1"/>
  <c r="E357" i="2"/>
  <c r="GH356" i="2"/>
  <c r="FZ356" i="2"/>
  <c r="FW356" i="2"/>
  <c r="FV356" i="2"/>
  <c r="GG356" i="2" s="1"/>
  <c r="FU356" i="2"/>
  <c r="FS356" i="2" s="1"/>
  <c r="FT356" i="2"/>
  <c r="FR356" i="2"/>
  <c r="GC356" i="2" s="1"/>
  <c r="FQ356" i="2"/>
  <c r="GB356" i="2" s="1"/>
  <c r="FP356" i="2"/>
  <c r="FO356" i="2"/>
  <c r="FN356" i="2"/>
  <c r="FH356" i="2"/>
  <c r="FC356" i="2"/>
  <c r="FB356" i="2"/>
  <c r="EW356" i="2"/>
  <c r="EQ356" i="2" s="1"/>
  <c r="ER356" i="2"/>
  <c r="EL356" i="2"/>
  <c r="EL354" i="2" s="1"/>
  <c r="EG356" i="2"/>
  <c r="EF356" i="2" s="1"/>
  <c r="EE356" i="2"/>
  <c r="ED356" i="2"/>
  <c r="ED354" i="2" s="1"/>
  <c r="ED348" i="2" s="1"/>
  <c r="EC356" i="2"/>
  <c r="EA356" i="2" s="1"/>
  <c r="EB356" i="2"/>
  <c r="DZ356" i="2"/>
  <c r="DZ354" i="2" s="1"/>
  <c r="DZ348" i="2" s="1"/>
  <c r="DY356" i="2"/>
  <c r="DX356" i="2"/>
  <c r="DW356" i="2"/>
  <c r="DV356" i="2"/>
  <c r="DP356" i="2"/>
  <c r="DK356" i="2"/>
  <c r="DJ356" i="2"/>
  <c r="DE356" i="2"/>
  <c r="CY356" i="2" s="1"/>
  <c r="CZ356" i="2"/>
  <c r="CT356" i="2"/>
  <c r="CT354" i="2" s="1"/>
  <c r="CO356" i="2"/>
  <c r="CN356" i="2" s="1"/>
  <c r="CM356" i="2"/>
  <c r="CL356" i="2"/>
  <c r="CL354" i="2" s="1"/>
  <c r="CL348" i="2" s="1"/>
  <c r="CK356" i="2"/>
  <c r="CI356" i="2" s="1"/>
  <c r="CJ356" i="2"/>
  <c r="GE356" i="2" s="1"/>
  <c r="CH356" i="2"/>
  <c r="CH354" i="2" s="1"/>
  <c r="CH348" i="2" s="1"/>
  <c r="CG356" i="2"/>
  <c r="CF356" i="2"/>
  <c r="GA356" i="2" s="1"/>
  <c r="CE356" i="2"/>
  <c r="CD356" i="2"/>
  <c r="BX356" i="2"/>
  <c r="BS356" i="2"/>
  <c r="BR356" i="2"/>
  <c r="BM356" i="2"/>
  <c r="BG356" i="2" s="1"/>
  <c r="BH356" i="2"/>
  <c r="BB356" i="2"/>
  <c r="BB354" i="2" s="1"/>
  <c r="AW356" i="2"/>
  <c r="AV356" i="2" s="1"/>
  <c r="AU356" i="2"/>
  <c r="AT356" i="2"/>
  <c r="AT354" i="2" s="1"/>
  <c r="AS356" i="2"/>
  <c r="AQ356" i="2" s="1"/>
  <c r="AR356" i="2"/>
  <c r="AP356" i="2"/>
  <c r="AP354" i="2" s="1"/>
  <c r="AO356" i="2"/>
  <c r="AN356" i="2"/>
  <c r="AM356" i="2"/>
  <c r="AL356" i="2"/>
  <c r="AF356" i="2"/>
  <c r="AA356" i="2"/>
  <c r="Z356" i="2"/>
  <c r="U356" i="2"/>
  <c r="O356" i="2" s="1"/>
  <c r="P356" i="2"/>
  <c r="J356" i="2"/>
  <c r="J354" i="2" s="1"/>
  <c r="J348" i="2" s="1"/>
  <c r="E356" i="2"/>
  <c r="D356" i="2" s="1"/>
  <c r="GG355" i="2"/>
  <c r="GC355" i="2"/>
  <c r="GC354" i="2" s="1"/>
  <c r="FW355" i="2"/>
  <c r="FV355" i="2"/>
  <c r="FU355" i="2"/>
  <c r="FU354" i="2" s="1"/>
  <c r="FU348" i="2" s="1"/>
  <c r="FT355" i="2"/>
  <c r="GE355" i="2" s="1"/>
  <c r="FR355" i="2"/>
  <c r="FQ355" i="2"/>
  <c r="FQ354" i="2" s="1"/>
  <c r="FQ348" i="2" s="1"/>
  <c r="FP355" i="2"/>
  <c r="FN355" i="2" s="1"/>
  <c r="FO355" i="2"/>
  <c r="FH355" i="2"/>
  <c r="FB355" i="2" s="1"/>
  <c r="FB354" i="2" s="1"/>
  <c r="FC355" i="2"/>
  <c r="EW355" i="2"/>
  <c r="EW354" i="2" s="1"/>
  <c r="ER355" i="2"/>
  <c r="EQ355" i="2" s="1"/>
  <c r="EQ354" i="2" s="1"/>
  <c r="EL355" i="2"/>
  <c r="EG355" i="2"/>
  <c r="EG354" i="2" s="1"/>
  <c r="EE355" i="2"/>
  <c r="ED355" i="2"/>
  <c r="EC355" i="2"/>
  <c r="EC354" i="2" s="1"/>
  <c r="EC348" i="2" s="1"/>
  <c r="EB355" i="2"/>
  <c r="EA355" i="2" s="1"/>
  <c r="DZ355" i="2"/>
  <c r="DY355" i="2"/>
  <c r="DY354" i="2" s="1"/>
  <c r="DY348" i="2" s="1"/>
  <c r="DV348" i="2" s="1"/>
  <c r="DX355" i="2"/>
  <c r="DV355" i="2" s="1"/>
  <c r="DW355" i="2"/>
  <c r="DP355" i="2"/>
  <c r="DJ355" i="2" s="1"/>
  <c r="DJ354" i="2" s="1"/>
  <c r="DK355" i="2"/>
  <c r="DE355" i="2"/>
  <c r="DE354" i="2" s="1"/>
  <c r="CZ355" i="2"/>
  <c r="CY355" i="2" s="1"/>
  <c r="CY354" i="2" s="1"/>
  <c r="CT355" i="2"/>
  <c r="CO355" i="2"/>
  <c r="CO354" i="2" s="1"/>
  <c r="CM355" i="2"/>
  <c r="GH355" i="2" s="1"/>
  <c r="GH354" i="2" s="1"/>
  <c r="CL355" i="2"/>
  <c r="CK355" i="2"/>
  <c r="CK354" i="2" s="1"/>
  <c r="CK348" i="2" s="1"/>
  <c r="CJ355" i="2"/>
  <c r="CI355" i="2" s="1"/>
  <c r="CI354" i="2" s="1"/>
  <c r="CH355" i="2"/>
  <c r="CG355" i="2"/>
  <c r="CG354" i="2" s="1"/>
  <c r="CG348" i="2" s="1"/>
  <c r="CD348" i="2" s="1"/>
  <c r="CF355" i="2"/>
  <c r="CD355" i="2" s="1"/>
  <c r="CE355" i="2"/>
  <c r="FZ355" i="2" s="1"/>
  <c r="BX355" i="2"/>
  <c r="BR355" i="2" s="1"/>
  <c r="BR354" i="2" s="1"/>
  <c r="BS355" i="2"/>
  <c r="BM355" i="2"/>
  <c r="BM354" i="2" s="1"/>
  <c r="BH355" i="2"/>
  <c r="BG355" i="2" s="1"/>
  <c r="BG354" i="2" s="1"/>
  <c r="BB355" i="2"/>
  <c r="AW355" i="2"/>
  <c r="AW354" i="2" s="1"/>
  <c r="AU355" i="2"/>
  <c r="AT355" i="2"/>
  <c r="AS355" i="2"/>
  <c r="AS354" i="2" s="1"/>
  <c r="AS348" i="2" s="1"/>
  <c r="AR355" i="2"/>
  <c r="AQ355" i="2" s="1"/>
  <c r="AP355" i="2"/>
  <c r="AO355" i="2"/>
  <c r="AO354" i="2" s="1"/>
  <c r="AO348" i="2" s="1"/>
  <c r="AN355" i="2"/>
  <c r="AL355" i="2" s="1"/>
  <c r="AM355" i="2"/>
  <c r="AF355" i="2"/>
  <c r="Z355" i="2" s="1"/>
  <c r="Z354" i="2" s="1"/>
  <c r="AA355" i="2"/>
  <c r="U355" i="2"/>
  <c r="U354" i="2" s="1"/>
  <c r="U348" i="2" s="1"/>
  <c r="P355" i="2"/>
  <c r="O355" i="2" s="1"/>
  <c r="O354" i="2" s="1"/>
  <c r="J355" i="2"/>
  <c r="E355" i="2"/>
  <c r="E354" i="2" s="1"/>
  <c r="E348" i="2" s="1"/>
  <c r="FW354" i="2"/>
  <c r="FT354" i="2"/>
  <c r="FP354" i="2"/>
  <c r="FO354" i="2"/>
  <c r="FL354" i="2"/>
  <c r="FK354" i="2"/>
  <c r="FJ354" i="2"/>
  <c r="FI354" i="2"/>
  <c r="FH354" i="2"/>
  <c r="FG354" i="2"/>
  <c r="FF354" i="2"/>
  <c r="FE354" i="2"/>
  <c r="FD354" i="2"/>
  <c r="FC354" i="2"/>
  <c r="FA354" i="2"/>
  <c r="EZ354" i="2"/>
  <c r="EY354" i="2"/>
  <c r="EX354" i="2"/>
  <c r="EV354" i="2"/>
  <c r="EU354" i="2"/>
  <c r="ET354" i="2"/>
  <c r="ES354" i="2"/>
  <c r="ER354" i="2"/>
  <c r="EP354" i="2"/>
  <c r="EO354" i="2"/>
  <c r="EN354" i="2"/>
  <c r="EM354" i="2"/>
  <c r="EK354" i="2"/>
  <c r="EJ354" i="2"/>
  <c r="EI354" i="2"/>
  <c r="EH354" i="2"/>
  <c r="EE354" i="2"/>
  <c r="EB354" i="2"/>
  <c r="DX354" i="2"/>
  <c r="DW354" i="2"/>
  <c r="DT354" i="2"/>
  <c r="DS354" i="2"/>
  <c r="DR354" i="2"/>
  <c r="DQ354" i="2"/>
  <c r="DP354" i="2"/>
  <c r="DO354" i="2"/>
  <c r="DN354" i="2"/>
  <c r="DM354" i="2"/>
  <c r="DL354" i="2"/>
  <c r="DK354" i="2"/>
  <c r="DI354" i="2"/>
  <c r="DH354" i="2"/>
  <c r="DG354" i="2"/>
  <c r="DF354" i="2"/>
  <c r="DD354" i="2"/>
  <c r="DC354" i="2"/>
  <c r="DB354" i="2"/>
  <c r="DA354" i="2"/>
  <c r="CZ354" i="2"/>
  <c r="CX354" i="2"/>
  <c r="CW354" i="2"/>
  <c r="CV354" i="2"/>
  <c r="CU354" i="2"/>
  <c r="CS354" i="2"/>
  <c r="CR354" i="2"/>
  <c r="CQ354" i="2"/>
  <c r="CP354" i="2"/>
  <c r="CM354" i="2"/>
  <c r="CJ354" i="2"/>
  <c r="CF354" i="2"/>
  <c r="CE354" i="2"/>
  <c r="CB354" i="2"/>
  <c r="CA354" i="2"/>
  <c r="BZ354" i="2"/>
  <c r="BY354" i="2"/>
  <c r="BX354" i="2"/>
  <c r="BW354" i="2"/>
  <c r="BV354" i="2"/>
  <c r="BU354" i="2"/>
  <c r="BT354" i="2"/>
  <c r="BS354" i="2"/>
  <c r="BQ354" i="2"/>
  <c r="BP354" i="2"/>
  <c r="BO354" i="2"/>
  <c r="BN354" i="2"/>
  <c r="BL354" i="2"/>
  <c r="BK354" i="2"/>
  <c r="BJ354" i="2"/>
  <c r="BI354" i="2"/>
  <c r="BH354" i="2"/>
  <c r="BF354" i="2"/>
  <c r="BE354" i="2"/>
  <c r="BD354" i="2"/>
  <c r="BC354" i="2"/>
  <c r="BA354" i="2"/>
  <c r="AZ354" i="2"/>
  <c r="AY354" i="2"/>
  <c r="AX354" i="2"/>
  <c r="AU354" i="2"/>
  <c r="AR354" i="2"/>
  <c r="AN354" i="2"/>
  <c r="AM354" i="2"/>
  <c r="AJ354" i="2"/>
  <c r="AI354" i="2"/>
  <c r="AH354" i="2"/>
  <c r="AG354" i="2"/>
  <c r="AF354" i="2"/>
  <c r="AE354" i="2"/>
  <c r="AD354" i="2"/>
  <c r="AC354" i="2"/>
  <c r="AB354" i="2"/>
  <c r="AA354" i="2"/>
  <c r="Y354" i="2"/>
  <c r="X354" i="2"/>
  <c r="W354" i="2"/>
  <c r="V354" i="2"/>
  <c r="T354" i="2"/>
  <c r="S354" i="2"/>
  <c r="R354" i="2"/>
  <c r="Q354" i="2"/>
  <c r="P354" i="2"/>
  <c r="N354" i="2"/>
  <c r="M354" i="2"/>
  <c r="L354" i="2"/>
  <c r="K354" i="2"/>
  <c r="I354" i="2"/>
  <c r="H354" i="2"/>
  <c r="G354" i="2"/>
  <c r="F354" i="2"/>
  <c r="GE353" i="2"/>
  <c r="GA353" i="2"/>
  <c r="FW353" i="2"/>
  <c r="GH353" i="2" s="1"/>
  <c r="FV353" i="2"/>
  <c r="GG353" i="2" s="1"/>
  <c r="FU353" i="2"/>
  <c r="GF353" i="2" s="1"/>
  <c r="FT353" i="2"/>
  <c r="FS353" i="2"/>
  <c r="FR353" i="2"/>
  <c r="GC353" i="2" s="1"/>
  <c r="FQ353" i="2"/>
  <c r="GB353" i="2" s="1"/>
  <c r="FP353" i="2"/>
  <c r="FO353" i="2"/>
  <c r="FZ353" i="2" s="1"/>
  <c r="FH353" i="2"/>
  <c r="FC353" i="2"/>
  <c r="FB353" i="2" s="1"/>
  <c r="EW353" i="2"/>
  <c r="ER353" i="2"/>
  <c r="EQ353" i="2"/>
  <c r="EL353" i="2"/>
  <c r="EF353" i="2" s="1"/>
  <c r="EG353" i="2"/>
  <c r="EE353" i="2"/>
  <c r="ED353" i="2"/>
  <c r="EC353" i="2"/>
  <c r="EB353" i="2"/>
  <c r="EA353" i="2"/>
  <c r="DZ353" i="2"/>
  <c r="DY353" i="2"/>
  <c r="DX353" i="2"/>
  <c r="DW353" i="2"/>
  <c r="DV353" i="2" s="1"/>
  <c r="DU353" i="2" s="1"/>
  <c r="DP353" i="2"/>
  <c r="DK353" i="2"/>
  <c r="DJ353" i="2" s="1"/>
  <c r="DE353" i="2"/>
  <c r="CZ353" i="2"/>
  <c r="CY353" i="2"/>
  <c r="CT353" i="2"/>
  <c r="CN353" i="2" s="1"/>
  <c r="CO353" i="2"/>
  <c r="CM353" i="2"/>
  <c r="CL353" i="2"/>
  <c r="CK353" i="2"/>
  <c r="CJ353" i="2"/>
  <c r="CI353" i="2"/>
  <c r="CH353" i="2"/>
  <c r="CG353" i="2"/>
  <c r="CF353" i="2"/>
  <c r="CE353" i="2"/>
  <c r="CD353" i="2" s="1"/>
  <c r="CC353" i="2" s="1"/>
  <c r="BX353" i="2"/>
  <c r="BS353" i="2"/>
  <c r="BR353" i="2" s="1"/>
  <c r="BM353" i="2"/>
  <c r="BH353" i="2"/>
  <c r="BG353" i="2"/>
  <c r="BB353" i="2"/>
  <c r="AW353" i="2"/>
  <c r="AV353" i="2" s="1"/>
  <c r="AU353" i="2"/>
  <c r="AT353" i="2"/>
  <c r="AS353" i="2"/>
  <c r="AR353" i="2"/>
  <c r="AQ353" i="2"/>
  <c r="AP353" i="2"/>
  <c r="AO353" i="2"/>
  <c r="AN353" i="2"/>
  <c r="AM353" i="2"/>
  <c r="AL353" i="2" s="1"/>
  <c r="AK353" i="2" s="1"/>
  <c r="AF353" i="2"/>
  <c r="AA353" i="2"/>
  <c r="Z353" i="2" s="1"/>
  <c r="U353" i="2"/>
  <c r="P353" i="2"/>
  <c r="O353" i="2"/>
  <c r="J353" i="2"/>
  <c r="E353" i="2"/>
  <c r="D353" i="2" s="1"/>
  <c r="GH352" i="2"/>
  <c r="FZ352" i="2"/>
  <c r="FW352" i="2"/>
  <c r="FV352" i="2"/>
  <c r="GG352" i="2" s="1"/>
  <c r="FU352" i="2"/>
  <c r="GF352" i="2" s="1"/>
  <c r="FT352" i="2"/>
  <c r="GE352" i="2" s="1"/>
  <c r="GD352" i="2" s="1"/>
  <c r="FR352" i="2"/>
  <c r="GC352" i="2" s="1"/>
  <c r="FQ352" i="2"/>
  <c r="GB352" i="2" s="1"/>
  <c r="FP352" i="2"/>
  <c r="GA352" i="2" s="1"/>
  <c r="FO352" i="2"/>
  <c r="FN352" i="2"/>
  <c r="FH352" i="2"/>
  <c r="FC352" i="2"/>
  <c r="FB352" i="2"/>
  <c r="EW352" i="2"/>
  <c r="ER352" i="2"/>
  <c r="EQ352" i="2" s="1"/>
  <c r="EL352" i="2"/>
  <c r="EG352" i="2"/>
  <c r="EF352" i="2" s="1"/>
  <c r="EE352" i="2"/>
  <c r="ED352" i="2"/>
  <c r="EC352" i="2"/>
  <c r="EB352" i="2"/>
  <c r="EA352" i="2" s="1"/>
  <c r="DZ352" i="2"/>
  <c r="DY352" i="2"/>
  <c r="DX352" i="2"/>
  <c r="DW352" i="2"/>
  <c r="DV352" i="2"/>
  <c r="DU352" i="2" s="1"/>
  <c r="DP352" i="2"/>
  <c r="DK352" i="2"/>
  <c r="DJ352" i="2"/>
  <c r="DE352" i="2"/>
  <c r="CY352" i="2" s="1"/>
  <c r="CZ352" i="2"/>
  <c r="CT352" i="2"/>
  <c r="CO352" i="2"/>
  <c r="CN352" i="2" s="1"/>
  <c r="CM352" i="2"/>
  <c r="CL352" i="2"/>
  <c r="CK352" i="2"/>
  <c r="CJ352" i="2"/>
  <c r="CI352" i="2" s="1"/>
  <c r="CH352" i="2"/>
  <c r="CG352" i="2"/>
  <c r="CF352" i="2"/>
  <c r="CE352" i="2"/>
  <c r="CD352" i="2"/>
  <c r="CC352" i="2" s="1"/>
  <c r="BX352" i="2"/>
  <c r="BS352" i="2"/>
  <c r="BR352" i="2"/>
  <c r="BM352" i="2"/>
  <c r="BH352" i="2"/>
  <c r="BG352" i="2" s="1"/>
  <c r="BB352" i="2"/>
  <c r="AW352" i="2"/>
  <c r="AV352" i="2" s="1"/>
  <c r="AU352" i="2"/>
  <c r="AT352" i="2"/>
  <c r="AS352" i="2"/>
  <c r="AR352" i="2"/>
  <c r="AQ352" i="2" s="1"/>
  <c r="AP352" i="2"/>
  <c r="AO352" i="2"/>
  <c r="AN352" i="2"/>
  <c r="AM352" i="2"/>
  <c r="AL352" i="2"/>
  <c r="AK352" i="2" s="1"/>
  <c r="AF352" i="2"/>
  <c r="AA352" i="2"/>
  <c r="Z352" i="2"/>
  <c r="U352" i="2"/>
  <c r="P352" i="2"/>
  <c r="O352" i="2" s="1"/>
  <c r="J352" i="2"/>
  <c r="E352" i="2"/>
  <c r="D352" i="2" s="1"/>
  <c r="GG351" i="2"/>
  <c r="GC351" i="2"/>
  <c r="FW351" i="2"/>
  <c r="GH351" i="2" s="1"/>
  <c r="FV351" i="2"/>
  <c r="FU351" i="2"/>
  <c r="GF351" i="2" s="1"/>
  <c r="FT351" i="2"/>
  <c r="GE351" i="2" s="1"/>
  <c r="FR351" i="2"/>
  <c r="FQ351" i="2"/>
  <c r="GB351" i="2" s="1"/>
  <c r="FP351" i="2"/>
  <c r="GA351" i="2" s="1"/>
  <c r="FO351" i="2"/>
  <c r="FZ351" i="2" s="1"/>
  <c r="FH351" i="2"/>
  <c r="FC351" i="2"/>
  <c r="FB351" i="2" s="1"/>
  <c r="EW351" i="2"/>
  <c r="ER351" i="2"/>
  <c r="EQ351" i="2" s="1"/>
  <c r="EL351" i="2"/>
  <c r="EG351" i="2"/>
  <c r="EF351" i="2" s="1"/>
  <c r="EE351" i="2"/>
  <c r="ED351" i="2"/>
  <c r="EC351" i="2"/>
  <c r="EB351" i="2"/>
  <c r="EA351" i="2" s="1"/>
  <c r="DZ351" i="2"/>
  <c r="DY351" i="2"/>
  <c r="DX351" i="2"/>
  <c r="DW351" i="2"/>
  <c r="DV351" i="2" s="1"/>
  <c r="DU351" i="2" s="1"/>
  <c r="DP351" i="2"/>
  <c r="DK351" i="2"/>
  <c r="DJ351" i="2" s="1"/>
  <c r="DE351" i="2"/>
  <c r="CZ351" i="2"/>
  <c r="CY351" i="2" s="1"/>
  <c r="CT351" i="2"/>
  <c r="CO351" i="2"/>
  <c r="CN351" i="2" s="1"/>
  <c r="CM351" i="2"/>
  <c r="CL351" i="2"/>
  <c r="CK351" i="2"/>
  <c r="CJ351" i="2"/>
  <c r="CI351" i="2" s="1"/>
  <c r="CH351" i="2"/>
  <c r="CG351" i="2"/>
  <c r="CF351" i="2"/>
  <c r="CE351" i="2"/>
  <c r="CD351" i="2" s="1"/>
  <c r="CC351" i="2" s="1"/>
  <c r="BX351" i="2"/>
  <c r="BS351" i="2"/>
  <c r="BR351" i="2" s="1"/>
  <c r="BM351" i="2"/>
  <c r="BH351" i="2"/>
  <c r="BG351" i="2" s="1"/>
  <c r="BB351" i="2"/>
  <c r="AW351" i="2"/>
  <c r="AV351" i="2" s="1"/>
  <c r="AU351" i="2"/>
  <c r="AT351" i="2"/>
  <c r="AS351" i="2"/>
  <c r="AR351" i="2"/>
  <c r="AQ351" i="2" s="1"/>
  <c r="AP351" i="2"/>
  <c r="AO351" i="2"/>
  <c r="AN351" i="2"/>
  <c r="AM351" i="2"/>
  <c r="AL351" i="2" s="1"/>
  <c r="AK351" i="2" s="1"/>
  <c r="AF351" i="2"/>
  <c r="AA351" i="2"/>
  <c r="Z351" i="2" s="1"/>
  <c r="U351" i="2"/>
  <c r="P351" i="2"/>
  <c r="O351" i="2" s="1"/>
  <c r="J351" i="2"/>
  <c r="E351" i="2"/>
  <c r="D351" i="2" s="1"/>
  <c r="GF350" i="2"/>
  <c r="GB350" i="2"/>
  <c r="GB349" i="2" s="1"/>
  <c r="FW350" i="2"/>
  <c r="GH350" i="2" s="1"/>
  <c r="GH349" i="2" s="1"/>
  <c r="GH348" i="2" s="1"/>
  <c r="FV350" i="2"/>
  <c r="GG350" i="2" s="1"/>
  <c r="FU350" i="2"/>
  <c r="FT350" i="2"/>
  <c r="FT349" i="2" s="1"/>
  <c r="FR350" i="2"/>
  <c r="GC350" i="2" s="1"/>
  <c r="GC349" i="2" s="1"/>
  <c r="GC348" i="2" s="1"/>
  <c r="FQ350" i="2"/>
  <c r="FP350" i="2"/>
  <c r="FP349" i="2" s="1"/>
  <c r="FP348" i="2" s="1"/>
  <c r="FO350" i="2"/>
  <c r="FZ350" i="2" s="1"/>
  <c r="FH350" i="2"/>
  <c r="FC350" i="2"/>
  <c r="FB350" i="2" s="1"/>
  <c r="EW350" i="2"/>
  <c r="ER350" i="2"/>
  <c r="EQ350" i="2" s="1"/>
  <c r="EL350" i="2"/>
  <c r="EG350" i="2"/>
  <c r="EF350" i="2"/>
  <c r="EE350" i="2"/>
  <c r="ED350" i="2"/>
  <c r="EC350" i="2"/>
  <c r="EB350" i="2"/>
  <c r="EA350" i="2" s="1"/>
  <c r="DZ350" i="2"/>
  <c r="DY350" i="2"/>
  <c r="DX350" i="2"/>
  <c r="DW350" i="2"/>
  <c r="DV350" i="2" s="1"/>
  <c r="DU350" i="2" s="1"/>
  <c r="DP350" i="2"/>
  <c r="DK350" i="2"/>
  <c r="DJ350" i="2" s="1"/>
  <c r="DE350" i="2"/>
  <c r="CZ350" i="2"/>
  <c r="CY350" i="2" s="1"/>
  <c r="CT350" i="2"/>
  <c r="CO350" i="2"/>
  <c r="CN350" i="2"/>
  <c r="CM350" i="2"/>
  <c r="CL350" i="2"/>
  <c r="CK350" i="2"/>
  <c r="CJ350" i="2"/>
  <c r="CI350" i="2" s="1"/>
  <c r="CH350" i="2"/>
  <c r="CG350" i="2"/>
  <c r="CF350" i="2"/>
  <c r="CE350" i="2"/>
  <c r="CD350" i="2" s="1"/>
  <c r="CC350" i="2" s="1"/>
  <c r="BX350" i="2"/>
  <c r="BS350" i="2"/>
  <c r="BR350" i="2" s="1"/>
  <c r="BM350" i="2"/>
  <c r="BH350" i="2"/>
  <c r="BG350" i="2" s="1"/>
  <c r="BB350" i="2"/>
  <c r="AW350" i="2"/>
  <c r="AV350" i="2"/>
  <c r="AU350" i="2"/>
  <c r="AT350" i="2"/>
  <c r="AS350" i="2"/>
  <c r="AR350" i="2"/>
  <c r="AQ350" i="2" s="1"/>
  <c r="AP350" i="2"/>
  <c r="AO350" i="2"/>
  <c r="AN350" i="2"/>
  <c r="AM350" i="2"/>
  <c r="AL350" i="2" s="1"/>
  <c r="AK350" i="2" s="1"/>
  <c r="AF350" i="2"/>
  <c r="AA350" i="2"/>
  <c r="Z350" i="2" s="1"/>
  <c r="U350" i="2"/>
  <c r="P350" i="2"/>
  <c r="O350" i="2" s="1"/>
  <c r="O349" i="2" s="1"/>
  <c r="J350" i="2"/>
  <c r="E350" i="2"/>
  <c r="D350" i="2"/>
  <c r="FW349" i="2"/>
  <c r="FV349" i="2"/>
  <c r="FU349" i="2"/>
  <c r="FR349" i="2"/>
  <c r="FQ349" i="2"/>
  <c r="FO349" i="2"/>
  <c r="FN349" i="2" s="1"/>
  <c r="FL349" i="2"/>
  <c r="FK349" i="2"/>
  <c r="FJ349" i="2"/>
  <c r="FH349" i="2" s="1"/>
  <c r="FI349" i="2"/>
  <c r="FG349" i="2"/>
  <c r="FF349" i="2"/>
  <c r="FE349" i="2"/>
  <c r="FD349" i="2"/>
  <c r="FC349" i="2"/>
  <c r="FA349" i="2"/>
  <c r="EZ349" i="2"/>
  <c r="EY349" i="2"/>
  <c r="EX349" i="2"/>
  <c r="EW349" i="2" s="1"/>
  <c r="EV349" i="2"/>
  <c r="EU349" i="2"/>
  <c r="ET349" i="2"/>
  <c r="ER349" i="2" s="1"/>
  <c r="EQ349" i="2" s="1"/>
  <c r="ES349" i="2"/>
  <c r="EP349" i="2"/>
  <c r="EO349" i="2"/>
  <c r="EN349" i="2"/>
  <c r="EM349" i="2"/>
  <c r="EL349" i="2" s="1"/>
  <c r="EK349" i="2"/>
  <c r="EJ349" i="2"/>
  <c r="EI349" i="2"/>
  <c r="EH349" i="2"/>
  <c r="EG349" i="2" s="1"/>
  <c r="EF349" i="2" s="1"/>
  <c r="EE349" i="2"/>
  <c r="ED349" i="2"/>
  <c r="EC349" i="2"/>
  <c r="EB349" i="2"/>
  <c r="EA349" i="2"/>
  <c r="DZ349" i="2"/>
  <c r="DY349" i="2"/>
  <c r="DX349" i="2"/>
  <c r="DW349" i="2"/>
  <c r="DV349" i="2" s="1"/>
  <c r="DU349" i="2" s="1"/>
  <c r="DT349" i="2"/>
  <c r="DS349" i="2"/>
  <c r="DR349" i="2"/>
  <c r="DP349" i="2" s="1"/>
  <c r="DQ349" i="2"/>
  <c r="DO349" i="2"/>
  <c r="DN349" i="2"/>
  <c r="DM349" i="2"/>
  <c r="DL349" i="2"/>
  <c r="DK349" i="2"/>
  <c r="DJ349" i="2" s="1"/>
  <c r="DI349" i="2"/>
  <c r="DH349" i="2"/>
  <c r="DG349" i="2"/>
  <c r="DF349" i="2"/>
  <c r="DE349" i="2" s="1"/>
  <c r="DD349" i="2"/>
  <c r="DC349" i="2"/>
  <c r="DB349" i="2"/>
  <c r="CZ349" i="2" s="1"/>
  <c r="DA349" i="2"/>
  <c r="CX349" i="2"/>
  <c r="CW349" i="2"/>
  <c r="CV349" i="2"/>
  <c r="CU349" i="2"/>
  <c r="CT349" i="2" s="1"/>
  <c r="CS349" i="2"/>
  <c r="CR349" i="2"/>
  <c r="CQ349" i="2"/>
  <c r="CP349" i="2"/>
  <c r="CO349" i="2" s="1"/>
  <c r="CN349" i="2" s="1"/>
  <c r="CM349" i="2"/>
  <c r="CL349" i="2"/>
  <c r="CK349" i="2"/>
  <c r="CJ349" i="2"/>
  <c r="CI349" i="2"/>
  <c r="CH349" i="2"/>
  <c r="CG349" i="2"/>
  <c r="CF349" i="2"/>
  <c r="CE349" i="2"/>
  <c r="CD349" i="2" s="1"/>
  <c r="CC349" i="2" s="1"/>
  <c r="CB349" i="2"/>
  <c r="CA349" i="2"/>
  <c r="BZ349" i="2"/>
  <c r="BY349" i="2"/>
  <c r="BX349" i="2" s="1"/>
  <c r="BX348" i="2" s="1"/>
  <c r="BW349" i="2"/>
  <c r="BV349" i="2"/>
  <c r="BU349" i="2"/>
  <c r="BT349" i="2"/>
  <c r="BS349" i="2"/>
  <c r="BQ349" i="2"/>
  <c r="BP349" i="2"/>
  <c r="BO349" i="2"/>
  <c r="BN349" i="2"/>
  <c r="BM349" i="2" s="1"/>
  <c r="BM348" i="2" s="1"/>
  <c r="BL349" i="2"/>
  <c r="BK349" i="2"/>
  <c r="BJ349" i="2"/>
  <c r="BI349" i="2"/>
  <c r="BH349" i="2" s="1"/>
  <c r="BF349" i="2"/>
  <c r="BE349" i="2"/>
  <c r="BD349" i="2"/>
  <c r="BC349" i="2"/>
  <c r="BB349" i="2" s="1"/>
  <c r="BA349" i="2"/>
  <c r="AZ349" i="2"/>
  <c r="AY349" i="2"/>
  <c r="AX349" i="2"/>
  <c r="AW349" i="2" s="1"/>
  <c r="AU349" i="2"/>
  <c r="AT349" i="2"/>
  <c r="AS349" i="2"/>
  <c r="AR349" i="2"/>
  <c r="AQ349" i="2"/>
  <c r="AP349" i="2"/>
  <c r="AO349" i="2"/>
  <c r="AN349" i="2"/>
  <c r="AM349" i="2"/>
  <c r="AL349" i="2" s="1"/>
  <c r="AK349" i="2" s="1"/>
  <c r="AJ349" i="2"/>
  <c r="AI349" i="2"/>
  <c r="AH349" i="2"/>
  <c r="AG349" i="2"/>
  <c r="AF349" i="2" s="1"/>
  <c r="AE349" i="2"/>
  <c r="AD349" i="2"/>
  <c r="AC349" i="2"/>
  <c r="AB349" i="2"/>
  <c r="AA349" i="2"/>
  <c r="Z349" i="2" s="1"/>
  <c r="Y349" i="2"/>
  <c r="X349" i="2"/>
  <c r="W349" i="2"/>
  <c r="V349" i="2"/>
  <c r="U349" i="2"/>
  <c r="T349" i="2"/>
  <c r="S349" i="2"/>
  <c r="R349" i="2"/>
  <c r="Q349" i="2"/>
  <c r="P349" i="2"/>
  <c r="N349" i="2"/>
  <c r="M349" i="2"/>
  <c r="L349" i="2"/>
  <c r="K349" i="2"/>
  <c r="J349" i="2"/>
  <c r="I349" i="2"/>
  <c r="H349" i="2"/>
  <c r="G349" i="2"/>
  <c r="F349" i="2"/>
  <c r="E349" i="2"/>
  <c r="FW348" i="2"/>
  <c r="FO348" i="2"/>
  <c r="FL348" i="2"/>
  <c r="FK348" i="2"/>
  <c r="FJ348" i="2"/>
  <c r="FI348" i="2"/>
  <c r="FH348" i="2" s="1"/>
  <c r="FG348" i="2"/>
  <c r="FF348" i="2"/>
  <c r="FE348" i="2"/>
  <c r="FC348" i="2" s="1"/>
  <c r="FB348" i="2" s="1"/>
  <c r="FD348" i="2"/>
  <c r="FA348" i="2"/>
  <c r="EZ348" i="2"/>
  <c r="EY348" i="2"/>
  <c r="EX348" i="2"/>
  <c r="EW348" i="2" s="1"/>
  <c r="EV348" i="2"/>
  <c r="EU348" i="2"/>
  <c r="ET348" i="2"/>
  <c r="ES348" i="2"/>
  <c r="ER348" i="2" s="1"/>
  <c r="EQ348" i="2" s="1"/>
  <c r="EP348" i="2"/>
  <c r="EO348" i="2"/>
  <c r="EN348" i="2"/>
  <c r="EM348" i="2"/>
  <c r="EL348" i="2"/>
  <c r="EK348" i="2"/>
  <c r="EJ348" i="2"/>
  <c r="EI348" i="2"/>
  <c r="EH348" i="2"/>
  <c r="EG348" i="2" s="1"/>
  <c r="EF348" i="2" s="1"/>
  <c r="EE348" i="2"/>
  <c r="EB348" i="2"/>
  <c r="DX348" i="2"/>
  <c r="DW348" i="2"/>
  <c r="DT348" i="2"/>
  <c r="DS348" i="2"/>
  <c r="DR348" i="2"/>
  <c r="DQ348" i="2"/>
  <c r="DP348" i="2" s="1"/>
  <c r="DO348" i="2"/>
  <c r="DN348" i="2"/>
  <c r="DM348" i="2"/>
  <c r="DL348" i="2"/>
  <c r="DK348" i="2" s="1"/>
  <c r="DJ348" i="2" s="1"/>
  <c r="DI348" i="2"/>
  <c r="DH348" i="2"/>
  <c r="DG348" i="2"/>
  <c r="DF348" i="2"/>
  <c r="DE348" i="2" s="1"/>
  <c r="DD348" i="2"/>
  <c r="DC348" i="2"/>
  <c r="DB348" i="2"/>
  <c r="DA348" i="2"/>
  <c r="CZ348" i="2" s="1"/>
  <c r="CY348" i="2" s="1"/>
  <c r="CX348" i="2"/>
  <c r="CW348" i="2"/>
  <c r="CV348" i="2"/>
  <c r="CU348" i="2"/>
  <c r="CT348" i="2"/>
  <c r="CS348" i="2"/>
  <c r="CR348" i="2"/>
  <c r="CQ348" i="2"/>
  <c r="CP348" i="2"/>
  <c r="CO348" i="2" s="1"/>
  <c r="CN348" i="2" s="1"/>
  <c r="CM348" i="2"/>
  <c r="CJ348" i="2"/>
  <c r="CF348" i="2"/>
  <c r="CE348" i="2"/>
  <c r="CB348" i="2"/>
  <c r="CA348" i="2"/>
  <c r="BZ348" i="2"/>
  <c r="BY348" i="2"/>
  <c r="BW348" i="2"/>
  <c r="BV348" i="2"/>
  <c r="BU348" i="2"/>
  <c r="BT348" i="2"/>
  <c r="BS348" i="2"/>
  <c r="BQ348" i="2"/>
  <c r="BP348" i="2"/>
  <c r="BO348" i="2"/>
  <c r="BN348" i="2"/>
  <c r="BL348" i="2"/>
  <c r="BK348" i="2"/>
  <c r="BJ348" i="2"/>
  <c r="BI348" i="2"/>
  <c r="BF348" i="2"/>
  <c r="BE348" i="2"/>
  <c r="BD348" i="2"/>
  <c r="BC348" i="2"/>
  <c r="BA348" i="2"/>
  <c r="AZ348" i="2"/>
  <c r="AY348" i="2"/>
  <c r="AX348" i="2"/>
  <c r="AU348" i="2"/>
  <c r="AT348" i="2"/>
  <c r="AR348" i="2"/>
  <c r="AQ348" i="2" s="1"/>
  <c r="AP348" i="2"/>
  <c r="AN348" i="2"/>
  <c r="AL348" i="2" s="1"/>
  <c r="AK348" i="2" s="1"/>
  <c r="AM348" i="2"/>
  <c r="AJ348" i="2"/>
  <c r="AI348" i="2"/>
  <c r="AH348" i="2"/>
  <c r="AG348" i="2"/>
  <c r="AF348" i="2"/>
  <c r="AE348" i="2"/>
  <c r="AD348" i="2"/>
  <c r="AC348" i="2"/>
  <c r="AB348" i="2"/>
  <c r="AA348" i="2"/>
  <c r="Z348" i="2" s="1"/>
  <c r="Y348" i="2"/>
  <c r="X348" i="2"/>
  <c r="W348" i="2"/>
  <c r="V348" i="2"/>
  <c r="T348" i="2"/>
  <c r="S348" i="2"/>
  <c r="R348" i="2"/>
  <c r="Q348" i="2"/>
  <c r="P348" i="2"/>
  <c r="O348" i="2"/>
  <c r="N348" i="2"/>
  <c r="M348" i="2"/>
  <c r="L348" i="2"/>
  <c r="K348" i="2"/>
  <c r="I348" i="2"/>
  <c r="H348" i="2"/>
  <c r="G348" i="2"/>
  <c r="F348" i="2"/>
  <c r="GE346" i="2"/>
  <c r="GA346" i="2"/>
  <c r="FW346" i="2"/>
  <c r="FV346" i="2"/>
  <c r="FS346" i="2" s="1"/>
  <c r="FU346" i="2"/>
  <c r="GF346" i="2" s="1"/>
  <c r="FT346" i="2"/>
  <c r="FR346" i="2"/>
  <c r="GC346" i="2" s="1"/>
  <c r="FQ346" i="2"/>
  <c r="GB346" i="2" s="1"/>
  <c r="FP346" i="2"/>
  <c r="FO346" i="2"/>
  <c r="FN346" i="2"/>
  <c r="FH346" i="2"/>
  <c r="FC346" i="2"/>
  <c r="FB346" i="2"/>
  <c r="EW346" i="2"/>
  <c r="ER346" i="2"/>
  <c r="EQ346" i="2"/>
  <c r="EL346" i="2"/>
  <c r="EG346" i="2"/>
  <c r="EF346" i="2" s="1"/>
  <c r="EE346" i="2"/>
  <c r="GH346" i="2" s="1"/>
  <c r="ED346" i="2"/>
  <c r="EA346" i="2" s="1"/>
  <c r="EC346" i="2"/>
  <c r="EB346" i="2"/>
  <c r="DZ346" i="2"/>
  <c r="DY346" i="2"/>
  <c r="DX346" i="2"/>
  <c r="DW346" i="2"/>
  <c r="FZ346" i="2" s="1"/>
  <c r="FY346" i="2" s="1"/>
  <c r="DV346" i="2"/>
  <c r="DU346" i="2" s="1"/>
  <c r="DP346" i="2"/>
  <c r="DK346" i="2"/>
  <c r="DJ346" i="2"/>
  <c r="DE346" i="2"/>
  <c r="CZ346" i="2"/>
  <c r="CY346" i="2"/>
  <c r="CT346" i="2"/>
  <c r="CO346" i="2"/>
  <c r="CN346" i="2" s="1"/>
  <c r="CM346" i="2"/>
  <c r="CL346" i="2"/>
  <c r="CI346" i="2" s="1"/>
  <c r="CK346" i="2"/>
  <c r="CJ346" i="2"/>
  <c r="CH346" i="2"/>
  <c r="CG346" i="2"/>
  <c r="CF346" i="2"/>
  <c r="CE346" i="2"/>
  <c r="CD346" i="2"/>
  <c r="CC346" i="2" s="1"/>
  <c r="BX346" i="2"/>
  <c r="BS346" i="2"/>
  <c r="BR346" i="2"/>
  <c r="BM346" i="2"/>
  <c r="BH346" i="2"/>
  <c r="BG346" i="2"/>
  <c r="BB346" i="2"/>
  <c r="AV346" i="2" s="1"/>
  <c r="AW346" i="2"/>
  <c r="AU346" i="2"/>
  <c r="AT346" i="2"/>
  <c r="AQ346" i="2" s="1"/>
  <c r="AS346" i="2"/>
  <c r="AR346" i="2"/>
  <c r="AP346" i="2"/>
  <c r="AO346" i="2"/>
  <c r="AN346" i="2"/>
  <c r="AM346" i="2"/>
  <c r="AL346" i="2"/>
  <c r="AF346" i="2"/>
  <c r="AA346" i="2"/>
  <c r="Z346" i="2"/>
  <c r="U346" i="2"/>
  <c r="P346" i="2"/>
  <c r="O346" i="2"/>
  <c r="J346" i="2"/>
  <c r="E346" i="2"/>
  <c r="D346" i="2" s="1"/>
  <c r="GH345" i="2"/>
  <c r="FZ345" i="2"/>
  <c r="FW345" i="2"/>
  <c r="FV345" i="2"/>
  <c r="FU345" i="2"/>
  <c r="GF345" i="2" s="1"/>
  <c r="FT345" i="2"/>
  <c r="GE345" i="2" s="1"/>
  <c r="FR345" i="2"/>
  <c r="FQ345" i="2"/>
  <c r="FN345" i="2" s="1"/>
  <c r="FP345" i="2"/>
  <c r="GA345" i="2" s="1"/>
  <c r="FO345" i="2"/>
  <c r="FH345" i="2"/>
  <c r="FC345" i="2"/>
  <c r="FB345" i="2"/>
  <c r="EW345" i="2"/>
  <c r="EQ345" i="2" s="1"/>
  <c r="ER345" i="2"/>
  <c r="EL345" i="2"/>
  <c r="EG345" i="2"/>
  <c r="EF345" i="2" s="1"/>
  <c r="EE345" i="2"/>
  <c r="ED345" i="2"/>
  <c r="EC345" i="2"/>
  <c r="EA345" i="2" s="1"/>
  <c r="EB345" i="2"/>
  <c r="DZ345" i="2"/>
  <c r="DY345" i="2"/>
  <c r="DV345" i="2" s="1"/>
  <c r="DU345" i="2" s="1"/>
  <c r="DX345" i="2"/>
  <c r="DW345" i="2"/>
  <c r="DP345" i="2"/>
  <c r="DK345" i="2"/>
  <c r="DJ345" i="2"/>
  <c r="DE345" i="2"/>
  <c r="CY345" i="2" s="1"/>
  <c r="CZ345" i="2"/>
  <c r="CT345" i="2"/>
  <c r="CO345" i="2"/>
  <c r="CN345" i="2" s="1"/>
  <c r="CM345" i="2"/>
  <c r="CL345" i="2"/>
  <c r="GG345" i="2" s="1"/>
  <c r="CK345" i="2"/>
  <c r="CI345" i="2" s="1"/>
  <c r="CJ345" i="2"/>
  <c r="CH345" i="2"/>
  <c r="GC345" i="2" s="1"/>
  <c r="CG345" i="2"/>
  <c r="CD345" i="2" s="1"/>
  <c r="CC345" i="2" s="1"/>
  <c r="CF345" i="2"/>
  <c r="CE345" i="2"/>
  <c r="BX345" i="2"/>
  <c r="BS345" i="2"/>
  <c r="BR345" i="2"/>
  <c r="BM345" i="2"/>
  <c r="BG345" i="2" s="1"/>
  <c r="BH345" i="2"/>
  <c r="BB345" i="2"/>
  <c r="AW345" i="2"/>
  <c r="AV345" i="2" s="1"/>
  <c r="AU345" i="2"/>
  <c r="AT345" i="2"/>
  <c r="AS345" i="2"/>
  <c r="AQ345" i="2" s="1"/>
  <c r="AR345" i="2"/>
  <c r="AP345" i="2"/>
  <c r="AO345" i="2"/>
  <c r="AL345" i="2" s="1"/>
  <c r="AK345" i="2" s="1"/>
  <c r="AN345" i="2"/>
  <c r="AM345" i="2"/>
  <c r="AF345" i="2"/>
  <c r="AA345" i="2"/>
  <c r="Z345" i="2"/>
  <c r="U345" i="2"/>
  <c r="O345" i="2" s="1"/>
  <c r="P345" i="2"/>
  <c r="J345" i="2"/>
  <c r="E345" i="2"/>
  <c r="D345" i="2" s="1"/>
  <c r="GG344" i="2"/>
  <c r="GC344" i="2"/>
  <c r="FW344" i="2"/>
  <c r="FV344" i="2"/>
  <c r="FU344" i="2"/>
  <c r="FT344" i="2"/>
  <c r="GE344" i="2" s="1"/>
  <c r="FR344" i="2"/>
  <c r="FQ344" i="2"/>
  <c r="FP344" i="2"/>
  <c r="FN344" i="2" s="1"/>
  <c r="FO344" i="2"/>
  <c r="FH344" i="2"/>
  <c r="FB344" i="2" s="1"/>
  <c r="FC344" i="2"/>
  <c r="EW344" i="2"/>
  <c r="ER344" i="2"/>
  <c r="EQ344" i="2" s="1"/>
  <c r="EL344" i="2"/>
  <c r="EG344" i="2"/>
  <c r="EF344" i="2"/>
  <c r="EE344" i="2"/>
  <c r="ED344" i="2"/>
  <c r="EC344" i="2"/>
  <c r="EB344" i="2"/>
  <c r="EA344" i="2" s="1"/>
  <c r="DZ344" i="2"/>
  <c r="DY344" i="2"/>
  <c r="DX344" i="2"/>
  <c r="DV344" i="2" s="1"/>
  <c r="DU344" i="2" s="1"/>
  <c r="DW344" i="2"/>
  <c r="DP344" i="2"/>
  <c r="DJ344" i="2" s="1"/>
  <c r="DK344" i="2"/>
  <c r="DE344" i="2"/>
  <c r="CZ344" i="2"/>
  <c r="CY344" i="2" s="1"/>
  <c r="CT344" i="2"/>
  <c r="CO344" i="2"/>
  <c r="CN344" i="2"/>
  <c r="CM344" i="2"/>
  <c r="GH344" i="2" s="1"/>
  <c r="CL344" i="2"/>
  <c r="CK344" i="2"/>
  <c r="GF344" i="2" s="1"/>
  <c r="CJ344" i="2"/>
  <c r="CI344" i="2" s="1"/>
  <c r="CH344" i="2"/>
  <c r="CG344" i="2"/>
  <c r="GB344" i="2" s="1"/>
  <c r="CF344" i="2"/>
  <c r="CD344" i="2" s="1"/>
  <c r="CC344" i="2" s="1"/>
  <c r="CE344" i="2"/>
  <c r="FZ344" i="2" s="1"/>
  <c r="BX344" i="2"/>
  <c r="BR344" i="2" s="1"/>
  <c r="BS344" i="2"/>
  <c r="BM344" i="2"/>
  <c r="BH344" i="2"/>
  <c r="BG344" i="2" s="1"/>
  <c r="BB344" i="2"/>
  <c r="AW344" i="2"/>
  <c r="AV344" i="2"/>
  <c r="AU344" i="2"/>
  <c r="AT344" i="2"/>
  <c r="AS344" i="2"/>
  <c r="AR344" i="2"/>
  <c r="AQ344" i="2" s="1"/>
  <c r="AP344" i="2"/>
  <c r="AO344" i="2"/>
  <c r="AN344" i="2"/>
  <c r="AL344" i="2" s="1"/>
  <c r="AM344" i="2"/>
  <c r="AF344" i="2"/>
  <c r="Z344" i="2" s="1"/>
  <c r="AA344" i="2"/>
  <c r="U344" i="2"/>
  <c r="P344" i="2"/>
  <c r="O344" i="2" s="1"/>
  <c r="J344" i="2"/>
  <c r="E344" i="2"/>
  <c r="D344" i="2"/>
  <c r="GF343" i="2"/>
  <c r="GB343" i="2"/>
  <c r="FW343" i="2"/>
  <c r="GH343" i="2" s="1"/>
  <c r="FV343" i="2"/>
  <c r="FU343" i="2"/>
  <c r="FT343" i="2"/>
  <c r="FS343" i="2"/>
  <c r="FR343" i="2"/>
  <c r="FQ343" i="2"/>
  <c r="FP343" i="2"/>
  <c r="FO343" i="2"/>
  <c r="FZ343" i="2" s="1"/>
  <c r="FH343" i="2"/>
  <c r="FC343" i="2"/>
  <c r="FB343" i="2" s="1"/>
  <c r="EW343" i="2"/>
  <c r="ER343" i="2"/>
  <c r="EQ343" i="2"/>
  <c r="EL343" i="2"/>
  <c r="EG343" i="2"/>
  <c r="EF343" i="2"/>
  <c r="EE343" i="2"/>
  <c r="ED343" i="2"/>
  <c r="EC343" i="2"/>
  <c r="EB343" i="2"/>
  <c r="EA343" i="2"/>
  <c r="DZ343" i="2"/>
  <c r="DY343" i="2"/>
  <c r="DX343" i="2"/>
  <c r="DW343" i="2"/>
  <c r="DV343" i="2" s="1"/>
  <c r="DU343" i="2" s="1"/>
  <c r="DP343" i="2"/>
  <c r="DK343" i="2"/>
  <c r="DJ343" i="2" s="1"/>
  <c r="DE343" i="2"/>
  <c r="CZ343" i="2"/>
  <c r="CY343" i="2"/>
  <c r="CT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 s="1"/>
  <c r="CC343" i="2" s="1"/>
  <c r="BX343" i="2"/>
  <c r="BS343" i="2"/>
  <c r="BR343" i="2" s="1"/>
  <c r="BM343" i="2"/>
  <c r="BH343" i="2"/>
  <c r="BG343" i="2"/>
  <c r="BB343" i="2"/>
  <c r="AW343" i="2"/>
  <c r="AV343" i="2"/>
  <c r="AU343" i="2"/>
  <c r="AT343" i="2"/>
  <c r="GG343" i="2" s="1"/>
  <c r="AS343" i="2"/>
  <c r="AR343" i="2"/>
  <c r="GE343" i="2" s="1"/>
  <c r="GD343" i="2" s="1"/>
  <c r="AQ343" i="2"/>
  <c r="AP343" i="2"/>
  <c r="GC343" i="2" s="1"/>
  <c r="AO343" i="2"/>
  <c r="AN343" i="2"/>
  <c r="GA343" i="2" s="1"/>
  <c r="AM343" i="2"/>
  <c r="AL343" i="2" s="1"/>
  <c r="AK343" i="2" s="1"/>
  <c r="AF343" i="2"/>
  <c r="AA343" i="2"/>
  <c r="Z343" i="2" s="1"/>
  <c r="U343" i="2"/>
  <c r="P343" i="2"/>
  <c r="O343" i="2"/>
  <c r="J343" i="2"/>
  <c r="E343" i="2"/>
  <c r="D343" i="2"/>
  <c r="GH342" i="2"/>
  <c r="GE342" i="2"/>
  <c r="GA342" i="2"/>
  <c r="FZ342" i="2"/>
  <c r="FW342" i="2"/>
  <c r="FW340" i="2" s="1"/>
  <c r="FW329" i="2" s="1"/>
  <c r="FV342" i="2"/>
  <c r="FS342" i="2" s="1"/>
  <c r="FU342" i="2"/>
  <c r="FT342" i="2"/>
  <c r="FR342" i="2"/>
  <c r="GC342" i="2" s="1"/>
  <c r="FQ342" i="2"/>
  <c r="FP342" i="2"/>
  <c r="FO342" i="2"/>
  <c r="FO340" i="2" s="1"/>
  <c r="FN342" i="2"/>
  <c r="FM342" i="2" s="1"/>
  <c r="FH342" i="2"/>
  <c r="FC342" i="2"/>
  <c r="FB342" i="2"/>
  <c r="EW342" i="2"/>
  <c r="ER342" i="2"/>
  <c r="EQ342" i="2"/>
  <c r="EL342" i="2"/>
  <c r="EF342" i="2" s="1"/>
  <c r="EG342" i="2"/>
  <c r="EE342" i="2"/>
  <c r="EE340" i="2" s="1"/>
  <c r="EE329" i="2" s="1"/>
  <c r="ED342" i="2"/>
  <c r="EA342" i="2" s="1"/>
  <c r="EC342" i="2"/>
  <c r="GF342" i="2" s="1"/>
  <c r="EB342" i="2"/>
  <c r="DZ342" i="2"/>
  <c r="DY342" i="2"/>
  <c r="DX342" i="2"/>
  <c r="DW342" i="2"/>
  <c r="DW340" i="2" s="1"/>
  <c r="DV342" i="2"/>
  <c r="DP342" i="2"/>
  <c r="DK342" i="2"/>
  <c r="DJ342" i="2"/>
  <c r="DE342" i="2"/>
  <c r="CZ342" i="2"/>
  <c r="CY342" i="2"/>
  <c r="CT342" i="2"/>
  <c r="CN342" i="2" s="1"/>
  <c r="CO342" i="2"/>
  <c r="CM342" i="2"/>
  <c r="CL342" i="2"/>
  <c r="CI342" i="2" s="1"/>
  <c r="CK342" i="2"/>
  <c r="CJ342" i="2"/>
  <c r="CH342" i="2"/>
  <c r="CG342" i="2"/>
  <c r="GB342" i="2" s="1"/>
  <c r="CF342" i="2"/>
  <c r="CE342" i="2"/>
  <c r="CD342" i="2"/>
  <c r="CC342" i="2" s="1"/>
  <c r="BX342" i="2"/>
  <c r="BS342" i="2"/>
  <c r="BR342" i="2"/>
  <c r="BM342" i="2"/>
  <c r="BH342" i="2"/>
  <c r="BG342" i="2"/>
  <c r="BB342" i="2"/>
  <c r="AV342" i="2" s="1"/>
  <c r="AW342" i="2"/>
  <c r="AU342" i="2"/>
  <c r="AT342" i="2"/>
  <c r="AQ342" i="2" s="1"/>
  <c r="AS342" i="2"/>
  <c r="AR342" i="2"/>
  <c r="AP342" i="2"/>
  <c r="AP340" i="2" s="1"/>
  <c r="AP329" i="2" s="1"/>
  <c r="AO342" i="2"/>
  <c r="AN342" i="2"/>
  <c r="AM342" i="2"/>
  <c r="AL342" i="2"/>
  <c r="AK342" i="2" s="1"/>
  <c r="AF342" i="2"/>
  <c r="AA342" i="2"/>
  <c r="Z342" i="2"/>
  <c r="U342" i="2"/>
  <c r="P342" i="2"/>
  <c r="O342" i="2"/>
  <c r="J342" i="2"/>
  <c r="D342" i="2" s="1"/>
  <c r="E342" i="2"/>
  <c r="GH341" i="2"/>
  <c r="GH340" i="2" s="1"/>
  <c r="GG341" i="2"/>
  <c r="GC341" i="2"/>
  <c r="GC340" i="2" s="1"/>
  <c r="FZ341" i="2"/>
  <c r="FZ340" i="2" s="1"/>
  <c r="FW341" i="2"/>
  <c r="FV341" i="2"/>
  <c r="FV340" i="2" s="1"/>
  <c r="FU341" i="2"/>
  <c r="FS341" i="2" s="1"/>
  <c r="FT341" i="2"/>
  <c r="FR341" i="2"/>
  <c r="FR340" i="2" s="1"/>
  <c r="FQ341" i="2"/>
  <c r="FN341" i="2" s="1"/>
  <c r="FP341" i="2"/>
  <c r="FO341" i="2"/>
  <c r="FH341" i="2"/>
  <c r="FC341" i="2"/>
  <c r="FB341" i="2"/>
  <c r="EW341" i="2"/>
  <c r="EQ341" i="2" s="1"/>
  <c r="ER341" i="2"/>
  <c r="EL341" i="2"/>
  <c r="EG341" i="2"/>
  <c r="EF341" i="2" s="1"/>
  <c r="EE341" i="2"/>
  <c r="ED341" i="2"/>
  <c r="ED340" i="2" s="1"/>
  <c r="EC341" i="2"/>
  <c r="EA341" i="2" s="1"/>
  <c r="EB341" i="2"/>
  <c r="DZ341" i="2"/>
  <c r="DZ340" i="2" s="1"/>
  <c r="DY341" i="2"/>
  <c r="DV341" i="2" s="1"/>
  <c r="DU341" i="2" s="1"/>
  <c r="DX341" i="2"/>
  <c r="DW341" i="2"/>
  <c r="DP341" i="2"/>
  <c r="DK341" i="2"/>
  <c r="DJ341" i="2"/>
  <c r="DE341" i="2"/>
  <c r="CY341" i="2" s="1"/>
  <c r="CZ341" i="2"/>
  <c r="CT341" i="2"/>
  <c r="CO341" i="2"/>
  <c r="CN341" i="2" s="1"/>
  <c r="CM341" i="2"/>
  <c r="CL341" i="2"/>
  <c r="CL340" i="2" s="1"/>
  <c r="CK341" i="2"/>
  <c r="CI341" i="2" s="1"/>
  <c r="CJ341" i="2"/>
  <c r="GE341" i="2" s="1"/>
  <c r="CH341" i="2"/>
  <c r="CH340" i="2" s="1"/>
  <c r="CH329" i="2" s="1"/>
  <c r="CD329" i="2" s="1"/>
  <c r="CG341" i="2"/>
  <c r="CD341" i="2" s="1"/>
  <c r="CC341" i="2" s="1"/>
  <c r="CF341" i="2"/>
  <c r="GA341" i="2" s="1"/>
  <c r="CE341" i="2"/>
  <c r="BX341" i="2"/>
  <c r="BS341" i="2"/>
  <c r="BR341" i="2"/>
  <c r="BM341" i="2"/>
  <c r="BG341" i="2" s="1"/>
  <c r="BH341" i="2"/>
  <c r="BB341" i="2"/>
  <c r="AW341" i="2"/>
  <c r="AV341" i="2" s="1"/>
  <c r="AU341" i="2"/>
  <c r="AT341" i="2"/>
  <c r="AT340" i="2" s="1"/>
  <c r="AT329" i="2" s="1"/>
  <c r="AS341" i="2"/>
  <c r="AQ341" i="2" s="1"/>
  <c r="AR341" i="2"/>
  <c r="AP341" i="2"/>
  <c r="AO341" i="2"/>
  <c r="AL341" i="2" s="1"/>
  <c r="AK341" i="2" s="1"/>
  <c r="AN341" i="2"/>
  <c r="AM341" i="2"/>
  <c r="AF341" i="2"/>
  <c r="AA341" i="2"/>
  <c r="Z341" i="2"/>
  <c r="U341" i="2"/>
  <c r="O341" i="2" s="1"/>
  <c r="O340" i="2" s="1"/>
  <c r="P341" i="2"/>
  <c r="J341" i="2"/>
  <c r="E341" i="2"/>
  <c r="D341" i="2" s="1"/>
  <c r="D340" i="2" s="1"/>
  <c r="FT340" i="2"/>
  <c r="FP340" i="2"/>
  <c r="FL340" i="2"/>
  <c r="FK340" i="2"/>
  <c r="FJ340" i="2"/>
  <c r="FI340" i="2"/>
  <c r="FH340" i="2"/>
  <c r="FG340" i="2"/>
  <c r="FF340" i="2"/>
  <c r="FE340" i="2"/>
  <c r="FD340" i="2"/>
  <c r="FC340" i="2" s="1"/>
  <c r="FB340" i="2" s="1"/>
  <c r="FA340" i="2"/>
  <c r="EZ340" i="2"/>
  <c r="EW340" i="2" s="1"/>
  <c r="EY340" i="2"/>
  <c r="EX340" i="2"/>
  <c r="EV340" i="2"/>
  <c r="EU340" i="2"/>
  <c r="ET340" i="2"/>
  <c r="ES340" i="2"/>
  <c r="ER340" i="2"/>
  <c r="EQ340" i="2" s="1"/>
  <c r="EP340" i="2"/>
  <c r="EO340" i="2"/>
  <c r="EN340" i="2"/>
  <c r="EL340" i="2" s="1"/>
  <c r="EM340" i="2"/>
  <c r="EK340" i="2"/>
  <c r="EJ340" i="2"/>
  <c r="EG340" i="2" s="1"/>
  <c r="EI340" i="2"/>
  <c r="EH340" i="2"/>
  <c r="EC340" i="2"/>
  <c r="EB340" i="2"/>
  <c r="DY340" i="2"/>
  <c r="DX340" i="2"/>
  <c r="DT340" i="2"/>
  <c r="DS340" i="2"/>
  <c r="DR340" i="2"/>
  <c r="DQ340" i="2"/>
  <c r="DP340" i="2"/>
  <c r="DO340" i="2"/>
  <c r="DN340" i="2"/>
  <c r="DM340" i="2"/>
  <c r="DL340" i="2"/>
  <c r="DK340" i="2" s="1"/>
  <c r="DJ340" i="2" s="1"/>
  <c r="DI340" i="2"/>
  <c r="DH340" i="2"/>
  <c r="DE340" i="2" s="1"/>
  <c r="DG340" i="2"/>
  <c r="DF340" i="2"/>
  <c r="DD340" i="2"/>
  <c r="DC340" i="2"/>
  <c r="DB340" i="2"/>
  <c r="DA340" i="2"/>
  <c r="CZ340" i="2"/>
  <c r="CX340" i="2"/>
  <c r="CW340" i="2"/>
  <c r="CV340" i="2"/>
  <c r="CT340" i="2" s="1"/>
  <c r="CU340" i="2"/>
  <c r="CS340" i="2"/>
  <c r="CR340" i="2"/>
  <c r="CO340" i="2" s="1"/>
  <c r="CN340" i="2" s="1"/>
  <c r="CQ340" i="2"/>
  <c r="CP340" i="2"/>
  <c r="CM340" i="2"/>
  <c r="CK340" i="2"/>
  <c r="CJ340" i="2"/>
  <c r="CG340" i="2"/>
  <c r="CF340" i="2"/>
  <c r="CE340" i="2"/>
  <c r="CD340" i="2" s="1"/>
  <c r="CB340" i="2"/>
  <c r="CA340" i="2"/>
  <c r="BZ340" i="2"/>
  <c r="BY340" i="2"/>
  <c r="BX340" i="2"/>
  <c r="BW340" i="2"/>
  <c r="BV340" i="2"/>
  <c r="BU340" i="2"/>
  <c r="BT340" i="2"/>
  <c r="BS340" i="2" s="1"/>
  <c r="BR340" i="2" s="1"/>
  <c r="BQ340" i="2"/>
  <c r="BP340" i="2"/>
  <c r="BM340" i="2" s="1"/>
  <c r="BO340" i="2"/>
  <c r="BN340" i="2"/>
  <c r="BL340" i="2"/>
  <c r="BK340" i="2"/>
  <c r="BJ340" i="2"/>
  <c r="BI340" i="2"/>
  <c r="BH340" i="2"/>
  <c r="BF340" i="2"/>
  <c r="BE340" i="2"/>
  <c r="BD340" i="2"/>
  <c r="BB340" i="2" s="1"/>
  <c r="BC340" i="2"/>
  <c r="BA340" i="2"/>
  <c r="AZ340" i="2"/>
  <c r="AW340" i="2" s="1"/>
  <c r="AV340" i="2" s="1"/>
  <c r="AY340" i="2"/>
  <c r="AX340" i="2"/>
  <c r="AU340" i="2"/>
  <c r="AS340" i="2"/>
  <c r="AR340" i="2"/>
  <c r="AO340" i="2"/>
  <c r="AN340" i="2"/>
  <c r="AL340" i="2" s="1"/>
  <c r="AM340" i="2"/>
  <c r="AJ340" i="2"/>
  <c r="AI340" i="2"/>
  <c r="AH340" i="2"/>
  <c r="AG340" i="2"/>
  <c r="AF340" i="2"/>
  <c r="AE340" i="2"/>
  <c r="AD340" i="2"/>
  <c r="AC340" i="2"/>
  <c r="AB340" i="2"/>
  <c r="AA340" i="2" s="1"/>
  <c r="Z340" i="2" s="1"/>
  <c r="Y340" i="2"/>
  <c r="X340" i="2"/>
  <c r="W340" i="2"/>
  <c r="V340" i="2"/>
  <c r="U340" i="2"/>
  <c r="T340" i="2"/>
  <c r="S340" i="2"/>
  <c r="R340" i="2"/>
  <c r="Q340" i="2"/>
  <c r="P340" i="2"/>
  <c r="N340" i="2"/>
  <c r="M340" i="2"/>
  <c r="L340" i="2"/>
  <c r="K340" i="2"/>
  <c r="J340" i="2"/>
  <c r="I340" i="2"/>
  <c r="H340" i="2"/>
  <c r="G340" i="2"/>
  <c r="F340" i="2"/>
  <c r="E340" i="2"/>
  <c r="GE339" i="2"/>
  <c r="GA339" i="2"/>
  <c r="FW339" i="2"/>
  <c r="GH339" i="2" s="1"/>
  <c r="FV339" i="2"/>
  <c r="GG339" i="2" s="1"/>
  <c r="FU339" i="2"/>
  <c r="FT339" i="2"/>
  <c r="FS339" i="2"/>
  <c r="FR339" i="2"/>
  <c r="GC339" i="2" s="1"/>
  <c r="FQ339" i="2"/>
  <c r="FP339" i="2"/>
  <c r="FO339" i="2"/>
  <c r="FZ339" i="2" s="1"/>
  <c r="FY339" i="2" s="1"/>
  <c r="FH339" i="2"/>
  <c r="FC339" i="2"/>
  <c r="FB339" i="2" s="1"/>
  <c r="EW339" i="2"/>
  <c r="ER339" i="2"/>
  <c r="EQ339" i="2"/>
  <c r="EL339" i="2"/>
  <c r="EG339" i="2"/>
  <c r="EF339" i="2"/>
  <c r="EE339" i="2"/>
  <c r="ED339" i="2"/>
  <c r="EC339" i="2"/>
  <c r="EB339" i="2"/>
  <c r="EA339" i="2"/>
  <c r="DZ339" i="2"/>
  <c r="DY339" i="2"/>
  <c r="DX339" i="2"/>
  <c r="DW339" i="2"/>
  <c r="DV339" i="2" s="1"/>
  <c r="DU339" i="2" s="1"/>
  <c r="DP339" i="2"/>
  <c r="DK339" i="2"/>
  <c r="DJ339" i="2" s="1"/>
  <c r="DE339" i="2"/>
  <c r="CZ339" i="2"/>
  <c r="CY339" i="2"/>
  <c r="CT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 s="1"/>
  <c r="CC339" i="2" s="1"/>
  <c r="BX339" i="2"/>
  <c r="BS339" i="2"/>
  <c r="BR339" i="2" s="1"/>
  <c r="BR337" i="2" s="1"/>
  <c r="BM339" i="2"/>
  <c r="BH339" i="2"/>
  <c r="BG339" i="2"/>
  <c r="BB339" i="2"/>
  <c r="AW339" i="2"/>
  <c r="AV339" i="2"/>
  <c r="AU339" i="2"/>
  <c r="AT339" i="2"/>
  <c r="AS339" i="2"/>
  <c r="GF339" i="2" s="1"/>
  <c r="AR339" i="2"/>
  <c r="AQ339" i="2"/>
  <c r="AP339" i="2"/>
  <c r="AO339" i="2"/>
  <c r="GB339" i="2" s="1"/>
  <c r="AN339" i="2"/>
  <c r="AM339" i="2"/>
  <c r="AL339" i="2" s="1"/>
  <c r="AF339" i="2"/>
  <c r="AA339" i="2"/>
  <c r="Z339" i="2" s="1"/>
  <c r="Z337" i="2" s="1"/>
  <c r="U339" i="2"/>
  <c r="P339" i="2"/>
  <c r="O339" i="2"/>
  <c r="J339" i="2"/>
  <c r="E339" i="2"/>
  <c r="D339" i="2"/>
  <c r="GH338" i="2"/>
  <c r="GH337" i="2" s="1"/>
  <c r="FZ338" i="2"/>
  <c r="FW338" i="2"/>
  <c r="FV338" i="2"/>
  <c r="FS338" i="2" s="1"/>
  <c r="FS337" i="2" s="1"/>
  <c r="FU338" i="2"/>
  <c r="GF338" i="2" s="1"/>
  <c r="GF337" i="2" s="1"/>
  <c r="FT338" i="2"/>
  <c r="FR338" i="2"/>
  <c r="FR337" i="2" s="1"/>
  <c r="FR329" i="2" s="1"/>
  <c r="FQ338" i="2"/>
  <c r="GB338" i="2" s="1"/>
  <c r="GB337" i="2" s="1"/>
  <c r="FP338" i="2"/>
  <c r="FO338" i="2"/>
  <c r="FN338" i="2"/>
  <c r="FH338" i="2"/>
  <c r="FC338" i="2"/>
  <c r="FB338" i="2"/>
  <c r="FB337" i="2" s="1"/>
  <c r="EW338" i="2"/>
  <c r="ER338" i="2"/>
  <c r="EQ338" i="2"/>
  <c r="EL338" i="2"/>
  <c r="EL337" i="2" s="1"/>
  <c r="EG338" i="2"/>
  <c r="EF338" i="2" s="1"/>
  <c r="EF337" i="2" s="1"/>
  <c r="EE338" i="2"/>
  <c r="ED338" i="2"/>
  <c r="EA338" i="2" s="1"/>
  <c r="EA337" i="2" s="1"/>
  <c r="EC338" i="2"/>
  <c r="EB338" i="2"/>
  <c r="DZ338" i="2"/>
  <c r="DZ337" i="2" s="1"/>
  <c r="DZ329" i="2" s="1"/>
  <c r="DY338" i="2"/>
  <c r="DX338" i="2"/>
  <c r="DW338" i="2"/>
  <c r="DV338" i="2"/>
  <c r="DV337" i="2" s="1"/>
  <c r="DP338" i="2"/>
  <c r="DK338" i="2"/>
  <c r="DJ338" i="2"/>
  <c r="DE338" i="2"/>
  <c r="CZ338" i="2"/>
  <c r="CY338" i="2"/>
  <c r="CT338" i="2"/>
  <c r="CN338" i="2" s="1"/>
  <c r="CN337" i="2" s="1"/>
  <c r="CO338" i="2"/>
  <c r="CM338" i="2"/>
  <c r="CL338" i="2"/>
  <c r="CI338" i="2" s="1"/>
  <c r="CI337" i="2" s="1"/>
  <c r="CK338" i="2"/>
  <c r="CJ338" i="2"/>
  <c r="GE338" i="2" s="1"/>
  <c r="CH338" i="2"/>
  <c r="CG338" i="2"/>
  <c r="CF338" i="2"/>
  <c r="GA338" i="2" s="1"/>
  <c r="GA337" i="2" s="1"/>
  <c r="CE338" i="2"/>
  <c r="CD338" i="2"/>
  <c r="CD337" i="2" s="1"/>
  <c r="BX338" i="2"/>
  <c r="BS338" i="2"/>
  <c r="BR338" i="2"/>
  <c r="BM338" i="2"/>
  <c r="BH338" i="2"/>
  <c r="BG338" i="2"/>
  <c r="BB338" i="2"/>
  <c r="AV338" i="2" s="1"/>
  <c r="AV337" i="2" s="1"/>
  <c r="AW338" i="2"/>
  <c r="AU338" i="2"/>
  <c r="AT338" i="2"/>
  <c r="AQ338" i="2" s="1"/>
  <c r="AQ337" i="2" s="1"/>
  <c r="AS338" i="2"/>
  <c r="AR338" i="2"/>
  <c r="AP338" i="2"/>
  <c r="AO338" i="2"/>
  <c r="AN338" i="2"/>
  <c r="AM338" i="2"/>
  <c r="AL338" i="2"/>
  <c r="AK338" i="2" s="1"/>
  <c r="AF338" i="2"/>
  <c r="AA338" i="2"/>
  <c r="Z338" i="2"/>
  <c r="U338" i="2"/>
  <c r="P338" i="2"/>
  <c r="O338" i="2"/>
  <c r="J338" i="2"/>
  <c r="E338" i="2"/>
  <c r="D338" i="2" s="1"/>
  <c r="D337" i="2" s="1"/>
  <c r="FW337" i="2"/>
  <c r="FU337" i="2"/>
  <c r="FT337" i="2"/>
  <c r="FQ337" i="2"/>
  <c r="FP337" i="2"/>
  <c r="FO337" i="2"/>
  <c r="FL337" i="2"/>
  <c r="FK337" i="2"/>
  <c r="FJ337" i="2"/>
  <c r="FI337" i="2"/>
  <c r="FH337" i="2"/>
  <c r="FG337" i="2"/>
  <c r="FF337" i="2"/>
  <c r="FE337" i="2"/>
  <c r="FD337" i="2"/>
  <c r="FC337" i="2"/>
  <c r="FA337" i="2"/>
  <c r="EZ337" i="2"/>
  <c r="EY337" i="2"/>
  <c r="EX337" i="2"/>
  <c r="EW337" i="2"/>
  <c r="EV337" i="2"/>
  <c r="EU337" i="2"/>
  <c r="ET337" i="2"/>
  <c r="ES337" i="2"/>
  <c r="ER337" i="2"/>
  <c r="EQ337" i="2"/>
  <c r="EP337" i="2"/>
  <c r="EO337" i="2"/>
  <c r="EN337" i="2"/>
  <c r="EM337" i="2"/>
  <c r="EK337" i="2"/>
  <c r="EJ337" i="2"/>
  <c r="EI337" i="2"/>
  <c r="EH337" i="2"/>
  <c r="EG337" i="2"/>
  <c r="EE337" i="2"/>
  <c r="EC337" i="2"/>
  <c r="EB337" i="2"/>
  <c r="DY337" i="2"/>
  <c r="DX337" i="2"/>
  <c r="DW337" i="2"/>
  <c r="DT337" i="2"/>
  <c r="DS337" i="2"/>
  <c r="DR337" i="2"/>
  <c r="DQ337" i="2"/>
  <c r="DP337" i="2"/>
  <c r="DO337" i="2"/>
  <c r="DN337" i="2"/>
  <c r="DM337" i="2"/>
  <c r="DL337" i="2"/>
  <c r="DK337" i="2"/>
  <c r="DI337" i="2"/>
  <c r="DH337" i="2"/>
  <c r="DG337" i="2"/>
  <c r="DF337" i="2"/>
  <c r="DE337" i="2"/>
  <c r="CZ337" i="2"/>
  <c r="CY337" i="2"/>
  <c r="CX337" i="2"/>
  <c r="CW337" i="2"/>
  <c r="CV337" i="2"/>
  <c r="CU337" i="2"/>
  <c r="CS337" i="2"/>
  <c r="CR337" i="2"/>
  <c r="CQ337" i="2"/>
  <c r="CP337" i="2"/>
  <c r="CO337" i="2"/>
  <c r="CM337" i="2"/>
  <c r="CK337" i="2"/>
  <c r="CJ337" i="2"/>
  <c r="CH337" i="2"/>
  <c r="CG337" i="2"/>
  <c r="CF337" i="2"/>
  <c r="CE337" i="2"/>
  <c r="CB337" i="2"/>
  <c r="CA337" i="2"/>
  <c r="BZ337" i="2"/>
  <c r="BY337" i="2"/>
  <c r="BX337" i="2"/>
  <c r="BW337" i="2"/>
  <c r="BV337" i="2"/>
  <c r="BU337" i="2"/>
  <c r="BT337" i="2"/>
  <c r="BS337" i="2"/>
  <c r="BQ337" i="2"/>
  <c r="BP337" i="2"/>
  <c r="BO337" i="2"/>
  <c r="BN337" i="2"/>
  <c r="BM337" i="2"/>
  <c r="BL337" i="2"/>
  <c r="BK337" i="2"/>
  <c r="BJ337" i="2"/>
  <c r="BI337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U337" i="2"/>
  <c r="AT337" i="2"/>
  <c r="AS337" i="2"/>
  <c r="AR337" i="2"/>
  <c r="AP337" i="2"/>
  <c r="AO337" i="2"/>
  <c r="AN337" i="2"/>
  <c r="AM337" i="2"/>
  <c r="AJ337" i="2"/>
  <c r="AI337" i="2"/>
  <c r="AH337" i="2"/>
  <c r="AG337" i="2"/>
  <c r="AF337" i="2"/>
  <c r="AE337" i="2"/>
  <c r="AD337" i="2"/>
  <c r="AC337" i="2"/>
  <c r="AB337" i="2"/>
  <c r="AA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FW336" i="2"/>
  <c r="GH336" i="2" s="1"/>
  <c r="FV336" i="2"/>
  <c r="GG336" i="2" s="1"/>
  <c r="FU336" i="2"/>
  <c r="FT336" i="2"/>
  <c r="GE336" i="2" s="1"/>
  <c r="FR336" i="2"/>
  <c r="GC336" i="2" s="1"/>
  <c r="FQ336" i="2"/>
  <c r="FP336" i="2"/>
  <c r="FN336" i="2" s="1"/>
  <c r="FO336" i="2"/>
  <c r="FZ336" i="2" s="1"/>
  <c r="FH336" i="2"/>
  <c r="FC336" i="2"/>
  <c r="FB336" i="2" s="1"/>
  <c r="EW336" i="2"/>
  <c r="ER336" i="2"/>
  <c r="EQ336" i="2" s="1"/>
  <c r="EL336" i="2"/>
  <c r="EG336" i="2"/>
  <c r="EF336" i="2"/>
  <c r="EE336" i="2"/>
  <c r="ED336" i="2"/>
  <c r="EC336" i="2"/>
  <c r="EB336" i="2"/>
  <c r="EA336" i="2" s="1"/>
  <c r="DZ336" i="2"/>
  <c r="DY336" i="2"/>
  <c r="DX336" i="2"/>
  <c r="DW336" i="2"/>
  <c r="DV336" i="2" s="1"/>
  <c r="DU336" i="2" s="1"/>
  <c r="DP336" i="2"/>
  <c r="DK336" i="2"/>
  <c r="DJ336" i="2" s="1"/>
  <c r="DE336" i="2"/>
  <c r="CZ336" i="2"/>
  <c r="CY336" i="2" s="1"/>
  <c r="CT336" i="2"/>
  <c r="CO336" i="2"/>
  <c r="CN336" i="2"/>
  <c r="CM336" i="2"/>
  <c r="CL336" i="2"/>
  <c r="CK336" i="2"/>
  <c r="CJ336" i="2"/>
  <c r="CI336" i="2" s="1"/>
  <c r="CH336" i="2"/>
  <c r="CG336" i="2"/>
  <c r="CF336" i="2"/>
  <c r="CE336" i="2"/>
  <c r="CD336" i="2" s="1"/>
  <c r="CC336" i="2" s="1"/>
  <c r="BX336" i="2"/>
  <c r="BS336" i="2"/>
  <c r="BR336" i="2" s="1"/>
  <c r="BM336" i="2"/>
  <c r="BH336" i="2"/>
  <c r="BG336" i="2" s="1"/>
  <c r="BB336" i="2"/>
  <c r="AW336" i="2"/>
  <c r="AV336" i="2"/>
  <c r="AU336" i="2"/>
  <c r="AT336" i="2"/>
  <c r="AS336" i="2"/>
  <c r="GF336" i="2" s="1"/>
  <c r="AR336" i="2"/>
  <c r="AQ336" i="2" s="1"/>
  <c r="AP336" i="2"/>
  <c r="AO336" i="2"/>
  <c r="GB336" i="2" s="1"/>
  <c r="AN336" i="2"/>
  <c r="AM336" i="2"/>
  <c r="AL336" i="2" s="1"/>
  <c r="AK336" i="2" s="1"/>
  <c r="AF336" i="2"/>
  <c r="AA336" i="2"/>
  <c r="Z336" i="2" s="1"/>
  <c r="U336" i="2"/>
  <c r="P336" i="2"/>
  <c r="O336" i="2" s="1"/>
  <c r="O334" i="2" s="1"/>
  <c r="J336" i="2"/>
  <c r="E336" i="2"/>
  <c r="D336" i="2"/>
  <c r="FW335" i="2"/>
  <c r="GH335" i="2" s="1"/>
  <c r="GH334" i="2" s="1"/>
  <c r="FV335" i="2"/>
  <c r="GG335" i="2" s="1"/>
  <c r="GG334" i="2" s="1"/>
  <c r="FU335" i="2"/>
  <c r="GF335" i="2" s="1"/>
  <c r="GF334" i="2" s="1"/>
  <c r="FT335" i="2"/>
  <c r="FS335" i="2"/>
  <c r="FR335" i="2"/>
  <c r="GC335" i="2" s="1"/>
  <c r="GC334" i="2" s="1"/>
  <c r="FQ335" i="2"/>
  <c r="GB335" i="2" s="1"/>
  <c r="GB334" i="2" s="1"/>
  <c r="FP335" i="2"/>
  <c r="FO335" i="2"/>
  <c r="FZ335" i="2" s="1"/>
  <c r="FH335" i="2"/>
  <c r="FC335" i="2"/>
  <c r="FB335" i="2" s="1"/>
  <c r="EW335" i="2"/>
  <c r="ER335" i="2"/>
  <c r="EQ335" i="2"/>
  <c r="EL335" i="2"/>
  <c r="EF335" i="2" s="1"/>
  <c r="EG335" i="2"/>
  <c r="EE335" i="2"/>
  <c r="ED335" i="2"/>
  <c r="EC335" i="2"/>
  <c r="EB335" i="2"/>
  <c r="GE335" i="2" s="1"/>
  <c r="EA335" i="2"/>
  <c r="DZ335" i="2"/>
  <c r="DY335" i="2"/>
  <c r="DX335" i="2"/>
  <c r="GA335" i="2" s="1"/>
  <c r="DW335" i="2"/>
  <c r="DV335" i="2" s="1"/>
  <c r="DU335" i="2" s="1"/>
  <c r="DP335" i="2"/>
  <c r="DK335" i="2"/>
  <c r="DJ335" i="2" s="1"/>
  <c r="DE335" i="2"/>
  <c r="CZ335" i="2"/>
  <c r="CY335" i="2"/>
  <c r="CT335" i="2"/>
  <c r="CN335" i="2" s="1"/>
  <c r="CO335" i="2"/>
  <c r="CM335" i="2"/>
  <c r="CL335" i="2"/>
  <c r="CK335" i="2"/>
  <c r="CJ335" i="2"/>
  <c r="CI335" i="2"/>
  <c r="CH335" i="2"/>
  <c r="CG335" i="2"/>
  <c r="CF335" i="2"/>
  <c r="CE335" i="2"/>
  <c r="CD335" i="2" s="1"/>
  <c r="CC335" i="2" s="1"/>
  <c r="BX335" i="2"/>
  <c r="BS335" i="2"/>
  <c r="BR335" i="2" s="1"/>
  <c r="BM335" i="2"/>
  <c r="BH335" i="2"/>
  <c r="BG335" i="2"/>
  <c r="BB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 s="1"/>
  <c r="AK335" i="2" s="1"/>
  <c r="AF335" i="2"/>
  <c r="AA335" i="2"/>
  <c r="Z335" i="2" s="1"/>
  <c r="U335" i="2"/>
  <c r="P335" i="2"/>
  <c r="O335" i="2"/>
  <c r="J335" i="2"/>
  <c r="D335" i="2" s="1"/>
  <c r="D334" i="2" s="1"/>
  <c r="E335" i="2"/>
  <c r="FW334" i="2"/>
  <c r="FV334" i="2"/>
  <c r="FU334" i="2"/>
  <c r="FS334" i="2" s="1"/>
  <c r="FT334" i="2"/>
  <c r="FR334" i="2"/>
  <c r="FQ334" i="2"/>
  <c r="FP334" i="2"/>
  <c r="FO334" i="2"/>
  <c r="FN334" i="2"/>
  <c r="FM334" i="2" s="1"/>
  <c r="FL334" i="2"/>
  <c r="FK334" i="2"/>
  <c r="FJ334" i="2"/>
  <c r="FI334" i="2"/>
  <c r="FH334" i="2" s="1"/>
  <c r="FG334" i="2"/>
  <c r="FF334" i="2"/>
  <c r="FE334" i="2"/>
  <c r="FC334" i="2" s="1"/>
  <c r="FB334" i="2" s="1"/>
  <c r="FD334" i="2"/>
  <c r="FA334" i="2"/>
  <c r="EZ334" i="2"/>
  <c r="EY334" i="2"/>
  <c r="EX334" i="2"/>
  <c r="EW334" i="2" s="1"/>
  <c r="EV334" i="2"/>
  <c r="EU334" i="2"/>
  <c r="ET334" i="2"/>
  <c r="ES334" i="2"/>
  <c r="ER334" i="2" s="1"/>
  <c r="EQ334" i="2" s="1"/>
  <c r="EP334" i="2"/>
  <c r="EO334" i="2"/>
  <c r="EN334" i="2"/>
  <c r="EM334" i="2"/>
  <c r="EL334" i="2"/>
  <c r="EK334" i="2"/>
  <c r="EJ334" i="2"/>
  <c r="EI334" i="2"/>
  <c r="EH334" i="2"/>
  <c r="EG334" i="2" s="1"/>
  <c r="EF334" i="2" s="1"/>
  <c r="EE334" i="2"/>
  <c r="ED334" i="2"/>
  <c r="EC334" i="2"/>
  <c r="EA334" i="2" s="1"/>
  <c r="EB334" i="2"/>
  <c r="DZ334" i="2"/>
  <c r="DY334" i="2"/>
  <c r="DX334" i="2"/>
  <c r="DW334" i="2"/>
  <c r="DV334" i="2"/>
  <c r="DT334" i="2"/>
  <c r="DS334" i="2"/>
  <c r="DR334" i="2"/>
  <c r="DQ334" i="2"/>
  <c r="DP334" i="2" s="1"/>
  <c r="DO334" i="2"/>
  <c r="DN334" i="2"/>
  <c r="DM334" i="2"/>
  <c r="DK334" i="2" s="1"/>
  <c r="DJ334" i="2" s="1"/>
  <c r="DL334" i="2"/>
  <c r="DI334" i="2"/>
  <c r="DH334" i="2"/>
  <c r="DG334" i="2"/>
  <c r="DF334" i="2"/>
  <c r="DE334" i="2" s="1"/>
  <c r="DD334" i="2"/>
  <c r="DC334" i="2"/>
  <c r="DB334" i="2"/>
  <c r="DA334" i="2"/>
  <c r="CZ334" i="2" s="1"/>
  <c r="CY334" i="2" s="1"/>
  <c r="CX334" i="2"/>
  <c r="CW334" i="2"/>
  <c r="CV334" i="2"/>
  <c r="CU334" i="2"/>
  <c r="CT334" i="2"/>
  <c r="CS334" i="2"/>
  <c r="CR334" i="2"/>
  <c r="CQ334" i="2"/>
  <c r="CP334" i="2"/>
  <c r="CO334" i="2" s="1"/>
  <c r="CN334" i="2" s="1"/>
  <c r="CM334" i="2"/>
  <c r="CL334" i="2"/>
  <c r="CK334" i="2"/>
  <c r="CI334" i="2" s="1"/>
  <c r="CJ334" i="2"/>
  <c r="CH334" i="2"/>
  <c r="CG334" i="2"/>
  <c r="CF334" i="2"/>
  <c r="CE334" i="2"/>
  <c r="CD334" i="2"/>
  <c r="CC334" i="2" s="1"/>
  <c r="CB334" i="2"/>
  <c r="CA334" i="2"/>
  <c r="BZ334" i="2"/>
  <c r="BY334" i="2"/>
  <c r="BX334" i="2" s="1"/>
  <c r="BW334" i="2"/>
  <c r="BV334" i="2"/>
  <c r="BS334" i="2" s="1"/>
  <c r="BU334" i="2"/>
  <c r="BT334" i="2"/>
  <c r="BQ334" i="2"/>
  <c r="BP334" i="2"/>
  <c r="BO334" i="2"/>
  <c r="BN334" i="2"/>
  <c r="BM334" i="2" s="1"/>
  <c r="BL334" i="2"/>
  <c r="BK334" i="2"/>
  <c r="BJ334" i="2"/>
  <c r="BI334" i="2"/>
  <c r="BH334" i="2" s="1"/>
  <c r="BG334" i="2" s="1"/>
  <c r="BF334" i="2"/>
  <c r="BE334" i="2"/>
  <c r="BD334" i="2"/>
  <c r="BC334" i="2"/>
  <c r="BB334" i="2"/>
  <c r="BA334" i="2"/>
  <c r="AZ334" i="2"/>
  <c r="AY334" i="2"/>
  <c r="AX334" i="2"/>
  <c r="AW334" i="2" s="1"/>
  <c r="AV334" i="2" s="1"/>
  <c r="AU334" i="2"/>
  <c r="AT334" i="2"/>
  <c r="AQ334" i="2" s="1"/>
  <c r="AS334" i="2"/>
  <c r="AR334" i="2"/>
  <c r="AP334" i="2"/>
  <c r="AO334" i="2"/>
  <c r="AN334" i="2"/>
  <c r="AM334" i="2"/>
  <c r="AL334" i="2"/>
  <c r="AJ334" i="2"/>
  <c r="AI334" i="2"/>
  <c r="AH334" i="2"/>
  <c r="AG334" i="2"/>
  <c r="AF334" i="2" s="1"/>
  <c r="AE334" i="2"/>
  <c r="AD334" i="2"/>
  <c r="AA334" i="2" s="1"/>
  <c r="Z334" i="2" s="1"/>
  <c r="AC334" i="2"/>
  <c r="AB334" i="2"/>
  <c r="Y334" i="2"/>
  <c r="X334" i="2"/>
  <c r="W334" i="2"/>
  <c r="V334" i="2"/>
  <c r="U334" i="2"/>
  <c r="T334" i="2"/>
  <c r="S334" i="2"/>
  <c r="R334" i="2"/>
  <c r="Q334" i="2"/>
  <c r="P334" i="2"/>
  <c r="N334" i="2"/>
  <c r="M334" i="2"/>
  <c r="L334" i="2"/>
  <c r="K334" i="2"/>
  <c r="J334" i="2"/>
  <c r="I334" i="2"/>
  <c r="H334" i="2"/>
  <c r="G334" i="2"/>
  <c r="F334" i="2"/>
  <c r="E334" i="2"/>
  <c r="FW333" i="2"/>
  <c r="GH333" i="2" s="1"/>
  <c r="FV333" i="2"/>
  <c r="FU333" i="2"/>
  <c r="GF333" i="2" s="1"/>
  <c r="FT333" i="2"/>
  <c r="GE333" i="2" s="1"/>
  <c r="FR333" i="2"/>
  <c r="FQ333" i="2"/>
  <c r="FN333" i="2" s="1"/>
  <c r="FP333" i="2"/>
  <c r="GA333" i="2" s="1"/>
  <c r="FO333" i="2"/>
  <c r="FZ333" i="2" s="1"/>
  <c r="FH333" i="2"/>
  <c r="FC333" i="2"/>
  <c r="FB333" i="2"/>
  <c r="EW333" i="2"/>
  <c r="ER333" i="2"/>
  <c r="EQ333" i="2" s="1"/>
  <c r="EL333" i="2"/>
  <c r="EG333" i="2"/>
  <c r="EF333" i="2" s="1"/>
  <c r="EE333" i="2"/>
  <c r="ED333" i="2"/>
  <c r="GG333" i="2" s="1"/>
  <c r="EC333" i="2"/>
  <c r="EB333" i="2"/>
  <c r="EA333" i="2" s="1"/>
  <c r="DZ333" i="2"/>
  <c r="GC333" i="2" s="1"/>
  <c r="DY333" i="2"/>
  <c r="DV333" i="2" s="1"/>
  <c r="DU333" i="2" s="1"/>
  <c r="DX333" i="2"/>
  <c r="DW333" i="2"/>
  <c r="DP333" i="2"/>
  <c r="DK333" i="2"/>
  <c r="DJ333" i="2"/>
  <c r="DE333" i="2"/>
  <c r="CZ333" i="2"/>
  <c r="CY333" i="2" s="1"/>
  <c r="CT333" i="2"/>
  <c r="CO333" i="2"/>
  <c r="CN333" i="2" s="1"/>
  <c r="CM333" i="2"/>
  <c r="CL333" i="2"/>
  <c r="CK333" i="2"/>
  <c r="CI333" i="2" s="1"/>
  <c r="CJ333" i="2"/>
  <c r="CH333" i="2"/>
  <c r="CG333" i="2"/>
  <c r="CF333" i="2"/>
  <c r="CE333" i="2"/>
  <c r="CD333" i="2"/>
  <c r="BX333" i="2"/>
  <c r="BS333" i="2"/>
  <c r="BR333" i="2"/>
  <c r="BM333" i="2"/>
  <c r="BG333" i="2" s="1"/>
  <c r="BH333" i="2"/>
  <c r="BB333" i="2"/>
  <c r="AW333" i="2"/>
  <c r="AV333" i="2" s="1"/>
  <c r="AU333" i="2"/>
  <c r="AT333" i="2"/>
  <c r="AS333" i="2"/>
  <c r="AQ333" i="2" s="1"/>
  <c r="AR333" i="2"/>
  <c r="AP333" i="2"/>
  <c r="AO333" i="2"/>
  <c r="AN333" i="2"/>
  <c r="AM333" i="2"/>
  <c r="AL333" i="2"/>
  <c r="AF333" i="2"/>
  <c r="AA333" i="2"/>
  <c r="Z333" i="2"/>
  <c r="U333" i="2"/>
  <c r="P333" i="2"/>
  <c r="O333" i="2" s="1"/>
  <c r="J333" i="2"/>
  <c r="E333" i="2"/>
  <c r="D333" i="2" s="1"/>
  <c r="GG332" i="2"/>
  <c r="FW332" i="2"/>
  <c r="GH332" i="2" s="1"/>
  <c r="FV332" i="2"/>
  <c r="FU332" i="2"/>
  <c r="GF332" i="2" s="1"/>
  <c r="FT332" i="2"/>
  <c r="GE332" i="2" s="1"/>
  <c r="FR332" i="2"/>
  <c r="FQ332" i="2"/>
  <c r="GB332" i="2" s="1"/>
  <c r="FP332" i="2"/>
  <c r="GA332" i="2" s="1"/>
  <c r="FO332" i="2"/>
  <c r="FZ332" i="2" s="1"/>
  <c r="FH332" i="2"/>
  <c r="FC332" i="2"/>
  <c r="FB332" i="2" s="1"/>
  <c r="EW332" i="2"/>
  <c r="ER332" i="2"/>
  <c r="EQ332" i="2" s="1"/>
  <c r="EL332" i="2"/>
  <c r="EG332" i="2"/>
  <c r="EF332" i="2" s="1"/>
  <c r="EF330" i="2" s="1"/>
  <c r="EE332" i="2"/>
  <c r="ED332" i="2"/>
  <c r="EC332" i="2"/>
  <c r="EB332" i="2"/>
  <c r="EA332" i="2" s="1"/>
  <c r="DZ332" i="2"/>
  <c r="DY332" i="2"/>
  <c r="DX332" i="2"/>
  <c r="DW332" i="2"/>
  <c r="DV332" i="2" s="1"/>
  <c r="DU332" i="2" s="1"/>
  <c r="DP332" i="2"/>
  <c r="DJ332" i="2" s="1"/>
  <c r="DK332" i="2"/>
  <c r="DE332" i="2"/>
  <c r="CZ332" i="2"/>
  <c r="CY332" i="2" s="1"/>
  <c r="CT332" i="2"/>
  <c r="CO332" i="2"/>
  <c r="CN332" i="2" s="1"/>
  <c r="CM332" i="2"/>
  <c r="CL332" i="2"/>
  <c r="CK332" i="2"/>
  <c r="CJ332" i="2"/>
  <c r="CI332" i="2" s="1"/>
  <c r="CH332" i="2"/>
  <c r="CG332" i="2"/>
  <c r="CF332" i="2"/>
  <c r="CD332" i="2" s="1"/>
  <c r="CC332" i="2" s="1"/>
  <c r="CE332" i="2"/>
  <c r="BX332" i="2"/>
  <c r="BS332" i="2"/>
  <c r="BR332" i="2" s="1"/>
  <c r="BM332" i="2"/>
  <c r="BH332" i="2"/>
  <c r="BG332" i="2" s="1"/>
  <c r="BB332" i="2"/>
  <c r="AW332" i="2"/>
  <c r="AV332" i="2" s="1"/>
  <c r="AV330" i="2" s="1"/>
  <c r="AU332" i="2"/>
  <c r="AT332" i="2"/>
  <c r="AS332" i="2"/>
  <c r="AR332" i="2"/>
  <c r="AQ332" i="2" s="1"/>
  <c r="AP332" i="2"/>
  <c r="GC332" i="2" s="1"/>
  <c r="AO332" i="2"/>
  <c r="AN332" i="2"/>
  <c r="AM332" i="2"/>
  <c r="AL332" i="2" s="1"/>
  <c r="AK332" i="2" s="1"/>
  <c r="AF332" i="2"/>
  <c r="AA332" i="2"/>
  <c r="Z332" i="2"/>
  <c r="U332" i="2"/>
  <c r="P332" i="2"/>
  <c r="O332" i="2" s="1"/>
  <c r="J332" i="2"/>
  <c r="E332" i="2"/>
  <c r="D332" i="2" s="1"/>
  <c r="FW331" i="2"/>
  <c r="GH331" i="2" s="1"/>
  <c r="GH330" i="2" s="1"/>
  <c r="GH329" i="2" s="1"/>
  <c r="FV331" i="2"/>
  <c r="GG331" i="2" s="1"/>
  <c r="GG330" i="2" s="1"/>
  <c r="FU331" i="2"/>
  <c r="FT331" i="2"/>
  <c r="GE331" i="2" s="1"/>
  <c r="FR331" i="2"/>
  <c r="GC331" i="2" s="1"/>
  <c r="GC330" i="2" s="1"/>
  <c r="FQ331" i="2"/>
  <c r="FP331" i="2"/>
  <c r="GA331" i="2" s="1"/>
  <c r="FO331" i="2"/>
  <c r="FZ331" i="2" s="1"/>
  <c r="FH331" i="2"/>
  <c r="FC331" i="2"/>
  <c r="FB331" i="2" s="1"/>
  <c r="FB330" i="2" s="1"/>
  <c r="EW331" i="2"/>
  <c r="ER331" i="2"/>
  <c r="EQ331" i="2" s="1"/>
  <c r="EL331" i="2"/>
  <c r="EG331" i="2"/>
  <c r="EF331" i="2"/>
  <c r="EE331" i="2"/>
  <c r="ED331" i="2"/>
  <c r="EC331" i="2"/>
  <c r="EB331" i="2"/>
  <c r="EA331" i="2" s="1"/>
  <c r="DZ331" i="2"/>
  <c r="DY331" i="2"/>
  <c r="DX331" i="2"/>
  <c r="DV331" i="2" s="1"/>
  <c r="DW331" i="2"/>
  <c r="DP331" i="2"/>
  <c r="DJ331" i="2" s="1"/>
  <c r="DK331" i="2"/>
  <c r="DE331" i="2"/>
  <c r="CZ331" i="2"/>
  <c r="CY331" i="2" s="1"/>
  <c r="CT331" i="2"/>
  <c r="CO331" i="2"/>
  <c r="CN331" i="2"/>
  <c r="CM331" i="2"/>
  <c r="CL331" i="2"/>
  <c r="CK331" i="2"/>
  <c r="CJ331" i="2"/>
  <c r="CI331" i="2" s="1"/>
  <c r="CI330" i="2" s="1"/>
  <c r="CH331" i="2"/>
  <c r="CG331" i="2"/>
  <c r="CF331" i="2"/>
  <c r="CD331" i="2" s="1"/>
  <c r="CE331" i="2"/>
  <c r="BX331" i="2"/>
  <c r="BR331" i="2" s="1"/>
  <c r="BS331" i="2"/>
  <c r="BM331" i="2"/>
  <c r="BH331" i="2"/>
  <c r="BG331" i="2" s="1"/>
  <c r="BG330" i="2" s="1"/>
  <c r="BB331" i="2"/>
  <c r="AW331" i="2"/>
  <c r="AV331" i="2"/>
  <c r="AU331" i="2"/>
  <c r="AT331" i="2"/>
  <c r="AS331" i="2"/>
  <c r="GF331" i="2" s="1"/>
  <c r="AR331" i="2"/>
  <c r="AQ331" i="2" s="1"/>
  <c r="AQ330" i="2" s="1"/>
  <c r="AP331" i="2"/>
  <c r="AO331" i="2"/>
  <c r="GB331" i="2" s="1"/>
  <c r="AN331" i="2"/>
  <c r="AM331" i="2"/>
  <c r="AL331" i="2" s="1"/>
  <c r="AF331" i="2"/>
  <c r="AA331" i="2"/>
  <c r="Z331" i="2" s="1"/>
  <c r="Z330" i="2" s="1"/>
  <c r="U331" i="2"/>
  <c r="P331" i="2"/>
  <c r="O331" i="2" s="1"/>
  <c r="O330" i="2" s="1"/>
  <c r="O329" i="2" s="1"/>
  <c r="J331" i="2"/>
  <c r="E331" i="2"/>
  <c r="D331" i="2"/>
  <c r="FW330" i="2"/>
  <c r="FV330" i="2"/>
  <c r="FU330" i="2"/>
  <c r="FT330" i="2"/>
  <c r="FR330" i="2"/>
  <c r="FQ330" i="2"/>
  <c r="FP330" i="2"/>
  <c r="FO330" i="2"/>
  <c r="FL330" i="2"/>
  <c r="FK330" i="2"/>
  <c r="FJ330" i="2"/>
  <c r="FI330" i="2"/>
  <c r="FH330" i="2"/>
  <c r="FG330" i="2"/>
  <c r="FF330" i="2"/>
  <c r="FE330" i="2"/>
  <c r="FD330" i="2"/>
  <c r="FC330" i="2"/>
  <c r="FA330" i="2"/>
  <c r="EZ330" i="2"/>
  <c r="EY330" i="2"/>
  <c r="EX330" i="2"/>
  <c r="EW330" i="2"/>
  <c r="EV330" i="2"/>
  <c r="EU330" i="2"/>
  <c r="ET330" i="2"/>
  <c r="ES330" i="2"/>
  <c r="ER330" i="2"/>
  <c r="EP330" i="2"/>
  <c r="EO330" i="2"/>
  <c r="EN330" i="2"/>
  <c r="EM330" i="2"/>
  <c r="EL330" i="2"/>
  <c r="EK330" i="2"/>
  <c r="EJ330" i="2"/>
  <c r="EI330" i="2"/>
  <c r="EH330" i="2"/>
  <c r="EG330" i="2"/>
  <c r="EE330" i="2"/>
  <c r="ED330" i="2"/>
  <c r="EC330" i="2"/>
  <c r="EB330" i="2"/>
  <c r="DZ330" i="2"/>
  <c r="DY330" i="2"/>
  <c r="DX330" i="2"/>
  <c r="DW330" i="2"/>
  <c r="DT330" i="2"/>
  <c r="DS330" i="2"/>
  <c r="DR330" i="2"/>
  <c r="DQ330" i="2"/>
  <c r="DP330" i="2"/>
  <c r="DO330" i="2"/>
  <c r="DN330" i="2"/>
  <c r="DM330" i="2"/>
  <c r="DL330" i="2"/>
  <c r="DK330" i="2"/>
  <c r="DI330" i="2"/>
  <c r="DH330" i="2"/>
  <c r="DG330" i="2"/>
  <c r="DF330" i="2"/>
  <c r="DE330" i="2"/>
  <c r="DD330" i="2"/>
  <c r="DC330" i="2"/>
  <c r="DB330" i="2"/>
  <c r="DA330" i="2"/>
  <c r="CZ330" i="2"/>
  <c r="CX330" i="2"/>
  <c r="CW330" i="2"/>
  <c r="CV330" i="2"/>
  <c r="CU330" i="2"/>
  <c r="CT330" i="2"/>
  <c r="CS330" i="2"/>
  <c r="CR330" i="2"/>
  <c r="CQ330" i="2"/>
  <c r="CP330" i="2"/>
  <c r="CO330" i="2"/>
  <c r="CM330" i="2"/>
  <c r="CL330" i="2"/>
  <c r="CK330" i="2"/>
  <c r="CJ330" i="2"/>
  <c r="CH330" i="2"/>
  <c r="CG330" i="2"/>
  <c r="CF330" i="2"/>
  <c r="CE330" i="2"/>
  <c r="CB330" i="2"/>
  <c r="CA330" i="2"/>
  <c r="BZ330" i="2"/>
  <c r="BY330" i="2"/>
  <c r="BX330" i="2"/>
  <c r="BW330" i="2"/>
  <c r="BV330" i="2"/>
  <c r="BU330" i="2"/>
  <c r="BT330" i="2"/>
  <c r="BS330" i="2"/>
  <c r="BQ330" i="2"/>
  <c r="BP330" i="2"/>
  <c r="BO330" i="2"/>
  <c r="BN330" i="2"/>
  <c r="BM330" i="2"/>
  <c r="BL330" i="2"/>
  <c r="BK330" i="2"/>
  <c r="BJ330" i="2"/>
  <c r="BI330" i="2"/>
  <c r="BH330" i="2"/>
  <c r="BF330" i="2"/>
  <c r="BE330" i="2"/>
  <c r="BD330" i="2"/>
  <c r="BC330" i="2"/>
  <c r="BB330" i="2"/>
  <c r="BA330" i="2"/>
  <c r="AZ330" i="2"/>
  <c r="AY330" i="2"/>
  <c r="AX330" i="2"/>
  <c r="AW330" i="2"/>
  <c r="AU330" i="2"/>
  <c r="AT330" i="2"/>
  <c r="AS330" i="2"/>
  <c r="AR330" i="2"/>
  <c r="AP330" i="2"/>
  <c r="AO330" i="2"/>
  <c r="AN330" i="2"/>
  <c r="AM330" i="2"/>
  <c r="AJ330" i="2"/>
  <c r="AI330" i="2"/>
  <c r="AH330" i="2"/>
  <c r="AG330" i="2"/>
  <c r="AF330" i="2"/>
  <c r="AE330" i="2"/>
  <c r="AD330" i="2"/>
  <c r="AC330" i="2"/>
  <c r="AB330" i="2"/>
  <c r="AA330" i="2"/>
  <c r="Y330" i="2"/>
  <c r="X330" i="2"/>
  <c r="W330" i="2"/>
  <c r="V330" i="2"/>
  <c r="U330" i="2"/>
  <c r="T330" i="2"/>
  <c r="S330" i="2"/>
  <c r="R330" i="2"/>
  <c r="Q330" i="2"/>
  <c r="P330" i="2"/>
  <c r="N330" i="2"/>
  <c r="M330" i="2"/>
  <c r="L330" i="2"/>
  <c r="K330" i="2"/>
  <c r="J330" i="2"/>
  <c r="I330" i="2"/>
  <c r="H330" i="2"/>
  <c r="G330" i="2"/>
  <c r="F330" i="2"/>
  <c r="E330" i="2"/>
  <c r="FT329" i="2"/>
  <c r="FP329" i="2"/>
  <c r="FL329" i="2"/>
  <c r="FK329" i="2"/>
  <c r="FJ329" i="2"/>
  <c r="FI329" i="2"/>
  <c r="FH329" i="2" s="1"/>
  <c r="FG329" i="2"/>
  <c r="FF329" i="2"/>
  <c r="FE329" i="2"/>
  <c r="FD329" i="2"/>
  <c r="FC329" i="2" s="1"/>
  <c r="FB329" i="2" s="1"/>
  <c r="FA329" i="2"/>
  <c r="EZ329" i="2"/>
  <c r="EY329" i="2"/>
  <c r="EX329" i="2"/>
  <c r="EW329" i="2"/>
  <c r="EV329" i="2"/>
  <c r="EU329" i="2"/>
  <c r="ET329" i="2"/>
  <c r="ES329" i="2"/>
  <c r="ER329" i="2" s="1"/>
  <c r="EQ329" i="2" s="1"/>
  <c r="EP329" i="2"/>
  <c r="EO329" i="2"/>
  <c r="EL329" i="2" s="1"/>
  <c r="EN329" i="2"/>
  <c r="EM329" i="2"/>
  <c r="EK329" i="2"/>
  <c r="EJ329" i="2"/>
  <c r="EI329" i="2"/>
  <c r="EH329" i="2"/>
  <c r="EG329" i="2"/>
  <c r="EC329" i="2"/>
  <c r="EB329" i="2"/>
  <c r="DY329" i="2"/>
  <c r="DX329" i="2"/>
  <c r="DT329" i="2"/>
  <c r="DS329" i="2"/>
  <c r="DR329" i="2"/>
  <c r="DQ329" i="2"/>
  <c r="DP329" i="2" s="1"/>
  <c r="DO329" i="2"/>
  <c r="DN329" i="2"/>
  <c r="DM329" i="2"/>
  <c r="DL329" i="2"/>
  <c r="DK329" i="2" s="1"/>
  <c r="DJ329" i="2" s="1"/>
  <c r="DI329" i="2"/>
  <c r="DH329" i="2"/>
  <c r="DG329" i="2"/>
  <c r="DF329" i="2"/>
  <c r="DE329" i="2"/>
  <c r="DD329" i="2"/>
  <c r="DC329" i="2"/>
  <c r="DB329" i="2"/>
  <c r="DA329" i="2"/>
  <c r="CZ329" i="2" s="1"/>
  <c r="CY329" i="2" s="1"/>
  <c r="CX329" i="2"/>
  <c r="CW329" i="2"/>
  <c r="CV329" i="2"/>
  <c r="CU329" i="2"/>
  <c r="CT329" i="2"/>
  <c r="CS329" i="2"/>
  <c r="CR329" i="2"/>
  <c r="CQ329" i="2"/>
  <c r="CP329" i="2"/>
  <c r="CO329" i="2" s="1"/>
  <c r="CN329" i="2" s="1"/>
  <c r="CM329" i="2"/>
  <c r="CK329" i="2"/>
  <c r="CJ329" i="2"/>
  <c r="CG329" i="2"/>
  <c r="CF329" i="2"/>
  <c r="CE329" i="2"/>
  <c r="CB329" i="2"/>
  <c r="CA329" i="2"/>
  <c r="BZ329" i="2"/>
  <c r="BY329" i="2"/>
  <c r="BX329" i="2"/>
  <c r="BW329" i="2"/>
  <c r="BV329" i="2"/>
  <c r="BU329" i="2"/>
  <c r="BT329" i="2"/>
  <c r="BS329" i="2" s="1"/>
  <c r="BR329" i="2" s="1"/>
  <c r="BQ329" i="2"/>
  <c r="BP329" i="2"/>
  <c r="BO329" i="2"/>
  <c r="BN329" i="2"/>
  <c r="BM329" i="2"/>
  <c r="BL329" i="2"/>
  <c r="BK329" i="2"/>
  <c r="BJ329" i="2"/>
  <c r="BI329" i="2"/>
  <c r="BH329" i="2" s="1"/>
  <c r="BG329" i="2" s="1"/>
  <c r="BF329" i="2"/>
  <c r="BE329" i="2"/>
  <c r="BD329" i="2"/>
  <c r="BC329" i="2"/>
  <c r="BB329" i="2"/>
  <c r="BA329" i="2"/>
  <c r="AZ329" i="2"/>
  <c r="AY329" i="2"/>
  <c r="AX329" i="2"/>
  <c r="AW329" i="2" s="1"/>
  <c r="AV329" i="2" s="1"/>
  <c r="AU329" i="2"/>
  <c r="AS329" i="2"/>
  <c r="AR329" i="2"/>
  <c r="AQ329" i="2" s="1"/>
  <c r="AO329" i="2"/>
  <c r="AN329" i="2"/>
  <c r="AM329" i="2"/>
  <c r="AL329" i="2" s="1"/>
  <c r="AK329" i="2" s="1"/>
  <c r="AJ329" i="2"/>
  <c r="AI329" i="2"/>
  <c r="AH329" i="2"/>
  <c r="AG329" i="2"/>
  <c r="AF329" i="2"/>
  <c r="AE329" i="2"/>
  <c r="AD329" i="2"/>
  <c r="AC329" i="2"/>
  <c r="AB329" i="2"/>
  <c r="AA329" i="2" s="1"/>
  <c r="Z329" i="2" s="1"/>
  <c r="Y329" i="2"/>
  <c r="X329" i="2"/>
  <c r="W329" i="2"/>
  <c r="V329" i="2"/>
  <c r="U329" i="2"/>
  <c r="T329" i="2"/>
  <c r="S329" i="2"/>
  <c r="R329" i="2"/>
  <c r="Q329" i="2"/>
  <c r="P329" i="2"/>
  <c r="N329" i="2"/>
  <c r="M329" i="2"/>
  <c r="L329" i="2"/>
  <c r="K329" i="2"/>
  <c r="J329" i="2"/>
  <c r="I329" i="2"/>
  <c r="H329" i="2"/>
  <c r="G329" i="2"/>
  <c r="F329" i="2"/>
  <c r="E329" i="2"/>
  <c r="FW327" i="2"/>
  <c r="GH327" i="2" s="1"/>
  <c r="FV327" i="2"/>
  <c r="GG327" i="2" s="1"/>
  <c r="FU327" i="2"/>
  <c r="GF327" i="2" s="1"/>
  <c r="FT327" i="2"/>
  <c r="GE327" i="2" s="1"/>
  <c r="FR327" i="2"/>
  <c r="GC327" i="2" s="1"/>
  <c r="FQ327" i="2"/>
  <c r="GB327" i="2" s="1"/>
  <c r="FP327" i="2"/>
  <c r="GA327" i="2" s="1"/>
  <c r="FO327" i="2"/>
  <c r="FZ327" i="2" s="1"/>
  <c r="FH327" i="2"/>
  <c r="FC327" i="2"/>
  <c r="FB327" i="2" s="1"/>
  <c r="EW327" i="2"/>
  <c r="ER327" i="2"/>
  <c r="EQ327" i="2" s="1"/>
  <c r="EL327" i="2"/>
  <c r="EG327" i="2"/>
  <c r="EF327" i="2"/>
  <c r="EE327" i="2"/>
  <c r="ED327" i="2"/>
  <c r="EC327" i="2"/>
  <c r="EB327" i="2"/>
  <c r="EA327" i="2" s="1"/>
  <c r="DZ327" i="2"/>
  <c r="DY327" i="2"/>
  <c r="DX327" i="2"/>
  <c r="DV327" i="2" s="1"/>
  <c r="DW327" i="2"/>
  <c r="DP327" i="2"/>
  <c r="DK327" i="2"/>
  <c r="DJ327" i="2"/>
  <c r="DE327" i="2"/>
  <c r="CZ327" i="2"/>
  <c r="CY327" i="2"/>
  <c r="CT327" i="2"/>
  <c r="CN327" i="2" s="1"/>
  <c r="CO327" i="2"/>
  <c r="CM327" i="2"/>
  <c r="CL327" i="2"/>
  <c r="CK327" i="2"/>
  <c r="CJ327" i="2"/>
  <c r="CI327" i="2"/>
  <c r="CH327" i="2"/>
  <c r="CG327" i="2"/>
  <c r="CF327" i="2"/>
  <c r="CE327" i="2"/>
  <c r="CD327" i="2" s="1"/>
  <c r="CC327" i="2" s="1"/>
  <c r="BX327" i="2"/>
  <c r="BS327" i="2"/>
  <c r="BR327" i="2"/>
  <c r="BM327" i="2"/>
  <c r="BH327" i="2"/>
  <c r="BG327" i="2"/>
  <c r="BB327" i="2"/>
  <c r="AW327" i="2"/>
  <c r="AV327" i="2" s="1"/>
  <c r="AU327" i="2"/>
  <c r="AT327" i="2"/>
  <c r="AS327" i="2"/>
  <c r="AR327" i="2"/>
  <c r="AQ327" i="2"/>
  <c r="AP327" i="2"/>
  <c r="AO327" i="2"/>
  <c r="AN327" i="2"/>
  <c r="AM327" i="2"/>
  <c r="AL327" i="2" s="1"/>
  <c r="AK327" i="2" s="1"/>
  <c r="AF327" i="2"/>
  <c r="AA327" i="2"/>
  <c r="Z327" i="2"/>
  <c r="U327" i="2"/>
  <c r="P327" i="2"/>
  <c r="O327" i="2" s="1"/>
  <c r="J327" i="2"/>
  <c r="E327" i="2"/>
  <c r="D327" i="2" s="1"/>
  <c r="FW326" i="2"/>
  <c r="GH326" i="2" s="1"/>
  <c r="FV326" i="2"/>
  <c r="GG326" i="2" s="1"/>
  <c r="FU326" i="2"/>
  <c r="GF326" i="2" s="1"/>
  <c r="FT326" i="2"/>
  <c r="GE326" i="2" s="1"/>
  <c r="FR326" i="2"/>
  <c r="GC326" i="2" s="1"/>
  <c r="FQ326" i="2"/>
  <c r="GB326" i="2" s="1"/>
  <c r="FP326" i="2"/>
  <c r="GA326" i="2" s="1"/>
  <c r="FO326" i="2"/>
  <c r="FZ326" i="2" s="1"/>
  <c r="FN326" i="2"/>
  <c r="FH326" i="2"/>
  <c r="FC326" i="2"/>
  <c r="FB326" i="2"/>
  <c r="EW326" i="2"/>
  <c r="ER326" i="2"/>
  <c r="EQ326" i="2"/>
  <c r="EL326" i="2"/>
  <c r="EG326" i="2"/>
  <c r="EF326" i="2" s="1"/>
  <c r="EE326" i="2"/>
  <c r="ED326" i="2"/>
  <c r="EA326" i="2" s="1"/>
  <c r="EC326" i="2"/>
  <c r="EB326" i="2"/>
  <c r="DZ326" i="2"/>
  <c r="DY326" i="2"/>
  <c r="DX326" i="2"/>
  <c r="DW326" i="2"/>
  <c r="DV326" i="2"/>
  <c r="DP326" i="2"/>
  <c r="DK326" i="2"/>
  <c r="DJ326" i="2"/>
  <c r="DE326" i="2"/>
  <c r="CZ326" i="2"/>
  <c r="CY326" i="2"/>
  <c r="CT326" i="2"/>
  <c r="CO326" i="2"/>
  <c r="CN326" i="2" s="1"/>
  <c r="CM326" i="2"/>
  <c r="CL326" i="2"/>
  <c r="CK326" i="2"/>
  <c r="CJ326" i="2"/>
  <c r="CI326" i="2"/>
  <c r="CH326" i="2"/>
  <c r="CG326" i="2"/>
  <c r="CF326" i="2"/>
  <c r="CE326" i="2"/>
  <c r="CD326" i="2"/>
  <c r="CC326" i="2" s="1"/>
  <c r="BX326" i="2"/>
  <c r="BS326" i="2"/>
  <c r="BR326" i="2"/>
  <c r="BM326" i="2"/>
  <c r="BH326" i="2"/>
  <c r="BG326" i="2"/>
  <c r="BB326" i="2"/>
  <c r="AW326" i="2"/>
  <c r="AV326" i="2" s="1"/>
  <c r="AU326" i="2"/>
  <c r="AT326" i="2"/>
  <c r="AQ326" i="2" s="1"/>
  <c r="AS326" i="2"/>
  <c r="AR326" i="2"/>
  <c r="AP326" i="2"/>
  <c r="AO326" i="2"/>
  <c r="AN326" i="2"/>
  <c r="AM326" i="2"/>
  <c r="AL326" i="2"/>
  <c r="AK326" i="2" s="1"/>
  <c r="AF326" i="2"/>
  <c r="AA326" i="2"/>
  <c r="Z326" i="2"/>
  <c r="U326" i="2"/>
  <c r="P326" i="2"/>
  <c r="O326" i="2"/>
  <c r="J326" i="2"/>
  <c r="E326" i="2"/>
  <c r="D326" i="2" s="1"/>
  <c r="FW325" i="2"/>
  <c r="FV325" i="2"/>
  <c r="GG325" i="2" s="1"/>
  <c r="FU325" i="2"/>
  <c r="GF325" i="2" s="1"/>
  <c r="FT325" i="2"/>
  <c r="GE325" i="2" s="1"/>
  <c r="FR325" i="2"/>
  <c r="GC325" i="2" s="1"/>
  <c r="FQ325" i="2"/>
  <c r="GB325" i="2" s="1"/>
  <c r="FP325" i="2"/>
  <c r="GA325" i="2" s="1"/>
  <c r="FO325" i="2"/>
  <c r="FH325" i="2"/>
  <c r="FC325" i="2"/>
  <c r="FB325" i="2"/>
  <c r="EW325" i="2"/>
  <c r="ER325" i="2"/>
  <c r="EQ325" i="2" s="1"/>
  <c r="EL325" i="2"/>
  <c r="EG325" i="2"/>
  <c r="EF325" i="2" s="1"/>
  <c r="EE325" i="2"/>
  <c r="ED325" i="2"/>
  <c r="EC325" i="2"/>
  <c r="EB325" i="2"/>
  <c r="EA325" i="2" s="1"/>
  <c r="DZ325" i="2"/>
  <c r="DY325" i="2"/>
  <c r="DX325" i="2"/>
  <c r="DW325" i="2"/>
  <c r="DV325" i="2"/>
  <c r="DP325" i="2"/>
  <c r="DK325" i="2"/>
  <c r="DJ325" i="2"/>
  <c r="CZ325" i="2"/>
  <c r="CY325" i="2" s="1"/>
  <c r="CT325" i="2"/>
  <c r="CO325" i="2"/>
  <c r="CN325" i="2" s="1"/>
  <c r="CM325" i="2"/>
  <c r="GH325" i="2" s="1"/>
  <c r="CL325" i="2"/>
  <c r="CK325" i="2"/>
  <c r="CJ325" i="2"/>
  <c r="CI325" i="2" s="1"/>
  <c r="CH325" i="2"/>
  <c r="CG325" i="2"/>
  <c r="CF325" i="2"/>
  <c r="CE325" i="2"/>
  <c r="CD325" i="2" s="1"/>
  <c r="CC325" i="2" s="1"/>
  <c r="BX325" i="2"/>
  <c r="BS325" i="2"/>
  <c r="BR325" i="2" s="1"/>
  <c r="BM325" i="2"/>
  <c r="BH325" i="2"/>
  <c r="BG325" i="2" s="1"/>
  <c r="BB325" i="2"/>
  <c r="AW325" i="2"/>
  <c r="AV325" i="2" s="1"/>
  <c r="AU325" i="2"/>
  <c r="AT325" i="2"/>
  <c r="AS325" i="2"/>
  <c r="AR325" i="2"/>
  <c r="AQ325" i="2" s="1"/>
  <c r="AP325" i="2"/>
  <c r="AO325" i="2"/>
  <c r="AN325" i="2"/>
  <c r="AM325" i="2"/>
  <c r="AL325" i="2" s="1"/>
  <c r="AK325" i="2" s="1"/>
  <c r="AF325" i="2"/>
  <c r="AA325" i="2"/>
  <c r="Z325" i="2" s="1"/>
  <c r="U325" i="2"/>
  <c r="P325" i="2"/>
  <c r="O325" i="2" s="1"/>
  <c r="J325" i="2"/>
  <c r="E325" i="2"/>
  <c r="D325" i="2" s="1"/>
  <c r="D319" i="2" s="1"/>
  <c r="FW324" i="2"/>
  <c r="GH324" i="2" s="1"/>
  <c r="FV324" i="2"/>
  <c r="GG324" i="2" s="1"/>
  <c r="FU324" i="2"/>
  <c r="FT324" i="2"/>
  <c r="GE324" i="2" s="1"/>
  <c r="GD324" i="2" s="1"/>
  <c r="FR324" i="2"/>
  <c r="GC324" i="2" s="1"/>
  <c r="FQ324" i="2"/>
  <c r="FP324" i="2"/>
  <c r="GA324" i="2" s="1"/>
  <c r="FO324" i="2"/>
  <c r="FZ324" i="2" s="1"/>
  <c r="FY324" i="2" s="1"/>
  <c r="FX324" i="2" s="1"/>
  <c r="FH324" i="2"/>
  <c r="FC324" i="2"/>
  <c r="FB324" i="2" s="1"/>
  <c r="EW324" i="2"/>
  <c r="ER324" i="2"/>
  <c r="EQ324" i="2" s="1"/>
  <c r="EL324" i="2"/>
  <c r="EG324" i="2"/>
  <c r="EF324" i="2"/>
  <c r="EE324" i="2"/>
  <c r="ED324" i="2"/>
  <c r="EC324" i="2"/>
  <c r="GF324" i="2" s="1"/>
  <c r="EB324" i="2"/>
  <c r="EA324" i="2" s="1"/>
  <c r="DZ324" i="2"/>
  <c r="DY324" i="2"/>
  <c r="GB324" i="2" s="1"/>
  <c r="DX324" i="2"/>
  <c r="DW324" i="2"/>
  <c r="DV324" i="2" s="1"/>
  <c r="DU324" i="2" s="1"/>
  <c r="DP324" i="2"/>
  <c r="DK324" i="2"/>
  <c r="DJ324" i="2" s="1"/>
  <c r="DE324" i="2"/>
  <c r="CZ324" i="2"/>
  <c r="CY324" i="2" s="1"/>
  <c r="CT324" i="2"/>
  <c r="CO324" i="2"/>
  <c r="CN324" i="2"/>
  <c r="CM324" i="2"/>
  <c r="CL324" i="2"/>
  <c r="CK324" i="2"/>
  <c r="CJ324" i="2"/>
  <c r="CI324" i="2" s="1"/>
  <c r="CH324" i="2"/>
  <c r="CG324" i="2"/>
  <c r="CF324" i="2"/>
  <c r="CE324" i="2"/>
  <c r="CD324" i="2" s="1"/>
  <c r="CC324" i="2" s="1"/>
  <c r="BX324" i="2"/>
  <c r="BS324" i="2"/>
  <c r="BR324" i="2" s="1"/>
  <c r="BM324" i="2"/>
  <c r="BH324" i="2"/>
  <c r="BG324" i="2" s="1"/>
  <c r="BB324" i="2"/>
  <c r="AW324" i="2"/>
  <c r="AV324" i="2"/>
  <c r="AU324" i="2"/>
  <c r="AT324" i="2"/>
  <c r="AS324" i="2"/>
  <c r="AR324" i="2"/>
  <c r="AQ324" i="2" s="1"/>
  <c r="AP324" i="2"/>
  <c r="AO324" i="2"/>
  <c r="AN324" i="2"/>
  <c r="AM324" i="2"/>
  <c r="AL324" i="2" s="1"/>
  <c r="AK324" i="2" s="1"/>
  <c r="AF324" i="2"/>
  <c r="AA324" i="2"/>
  <c r="Z324" i="2" s="1"/>
  <c r="U324" i="2"/>
  <c r="P324" i="2"/>
  <c r="O324" i="2" s="1"/>
  <c r="J324" i="2"/>
  <c r="E324" i="2"/>
  <c r="D324" i="2"/>
  <c r="FW323" i="2"/>
  <c r="GH323" i="2" s="1"/>
  <c r="FV323" i="2"/>
  <c r="GG323" i="2" s="1"/>
  <c r="FU323" i="2"/>
  <c r="GF323" i="2" s="1"/>
  <c r="FT323" i="2"/>
  <c r="FS323" i="2"/>
  <c r="FR323" i="2"/>
  <c r="GC323" i="2" s="1"/>
  <c r="FQ323" i="2"/>
  <c r="GB323" i="2" s="1"/>
  <c r="FP323" i="2"/>
  <c r="FO323" i="2"/>
  <c r="FZ323" i="2" s="1"/>
  <c r="FH323" i="2"/>
  <c r="FC323" i="2"/>
  <c r="FB323" i="2" s="1"/>
  <c r="EW323" i="2"/>
  <c r="ER323" i="2"/>
  <c r="EQ323" i="2"/>
  <c r="EL323" i="2"/>
  <c r="EF323" i="2" s="1"/>
  <c r="EG323" i="2"/>
  <c r="EE323" i="2"/>
  <c r="ED323" i="2"/>
  <c r="EC323" i="2"/>
  <c r="EB323" i="2"/>
  <c r="GE323" i="2" s="1"/>
  <c r="GD323" i="2" s="1"/>
  <c r="EA323" i="2"/>
  <c r="DZ323" i="2"/>
  <c r="DY323" i="2"/>
  <c r="DX323" i="2"/>
  <c r="GA323" i="2" s="1"/>
  <c r="DW323" i="2"/>
  <c r="DV323" i="2" s="1"/>
  <c r="DU323" i="2" s="1"/>
  <c r="DP323" i="2"/>
  <c r="DK323" i="2"/>
  <c r="DJ323" i="2" s="1"/>
  <c r="DE323" i="2"/>
  <c r="CZ323" i="2"/>
  <c r="CY323" i="2"/>
  <c r="CT323" i="2"/>
  <c r="CN323" i="2" s="1"/>
  <c r="CO323" i="2"/>
  <c r="CM323" i="2"/>
  <c r="CL323" i="2"/>
  <c r="CK323" i="2"/>
  <c r="CJ323" i="2"/>
  <c r="CI323" i="2"/>
  <c r="CH323" i="2"/>
  <c r="CG323" i="2"/>
  <c r="CF323" i="2"/>
  <c r="CE323" i="2"/>
  <c r="CD323" i="2" s="1"/>
  <c r="CC323" i="2" s="1"/>
  <c r="BX323" i="2"/>
  <c r="BS323" i="2"/>
  <c r="BR323" i="2" s="1"/>
  <c r="BM323" i="2"/>
  <c r="BH323" i="2"/>
  <c r="BG323" i="2"/>
  <c r="BB323" i="2"/>
  <c r="AV323" i="2" s="1"/>
  <c r="AW323" i="2"/>
  <c r="AU323" i="2"/>
  <c r="AT323" i="2"/>
  <c r="AS323" i="2"/>
  <c r="AR323" i="2"/>
  <c r="AQ323" i="2"/>
  <c r="AP323" i="2"/>
  <c r="AO323" i="2"/>
  <c r="AN323" i="2"/>
  <c r="AM323" i="2"/>
  <c r="AL323" i="2" s="1"/>
  <c r="AK323" i="2" s="1"/>
  <c r="AF323" i="2"/>
  <c r="AA323" i="2"/>
  <c r="Z323" i="2" s="1"/>
  <c r="U323" i="2"/>
  <c r="P323" i="2"/>
  <c r="O323" i="2"/>
  <c r="J323" i="2"/>
  <c r="E323" i="2"/>
  <c r="D323" i="2"/>
  <c r="FW322" i="2"/>
  <c r="FV322" i="2"/>
  <c r="GG322" i="2" s="1"/>
  <c r="FU322" i="2"/>
  <c r="GF322" i="2" s="1"/>
  <c r="FT322" i="2"/>
  <c r="GE322" i="2" s="1"/>
  <c r="GD322" i="2" s="1"/>
  <c r="FR322" i="2"/>
  <c r="GC322" i="2" s="1"/>
  <c r="FQ322" i="2"/>
  <c r="GB322" i="2" s="1"/>
  <c r="FP322" i="2"/>
  <c r="GA322" i="2" s="1"/>
  <c r="FO322" i="2"/>
  <c r="FN322" i="2"/>
  <c r="FH322" i="2"/>
  <c r="FC322" i="2"/>
  <c r="FB322" i="2"/>
  <c r="EW322" i="2"/>
  <c r="ER322" i="2"/>
  <c r="EQ322" i="2" s="1"/>
  <c r="EL322" i="2"/>
  <c r="EF322" i="2" s="1"/>
  <c r="EG322" i="2"/>
  <c r="EE322" i="2"/>
  <c r="GH322" i="2" s="1"/>
  <c r="ED322" i="2"/>
  <c r="EC322" i="2"/>
  <c r="EB322" i="2"/>
  <c r="EA322" i="2" s="1"/>
  <c r="DZ322" i="2"/>
  <c r="DY322" i="2"/>
  <c r="DX322" i="2"/>
  <c r="DW322" i="2"/>
  <c r="FZ322" i="2" s="1"/>
  <c r="FY322" i="2" s="1"/>
  <c r="FX322" i="2" s="1"/>
  <c r="DV322" i="2"/>
  <c r="DP322" i="2"/>
  <c r="DK322" i="2"/>
  <c r="DJ322" i="2"/>
  <c r="DE322" i="2"/>
  <c r="CZ322" i="2"/>
  <c r="CY322" i="2" s="1"/>
  <c r="CT322" i="2"/>
  <c r="CN322" i="2" s="1"/>
  <c r="CO322" i="2"/>
  <c r="CM322" i="2"/>
  <c r="CL322" i="2"/>
  <c r="CI322" i="2" s="1"/>
  <c r="CK322" i="2"/>
  <c r="CJ322" i="2"/>
  <c r="CH322" i="2"/>
  <c r="CG322" i="2"/>
  <c r="CF322" i="2"/>
  <c r="CE322" i="2"/>
  <c r="CD322" i="2"/>
  <c r="CC322" i="2" s="1"/>
  <c r="BX322" i="2"/>
  <c r="BS322" i="2"/>
  <c r="BR322" i="2"/>
  <c r="BM322" i="2"/>
  <c r="BH322" i="2"/>
  <c r="BG322" i="2"/>
  <c r="BB322" i="2"/>
  <c r="AW322" i="2"/>
  <c r="AV322" i="2" s="1"/>
  <c r="AU322" i="2"/>
  <c r="AT322" i="2"/>
  <c r="AQ322" i="2" s="1"/>
  <c r="AS322" i="2"/>
  <c r="AR322" i="2"/>
  <c r="AP322" i="2"/>
  <c r="AO322" i="2"/>
  <c r="AN322" i="2"/>
  <c r="AM322" i="2"/>
  <c r="AL322" i="2"/>
  <c r="AF322" i="2"/>
  <c r="AA322" i="2"/>
  <c r="Z322" i="2"/>
  <c r="U322" i="2"/>
  <c r="P322" i="2"/>
  <c r="O322" i="2"/>
  <c r="J322" i="2"/>
  <c r="E322" i="2"/>
  <c r="D322" i="2" s="1"/>
  <c r="FW321" i="2"/>
  <c r="GH321" i="2" s="1"/>
  <c r="GH320" i="2" s="1"/>
  <c r="GH319" i="2" s="1"/>
  <c r="FV321" i="2"/>
  <c r="FU321" i="2"/>
  <c r="GF321" i="2" s="1"/>
  <c r="FT321" i="2"/>
  <c r="GE321" i="2" s="1"/>
  <c r="FR321" i="2"/>
  <c r="FQ321" i="2"/>
  <c r="FN321" i="2" s="1"/>
  <c r="FP321" i="2"/>
  <c r="GA321" i="2" s="1"/>
  <c r="FO321" i="2"/>
  <c r="FZ321" i="2" s="1"/>
  <c r="FH321" i="2"/>
  <c r="FC321" i="2"/>
  <c r="FB321" i="2"/>
  <c r="EW321" i="2"/>
  <c r="ER321" i="2"/>
  <c r="EQ321" i="2" s="1"/>
  <c r="EL321" i="2"/>
  <c r="EG321" i="2"/>
  <c r="EF321" i="2" s="1"/>
  <c r="EE321" i="2"/>
  <c r="ED321" i="2"/>
  <c r="GG321" i="2" s="1"/>
  <c r="GG320" i="2" s="1"/>
  <c r="GG319" i="2" s="1"/>
  <c r="EC321" i="2"/>
  <c r="EB321" i="2"/>
  <c r="EA321" i="2" s="1"/>
  <c r="DZ321" i="2"/>
  <c r="GC321" i="2" s="1"/>
  <c r="DY321" i="2"/>
  <c r="DV321" i="2" s="1"/>
  <c r="DU321" i="2" s="1"/>
  <c r="DX321" i="2"/>
  <c r="DW321" i="2"/>
  <c r="DP321" i="2"/>
  <c r="DK321" i="2"/>
  <c r="DJ321" i="2"/>
  <c r="DE321" i="2"/>
  <c r="CZ321" i="2"/>
  <c r="CY321" i="2" s="1"/>
  <c r="CT321" i="2"/>
  <c r="CO321" i="2"/>
  <c r="CN321" i="2" s="1"/>
  <c r="CM321" i="2"/>
  <c r="CL321" i="2"/>
  <c r="CK321" i="2"/>
  <c r="CJ321" i="2"/>
  <c r="CI321" i="2" s="1"/>
  <c r="CH321" i="2"/>
  <c r="CG321" i="2"/>
  <c r="CD321" i="2" s="1"/>
  <c r="CF321" i="2"/>
  <c r="CE321" i="2"/>
  <c r="BX321" i="2"/>
  <c r="BS321" i="2"/>
  <c r="BR321" i="2"/>
  <c r="BM321" i="2"/>
  <c r="BH321" i="2"/>
  <c r="BG321" i="2" s="1"/>
  <c r="BB321" i="2"/>
  <c r="AW321" i="2"/>
  <c r="AV321" i="2" s="1"/>
  <c r="AU321" i="2"/>
  <c r="AT321" i="2"/>
  <c r="AS321" i="2"/>
  <c r="AR321" i="2"/>
  <c r="AQ321" i="2" s="1"/>
  <c r="AP321" i="2"/>
  <c r="AO321" i="2"/>
  <c r="AL321" i="2" s="1"/>
  <c r="AN321" i="2"/>
  <c r="AM321" i="2"/>
  <c r="AF321" i="2"/>
  <c r="AA321" i="2"/>
  <c r="Z321" i="2"/>
  <c r="U321" i="2"/>
  <c r="P321" i="2"/>
  <c r="O321" i="2" s="1"/>
  <c r="O320" i="2" s="1"/>
  <c r="J321" i="2"/>
  <c r="E321" i="2"/>
  <c r="D321" i="2" s="1"/>
  <c r="D320" i="2" s="1"/>
  <c r="FW320" i="2"/>
  <c r="FV320" i="2"/>
  <c r="FU320" i="2"/>
  <c r="FT320" i="2"/>
  <c r="FS320" i="2" s="1"/>
  <c r="FR320" i="2"/>
  <c r="FQ320" i="2"/>
  <c r="FP320" i="2"/>
  <c r="FO320" i="2"/>
  <c r="FN320" i="2" s="1"/>
  <c r="FM320" i="2" s="1"/>
  <c r="FL320" i="2"/>
  <c r="FK320" i="2"/>
  <c r="FJ320" i="2"/>
  <c r="FI320" i="2"/>
  <c r="FH320" i="2"/>
  <c r="FG320" i="2"/>
  <c r="FF320" i="2"/>
  <c r="FE320" i="2"/>
  <c r="FD320" i="2"/>
  <c r="FC320" i="2" s="1"/>
  <c r="FB320" i="2" s="1"/>
  <c r="FA320" i="2"/>
  <c r="EZ320" i="2"/>
  <c r="EY320" i="2"/>
  <c r="EX320" i="2"/>
  <c r="EW320" i="2" s="1"/>
  <c r="EV320" i="2"/>
  <c r="EU320" i="2"/>
  <c r="ET320" i="2"/>
  <c r="ES320" i="2"/>
  <c r="ER320" i="2"/>
  <c r="EQ320" i="2" s="1"/>
  <c r="EP320" i="2"/>
  <c r="EO320" i="2"/>
  <c r="EN320" i="2"/>
  <c r="EM320" i="2"/>
  <c r="EL320" i="2"/>
  <c r="EK320" i="2"/>
  <c r="EJ320" i="2"/>
  <c r="EI320" i="2"/>
  <c r="EH320" i="2"/>
  <c r="EG320" i="2" s="1"/>
  <c r="EF320" i="2" s="1"/>
  <c r="EE320" i="2"/>
  <c r="ED320" i="2"/>
  <c r="EC320" i="2"/>
  <c r="EB320" i="2"/>
  <c r="EA320" i="2"/>
  <c r="DZ320" i="2"/>
  <c r="DY320" i="2"/>
  <c r="DX320" i="2"/>
  <c r="DW320" i="2"/>
  <c r="DV320" i="2" s="1"/>
  <c r="DU320" i="2" s="1"/>
  <c r="DT320" i="2"/>
  <c r="DS320" i="2"/>
  <c r="DR320" i="2"/>
  <c r="DQ320" i="2"/>
  <c r="DP320" i="2"/>
  <c r="DO320" i="2"/>
  <c r="DN320" i="2"/>
  <c r="DM320" i="2"/>
  <c r="DL320" i="2"/>
  <c r="DK320" i="2"/>
  <c r="DJ320" i="2" s="1"/>
  <c r="DI320" i="2"/>
  <c r="DH320" i="2"/>
  <c r="DG320" i="2"/>
  <c r="DE320" i="2" s="1"/>
  <c r="DF320" i="2"/>
  <c r="DD320" i="2"/>
  <c r="DC320" i="2"/>
  <c r="DB320" i="2"/>
  <c r="DA320" i="2"/>
  <c r="CZ320" i="2"/>
  <c r="CX320" i="2"/>
  <c r="CW320" i="2"/>
  <c r="CV320" i="2"/>
  <c r="CU320" i="2"/>
  <c r="CT320" i="2" s="1"/>
  <c r="CS320" i="2"/>
  <c r="CR320" i="2"/>
  <c r="CQ320" i="2"/>
  <c r="CP320" i="2"/>
  <c r="CO320" i="2"/>
  <c r="CM320" i="2"/>
  <c r="CL320" i="2"/>
  <c r="CK320" i="2"/>
  <c r="CJ320" i="2"/>
  <c r="CI320" i="2"/>
  <c r="CH320" i="2"/>
  <c r="CG320" i="2"/>
  <c r="CF320" i="2"/>
  <c r="CE320" i="2"/>
  <c r="CD320" i="2" s="1"/>
  <c r="CC320" i="2" s="1"/>
  <c r="CB320" i="2"/>
  <c r="CA320" i="2"/>
  <c r="BZ320" i="2"/>
  <c r="BY320" i="2"/>
  <c r="BX320" i="2" s="1"/>
  <c r="BW320" i="2"/>
  <c r="BV320" i="2"/>
  <c r="BU320" i="2"/>
  <c r="BT320" i="2"/>
  <c r="BS320" i="2" s="1"/>
  <c r="BR320" i="2" s="1"/>
  <c r="BQ320" i="2"/>
  <c r="BP320" i="2"/>
  <c r="BO320" i="2"/>
  <c r="BN320" i="2"/>
  <c r="BM320" i="2"/>
  <c r="BL320" i="2"/>
  <c r="BK320" i="2"/>
  <c r="BJ320" i="2"/>
  <c r="BI320" i="2"/>
  <c r="BH320" i="2" s="1"/>
  <c r="BG320" i="2" s="1"/>
  <c r="BF320" i="2"/>
  <c r="BE320" i="2"/>
  <c r="BD320" i="2"/>
  <c r="BC320" i="2"/>
  <c r="BB320" i="2" s="1"/>
  <c r="BA320" i="2"/>
  <c r="AZ320" i="2"/>
  <c r="AY320" i="2"/>
  <c r="AX320" i="2"/>
  <c r="AW320" i="2"/>
  <c r="AU320" i="2"/>
  <c r="AT320" i="2"/>
  <c r="AS320" i="2"/>
  <c r="AR320" i="2"/>
  <c r="AQ320" i="2"/>
  <c r="AP320" i="2"/>
  <c r="AO320" i="2"/>
  <c r="AN320" i="2"/>
  <c r="AM320" i="2"/>
  <c r="AL320" i="2" s="1"/>
  <c r="AK320" i="2" s="1"/>
  <c r="AJ320" i="2"/>
  <c r="AI320" i="2"/>
  <c r="AH320" i="2"/>
  <c r="AG320" i="2"/>
  <c r="AF320" i="2"/>
  <c r="AE320" i="2"/>
  <c r="AD320" i="2"/>
  <c r="AC320" i="2"/>
  <c r="AB320" i="2"/>
  <c r="AA320" i="2"/>
  <c r="Z320" i="2" s="1"/>
  <c r="Y320" i="2"/>
  <c r="X320" i="2"/>
  <c r="W320" i="2"/>
  <c r="V320" i="2"/>
  <c r="U320" i="2"/>
  <c r="T320" i="2"/>
  <c r="S320" i="2"/>
  <c r="R320" i="2"/>
  <c r="Q320" i="2"/>
  <c r="P320" i="2"/>
  <c r="N320" i="2"/>
  <c r="M320" i="2"/>
  <c r="L320" i="2"/>
  <c r="K320" i="2"/>
  <c r="J320" i="2"/>
  <c r="I320" i="2"/>
  <c r="H320" i="2"/>
  <c r="G320" i="2"/>
  <c r="F320" i="2"/>
  <c r="E320" i="2"/>
  <c r="FW319" i="2"/>
  <c r="FV319" i="2"/>
  <c r="FU319" i="2"/>
  <c r="FT319" i="2"/>
  <c r="FS319" i="2"/>
  <c r="FR319" i="2"/>
  <c r="FQ319" i="2"/>
  <c r="FP319" i="2"/>
  <c r="FO319" i="2"/>
  <c r="FN319" i="2" s="1"/>
  <c r="FM319" i="2" s="1"/>
  <c r="FL319" i="2"/>
  <c r="FK319" i="2"/>
  <c r="FJ319" i="2"/>
  <c r="FI319" i="2"/>
  <c r="FH319" i="2" s="1"/>
  <c r="FG319" i="2"/>
  <c r="FF319" i="2"/>
  <c r="FE319" i="2"/>
  <c r="FD319" i="2"/>
  <c r="FC319" i="2"/>
  <c r="FA319" i="2"/>
  <c r="EZ319" i="2"/>
  <c r="EY319" i="2"/>
  <c r="EX319" i="2"/>
  <c r="EW319" i="2" s="1"/>
  <c r="EV319" i="2"/>
  <c r="EU319" i="2"/>
  <c r="ET319" i="2"/>
  <c r="ER319" i="2" s="1"/>
  <c r="EQ319" i="2" s="1"/>
  <c r="ES319" i="2"/>
  <c r="EP319" i="2"/>
  <c r="EO319" i="2"/>
  <c r="EN319" i="2"/>
  <c r="EM319" i="2"/>
  <c r="EL319" i="2" s="1"/>
  <c r="EK319" i="2"/>
  <c r="EJ319" i="2"/>
  <c r="EI319" i="2"/>
  <c r="EH319" i="2"/>
  <c r="EG319" i="2" s="1"/>
  <c r="EF319" i="2" s="1"/>
  <c r="EE319" i="2"/>
  <c r="ED319" i="2"/>
  <c r="EC319" i="2"/>
  <c r="EB319" i="2"/>
  <c r="EA319" i="2"/>
  <c r="DZ319" i="2"/>
  <c r="DY319" i="2"/>
  <c r="DX319" i="2"/>
  <c r="DW319" i="2"/>
  <c r="DV319" i="2" s="1"/>
  <c r="DU319" i="2" s="1"/>
  <c r="DT319" i="2"/>
  <c r="DS319" i="2"/>
  <c r="DR319" i="2"/>
  <c r="DQ319" i="2"/>
  <c r="DP319" i="2"/>
  <c r="DO319" i="2"/>
  <c r="DN319" i="2"/>
  <c r="DM319" i="2"/>
  <c r="DL319" i="2"/>
  <c r="DK319" i="2" s="1"/>
  <c r="DJ319" i="2" s="1"/>
  <c r="DI319" i="2"/>
  <c r="DH319" i="2"/>
  <c r="DG319" i="2"/>
  <c r="DF319" i="2"/>
  <c r="DE319" i="2" s="1"/>
  <c r="CY319" i="2" s="1"/>
  <c r="DD319" i="2"/>
  <c r="DC319" i="2"/>
  <c r="DB319" i="2"/>
  <c r="DA319" i="2"/>
  <c r="CZ319" i="2"/>
  <c r="CX319" i="2"/>
  <c r="CW319" i="2"/>
  <c r="CV319" i="2"/>
  <c r="CU319" i="2"/>
  <c r="CT319" i="2" s="1"/>
  <c r="CS319" i="2"/>
  <c r="CR319" i="2"/>
  <c r="CQ319" i="2"/>
  <c r="CP319" i="2"/>
  <c r="CO319" i="2" s="1"/>
  <c r="CN319" i="2" s="1"/>
  <c r="CM319" i="2"/>
  <c r="CL319" i="2"/>
  <c r="CK319" i="2"/>
  <c r="CJ319" i="2"/>
  <c r="CI319" i="2"/>
  <c r="CH319" i="2"/>
  <c r="CG319" i="2"/>
  <c r="CF319" i="2"/>
  <c r="CE319" i="2"/>
  <c r="CD319" i="2" s="1"/>
  <c r="CC319" i="2" s="1"/>
  <c r="CB319" i="2"/>
  <c r="CA319" i="2"/>
  <c r="BX319" i="2" s="1"/>
  <c r="BZ319" i="2"/>
  <c r="BY319" i="2"/>
  <c r="BW319" i="2"/>
  <c r="BV319" i="2"/>
  <c r="BU319" i="2"/>
  <c r="BT319" i="2"/>
  <c r="BS319" i="2"/>
  <c r="BQ319" i="2"/>
  <c r="BP319" i="2"/>
  <c r="BO319" i="2"/>
  <c r="BM319" i="2" s="1"/>
  <c r="BN319" i="2"/>
  <c r="BL319" i="2"/>
  <c r="BK319" i="2"/>
  <c r="BH319" i="2" s="1"/>
  <c r="BG319" i="2" s="1"/>
  <c r="BJ319" i="2"/>
  <c r="BI319" i="2"/>
  <c r="BF319" i="2"/>
  <c r="BE319" i="2"/>
  <c r="BD319" i="2"/>
  <c r="BC319" i="2"/>
  <c r="BB319" i="2" s="1"/>
  <c r="BA319" i="2"/>
  <c r="AZ319" i="2"/>
  <c r="AY319" i="2"/>
  <c r="AW319" i="2" s="1"/>
  <c r="AX319" i="2"/>
  <c r="AU319" i="2"/>
  <c r="AT319" i="2"/>
  <c r="AS319" i="2"/>
  <c r="AR319" i="2"/>
  <c r="AQ319" i="2"/>
  <c r="AP319" i="2"/>
  <c r="AO319" i="2"/>
  <c r="AN319" i="2"/>
  <c r="AM319" i="2"/>
  <c r="AL319" i="2" s="1"/>
  <c r="AK319" i="2" s="1"/>
  <c r="AJ319" i="2"/>
  <c r="AI319" i="2"/>
  <c r="AH319" i="2"/>
  <c r="AG319" i="2"/>
  <c r="AF319" i="2" s="1"/>
  <c r="AE319" i="2"/>
  <c r="AD319" i="2"/>
  <c r="AC319" i="2"/>
  <c r="AB319" i="2"/>
  <c r="AA319" i="2"/>
  <c r="Y319" i="2"/>
  <c r="X319" i="2"/>
  <c r="W319" i="2"/>
  <c r="V319" i="2"/>
  <c r="U319" i="2"/>
  <c r="T319" i="2"/>
  <c r="S319" i="2"/>
  <c r="R319" i="2"/>
  <c r="Q319" i="2"/>
  <c r="P319" i="2"/>
  <c r="N319" i="2"/>
  <c r="M319" i="2"/>
  <c r="L319" i="2"/>
  <c r="K319" i="2"/>
  <c r="J319" i="2"/>
  <c r="I319" i="2"/>
  <c r="H319" i="2"/>
  <c r="G319" i="2"/>
  <c r="F319" i="2"/>
  <c r="E319" i="2"/>
  <c r="FW317" i="2"/>
  <c r="GH317" i="2" s="1"/>
  <c r="FV317" i="2"/>
  <c r="GG317" i="2" s="1"/>
  <c r="FU317" i="2"/>
  <c r="GF317" i="2" s="1"/>
  <c r="FT317" i="2"/>
  <c r="GE317" i="2" s="1"/>
  <c r="FR317" i="2"/>
  <c r="GC317" i="2" s="1"/>
  <c r="FQ317" i="2"/>
  <c r="GB317" i="2" s="1"/>
  <c r="FP317" i="2"/>
  <c r="GA317" i="2" s="1"/>
  <c r="FO317" i="2"/>
  <c r="FZ317" i="2" s="1"/>
  <c r="FH317" i="2"/>
  <c r="FC317" i="2"/>
  <c r="FB317" i="2" s="1"/>
  <c r="EW317" i="2"/>
  <c r="ER317" i="2"/>
  <c r="EQ317" i="2"/>
  <c r="EL317" i="2"/>
  <c r="EG317" i="2"/>
  <c r="EF317" i="2"/>
  <c r="EE317" i="2"/>
  <c r="ED317" i="2"/>
  <c r="EC317" i="2"/>
  <c r="EB317" i="2"/>
  <c r="EA317" i="2"/>
  <c r="DZ317" i="2"/>
  <c r="DY317" i="2"/>
  <c r="DX317" i="2"/>
  <c r="DW317" i="2"/>
  <c r="DV317" i="2"/>
  <c r="DU317" i="2" s="1"/>
  <c r="DP317" i="2"/>
  <c r="DK317" i="2"/>
  <c r="DJ317" i="2"/>
  <c r="DE317" i="2"/>
  <c r="CZ317" i="2"/>
  <c r="CY317" i="2"/>
  <c r="CT317" i="2"/>
  <c r="CO317" i="2"/>
  <c r="CN317" i="2"/>
  <c r="CM317" i="2"/>
  <c r="CL317" i="2"/>
  <c r="CK317" i="2"/>
  <c r="CJ317" i="2"/>
  <c r="CI317" i="2" s="1"/>
  <c r="CH317" i="2"/>
  <c r="CG317" i="2"/>
  <c r="CF317" i="2"/>
  <c r="CE317" i="2"/>
  <c r="CD317" i="2" s="1"/>
  <c r="CC317" i="2" s="1"/>
  <c r="BX317" i="2"/>
  <c r="BS317" i="2"/>
  <c r="BR317" i="2" s="1"/>
  <c r="BM317" i="2"/>
  <c r="BH317" i="2"/>
  <c r="BG317" i="2"/>
  <c r="BB317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 s="1"/>
  <c r="AK317" i="2" s="1"/>
  <c r="AF317" i="2"/>
  <c r="AA317" i="2"/>
  <c r="Z317" i="2" s="1"/>
  <c r="U317" i="2"/>
  <c r="P317" i="2"/>
  <c r="O317" i="2"/>
  <c r="J317" i="2"/>
  <c r="E317" i="2"/>
  <c r="D317" i="2"/>
  <c r="FW316" i="2"/>
  <c r="GH316" i="2" s="1"/>
  <c r="FV316" i="2"/>
  <c r="GG316" i="2" s="1"/>
  <c r="FU316" i="2"/>
  <c r="GF316" i="2" s="1"/>
  <c r="FT316" i="2"/>
  <c r="GE316" i="2" s="1"/>
  <c r="FR316" i="2"/>
  <c r="GC316" i="2" s="1"/>
  <c r="FQ316" i="2"/>
  <c r="GB316" i="2" s="1"/>
  <c r="FP316" i="2"/>
  <c r="GA316" i="2" s="1"/>
  <c r="FO316" i="2"/>
  <c r="FZ316" i="2" s="1"/>
  <c r="FN316" i="2"/>
  <c r="FH316" i="2"/>
  <c r="FC316" i="2"/>
  <c r="FB316" i="2"/>
  <c r="EW316" i="2"/>
  <c r="ER316" i="2"/>
  <c r="EQ316" i="2"/>
  <c r="EL316" i="2"/>
  <c r="EF316" i="2" s="1"/>
  <c r="EG316" i="2"/>
  <c r="EE316" i="2"/>
  <c r="ED316" i="2"/>
  <c r="EC316" i="2"/>
  <c r="EB316" i="2"/>
  <c r="EA316" i="2"/>
  <c r="DZ316" i="2"/>
  <c r="DY316" i="2"/>
  <c r="DX316" i="2"/>
  <c r="DW316" i="2"/>
  <c r="DV316" i="2" s="1"/>
  <c r="DU316" i="2" s="1"/>
  <c r="DP316" i="2"/>
  <c r="DK316" i="2"/>
  <c r="DJ316" i="2" s="1"/>
  <c r="DE316" i="2"/>
  <c r="CZ316" i="2"/>
  <c r="CY316" i="2"/>
  <c r="CT316" i="2"/>
  <c r="CN316" i="2" s="1"/>
  <c r="CO316" i="2"/>
  <c r="CM316" i="2"/>
  <c r="CL316" i="2"/>
  <c r="CK316" i="2"/>
  <c r="CJ316" i="2"/>
  <c r="CI316" i="2"/>
  <c r="CH316" i="2"/>
  <c r="CG316" i="2"/>
  <c r="CF316" i="2"/>
  <c r="CE316" i="2"/>
  <c r="CD316" i="2" s="1"/>
  <c r="CC316" i="2" s="1"/>
  <c r="BX316" i="2"/>
  <c r="BS316" i="2"/>
  <c r="BR316" i="2" s="1"/>
  <c r="BM316" i="2"/>
  <c r="BH316" i="2"/>
  <c r="BG316" i="2"/>
  <c r="BB316" i="2"/>
  <c r="AV316" i="2" s="1"/>
  <c r="AW316" i="2"/>
  <c r="AU316" i="2"/>
  <c r="AT316" i="2"/>
  <c r="AS316" i="2"/>
  <c r="AR316" i="2"/>
  <c r="AQ316" i="2"/>
  <c r="AP316" i="2"/>
  <c r="AO316" i="2"/>
  <c r="AN316" i="2"/>
  <c r="AM316" i="2"/>
  <c r="AL316" i="2" s="1"/>
  <c r="AK316" i="2" s="1"/>
  <c r="AF316" i="2"/>
  <c r="AA316" i="2"/>
  <c r="Z316" i="2" s="1"/>
  <c r="U316" i="2"/>
  <c r="P316" i="2"/>
  <c r="O316" i="2"/>
  <c r="J316" i="2"/>
  <c r="D316" i="2" s="1"/>
  <c r="D314" i="2" s="1"/>
  <c r="D313" i="2" s="1"/>
  <c r="E316" i="2"/>
  <c r="FW315" i="2"/>
  <c r="GH315" i="2" s="1"/>
  <c r="GH314" i="2" s="1"/>
  <c r="GH313" i="2" s="1"/>
  <c r="FV315" i="2"/>
  <c r="GG315" i="2" s="1"/>
  <c r="GG314" i="2" s="1"/>
  <c r="GG313" i="2" s="1"/>
  <c r="FU315" i="2"/>
  <c r="GF315" i="2" s="1"/>
  <c r="FT315" i="2"/>
  <c r="GE315" i="2" s="1"/>
  <c r="FR315" i="2"/>
  <c r="GC315" i="2" s="1"/>
  <c r="GC314" i="2" s="1"/>
  <c r="GC313" i="2" s="1"/>
  <c r="FQ315" i="2"/>
  <c r="GB315" i="2" s="1"/>
  <c r="GB314" i="2" s="1"/>
  <c r="GB313" i="2" s="1"/>
  <c r="FP315" i="2"/>
  <c r="GA315" i="2" s="1"/>
  <c r="FO315" i="2"/>
  <c r="FZ315" i="2" s="1"/>
  <c r="FN315" i="2"/>
  <c r="FH315" i="2"/>
  <c r="FC315" i="2"/>
  <c r="FB315" i="2"/>
  <c r="EW315" i="2"/>
  <c r="EQ315" i="2" s="1"/>
  <c r="ER315" i="2"/>
  <c r="EL315" i="2"/>
  <c r="EG315" i="2"/>
  <c r="EF315" i="2" s="1"/>
  <c r="EE315" i="2"/>
  <c r="ED315" i="2"/>
  <c r="EC315" i="2"/>
  <c r="EB315" i="2"/>
  <c r="EA315" i="2" s="1"/>
  <c r="DZ315" i="2"/>
  <c r="DY315" i="2"/>
  <c r="DX315" i="2"/>
  <c r="DV315" i="2" s="1"/>
  <c r="DU315" i="2" s="1"/>
  <c r="DW315" i="2"/>
  <c r="DP315" i="2"/>
  <c r="DJ315" i="2" s="1"/>
  <c r="DK315" i="2"/>
  <c r="DE315" i="2"/>
  <c r="CZ315" i="2"/>
  <c r="CY315" i="2" s="1"/>
  <c r="CT315" i="2"/>
  <c r="CO315" i="2"/>
  <c r="CN315" i="2"/>
  <c r="CM315" i="2"/>
  <c r="CL315" i="2"/>
  <c r="CK315" i="2"/>
  <c r="CJ315" i="2"/>
  <c r="CI315" i="2" s="1"/>
  <c r="CH315" i="2"/>
  <c r="CG315" i="2"/>
  <c r="CF315" i="2"/>
  <c r="CD315" i="2" s="1"/>
  <c r="CC315" i="2" s="1"/>
  <c r="CE315" i="2"/>
  <c r="BX315" i="2"/>
  <c r="BR315" i="2" s="1"/>
  <c r="BS315" i="2"/>
  <c r="BM315" i="2"/>
  <c r="BH315" i="2"/>
  <c r="BG315" i="2" s="1"/>
  <c r="BB315" i="2"/>
  <c r="AW315" i="2"/>
  <c r="AV315" i="2"/>
  <c r="AU315" i="2"/>
  <c r="AT315" i="2"/>
  <c r="AS315" i="2"/>
  <c r="AR315" i="2"/>
  <c r="AQ315" i="2" s="1"/>
  <c r="AP315" i="2"/>
  <c r="AO315" i="2"/>
  <c r="AN315" i="2"/>
  <c r="AM315" i="2"/>
  <c r="AL315" i="2"/>
  <c r="AF315" i="2"/>
  <c r="Z315" i="2" s="1"/>
  <c r="AA315" i="2"/>
  <c r="U315" i="2"/>
  <c r="P315" i="2"/>
  <c r="O315" i="2" s="1"/>
  <c r="O314" i="2" s="1"/>
  <c r="O313" i="2" s="1"/>
  <c r="J315" i="2"/>
  <c r="E315" i="2"/>
  <c r="D315" i="2"/>
  <c r="FW314" i="2"/>
  <c r="FV314" i="2"/>
  <c r="FU314" i="2"/>
  <c r="FT314" i="2"/>
  <c r="FS314" i="2"/>
  <c r="FR314" i="2"/>
  <c r="FQ314" i="2"/>
  <c r="FP314" i="2"/>
  <c r="FO314" i="2"/>
  <c r="FN314" i="2" s="1"/>
  <c r="FM314" i="2" s="1"/>
  <c r="FL314" i="2"/>
  <c r="FK314" i="2"/>
  <c r="FJ314" i="2"/>
  <c r="FI314" i="2"/>
  <c r="FH314" i="2" s="1"/>
  <c r="FG314" i="2"/>
  <c r="FF314" i="2"/>
  <c r="FE314" i="2"/>
  <c r="FD314" i="2"/>
  <c r="FC314" i="2"/>
  <c r="FA314" i="2"/>
  <c r="EZ314" i="2"/>
  <c r="EY314" i="2"/>
  <c r="EX314" i="2"/>
  <c r="EW314" i="2" s="1"/>
  <c r="EV314" i="2"/>
  <c r="EU314" i="2"/>
  <c r="ET314" i="2"/>
  <c r="ES314" i="2"/>
  <c r="ER314" i="2"/>
  <c r="EQ314" i="2" s="1"/>
  <c r="EP314" i="2"/>
  <c r="EO314" i="2"/>
  <c r="EN314" i="2"/>
  <c r="EM314" i="2"/>
  <c r="EL314" i="2" s="1"/>
  <c r="EK314" i="2"/>
  <c r="EJ314" i="2"/>
  <c r="EI314" i="2"/>
  <c r="EG314" i="2" s="1"/>
  <c r="EH314" i="2"/>
  <c r="EE314" i="2"/>
  <c r="ED314" i="2"/>
  <c r="EC314" i="2"/>
  <c r="EB314" i="2"/>
  <c r="EA314" i="2"/>
  <c r="DZ314" i="2"/>
  <c r="DY314" i="2"/>
  <c r="DX314" i="2"/>
  <c r="DW314" i="2"/>
  <c r="DV314" i="2" s="1"/>
  <c r="DU314" i="2" s="1"/>
  <c r="DT314" i="2"/>
  <c r="DS314" i="2"/>
  <c r="DR314" i="2"/>
  <c r="DQ314" i="2"/>
  <c r="DP314" i="2"/>
  <c r="DO314" i="2"/>
  <c r="DN314" i="2"/>
  <c r="DM314" i="2"/>
  <c r="DL314" i="2"/>
  <c r="DK314" i="2"/>
  <c r="DJ314" i="2" s="1"/>
  <c r="DI314" i="2"/>
  <c r="DH314" i="2"/>
  <c r="DG314" i="2"/>
  <c r="DF314" i="2"/>
  <c r="DE314" i="2" s="1"/>
  <c r="DD314" i="2"/>
  <c r="DC314" i="2"/>
  <c r="CZ314" i="2" s="1"/>
  <c r="CY314" i="2" s="1"/>
  <c r="DB314" i="2"/>
  <c r="DA314" i="2"/>
  <c r="CX314" i="2"/>
  <c r="CW314" i="2"/>
  <c r="CV314" i="2"/>
  <c r="CU314" i="2"/>
  <c r="CT314" i="2"/>
  <c r="CS314" i="2"/>
  <c r="CR314" i="2"/>
  <c r="CQ314" i="2"/>
  <c r="CP314" i="2"/>
  <c r="CO314" i="2" s="1"/>
  <c r="CN314" i="2" s="1"/>
  <c r="CM314" i="2"/>
  <c r="CL314" i="2"/>
  <c r="CK314" i="2"/>
  <c r="CJ314" i="2"/>
  <c r="CI314" i="2" s="1"/>
  <c r="CH314" i="2"/>
  <c r="CG314" i="2"/>
  <c r="CF314" i="2"/>
  <c r="CE314" i="2"/>
  <c r="CD314" i="2"/>
  <c r="CC314" i="2" s="1"/>
  <c r="CB314" i="2"/>
  <c r="CA314" i="2"/>
  <c r="BZ314" i="2"/>
  <c r="BY314" i="2"/>
  <c r="BX314" i="2"/>
  <c r="BW314" i="2"/>
  <c r="BV314" i="2"/>
  <c r="BU314" i="2"/>
  <c r="BT314" i="2"/>
  <c r="BS314" i="2" s="1"/>
  <c r="BR314" i="2" s="1"/>
  <c r="BQ314" i="2"/>
  <c r="BP314" i="2"/>
  <c r="BO314" i="2"/>
  <c r="BN314" i="2"/>
  <c r="BM314" i="2" s="1"/>
  <c r="BL314" i="2"/>
  <c r="BK314" i="2"/>
  <c r="BJ314" i="2"/>
  <c r="BI314" i="2"/>
  <c r="BH314" i="2"/>
  <c r="BF314" i="2"/>
  <c r="BE314" i="2"/>
  <c r="BD314" i="2"/>
  <c r="BB314" i="2" s="1"/>
  <c r="BC314" i="2"/>
  <c r="BA314" i="2"/>
  <c r="AZ314" i="2"/>
  <c r="AY314" i="2"/>
  <c r="AX314" i="2"/>
  <c r="AW314" i="2" s="1"/>
  <c r="AU314" i="2"/>
  <c r="AT314" i="2"/>
  <c r="AS314" i="2"/>
  <c r="AR314" i="2"/>
  <c r="AQ314" i="2" s="1"/>
  <c r="AP314" i="2"/>
  <c r="AO314" i="2"/>
  <c r="AN314" i="2"/>
  <c r="AM314" i="2"/>
  <c r="AL314" i="2"/>
  <c r="AK314" i="2" s="1"/>
  <c r="AJ314" i="2"/>
  <c r="AI314" i="2"/>
  <c r="AH314" i="2"/>
  <c r="AG314" i="2"/>
  <c r="AF314" i="2"/>
  <c r="AE314" i="2"/>
  <c r="AD314" i="2"/>
  <c r="AC314" i="2"/>
  <c r="AB314" i="2"/>
  <c r="AA314" i="2" s="1"/>
  <c r="Z314" i="2" s="1"/>
  <c r="Y314" i="2"/>
  <c r="X314" i="2"/>
  <c r="W314" i="2"/>
  <c r="V314" i="2"/>
  <c r="U314" i="2"/>
  <c r="T314" i="2"/>
  <c r="S314" i="2"/>
  <c r="R314" i="2"/>
  <c r="Q314" i="2"/>
  <c r="P314" i="2"/>
  <c r="N314" i="2"/>
  <c r="M314" i="2"/>
  <c r="L314" i="2"/>
  <c r="K314" i="2"/>
  <c r="J314" i="2"/>
  <c r="I314" i="2"/>
  <c r="H314" i="2"/>
  <c r="G314" i="2"/>
  <c r="F314" i="2"/>
  <c r="E314" i="2"/>
  <c r="FW313" i="2"/>
  <c r="FV313" i="2"/>
  <c r="FU313" i="2"/>
  <c r="FT313" i="2"/>
  <c r="FS313" i="2"/>
  <c r="FR313" i="2"/>
  <c r="FQ313" i="2"/>
  <c r="FP313" i="2"/>
  <c r="FO313" i="2"/>
  <c r="FN313" i="2" s="1"/>
  <c r="FM313" i="2" s="1"/>
  <c r="FL313" i="2"/>
  <c r="FK313" i="2"/>
  <c r="FJ313" i="2"/>
  <c r="FI313" i="2"/>
  <c r="FH313" i="2" s="1"/>
  <c r="FG313" i="2"/>
  <c r="FF313" i="2"/>
  <c r="FE313" i="2"/>
  <c r="FD313" i="2"/>
  <c r="FC313" i="2"/>
  <c r="FA313" i="2"/>
  <c r="EZ313" i="2"/>
  <c r="EY313" i="2"/>
  <c r="EX313" i="2"/>
  <c r="EW313" i="2" s="1"/>
  <c r="EV313" i="2"/>
  <c r="EU313" i="2"/>
  <c r="ET313" i="2"/>
  <c r="ES313" i="2"/>
  <c r="ER313" i="2" s="1"/>
  <c r="EQ313" i="2" s="1"/>
  <c r="EP313" i="2"/>
  <c r="EO313" i="2"/>
  <c r="EN313" i="2"/>
  <c r="EM313" i="2"/>
  <c r="EL313" i="2" s="1"/>
  <c r="EK313" i="2"/>
  <c r="EJ313" i="2"/>
  <c r="EI313" i="2"/>
  <c r="EH313" i="2"/>
  <c r="EG313" i="2" s="1"/>
  <c r="EF313" i="2" s="1"/>
  <c r="EE313" i="2"/>
  <c r="ED313" i="2"/>
  <c r="EC313" i="2"/>
  <c r="EB313" i="2"/>
  <c r="EA313" i="2"/>
  <c r="DZ313" i="2"/>
  <c r="DY313" i="2"/>
  <c r="DX313" i="2"/>
  <c r="DW313" i="2"/>
  <c r="DV313" i="2" s="1"/>
  <c r="DU313" i="2" s="1"/>
  <c r="DT313" i="2"/>
  <c r="DS313" i="2"/>
  <c r="DR313" i="2"/>
  <c r="DQ313" i="2"/>
  <c r="DP313" i="2" s="1"/>
  <c r="DO313" i="2"/>
  <c r="DN313" i="2"/>
  <c r="DM313" i="2"/>
  <c r="DL313" i="2"/>
  <c r="DK313" i="2"/>
  <c r="DJ313" i="2" s="1"/>
  <c r="DI313" i="2"/>
  <c r="DH313" i="2"/>
  <c r="DG313" i="2"/>
  <c r="DF313" i="2"/>
  <c r="DE313" i="2" s="1"/>
  <c r="DD313" i="2"/>
  <c r="DC313" i="2"/>
  <c r="DB313" i="2"/>
  <c r="DA313" i="2"/>
  <c r="CZ313" i="2" s="1"/>
  <c r="CY313" i="2" s="1"/>
  <c r="CX313" i="2"/>
  <c r="CW313" i="2"/>
  <c r="CV313" i="2"/>
  <c r="CU313" i="2"/>
  <c r="CT313" i="2" s="1"/>
  <c r="CS313" i="2"/>
  <c r="CR313" i="2"/>
  <c r="CQ313" i="2"/>
  <c r="CP313" i="2"/>
  <c r="CO313" i="2" s="1"/>
  <c r="CN313" i="2" s="1"/>
  <c r="CM313" i="2"/>
  <c r="CL313" i="2"/>
  <c r="CK313" i="2"/>
  <c r="CJ313" i="2"/>
  <c r="CI313" i="2"/>
  <c r="CH313" i="2"/>
  <c r="CG313" i="2"/>
  <c r="CF313" i="2"/>
  <c r="CE313" i="2"/>
  <c r="CD313" i="2" s="1"/>
  <c r="CC313" i="2" s="1"/>
  <c r="CB313" i="2"/>
  <c r="CA313" i="2"/>
  <c r="BZ313" i="2"/>
  <c r="BY313" i="2"/>
  <c r="BX313" i="2" s="1"/>
  <c r="BW313" i="2"/>
  <c r="BV313" i="2"/>
  <c r="BU313" i="2"/>
  <c r="BT313" i="2"/>
  <c r="BS313" i="2"/>
  <c r="BQ313" i="2"/>
  <c r="BP313" i="2"/>
  <c r="BO313" i="2"/>
  <c r="BN313" i="2"/>
  <c r="BM313" i="2" s="1"/>
  <c r="BL313" i="2"/>
  <c r="BK313" i="2"/>
  <c r="BJ313" i="2"/>
  <c r="BI313" i="2"/>
  <c r="BH313" i="2" s="1"/>
  <c r="BG313" i="2" s="1"/>
  <c r="BF313" i="2"/>
  <c r="BE313" i="2"/>
  <c r="BD313" i="2"/>
  <c r="BC313" i="2"/>
  <c r="BB313" i="2" s="1"/>
  <c r="BA313" i="2"/>
  <c r="AZ313" i="2"/>
  <c r="AY313" i="2"/>
  <c r="AX313" i="2"/>
  <c r="AW313" i="2" s="1"/>
  <c r="AV313" i="2" s="1"/>
  <c r="AU313" i="2"/>
  <c r="AT313" i="2"/>
  <c r="AS313" i="2"/>
  <c r="AR313" i="2"/>
  <c r="AQ313" i="2"/>
  <c r="AP313" i="2"/>
  <c r="AO313" i="2"/>
  <c r="AN313" i="2"/>
  <c r="AM313" i="2"/>
  <c r="AL313" i="2" s="1"/>
  <c r="AK313" i="2" s="1"/>
  <c r="AJ313" i="2"/>
  <c r="AI313" i="2"/>
  <c r="AH313" i="2"/>
  <c r="AG313" i="2"/>
  <c r="AF313" i="2" s="1"/>
  <c r="AE313" i="2"/>
  <c r="AD313" i="2"/>
  <c r="AC313" i="2"/>
  <c r="AB313" i="2"/>
  <c r="AA313" i="2"/>
  <c r="Z313" i="2" s="1"/>
  <c r="Y313" i="2"/>
  <c r="X313" i="2"/>
  <c r="W313" i="2"/>
  <c r="V313" i="2"/>
  <c r="U313" i="2"/>
  <c r="T313" i="2"/>
  <c r="S313" i="2"/>
  <c r="R313" i="2"/>
  <c r="Q313" i="2"/>
  <c r="P313" i="2"/>
  <c r="N313" i="2"/>
  <c r="M313" i="2"/>
  <c r="L313" i="2"/>
  <c r="K313" i="2"/>
  <c r="J313" i="2"/>
  <c r="I313" i="2"/>
  <c r="H313" i="2"/>
  <c r="G313" i="2"/>
  <c r="F313" i="2"/>
  <c r="E313" i="2"/>
  <c r="FW311" i="2"/>
  <c r="GH311" i="2" s="1"/>
  <c r="FV311" i="2"/>
  <c r="GG311" i="2" s="1"/>
  <c r="FU311" i="2"/>
  <c r="GF311" i="2" s="1"/>
  <c r="FT311" i="2"/>
  <c r="GE311" i="2" s="1"/>
  <c r="GD311" i="2" s="1"/>
  <c r="FR311" i="2"/>
  <c r="GC311" i="2" s="1"/>
  <c r="FQ311" i="2"/>
  <c r="GB311" i="2" s="1"/>
  <c r="FP311" i="2"/>
  <c r="GA311" i="2" s="1"/>
  <c r="FO311" i="2"/>
  <c r="FZ311" i="2" s="1"/>
  <c r="FY311" i="2" s="1"/>
  <c r="FX311" i="2" s="1"/>
  <c r="FN311" i="2"/>
  <c r="FH311" i="2"/>
  <c r="FB311" i="2" s="1"/>
  <c r="FC311" i="2"/>
  <c r="EW311" i="2"/>
  <c r="ER311" i="2"/>
  <c r="EQ311" i="2" s="1"/>
  <c r="EL311" i="2"/>
  <c r="EG311" i="2"/>
  <c r="EF311" i="2"/>
  <c r="EE311" i="2"/>
  <c r="ED311" i="2"/>
  <c r="EC311" i="2"/>
  <c r="EB311" i="2"/>
  <c r="EA311" i="2" s="1"/>
  <c r="DZ311" i="2"/>
  <c r="DY311" i="2"/>
  <c r="DX311" i="2"/>
  <c r="DV311" i="2" s="1"/>
  <c r="DW311" i="2"/>
  <c r="DP311" i="2"/>
  <c r="DJ311" i="2" s="1"/>
  <c r="DK311" i="2"/>
  <c r="DE311" i="2"/>
  <c r="CZ311" i="2"/>
  <c r="CY311" i="2" s="1"/>
  <c r="CT311" i="2"/>
  <c r="CO311" i="2"/>
  <c r="CN311" i="2"/>
  <c r="CM311" i="2"/>
  <c r="CL311" i="2"/>
  <c r="CK311" i="2"/>
  <c r="CJ311" i="2"/>
  <c r="CI311" i="2" s="1"/>
  <c r="CH311" i="2"/>
  <c r="CG311" i="2"/>
  <c r="CF311" i="2"/>
  <c r="CE311" i="2"/>
  <c r="CD311" i="2"/>
  <c r="CC311" i="2" s="1"/>
  <c r="BX311" i="2"/>
  <c r="BS311" i="2"/>
  <c r="BR311" i="2"/>
  <c r="BM311" i="2"/>
  <c r="BH311" i="2"/>
  <c r="BG311" i="2"/>
  <c r="BB311" i="2"/>
  <c r="AV311" i="2" s="1"/>
  <c r="AW311" i="2"/>
  <c r="AU311" i="2"/>
  <c r="AT311" i="2"/>
  <c r="AS311" i="2"/>
  <c r="AQ311" i="2" s="1"/>
  <c r="AR311" i="2"/>
  <c r="AP311" i="2"/>
  <c r="AO311" i="2"/>
  <c r="AN311" i="2"/>
  <c r="AM311" i="2"/>
  <c r="AL311" i="2"/>
  <c r="AF311" i="2"/>
  <c r="AA311" i="2"/>
  <c r="Z311" i="2"/>
  <c r="U311" i="2"/>
  <c r="P311" i="2"/>
  <c r="O311" i="2" s="1"/>
  <c r="J311" i="2"/>
  <c r="E311" i="2"/>
  <c r="D311" i="2" s="1"/>
  <c r="FW310" i="2"/>
  <c r="FV310" i="2"/>
  <c r="FU310" i="2"/>
  <c r="GF310" i="2" s="1"/>
  <c r="FT310" i="2"/>
  <c r="GE310" i="2" s="1"/>
  <c r="FR310" i="2"/>
  <c r="FQ310" i="2"/>
  <c r="FP310" i="2"/>
  <c r="GA310" i="2" s="1"/>
  <c r="FO310" i="2"/>
  <c r="FZ310" i="2" s="1"/>
  <c r="FH310" i="2"/>
  <c r="FC310" i="2"/>
  <c r="FB310" i="2" s="1"/>
  <c r="EW310" i="2"/>
  <c r="ER310" i="2"/>
  <c r="EQ310" i="2" s="1"/>
  <c r="EL310" i="2"/>
  <c r="EG310" i="2"/>
  <c r="EF310" i="2" s="1"/>
  <c r="EE310" i="2"/>
  <c r="ED310" i="2"/>
  <c r="EC310" i="2"/>
  <c r="EB310" i="2"/>
  <c r="EA310" i="2" s="1"/>
  <c r="DZ310" i="2"/>
  <c r="DY310" i="2"/>
  <c r="DX310" i="2"/>
  <c r="DW310" i="2"/>
  <c r="DV310" i="2" s="1"/>
  <c r="DU310" i="2" s="1"/>
  <c r="DP310" i="2"/>
  <c r="DK310" i="2"/>
  <c r="DJ310" i="2" s="1"/>
  <c r="DE310" i="2"/>
  <c r="CZ310" i="2"/>
  <c r="CY310" i="2" s="1"/>
  <c r="CT310" i="2"/>
  <c r="CO310" i="2"/>
  <c r="CN310" i="2" s="1"/>
  <c r="CM310" i="2"/>
  <c r="CL310" i="2"/>
  <c r="CK310" i="2"/>
  <c r="CJ310" i="2"/>
  <c r="CI310" i="2" s="1"/>
  <c r="CH310" i="2"/>
  <c r="CG310" i="2"/>
  <c r="CF310" i="2"/>
  <c r="CD310" i="2" s="1"/>
  <c r="CC310" i="2" s="1"/>
  <c r="CE310" i="2"/>
  <c r="BX310" i="2"/>
  <c r="BS310" i="2"/>
  <c r="BR310" i="2"/>
  <c r="BM310" i="2"/>
  <c r="BH310" i="2"/>
  <c r="BG310" i="2"/>
  <c r="BB310" i="2"/>
  <c r="AW310" i="2"/>
  <c r="AV310" i="2" s="1"/>
  <c r="AU310" i="2"/>
  <c r="AT310" i="2"/>
  <c r="AQ310" i="2" s="1"/>
  <c r="AS310" i="2"/>
  <c r="AR310" i="2"/>
  <c r="AP310" i="2"/>
  <c r="AO310" i="2"/>
  <c r="AN310" i="2"/>
  <c r="AM310" i="2"/>
  <c r="AL310" i="2"/>
  <c r="AK310" i="2" s="1"/>
  <c r="AF310" i="2"/>
  <c r="AA310" i="2"/>
  <c r="Z310" i="2"/>
  <c r="U310" i="2"/>
  <c r="P310" i="2"/>
  <c r="O310" i="2"/>
  <c r="J310" i="2"/>
  <c r="E310" i="2"/>
  <c r="D310" i="2" s="1"/>
  <c r="GH309" i="2"/>
  <c r="GG309" i="2"/>
  <c r="GC309" i="2"/>
  <c r="FZ309" i="2"/>
  <c r="FW309" i="2"/>
  <c r="FV309" i="2"/>
  <c r="FU309" i="2"/>
  <c r="GF309" i="2" s="1"/>
  <c r="FT309" i="2"/>
  <c r="GE309" i="2" s="1"/>
  <c r="GD309" i="2" s="1"/>
  <c r="FR309" i="2"/>
  <c r="FQ309" i="2"/>
  <c r="FN309" i="2" s="1"/>
  <c r="FP309" i="2"/>
  <c r="GA309" i="2" s="1"/>
  <c r="FO309" i="2"/>
  <c r="FH309" i="2"/>
  <c r="FC309" i="2"/>
  <c r="FB309" i="2"/>
  <c r="EW309" i="2"/>
  <c r="ER309" i="2"/>
  <c r="EQ309" i="2" s="1"/>
  <c r="EL309" i="2"/>
  <c r="EG309" i="2"/>
  <c r="EF309" i="2" s="1"/>
  <c r="EE309" i="2"/>
  <c r="ED309" i="2"/>
  <c r="EC309" i="2"/>
  <c r="EB309" i="2"/>
  <c r="EA309" i="2" s="1"/>
  <c r="DZ309" i="2"/>
  <c r="DY309" i="2"/>
  <c r="DV309" i="2" s="1"/>
  <c r="DX309" i="2"/>
  <c r="DW309" i="2"/>
  <c r="DP309" i="2"/>
  <c r="DK309" i="2"/>
  <c r="DJ309" i="2"/>
  <c r="DE309" i="2"/>
  <c r="CZ309" i="2"/>
  <c r="CY309" i="2" s="1"/>
  <c r="CT309" i="2"/>
  <c r="CO309" i="2"/>
  <c r="CN309" i="2" s="1"/>
  <c r="CM309" i="2"/>
  <c r="CL309" i="2"/>
  <c r="CK309" i="2"/>
  <c r="CJ309" i="2"/>
  <c r="CI309" i="2" s="1"/>
  <c r="CH309" i="2"/>
  <c r="CG309" i="2"/>
  <c r="CD309" i="2" s="1"/>
  <c r="CC309" i="2" s="1"/>
  <c r="CF309" i="2"/>
  <c r="CE309" i="2"/>
  <c r="BX309" i="2"/>
  <c r="BS309" i="2"/>
  <c r="BR309" i="2"/>
  <c r="BM309" i="2"/>
  <c r="BH309" i="2"/>
  <c r="BG309" i="2" s="1"/>
  <c r="BB309" i="2"/>
  <c r="AW309" i="2"/>
  <c r="AV309" i="2" s="1"/>
  <c r="AU309" i="2"/>
  <c r="AT309" i="2"/>
  <c r="AS309" i="2"/>
  <c r="AR309" i="2"/>
  <c r="AQ309" i="2" s="1"/>
  <c r="AP309" i="2"/>
  <c r="AO309" i="2"/>
  <c r="AL309" i="2" s="1"/>
  <c r="AK309" i="2" s="1"/>
  <c r="AN309" i="2"/>
  <c r="AM309" i="2"/>
  <c r="AF309" i="2"/>
  <c r="AA309" i="2"/>
  <c r="Z309" i="2"/>
  <c r="U309" i="2"/>
  <c r="P309" i="2"/>
  <c r="O309" i="2" s="1"/>
  <c r="J309" i="2"/>
  <c r="E309" i="2"/>
  <c r="D309" i="2" s="1"/>
  <c r="GG308" i="2"/>
  <c r="GF308" i="2"/>
  <c r="GC308" i="2"/>
  <c r="GB308" i="2"/>
  <c r="FW308" i="2"/>
  <c r="GH308" i="2" s="1"/>
  <c r="FV308" i="2"/>
  <c r="FU308" i="2"/>
  <c r="FT308" i="2"/>
  <c r="GE308" i="2" s="1"/>
  <c r="GD308" i="2" s="1"/>
  <c r="FR308" i="2"/>
  <c r="FQ308" i="2"/>
  <c r="FP308" i="2"/>
  <c r="GA308" i="2" s="1"/>
  <c r="FO308" i="2"/>
  <c r="FZ308" i="2" s="1"/>
  <c r="FH308" i="2"/>
  <c r="FC308" i="2"/>
  <c r="FB308" i="2" s="1"/>
  <c r="EW308" i="2"/>
  <c r="ER308" i="2"/>
  <c r="EQ308" i="2" s="1"/>
  <c r="EL308" i="2"/>
  <c r="EG308" i="2"/>
  <c r="EF308" i="2"/>
  <c r="EE308" i="2"/>
  <c r="ED308" i="2"/>
  <c r="EC308" i="2"/>
  <c r="EB308" i="2"/>
  <c r="EA308" i="2" s="1"/>
  <c r="DZ308" i="2"/>
  <c r="DY308" i="2"/>
  <c r="DX308" i="2"/>
  <c r="DW308" i="2"/>
  <c r="DV308" i="2" s="1"/>
  <c r="DU308" i="2" s="1"/>
  <c r="DP308" i="2"/>
  <c r="DK308" i="2"/>
  <c r="DJ308" i="2" s="1"/>
  <c r="DE308" i="2"/>
  <c r="CZ308" i="2"/>
  <c r="CY308" i="2" s="1"/>
  <c r="CT308" i="2"/>
  <c r="CO308" i="2"/>
  <c r="CN308" i="2"/>
  <c r="CM308" i="2"/>
  <c r="CL308" i="2"/>
  <c r="CK308" i="2"/>
  <c r="CJ308" i="2"/>
  <c r="CI308" i="2" s="1"/>
  <c r="CH308" i="2"/>
  <c r="CG308" i="2"/>
  <c r="CF308" i="2"/>
  <c r="CE308" i="2"/>
  <c r="CD308" i="2" s="1"/>
  <c r="CC308" i="2" s="1"/>
  <c r="BX308" i="2"/>
  <c r="BS308" i="2"/>
  <c r="BR308" i="2" s="1"/>
  <c r="BM308" i="2"/>
  <c r="BH308" i="2"/>
  <c r="BG308" i="2" s="1"/>
  <c r="BB308" i="2"/>
  <c r="AW308" i="2"/>
  <c r="AV308" i="2"/>
  <c r="AU308" i="2"/>
  <c r="AT308" i="2"/>
  <c r="AS308" i="2"/>
  <c r="AR308" i="2"/>
  <c r="AQ308" i="2" s="1"/>
  <c r="AP308" i="2"/>
  <c r="AO308" i="2"/>
  <c r="AN308" i="2"/>
  <c r="AM308" i="2"/>
  <c r="AL308" i="2" s="1"/>
  <c r="AK308" i="2" s="1"/>
  <c r="AF308" i="2"/>
  <c r="AA308" i="2"/>
  <c r="Z308" i="2" s="1"/>
  <c r="U308" i="2"/>
  <c r="P308" i="2"/>
  <c r="O308" i="2" s="1"/>
  <c r="O306" i="2" s="1"/>
  <c r="J308" i="2"/>
  <c r="E308" i="2"/>
  <c r="D308" i="2"/>
  <c r="GF307" i="2"/>
  <c r="GF306" i="2" s="1"/>
  <c r="GE307" i="2"/>
  <c r="GB307" i="2"/>
  <c r="GB306" i="2" s="1"/>
  <c r="GA307" i="2"/>
  <c r="GA306" i="2" s="1"/>
  <c r="FW307" i="2"/>
  <c r="FW306" i="2" s="1"/>
  <c r="FW298" i="2" s="1"/>
  <c r="FW296" i="2" s="1"/>
  <c r="FV307" i="2"/>
  <c r="GG307" i="2" s="1"/>
  <c r="GG306" i="2" s="1"/>
  <c r="FU307" i="2"/>
  <c r="FT307" i="2"/>
  <c r="FT306" i="2" s="1"/>
  <c r="FS306" i="2" s="1"/>
  <c r="FS307" i="2"/>
  <c r="FR307" i="2"/>
  <c r="GC307" i="2" s="1"/>
  <c r="GC306" i="2" s="1"/>
  <c r="FQ307" i="2"/>
  <c r="FP307" i="2"/>
  <c r="FP306" i="2" s="1"/>
  <c r="FO307" i="2"/>
  <c r="FO306" i="2" s="1"/>
  <c r="FH307" i="2"/>
  <c r="FC307" i="2"/>
  <c r="FB307" i="2" s="1"/>
  <c r="EW307" i="2"/>
  <c r="ER307" i="2"/>
  <c r="EQ307" i="2"/>
  <c r="EL307" i="2"/>
  <c r="EG307" i="2"/>
  <c r="EF307" i="2"/>
  <c r="EE307" i="2"/>
  <c r="ED307" i="2"/>
  <c r="EC307" i="2"/>
  <c r="EB307" i="2"/>
  <c r="EB306" i="2" s="1"/>
  <c r="EA306" i="2" s="1"/>
  <c r="EA307" i="2"/>
  <c r="DZ307" i="2"/>
  <c r="DY307" i="2"/>
  <c r="DX307" i="2"/>
  <c r="DX306" i="2" s="1"/>
  <c r="DV306" i="2" s="1"/>
  <c r="DU306" i="2" s="1"/>
  <c r="DW307" i="2"/>
  <c r="DV307" i="2" s="1"/>
  <c r="DU307" i="2" s="1"/>
  <c r="DP307" i="2"/>
  <c r="DK307" i="2"/>
  <c r="DJ307" i="2" s="1"/>
  <c r="DE307" i="2"/>
  <c r="CZ307" i="2"/>
  <c r="CY307" i="2"/>
  <c r="CT307" i="2"/>
  <c r="CO307" i="2"/>
  <c r="CN307" i="2"/>
  <c r="CM307" i="2"/>
  <c r="CL307" i="2"/>
  <c r="CK307" i="2"/>
  <c r="CJ307" i="2"/>
  <c r="CJ306" i="2" s="1"/>
  <c r="CI306" i="2" s="1"/>
  <c r="CI307" i="2"/>
  <c r="CH307" i="2"/>
  <c r="CG307" i="2"/>
  <c r="CF307" i="2"/>
  <c r="CF306" i="2" s="1"/>
  <c r="CE307" i="2"/>
  <c r="CE306" i="2" s="1"/>
  <c r="BX307" i="2"/>
  <c r="BS307" i="2"/>
  <c r="BR307" i="2" s="1"/>
  <c r="BM307" i="2"/>
  <c r="BH307" i="2"/>
  <c r="BG307" i="2"/>
  <c r="BB307" i="2"/>
  <c r="AW307" i="2"/>
  <c r="AV307" i="2"/>
  <c r="AU307" i="2"/>
  <c r="AT307" i="2"/>
  <c r="AS307" i="2"/>
  <c r="AR307" i="2"/>
  <c r="AR306" i="2" s="1"/>
  <c r="AQ307" i="2"/>
  <c r="AP307" i="2"/>
  <c r="AO307" i="2"/>
  <c r="AN307" i="2"/>
  <c r="AN306" i="2" s="1"/>
  <c r="AM307" i="2"/>
  <c r="AL307" i="2" s="1"/>
  <c r="AK307" i="2" s="1"/>
  <c r="AF307" i="2"/>
  <c r="AA307" i="2"/>
  <c r="Z307" i="2" s="1"/>
  <c r="U307" i="2"/>
  <c r="P307" i="2"/>
  <c r="P306" i="2" s="1"/>
  <c r="P298" i="2" s="1"/>
  <c r="P296" i="2" s="1"/>
  <c r="O307" i="2"/>
  <c r="J307" i="2"/>
  <c r="E307" i="2"/>
  <c r="D307" i="2"/>
  <c r="D306" i="2" s="1"/>
  <c r="FV306" i="2"/>
  <c r="FU306" i="2"/>
  <c r="FR306" i="2"/>
  <c r="FQ306" i="2"/>
  <c r="FL306" i="2"/>
  <c r="FK306" i="2"/>
  <c r="FJ306" i="2"/>
  <c r="FI306" i="2"/>
  <c r="FH306" i="2" s="1"/>
  <c r="FG306" i="2"/>
  <c r="FF306" i="2"/>
  <c r="FC306" i="2" s="1"/>
  <c r="FE306" i="2"/>
  <c r="FD306" i="2"/>
  <c r="FA306" i="2"/>
  <c r="EZ306" i="2"/>
  <c r="EY306" i="2"/>
  <c r="EX306" i="2"/>
  <c r="EW306" i="2" s="1"/>
  <c r="EV306" i="2"/>
  <c r="EU306" i="2"/>
  <c r="ET306" i="2"/>
  <c r="ES306" i="2"/>
  <c r="ER306" i="2" s="1"/>
  <c r="EQ306" i="2" s="1"/>
  <c r="EP306" i="2"/>
  <c r="EO306" i="2"/>
  <c r="EN306" i="2"/>
  <c r="EM306" i="2"/>
  <c r="EL306" i="2"/>
  <c r="EK306" i="2"/>
  <c r="EJ306" i="2"/>
  <c r="EI306" i="2"/>
  <c r="EH306" i="2"/>
  <c r="EG306" i="2" s="1"/>
  <c r="EF306" i="2" s="1"/>
  <c r="EE306" i="2"/>
  <c r="ED306" i="2"/>
  <c r="EC306" i="2"/>
  <c r="DZ306" i="2"/>
  <c r="DY306" i="2"/>
  <c r="DW306" i="2"/>
  <c r="DT306" i="2"/>
  <c r="DS306" i="2"/>
  <c r="DR306" i="2"/>
  <c r="DQ306" i="2"/>
  <c r="DP306" i="2" s="1"/>
  <c r="DO306" i="2"/>
  <c r="DN306" i="2"/>
  <c r="DK306" i="2" s="1"/>
  <c r="DM306" i="2"/>
  <c r="DL306" i="2"/>
  <c r="DI306" i="2"/>
  <c r="DH306" i="2"/>
  <c r="DG306" i="2"/>
  <c r="DF306" i="2"/>
  <c r="DE306" i="2" s="1"/>
  <c r="DD306" i="2"/>
  <c r="DC306" i="2"/>
  <c r="DB306" i="2"/>
  <c r="DA306" i="2"/>
  <c r="CZ306" i="2" s="1"/>
  <c r="CY306" i="2" s="1"/>
  <c r="CX306" i="2"/>
  <c r="CW306" i="2"/>
  <c r="CV306" i="2"/>
  <c r="CU306" i="2"/>
  <c r="CT306" i="2"/>
  <c r="CS306" i="2"/>
  <c r="CR306" i="2"/>
  <c r="CQ306" i="2"/>
  <c r="CP306" i="2"/>
  <c r="CO306" i="2" s="1"/>
  <c r="CN306" i="2" s="1"/>
  <c r="CM306" i="2"/>
  <c r="CL306" i="2"/>
  <c r="CK306" i="2"/>
  <c r="CH306" i="2"/>
  <c r="CG306" i="2"/>
  <c r="CB306" i="2"/>
  <c r="CA306" i="2"/>
  <c r="BZ306" i="2"/>
  <c r="BY306" i="2"/>
  <c r="BX306" i="2" s="1"/>
  <c r="BW306" i="2"/>
  <c r="BV306" i="2"/>
  <c r="BS306" i="2" s="1"/>
  <c r="BR306" i="2" s="1"/>
  <c r="BU306" i="2"/>
  <c r="BT306" i="2"/>
  <c r="BQ306" i="2"/>
  <c r="BP306" i="2"/>
  <c r="BO306" i="2"/>
  <c r="BN306" i="2"/>
  <c r="BM306" i="2" s="1"/>
  <c r="BL306" i="2"/>
  <c r="BK306" i="2"/>
  <c r="BJ306" i="2"/>
  <c r="BI306" i="2"/>
  <c r="BH306" i="2" s="1"/>
  <c r="BG306" i="2" s="1"/>
  <c r="BF306" i="2"/>
  <c r="BE306" i="2"/>
  <c r="BD306" i="2"/>
  <c r="BC306" i="2"/>
  <c r="BB306" i="2"/>
  <c r="BA306" i="2"/>
  <c r="AZ306" i="2"/>
  <c r="AY306" i="2"/>
  <c r="AX306" i="2"/>
  <c r="AW306" i="2" s="1"/>
  <c r="AV306" i="2" s="1"/>
  <c r="AU306" i="2"/>
  <c r="AT306" i="2"/>
  <c r="AS306" i="2"/>
  <c r="AP306" i="2"/>
  <c r="AO306" i="2"/>
  <c r="AM306" i="2"/>
  <c r="AJ306" i="2"/>
  <c r="AI306" i="2"/>
  <c r="AH306" i="2"/>
  <c r="AG306" i="2"/>
  <c r="AF306" i="2" s="1"/>
  <c r="AE306" i="2"/>
  <c r="AD306" i="2"/>
  <c r="AA306" i="2" s="1"/>
  <c r="AC306" i="2"/>
  <c r="AB306" i="2"/>
  <c r="Y306" i="2"/>
  <c r="X306" i="2"/>
  <c r="W306" i="2"/>
  <c r="V306" i="2"/>
  <c r="U306" i="2"/>
  <c r="T306" i="2"/>
  <c r="S306" i="2"/>
  <c r="R306" i="2"/>
  <c r="Q306" i="2"/>
  <c r="N306" i="2"/>
  <c r="M306" i="2"/>
  <c r="L306" i="2"/>
  <c r="K306" i="2"/>
  <c r="J306" i="2"/>
  <c r="I306" i="2"/>
  <c r="H306" i="2"/>
  <c r="G306" i="2"/>
  <c r="F306" i="2"/>
  <c r="E306" i="2"/>
  <c r="GH305" i="2"/>
  <c r="GG305" i="2"/>
  <c r="GC305" i="2"/>
  <c r="FZ305" i="2"/>
  <c r="FW305" i="2"/>
  <c r="FV305" i="2"/>
  <c r="FU305" i="2"/>
  <c r="GF305" i="2" s="1"/>
  <c r="FT305" i="2"/>
  <c r="GE305" i="2" s="1"/>
  <c r="GD305" i="2" s="1"/>
  <c r="FR305" i="2"/>
  <c r="FQ305" i="2"/>
  <c r="FN305" i="2" s="1"/>
  <c r="FP305" i="2"/>
  <c r="GA305" i="2" s="1"/>
  <c r="FO305" i="2"/>
  <c r="FH305" i="2"/>
  <c r="FC305" i="2"/>
  <c r="FB305" i="2"/>
  <c r="EW305" i="2"/>
  <c r="ER305" i="2"/>
  <c r="EQ305" i="2" s="1"/>
  <c r="EL305" i="2"/>
  <c r="EG305" i="2"/>
  <c r="EF305" i="2" s="1"/>
  <c r="EE305" i="2"/>
  <c r="ED305" i="2"/>
  <c r="EC305" i="2"/>
  <c r="EB305" i="2"/>
  <c r="EA305" i="2" s="1"/>
  <c r="DZ305" i="2"/>
  <c r="DY305" i="2"/>
  <c r="DV305" i="2" s="1"/>
  <c r="DU305" i="2" s="1"/>
  <c r="DX305" i="2"/>
  <c r="DW305" i="2"/>
  <c r="DP305" i="2"/>
  <c r="DK305" i="2"/>
  <c r="DJ305" i="2"/>
  <c r="DE305" i="2"/>
  <c r="CZ305" i="2"/>
  <c r="CY305" i="2" s="1"/>
  <c r="CT305" i="2"/>
  <c r="CO305" i="2"/>
  <c r="CN305" i="2" s="1"/>
  <c r="CM305" i="2"/>
  <c r="CL305" i="2"/>
  <c r="CK305" i="2"/>
  <c r="CJ305" i="2"/>
  <c r="CI305" i="2" s="1"/>
  <c r="CH305" i="2"/>
  <c r="CG305" i="2"/>
  <c r="CD305" i="2" s="1"/>
  <c r="CC305" i="2" s="1"/>
  <c r="CF305" i="2"/>
  <c r="CE305" i="2"/>
  <c r="BX305" i="2"/>
  <c r="BS305" i="2"/>
  <c r="BR305" i="2"/>
  <c r="BM305" i="2"/>
  <c r="BH305" i="2"/>
  <c r="BG305" i="2" s="1"/>
  <c r="BB305" i="2"/>
  <c r="AW305" i="2"/>
  <c r="AV305" i="2" s="1"/>
  <c r="AU305" i="2"/>
  <c r="AT305" i="2"/>
  <c r="AS305" i="2"/>
  <c r="AR305" i="2"/>
  <c r="AQ305" i="2" s="1"/>
  <c r="AP305" i="2"/>
  <c r="AO305" i="2"/>
  <c r="AL305" i="2" s="1"/>
  <c r="AN305" i="2"/>
  <c r="AM305" i="2"/>
  <c r="AF305" i="2"/>
  <c r="AA305" i="2"/>
  <c r="Z305" i="2"/>
  <c r="U305" i="2"/>
  <c r="P305" i="2"/>
  <c r="O305" i="2" s="1"/>
  <c r="J305" i="2"/>
  <c r="E305" i="2"/>
  <c r="D305" i="2" s="1"/>
  <c r="D303" i="2" s="1"/>
  <c r="GF304" i="2"/>
  <c r="GF303" i="2" s="1"/>
  <c r="GB304" i="2"/>
  <c r="FW304" i="2"/>
  <c r="GH304" i="2" s="1"/>
  <c r="GH303" i="2" s="1"/>
  <c r="FV304" i="2"/>
  <c r="FU304" i="2"/>
  <c r="FT304" i="2"/>
  <c r="FT303" i="2" s="1"/>
  <c r="FR304" i="2"/>
  <c r="FQ304" i="2"/>
  <c r="FP304" i="2"/>
  <c r="FP303" i="2" s="1"/>
  <c r="FP298" i="2" s="1"/>
  <c r="FP296" i="2" s="1"/>
  <c r="FO304" i="2"/>
  <c r="FZ304" i="2" s="1"/>
  <c r="FH304" i="2"/>
  <c r="FC304" i="2"/>
  <c r="FB304" i="2" s="1"/>
  <c r="EW304" i="2"/>
  <c r="ER304" i="2"/>
  <c r="EQ304" i="2" s="1"/>
  <c r="EL304" i="2"/>
  <c r="EG304" i="2"/>
  <c r="EF304" i="2"/>
  <c r="EE304" i="2"/>
  <c r="ED304" i="2"/>
  <c r="EC304" i="2"/>
  <c r="EB304" i="2"/>
  <c r="EB303" i="2" s="1"/>
  <c r="DZ304" i="2"/>
  <c r="DY304" i="2"/>
  <c r="DX304" i="2"/>
  <c r="DX303" i="2" s="1"/>
  <c r="DX298" i="2" s="1"/>
  <c r="DX296" i="2" s="1"/>
  <c r="DW304" i="2"/>
  <c r="DV304" i="2" s="1"/>
  <c r="DP304" i="2"/>
  <c r="DK304" i="2"/>
  <c r="DJ304" i="2" s="1"/>
  <c r="DE304" i="2"/>
  <c r="CZ304" i="2"/>
  <c r="CY304" i="2" s="1"/>
  <c r="CT304" i="2"/>
  <c r="CO304" i="2"/>
  <c r="CN304" i="2"/>
  <c r="CM304" i="2"/>
  <c r="CL304" i="2"/>
  <c r="CK304" i="2"/>
  <c r="CJ304" i="2"/>
  <c r="CJ303" i="2" s="1"/>
  <c r="CH304" i="2"/>
  <c r="CG304" i="2"/>
  <c r="CF304" i="2"/>
  <c r="CF303" i="2" s="1"/>
  <c r="CF298" i="2" s="1"/>
  <c r="CF296" i="2" s="1"/>
  <c r="CE304" i="2"/>
  <c r="CD304" i="2" s="1"/>
  <c r="BX304" i="2"/>
  <c r="BS304" i="2"/>
  <c r="BR304" i="2" s="1"/>
  <c r="BM304" i="2"/>
  <c r="BH304" i="2"/>
  <c r="BG304" i="2" s="1"/>
  <c r="BB304" i="2"/>
  <c r="AW304" i="2"/>
  <c r="AV304" i="2"/>
  <c r="AU304" i="2"/>
  <c r="AT304" i="2"/>
  <c r="GG304" i="2" s="1"/>
  <c r="GG303" i="2" s="1"/>
  <c r="AS304" i="2"/>
  <c r="AR304" i="2"/>
  <c r="AQ304" i="2" s="1"/>
  <c r="AP304" i="2"/>
  <c r="GC304" i="2" s="1"/>
  <c r="GC303" i="2" s="1"/>
  <c r="AO304" i="2"/>
  <c r="AN304" i="2"/>
  <c r="AM304" i="2"/>
  <c r="AL304" i="2" s="1"/>
  <c r="AK304" i="2" s="1"/>
  <c r="AF304" i="2"/>
  <c r="AA304" i="2"/>
  <c r="Z304" i="2" s="1"/>
  <c r="U304" i="2"/>
  <c r="P304" i="2"/>
  <c r="O304" i="2" s="1"/>
  <c r="O303" i="2" s="1"/>
  <c r="J304" i="2"/>
  <c r="E304" i="2"/>
  <c r="D304" i="2"/>
  <c r="FW303" i="2"/>
  <c r="FV303" i="2"/>
  <c r="FR303" i="2"/>
  <c r="FO303" i="2"/>
  <c r="FL303" i="2"/>
  <c r="FK303" i="2"/>
  <c r="FH303" i="2" s="1"/>
  <c r="FJ303" i="2"/>
  <c r="FI303" i="2"/>
  <c r="FG303" i="2"/>
  <c r="FF303" i="2"/>
  <c r="FE303" i="2"/>
  <c r="FD303" i="2"/>
  <c r="FC303" i="2"/>
  <c r="FA303" i="2"/>
  <c r="EZ303" i="2"/>
  <c r="EY303" i="2"/>
  <c r="EX303" i="2"/>
  <c r="EW303" i="2" s="1"/>
  <c r="EV303" i="2"/>
  <c r="EU303" i="2"/>
  <c r="ER303" i="2" s="1"/>
  <c r="EQ303" i="2" s="1"/>
  <c r="ET303" i="2"/>
  <c r="ES303" i="2"/>
  <c r="EP303" i="2"/>
  <c r="EO303" i="2"/>
  <c r="EN303" i="2"/>
  <c r="EM303" i="2"/>
  <c r="EL303" i="2" s="1"/>
  <c r="EK303" i="2"/>
  <c r="EJ303" i="2"/>
  <c r="EI303" i="2"/>
  <c r="EG303" i="2" s="1"/>
  <c r="EH303" i="2"/>
  <c r="EE303" i="2"/>
  <c r="ED303" i="2"/>
  <c r="EC303" i="2"/>
  <c r="DZ303" i="2"/>
  <c r="DY303" i="2"/>
  <c r="DW303" i="2"/>
  <c r="DV303" i="2" s="1"/>
  <c r="DT303" i="2"/>
  <c r="DS303" i="2"/>
  <c r="DP303" i="2" s="1"/>
  <c r="DR303" i="2"/>
  <c r="DQ303" i="2"/>
  <c r="DO303" i="2"/>
  <c r="DN303" i="2"/>
  <c r="DM303" i="2"/>
  <c r="DL303" i="2"/>
  <c r="DK303" i="2"/>
  <c r="DI303" i="2"/>
  <c r="DH303" i="2"/>
  <c r="DG303" i="2"/>
  <c r="DE303" i="2" s="1"/>
  <c r="DF303" i="2"/>
  <c r="DD303" i="2"/>
  <c r="DC303" i="2"/>
  <c r="CZ303" i="2" s="1"/>
  <c r="DB303" i="2"/>
  <c r="DA303" i="2"/>
  <c r="CX303" i="2"/>
  <c r="CW303" i="2"/>
  <c r="CV303" i="2"/>
  <c r="CU303" i="2"/>
  <c r="CT303" i="2" s="1"/>
  <c r="CS303" i="2"/>
  <c r="CR303" i="2"/>
  <c r="CQ303" i="2"/>
  <c r="CO303" i="2" s="1"/>
  <c r="CN303" i="2" s="1"/>
  <c r="CP303" i="2"/>
  <c r="CM303" i="2"/>
  <c r="CL303" i="2"/>
  <c r="CK303" i="2"/>
  <c r="CH303" i="2"/>
  <c r="CG303" i="2"/>
  <c r="CE303" i="2"/>
  <c r="CD303" i="2" s="1"/>
  <c r="CB303" i="2"/>
  <c r="CA303" i="2"/>
  <c r="BZ303" i="2"/>
  <c r="BY303" i="2"/>
  <c r="BX303" i="2" s="1"/>
  <c r="BW303" i="2"/>
  <c r="BV303" i="2"/>
  <c r="BU303" i="2"/>
  <c r="BT303" i="2"/>
  <c r="BS303" i="2"/>
  <c r="BR303" i="2" s="1"/>
  <c r="BQ303" i="2"/>
  <c r="BP303" i="2"/>
  <c r="BO303" i="2"/>
  <c r="BN303" i="2"/>
  <c r="BM303" i="2" s="1"/>
  <c r="BL303" i="2"/>
  <c r="BK303" i="2"/>
  <c r="BJ303" i="2"/>
  <c r="BI303" i="2"/>
  <c r="BH303" i="2" s="1"/>
  <c r="BG303" i="2" s="1"/>
  <c r="BF303" i="2"/>
  <c r="BE303" i="2"/>
  <c r="BD303" i="2"/>
  <c r="BC303" i="2"/>
  <c r="BB303" i="2" s="1"/>
  <c r="BA303" i="2"/>
  <c r="AZ303" i="2"/>
  <c r="AY303" i="2"/>
  <c r="AX303" i="2"/>
  <c r="AW303" i="2" s="1"/>
  <c r="AV303" i="2" s="1"/>
  <c r="AU303" i="2"/>
  <c r="AT303" i="2"/>
  <c r="AS303" i="2"/>
  <c r="AR303" i="2"/>
  <c r="AQ303" i="2"/>
  <c r="AP303" i="2"/>
  <c r="AO303" i="2"/>
  <c r="AN303" i="2"/>
  <c r="AM303" i="2"/>
  <c r="AL303" i="2" s="1"/>
  <c r="AK303" i="2" s="1"/>
  <c r="AJ303" i="2"/>
  <c r="AI303" i="2"/>
  <c r="AH303" i="2"/>
  <c r="AG303" i="2"/>
  <c r="AF303" i="2" s="1"/>
  <c r="AE303" i="2"/>
  <c r="AD303" i="2"/>
  <c r="AC303" i="2"/>
  <c r="AB303" i="2"/>
  <c r="AA303" i="2"/>
  <c r="Z303" i="2" s="1"/>
  <c r="Y303" i="2"/>
  <c r="X303" i="2"/>
  <c r="W303" i="2"/>
  <c r="V303" i="2"/>
  <c r="U303" i="2"/>
  <c r="T303" i="2"/>
  <c r="S303" i="2"/>
  <c r="R303" i="2"/>
  <c r="Q303" i="2"/>
  <c r="P303" i="2"/>
  <c r="N303" i="2"/>
  <c r="M303" i="2"/>
  <c r="L303" i="2"/>
  <c r="K303" i="2"/>
  <c r="J303" i="2"/>
  <c r="I303" i="2"/>
  <c r="H303" i="2"/>
  <c r="G303" i="2"/>
  <c r="F303" i="2"/>
  <c r="E303" i="2"/>
  <c r="FW302" i="2"/>
  <c r="FV302" i="2"/>
  <c r="FS302" i="2" s="1"/>
  <c r="FU302" i="2"/>
  <c r="GF302" i="2" s="1"/>
  <c r="FT302" i="2"/>
  <c r="GE302" i="2" s="1"/>
  <c r="FR302" i="2"/>
  <c r="GC302" i="2" s="1"/>
  <c r="FQ302" i="2"/>
  <c r="GB302" i="2" s="1"/>
  <c r="FP302" i="2"/>
  <c r="GA302" i="2" s="1"/>
  <c r="FO302" i="2"/>
  <c r="FN302" i="2"/>
  <c r="FH302" i="2"/>
  <c r="FC302" i="2"/>
  <c r="FB302" i="2"/>
  <c r="EW302" i="2"/>
  <c r="ER302" i="2"/>
  <c r="EQ302" i="2" s="1"/>
  <c r="EL302" i="2"/>
  <c r="EF302" i="2" s="1"/>
  <c r="EG302" i="2"/>
  <c r="EE302" i="2"/>
  <c r="ED302" i="2"/>
  <c r="EC302" i="2"/>
  <c r="EB302" i="2"/>
  <c r="EA302" i="2" s="1"/>
  <c r="DZ302" i="2"/>
  <c r="DY302" i="2"/>
  <c r="DX302" i="2"/>
  <c r="DW302" i="2"/>
  <c r="DV302" i="2"/>
  <c r="DU302" i="2" s="1"/>
  <c r="DP302" i="2"/>
  <c r="DK302" i="2"/>
  <c r="DJ302" i="2"/>
  <c r="DE302" i="2"/>
  <c r="CZ302" i="2"/>
  <c r="CY302" i="2" s="1"/>
  <c r="CT302" i="2"/>
  <c r="CO302" i="2"/>
  <c r="CN302" i="2" s="1"/>
  <c r="CM302" i="2"/>
  <c r="CL302" i="2"/>
  <c r="CI302" i="2" s="1"/>
  <c r="CK302" i="2"/>
  <c r="CJ302" i="2"/>
  <c r="CH302" i="2"/>
  <c r="CG302" i="2"/>
  <c r="CF302" i="2"/>
  <c r="CE302" i="2"/>
  <c r="FZ302" i="2" s="1"/>
  <c r="CD302" i="2"/>
  <c r="BX302" i="2"/>
  <c r="BS302" i="2"/>
  <c r="BR302" i="2"/>
  <c r="BM302" i="2"/>
  <c r="BH302" i="2"/>
  <c r="BG302" i="2"/>
  <c r="BB302" i="2"/>
  <c r="AV302" i="2" s="1"/>
  <c r="AW302" i="2"/>
  <c r="AU302" i="2"/>
  <c r="GH302" i="2" s="1"/>
  <c r="AT302" i="2"/>
  <c r="AQ302" i="2" s="1"/>
  <c r="AS302" i="2"/>
  <c r="AR302" i="2"/>
  <c r="AP302" i="2"/>
  <c r="AO302" i="2"/>
  <c r="AN302" i="2"/>
  <c r="AM302" i="2"/>
  <c r="AL302" i="2"/>
  <c r="AK302" i="2" s="1"/>
  <c r="AF302" i="2"/>
  <c r="AA302" i="2"/>
  <c r="Z302" i="2"/>
  <c r="U302" i="2"/>
  <c r="P302" i="2"/>
  <c r="O302" i="2" s="1"/>
  <c r="J302" i="2"/>
  <c r="D302" i="2" s="1"/>
  <c r="E302" i="2"/>
  <c r="FW301" i="2"/>
  <c r="GH301" i="2" s="1"/>
  <c r="FV301" i="2"/>
  <c r="FU301" i="2"/>
  <c r="GF301" i="2" s="1"/>
  <c r="FT301" i="2"/>
  <c r="GE301" i="2" s="1"/>
  <c r="FR301" i="2"/>
  <c r="FQ301" i="2"/>
  <c r="GB301" i="2" s="1"/>
  <c r="FP301" i="2"/>
  <c r="GA301" i="2" s="1"/>
  <c r="FO301" i="2"/>
  <c r="FZ301" i="2" s="1"/>
  <c r="FH301" i="2"/>
  <c r="FC301" i="2"/>
  <c r="FB301" i="2" s="1"/>
  <c r="EW301" i="2"/>
  <c r="EQ301" i="2" s="1"/>
  <c r="ER301" i="2"/>
  <c r="EL301" i="2"/>
  <c r="EG301" i="2"/>
  <c r="EF301" i="2" s="1"/>
  <c r="EE301" i="2"/>
  <c r="ED301" i="2"/>
  <c r="EC301" i="2"/>
  <c r="EA301" i="2" s="1"/>
  <c r="EB301" i="2"/>
  <c r="DZ301" i="2"/>
  <c r="DY301" i="2"/>
  <c r="DX301" i="2"/>
  <c r="DW301" i="2"/>
  <c r="DV301" i="2" s="1"/>
  <c r="DP301" i="2"/>
  <c r="DK301" i="2"/>
  <c r="DJ301" i="2" s="1"/>
  <c r="DE301" i="2"/>
  <c r="CY301" i="2" s="1"/>
  <c r="CZ301" i="2"/>
  <c r="CT301" i="2"/>
  <c r="CO301" i="2"/>
  <c r="CN301" i="2" s="1"/>
  <c r="CM301" i="2"/>
  <c r="CL301" i="2"/>
  <c r="GG301" i="2" s="1"/>
  <c r="CK301" i="2"/>
  <c r="CI301" i="2" s="1"/>
  <c r="CJ301" i="2"/>
  <c r="CH301" i="2"/>
  <c r="GC301" i="2" s="1"/>
  <c r="CG301" i="2"/>
  <c r="CF301" i="2"/>
  <c r="CE301" i="2"/>
  <c r="CD301" i="2" s="1"/>
  <c r="CC301" i="2" s="1"/>
  <c r="BX301" i="2"/>
  <c r="BS301" i="2"/>
  <c r="BR301" i="2" s="1"/>
  <c r="BM301" i="2"/>
  <c r="BG301" i="2" s="1"/>
  <c r="BH301" i="2"/>
  <c r="BB301" i="2"/>
  <c r="AW301" i="2"/>
  <c r="AV301" i="2" s="1"/>
  <c r="AU301" i="2"/>
  <c r="AT301" i="2"/>
  <c r="AS301" i="2"/>
  <c r="AQ301" i="2" s="1"/>
  <c r="AR301" i="2"/>
  <c r="AP301" i="2"/>
  <c r="AO301" i="2"/>
  <c r="AN301" i="2"/>
  <c r="AM301" i="2"/>
  <c r="AL301" i="2" s="1"/>
  <c r="AF301" i="2"/>
  <c r="AA301" i="2"/>
  <c r="Z301" i="2" s="1"/>
  <c r="U301" i="2"/>
  <c r="O301" i="2" s="1"/>
  <c r="P301" i="2"/>
  <c r="J301" i="2"/>
  <c r="E301" i="2"/>
  <c r="D301" i="2" s="1"/>
  <c r="D299" i="2" s="1"/>
  <c r="D298" i="2" s="1"/>
  <c r="FW300" i="2"/>
  <c r="FV300" i="2"/>
  <c r="GG300" i="2" s="1"/>
  <c r="FU300" i="2"/>
  <c r="FT300" i="2"/>
  <c r="GE300" i="2" s="1"/>
  <c r="FR300" i="2"/>
  <c r="GC300" i="2" s="1"/>
  <c r="GC299" i="2" s="1"/>
  <c r="FQ300" i="2"/>
  <c r="FP300" i="2"/>
  <c r="GA300" i="2" s="1"/>
  <c r="GA299" i="2" s="1"/>
  <c r="FO300" i="2"/>
  <c r="FH300" i="2"/>
  <c r="FB300" i="2" s="1"/>
  <c r="FC300" i="2"/>
  <c r="EW300" i="2"/>
  <c r="ER300" i="2"/>
  <c r="EQ300" i="2" s="1"/>
  <c r="EL300" i="2"/>
  <c r="EG300" i="2"/>
  <c r="EF300" i="2"/>
  <c r="EE300" i="2"/>
  <c r="GH300" i="2" s="1"/>
  <c r="ED300" i="2"/>
  <c r="EC300" i="2"/>
  <c r="GF300" i="2" s="1"/>
  <c r="EB300" i="2"/>
  <c r="EA300" i="2" s="1"/>
  <c r="DZ300" i="2"/>
  <c r="DY300" i="2"/>
  <c r="GB300" i="2" s="1"/>
  <c r="GB299" i="2" s="1"/>
  <c r="DX300" i="2"/>
  <c r="DV300" i="2" s="1"/>
  <c r="DW300" i="2"/>
  <c r="FZ300" i="2" s="1"/>
  <c r="DP300" i="2"/>
  <c r="DJ300" i="2" s="1"/>
  <c r="DK300" i="2"/>
  <c r="DE300" i="2"/>
  <c r="CZ300" i="2"/>
  <c r="CY300" i="2" s="1"/>
  <c r="CT300" i="2"/>
  <c r="CO300" i="2"/>
  <c r="CN300" i="2"/>
  <c r="CM300" i="2"/>
  <c r="CL300" i="2"/>
  <c r="CK300" i="2"/>
  <c r="CJ300" i="2"/>
  <c r="CI300" i="2" s="1"/>
  <c r="CH300" i="2"/>
  <c r="CG300" i="2"/>
  <c r="CF300" i="2"/>
  <c r="CD300" i="2" s="1"/>
  <c r="CC300" i="2" s="1"/>
  <c r="CE300" i="2"/>
  <c r="BX300" i="2"/>
  <c r="BR300" i="2" s="1"/>
  <c r="BS300" i="2"/>
  <c r="BM300" i="2"/>
  <c r="BH300" i="2"/>
  <c r="BG300" i="2" s="1"/>
  <c r="BB300" i="2"/>
  <c r="AW300" i="2"/>
  <c r="AV300" i="2"/>
  <c r="AU300" i="2"/>
  <c r="AT300" i="2"/>
  <c r="AS300" i="2"/>
  <c r="AR300" i="2"/>
  <c r="AQ300" i="2" s="1"/>
  <c r="AP300" i="2"/>
  <c r="AO300" i="2"/>
  <c r="AN300" i="2"/>
  <c r="AL300" i="2" s="1"/>
  <c r="AM300" i="2"/>
  <c r="AF300" i="2"/>
  <c r="Z300" i="2" s="1"/>
  <c r="AA300" i="2"/>
  <c r="U300" i="2"/>
  <c r="P300" i="2"/>
  <c r="O300" i="2" s="1"/>
  <c r="O299" i="2" s="1"/>
  <c r="O298" i="2" s="1"/>
  <c r="J300" i="2"/>
  <c r="E300" i="2"/>
  <c r="D300" i="2"/>
  <c r="FW299" i="2"/>
  <c r="FV299" i="2"/>
  <c r="FU299" i="2"/>
  <c r="FT299" i="2"/>
  <c r="FS299" i="2"/>
  <c r="FR299" i="2"/>
  <c r="FQ299" i="2"/>
  <c r="FP299" i="2"/>
  <c r="FO299" i="2"/>
  <c r="FN299" i="2" s="1"/>
  <c r="FM299" i="2" s="1"/>
  <c r="FL299" i="2"/>
  <c r="FK299" i="2"/>
  <c r="FJ299" i="2"/>
  <c r="FI299" i="2"/>
  <c r="FH299" i="2" s="1"/>
  <c r="FG299" i="2"/>
  <c r="FF299" i="2"/>
  <c r="FE299" i="2"/>
  <c r="FD299" i="2"/>
  <c r="FC299" i="2"/>
  <c r="FA299" i="2"/>
  <c r="EZ299" i="2"/>
  <c r="EY299" i="2"/>
  <c r="EX299" i="2"/>
  <c r="EW299" i="2" s="1"/>
  <c r="EV299" i="2"/>
  <c r="EU299" i="2"/>
  <c r="ET299" i="2"/>
  <c r="ES299" i="2"/>
  <c r="ER299" i="2" s="1"/>
  <c r="EQ299" i="2" s="1"/>
  <c r="EP299" i="2"/>
  <c r="EO299" i="2"/>
  <c r="EN299" i="2"/>
  <c r="EM299" i="2"/>
  <c r="EL299" i="2" s="1"/>
  <c r="EK299" i="2"/>
  <c r="EJ299" i="2"/>
  <c r="EI299" i="2"/>
  <c r="EH299" i="2"/>
  <c r="EG299" i="2" s="1"/>
  <c r="EF299" i="2" s="1"/>
  <c r="EE299" i="2"/>
  <c r="ED299" i="2"/>
  <c r="EC299" i="2"/>
  <c r="EB299" i="2"/>
  <c r="EA299" i="2"/>
  <c r="DZ299" i="2"/>
  <c r="DY299" i="2"/>
  <c r="DX299" i="2"/>
  <c r="DW299" i="2"/>
  <c r="DV299" i="2"/>
  <c r="DU299" i="2" s="1"/>
  <c r="DT299" i="2"/>
  <c r="DS299" i="2"/>
  <c r="DR299" i="2"/>
  <c r="DQ299" i="2"/>
  <c r="DP299" i="2" s="1"/>
  <c r="DO299" i="2"/>
  <c r="DN299" i="2"/>
  <c r="DK299" i="2" s="1"/>
  <c r="DM299" i="2"/>
  <c r="DL299" i="2"/>
  <c r="DI299" i="2"/>
  <c r="DH299" i="2"/>
  <c r="DG299" i="2"/>
  <c r="DF299" i="2"/>
  <c r="DE299" i="2" s="1"/>
  <c r="DD299" i="2"/>
  <c r="DC299" i="2"/>
  <c r="DB299" i="2"/>
  <c r="DA299" i="2"/>
  <c r="CZ299" i="2" s="1"/>
  <c r="CY299" i="2" s="1"/>
  <c r="CX299" i="2"/>
  <c r="CW299" i="2"/>
  <c r="CV299" i="2"/>
  <c r="CU299" i="2"/>
  <c r="CT299" i="2"/>
  <c r="CS299" i="2"/>
  <c r="CR299" i="2"/>
  <c r="CQ299" i="2"/>
  <c r="CP299" i="2"/>
  <c r="CO299" i="2" s="1"/>
  <c r="CN299" i="2" s="1"/>
  <c r="CM299" i="2"/>
  <c r="CL299" i="2"/>
  <c r="CK299" i="2"/>
  <c r="CJ299" i="2"/>
  <c r="CI299" i="2"/>
  <c r="CH299" i="2"/>
  <c r="CG299" i="2"/>
  <c r="CF299" i="2"/>
  <c r="CE299" i="2"/>
  <c r="CD299" i="2"/>
  <c r="CC299" i="2" s="1"/>
  <c r="CB299" i="2"/>
  <c r="CA299" i="2"/>
  <c r="BZ299" i="2"/>
  <c r="BY299" i="2"/>
  <c r="BX299" i="2" s="1"/>
  <c r="BW299" i="2"/>
  <c r="BV299" i="2"/>
  <c r="BS299" i="2" s="1"/>
  <c r="BR299" i="2" s="1"/>
  <c r="BU299" i="2"/>
  <c r="BT299" i="2"/>
  <c r="BQ299" i="2"/>
  <c r="BP299" i="2"/>
  <c r="BO299" i="2"/>
  <c r="BN299" i="2"/>
  <c r="BM299" i="2" s="1"/>
  <c r="BL299" i="2"/>
  <c r="BK299" i="2"/>
  <c r="BJ299" i="2"/>
  <c r="BI299" i="2"/>
  <c r="BH299" i="2" s="1"/>
  <c r="BG299" i="2" s="1"/>
  <c r="BF299" i="2"/>
  <c r="BE299" i="2"/>
  <c r="BD299" i="2"/>
  <c r="BC299" i="2"/>
  <c r="BB299" i="2" s="1"/>
  <c r="BA299" i="2"/>
  <c r="AZ299" i="2"/>
  <c r="AY299" i="2"/>
  <c r="AX299" i="2"/>
  <c r="AW299" i="2" s="1"/>
  <c r="AV299" i="2" s="1"/>
  <c r="AU299" i="2"/>
  <c r="AT299" i="2"/>
  <c r="AS299" i="2"/>
  <c r="AR299" i="2"/>
  <c r="AQ299" i="2"/>
  <c r="AP299" i="2"/>
  <c r="AO299" i="2"/>
  <c r="AN299" i="2"/>
  <c r="AM299" i="2"/>
  <c r="AL299" i="2"/>
  <c r="AK299" i="2" s="1"/>
  <c r="AJ299" i="2"/>
  <c r="AI299" i="2"/>
  <c r="AH299" i="2"/>
  <c r="AF299" i="2" s="1"/>
  <c r="AG299" i="2"/>
  <c r="AE299" i="2"/>
  <c r="AD299" i="2"/>
  <c r="AA299" i="2" s="1"/>
  <c r="AC299" i="2"/>
  <c r="AB299" i="2"/>
  <c r="Y299" i="2"/>
  <c r="X299" i="2"/>
  <c r="W299" i="2"/>
  <c r="V299" i="2"/>
  <c r="U299" i="2"/>
  <c r="T299" i="2"/>
  <c r="S299" i="2"/>
  <c r="R299" i="2"/>
  <c r="Q299" i="2"/>
  <c r="P299" i="2"/>
  <c r="N299" i="2"/>
  <c r="M299" i="2"/>
  <c r="L299" i="2"/>
  <c r="K299" i="2"/>
  <c r="J299" i="2"/>
  <c r="I299" i="2"/>
  <c r="H299" i="2"/>
  <c r="G299" i="2"/>
  <c r="F299" i="2"/>
  <c r="E299" i="2"/>
  <c r="FV298" i="2"/>
  <c r="FR298" i="2"/>
  <c r="FL298" i="2"/>
  <c r="FK298" i="2"/>
  <c r="FJ298" i="2"/>
  <c r="FH298" i="2" s="1"/>
  <c r="FI298" i="2"/>
  <c r="FG298" i="2"/>
  <c r="FF298" i="2"/>
  <c r="FE298" i="2"/>
  <c r="FD298" i="2"/>
  <c r="FC298" i="2" s="1"/>
  <c r="FB298" i="2" s="1"/>
  <c r="FA298" i="2"/>
  <c r="EZ298" i="2"/>
  <c r="EY298" i="2"/>
  <c r="EW298" i="2" s="1"/>
  <c r="EX298" i="2"/>
  <c r="EV298" i="2"/>
  <c r="EU298" i="2"/>
  <c r="ET298" i="2"/>
  <c r="ES298" i="2"/>
  <c r="ER298" i="2"/>
  <c r="EQ298" i="2" s="1"/>
  <c r="EP298" i="2"/>
  <c r="EO298" i="2"/>
  <c r="EN298" i="2"/>
  <c r="EM298" i="2"/>
  <c r="EL298" i="2" s="1"/>
  <c r="EK298" i="2"/>
  <c r="EJ298" i="2"/>
  <c r="EG298" i="2" s="1"/>
  <c r="EI298" i="2"/>
  <c r="EH298" i="2"/>
  <c r="EE298" i="2"/>
  <c r="ED298" i="2"/>
  <c r="EC298" i="2"/>
  <c r="DZ298" i="2"/>
  <c r="DY298" i="2"/>
  <c r="DW298" i="2"/>
  <c r="DT298" i="2"/>
  <c r="DS298" i="2"/>
  <c r="DR298" i="2"/>
  <c r="DQ298" i="2"/>
  <c r="DP298" i="2" s="1"/>
  <c r="DO298" i="2"/>
  <c r="DN298" i="2"/>
  <c r="DM298" i="2"/>
  <c r="DK298" i="2" s="1"/>
  <c r="DJ298" i="2" s="1"/>
  <c r="DL298" i="2"/>
  <c r="DI298" i="2"/>
  <c r="DH298" i="2"/>
  <c r="DG298" i="2"/>
  <c r="DF298" i="2"/>
  <c r="DE298" i="2"/>
  <c r="DD298" i="2"/>
  <c r="DC298" i="2"/>
  <c r="DB298" i="2"/>
  <c r="DA298" i="2"/>
  <c r="CZ298" i="2" s="1"/>
  <c r="CY298" i="2" s="1"/>
  <c r="CX298" i="2"/>
  <c r="CW298" i="2"/>
  <c r="CV298" i="2"/>
  <c r="CU298" i="2"/>
  <c r="CT298" i="2" s="1"/>
  <c r="CS298" i="2"/>
  <c r="CR298" i="2"/>
  <c r="CQ298" i="2"/>
  <c r="CP298" i="2"/>
  <c r="CO298" i="2"/>
  <c r="CN298" i="2" s="1"/>
  <c r="CM298" i="2"/>
  <c r="CL298" i="2"/>
  <c r="CK298" i="2"/>
  <c r="CH298" i="2"/>
  <c r="CG298" i="2"/>
  <c r="CB298" i="2"/>
  <c r="CA298" i="2"/>
  <c r="BZ298" i="2"/>
  <c r="BY298" i="2"/>
  <c r="BX298" i="2" s="1"/>
  <c r="BW298" i="2"/>
  <c r="BV298" i="2"/>
  <c r="BU298" i="2"/>
  <c r="BS298" i="2" s="1"/>
  <c r="BT298" i="2"/>
  <c r="BQ298" i="2"/>
  <c r="BP298" i="2"/>
  <c r="BO298" i="2"/>
  <c r="BN298" i="2"/>
  <c r="BM298" i="2"/>
  <c r="BL298" i="2"/>
  <c r="BK298" i="2"/>
  <c r="BJ298" i="2"/>
  <c r="BI298" i="2"/>
  <c r="BH298" i="2" s="1"/>
  <c r="BG298" i="2" s="1"/>
  <c r="BF298" i="2"/>
  <c r="BE298" i="2"/>
  <c r="BB298" i="2" s="1"/>
  <c r="BD298" i="2"/>
  <c r="BC298" i="2"/>
  <c r="BA298" i="2"/>
  <c r="AZ298" i="2"/>
  <c r="AY298" i="2"/>
  <c r="AX298" i="2"/>
  <c r="AW298" i="2"/>
  <c r="AU298" i="2"/>
  <c r="AT298" i="2"/>
  <c r="AS298" i="2"/>
  <c r="AP298" i="2"/>
  <c r="AO298" i="2"/>
  <c r="AM298" i="2"/>
  <c r="AJ298" i="2"/>
  <c r="AI298" i="2"/>
  <c r="AH298" i="2"/>
  <c r="AG298" i="2"/>
  <c r="AF298" i="2" s="1"/>
  <c r="AE298" i="2"/>
  <c r="AD298" i="2"/>
  <c r="AC298" i="2"/>
  <c r="AA298" i="2" s="1"/>
  <c r="AB298" i="2"/>
  <c r="Y298" i="2"/>
  <c r="X298" i="2"/>
  <c r="W298" i="2"/>
  <c r="V298" i="2"/>
  <c r="U298" i="2"/>
  <c r="T298" i="2"/>
  <c r="S298" i="2"/>
  <c r="R298" i="2"/>
  <c r="Q298" i="2"/>
  <c r="N298" i="2"/>
  <c r="M298" i="2"/>
  <c r="L298" i="2"/>
  <c r="K298" i="2"/>
  <c r="J298" i="2"/>
  <c r="I298" i="2"/>
  <c r="H298" i="2"/>
  <c r="G298" i="2"/>
  <c r="F298" i="2"/>
  <c r="E298" i="2"/>
  <c r="FL296" i="2"/>
  <c r="FK296" i="2"/>
  <c r="FJ296" i="2"/>
  <c r="FI296" i="2"/>
  <c r="FH296" i="2"/>
  <c r="FG296" i="2"/>
  <c r="FF296" i="2"/>
  <c r="FE296" i="2"/>
  <c r="FD296" i="2"/>
  <c r="FC296" i="2" s="1"/>
  <c r="FB296" i="2" s="1"/>
  <c r="FA296" i="2"/>
  <c r="EZ296" i="2"/>
  <c r="EY296" i="2"/>
  <c r="EX296" i="2"/>
  <c r="EW296" i="2" s="1"/>
  <c r="EV296" i="2"/>
  <c r="EU296" i="2"/>
  <c r="ET296" i="2"/>
  <c r="ES296" i="2"/>
  <c r="ER296" i="2"/>
  <c r="EP296" i="2"/>
  <c r="EO296" i="2"/>
  <c r="EN296" i="2"/>
  <c r="EM296" i="2"/>
  <c r="EL296" i="2" s="1"/>
  <c r="EK296" i="2"/>
  <c r="EJ296" i="2"/>
  <c r="EG296" i="2" s="1"/>
  <c r="EF296" i="2" s="1"/>
  <c r="EI296" i="2"/>
  <c r="EH296" i="2"/>
  <c r="EE296" i="2"/>
  <c r="EC296" i="2"/>
  <c r="DZ296" i="2"/>
  <c r="DY296" i="2"/>
  <c r="DT296" i="2"/>
  <c r="DS296" i="2"/>
  <c r="DR296" i="2"/>
  <c r="DQ296" i="2"/>
  <c r="DP296" i="2" s="1"/>
  <c r="DO296" i="2"/>
  <c r="DN296" i="2"/>
  <c r="DM296" i="2"/>
  <c r="DL296" i="2"/>
  <c r="DK296" i="2" s="1"/>
  <c r="DJ296" i="2" s="1"/>
  <c r="DI296" i="2"/>
  <c r="DH296" i="2"/>
  <c r="DG296" i="2"/>
  <c r="DF296" i="2"/>
  <c r="DE296" i="2"/>
  <c r="DD296" i="2"/>
  <c r="DC296" i="2"/>
  <c r="DB296" i="2"/>
  <c r="DA296" i="2"/>
  <c r="CZ296" i="2"/>
  <c r="CY296" i="2" s="1"/>
  <c r="CX296" i="2"/>
  <c r="CW296" i="2"/>
  <c r="CV296" i="2"/>
  <c r="CU296" i="2"/>
  <c r="CT296" i="2" s="1"/>
  <c r="CS296" i="2"/>
  <c r="CR296" i="2"/>
  <c r="CQ296" i="2"/>
  <c r="CP296" i="2"/>
  <c r="CO296" i="2"/>
  <c r="CN296" i="2" s="1"/>
  <c r="CM296" i="2"/>
  <c r="CK296" i="2"/>
  <c r="CH296" i="2"/>
  <c r="CG296" i="2"/>
  <c r="CB296" i="2"/>
  <c r="CA296" i="2"/>
  <c r="BZ296" i="2"/>
  <c r="BY296" i="2"/>
  <c r="BX296" i="2" s="1"/>
  <c r="BW296" i="2"/>
  <c r="BV296" i="2"/>
  <c r="BU296" i="2"/>
  <c r="BT296" i="2"/>
  <c r="BS296" i="2" s="1"/>
  <c r="BR296" i="2" s="1"/>
  <c r="BQ296" i="2"/>
  <c r="BP296" i="2"/>
  <c r="BO296" i="2"/>
  <c r="BN296" i="2"/>
  <c r="BM296" i="2"/>
  <c r="BL296" i="2"/>
  <c r="BK296" i="2"/>
  <c r="BJ296" i="2"/>
  <c r="BI296" i="2"/>
  <c r="BH296" i="2" s="1"/>
  <c r="BG296" i="2" s="1"/>
  <c r="BF296" i="2"/>
  <c r="BE296" i="2"/>
  <c r="BD296" i="2"/>
  <c r="BC296" i="2"/>
  <c r="BB296" i="2" s="1"/>
  <c r="BA296" i="2"/>
  <c r="AZ296" i="2"/>
  <c r="AY296" i="2"/>
  <c r="AX296" i="2"/>
  <c r="AW296" i="2"/>
  <c r="AV296" i="2" s="1"/>
  <c r="AU296" i="2"/>
  <c r="AT296" i="2"/>
  <c r="AS296" i="2"/>
  <c r="AP296" i="2"/>
  <c r="AO296" i="2"/>
  <c r="AM296" i="2"/>
  <c r="AJ296" i="2"/>
  <c r="AI296" i="2"/>
  <c r="AH296" i="2"/>
  <c r="AG296" i="2"/>
  <c r="AF296" i="2" s="1"/>
  <c r="AE296" i="2"/>
  <c r="AD296" i="2"/>
  <c r="AC296" i="2"/>
  <c r="AB296" i="2"/>
  <c r="AA296" i="2" s="1"/>
  <c r="Z296" i="2" s="1"/>
  <c r="Y296" i="2"/>
  <c r="X296" i="2"/>
  <c r="W296" i="2"/>
  <c r="V296" i="2"/>
  <c r="U296" i="2"/>
  <c r="T296" i="2"/>
  <c r="S296" i="2"/>
  <c r="R296" i="2"/>
  <c r="Q296" i="2"/>
  <c r="N296" i="2"/>
  <c r="M296" i="2"/>
  <c r="L296" i="2"/>
  <c r="K296" i="2"/>
  <c r="J296" i="2"/>
  <c r="I296" i="2"/>
  <c r="H296" i="2"/>
  <c r="G296" i="2"/>
  <c r="F296" i="2"/>
  <c r="E296" i="2"/>
  <c r="FW294" i="2"/>
  <c r="GH294" i="2" s="1"/>
  <c r="FV294" i="2"/>
  <c r="FU294" i="2"/>
  <c r="FT294" i="2"/>
  <c r="GE294" i="2" s="1"/>
  <c r="FR294" i="2"/>
  <c r="GC294" i="2" s="1"/>
  <c r="FQ294" i="2"/>
  <c r="FP294" i="2"/>
  <c r="GA294" i="2" s="1"/>
  <c r="FO294" i="2"/>
  <c r="FH294" i="2"/>
  <c r="FB294" i="2" s="1"/>
  <c r="FC294" i="2"/>
  <c r="EW294" i="2"/>
  <c r="ER294" i="2"/>
  <c r="EQ294" i="2" s="1"/>
  <c r="EL294" i="2"/>
  <c r="EG294" i="2"/>
  <c r="EF294" i="2"/>
  <c r="EE294" i="2"/>
  <c r="ED294" i="2"/>
  <c r="EC294" i="2"/>
  <c r="GF294" i="2" s="1"/>
  <c r="EB294" i="2"/>
  <c r="EA294" i="2" s="1"/>
  <c r="DZ294" i="2"/>
  <c r="DY294" i="2"/>
  <c r="GB294" i="2" s="1"/>
  <c r="DX294" i="2"/>
  <c r="DW294" i="2"/>
  <c r="DV294" i="2"/>
  <c r="DU294" i="2" s="1"/>
  <c r="DP294" i="2"/>
  <c r="DK294" i="2"/>
  <c r="DJ294" i="2"/>
  <c r="DE294" i="2"/>
  <c r="CY294" i="2"/>
  <c r="CT294" i="2"/>
  <c r="CN294" i="2"/>
  <c r="CK294" i="2"/>
  <c r="CJ294" i="2"/>
  <c r="CI294" i="2"/>
  <c r="CF294" i="2"/>
  <c r="BX294" i="2"/>
  <c r="CE294" i="2" s="1"/>
  <c r="CD294" i="2" s="1"/>
  <c r="CC294" i="2" s="1"/>
  <c r="BS294" i="2"/>
  <c r="BM294" i="2"/>
  <c r="CH294" i="2" s="1"/>
  <c r="CG294" i="2" s="1"/>
  <c r="BH294" i="2"/>
  <c r="BG294" i="2"/>
  <c r="BB294" i="2"/>
  <c r="AU294" i="2"/>
  <c r="AT294" i="2" s="1"/>
  <c r="AQ294" i="2"/>
  <c r="AN294" i="2"/>
  <c r="AM294" i="2" s="1"/>
  <c r="AF294" i="2"/>
  <c r="AA294" i="2"/>
  <c r="Z294" i="2"/>
  <c r="U294" i="2"/>
  <c r="O294" i="2"/>
  <c r="J294" i="2"/>
  <c r="E294" i="2"/>
  <c r="D294" i="2" s="1"/>
  <c r="FW293" i="2"/>
  <c r="FV293" i="2"/>
  <c r="FU293" i="2"/>
  <c r="FT293" i="2"/>
  <c r="FS293" i="2"/>
  <c r="FR293" i="2"/>
  <c r="FQ293" i="2"/>
  <c r="FP293" i="2"/>
  <c r="FO293" i="2"/>
  <c r="FH293" i="2"/>
  <c r="FC293" i="2"/>
  <c r="FB293" i="2" s="1"/>
  <c r="EW293" i="2"/>
  <c r="ER293" i="2"/>
  <c r="EQ293" i="2"/>
  <c r="EL293" i="2"/>
  <c r="EG293" i="2"/>
  <c r="EF293" i="2" s="1"/>
  <c r="DK293" i="2"/>
  <c r="DJ293" i="2"/>
  <c r="DI293" i="2" s="1"/>
  <c r="DG293" i="2"/>
  <c r="DB293" i="2"/>
  <c r="CY293" i="2"/>
  <c r="CX293" i="2"/>
  <c r="EE293" i="2" s="1"/>
  <c r="CU293" i="2"/>
  <c r="CT293" i="2" s="1"/>
  <c r="CN293" i="2"/>
  <c r="CK293" i="2"/>
  <c r="CJ293" i="2"/>
  <c r="CI293" i="2"/>
  <c r="CF293" i="2"/>
  <c r="BZ293" i="2"/>
  <c r="BX293" i="2"/>
  <c r="CE293" i="2" s="1"/>
  <c r="CD293" i="2" s="1"/>
  <c r="BS293" i="2"/>
  <c r="BP293" i="2"/>
  <c r="BO293" i="2" s="1"/>
  <c r="BM293" i="2" s="1"/>
  <c r="BI293" i="2"/>
  <c r="BG293" i="2"/>
  <c r="BF293" i="2"/>
  <c r="BE293" i="2"/>
  <c r="BD293" i="2"/>
  <c r="BC293" i="2"/>
  <c r="BB293" i="2"/>
  <c r="BA293" i="2"/>
  <c r="AX293" i="2"/>
  <c r="AT293" i="2" s="1"/>
  <c r="AU293" i="2"/>
  <c r="AQ293" i="2"/>
  <c r="AN293" i="2"/>
  <c r="AM293" i="2" s="1"/>
  <c r="AJ293" i="2"/>
  <c r="AG293" i="2"/>
  <c r="AF293" i="2" s="1"/>
  <c r="AD293" i="2"/>
  <c r="AA293" i="2"/>
  <c r="V293" i="2"/>
  <c r="U293" i="2" s="1"/>
  <c r="O293" i="2"/>
  <c r="L293" i="2"/>
  <c r="K293" i="2"/>
  <c r="J293" i="2"/>
  <c r="AE293" i="2" s="1"/>
  <c r="E293" i="2"/>
  <c r="FW292" i="2"/>
  <c r="GH292" i="2" s="1"/>
  <c r="FV292" i="2"/>
  <c r="FS292" i="2" s="1"/>
  <c r="FU292" i="2"/>
  <c r="GF292" i="2" s="1"/>
  <c r="FT292" i="2"/>
  <c r="FR292" i="2"/>
  <c r="GC292" i="2" s="1"/>
  <c r="FQ292" i="2"/>
  <c r="GB292" i="2" s="1"/>
  <c r="FP292" i="2"/>
  <c r="FO292" i="2"/>
  <c r="FZ292" i="2" s="1"/>
  <c r="FN292" i="2"/>
  <c r="FH292" i="2"/>
  <c r="FC292" i="2"/>
  <c r="FB292" i="2"/>
  <c r="EW292" i="2"/>
  <c r="ER292" i="2"/>
  <c r="EQ292" i="2"/>
  <c r="EL292" i="2"/>
  <c r="EG292" i="2"/>
  <c r="EF292" i="2" s="1"/>
  <c r="EE292" i="2"/>
  <c r="ED292" i="2"/>
  <c r="EA292" i="2" s="1"/>
  <c r="EC292" i="2"/>
  <c r="EB292" i="2"/>
  <c r="GE292" i="2" s="1"/>
  <c r="DZ292" i="2"/>
  <c r="DY292" i="2"/>
  <c r="DX292" i="2"/>
  <c r="GA292" i="2" s="1"/>
  <c r="DW292" i="2"/>
  <c r="DV292" i="2"/>
  <c r="DP292" i="2"/>
  <c r="DK292" i="2"/>
  <c r="DJ292" i="2"/>
  <c r="DE292" i="2"/>
  <c r="CZ292" i="2"/>
  <c r="CY292" i="2"/>
  <c r="CT292" i="2"/>
  <c r="CO292" i="2"/>
  <c r="CN292" i="2" s="1"/>
  <c r="CM292" i="2"/>
  <c r="CL292" i="2"/>
  <c r="CI292" i="2" s="1"/>
  <c r="CK292" i="2"/>
  <c r="CJ292" i="2"/>
  <c r="CH292" i="2"/>
  <c r="CG292" i="2"/>
  <c r="CF292" i="2"/>
  <c r="CE292" i="2"/>
  <c r="CD292" i="2"/>
  <c r="BX292" i="2"/>
  <c r="BS292" i="2"/>
  <c r="BR292" i="2"/>
  <c r="BM292" i="2"/>
  <c r="BH292" i="2"/>
  <c r="BG292" i="2"/>
  <c r="BB292" i="2"/>
  <c r="AW292" i="2"/>
  <c r="AV292" i="2" s="1"/>
  <c r="AU292" i="2"/>
  <c r="AT292" i="2"/>
  <c r="AQ292" i="2" s="1"/>
  <c r="AS292" i="2"/>
  <c r="AR292" i="2"/>
  <c r="AP292" i="2"/>
  <c r="AO292" i="2"/>
  <c r="AN292" i="2"/>
  <c r="AM292" i="2"/>
  <c r="AL292" i="2"/>
  <c r="AK292" i="2" s="1"/>
  <c r="AF292" i="2"/>
  <c r="AA292" i="2"/>
  <c r="Z292" i="2"/>
  <c r="U292" i="2"/>
  <c r="P292" i="2"/>
  <c r="O292" i="2" s="1"/>
  <c r="J292" i="2"/>
  <c r="D292" i="2" s="1"/>
  <c r="E292" i="2"/>
  <c r="FW291" i="2"/>
  <c r="GH291" i="2" s="1"/>
  <c r="GH290" i="2" s="1"/>
  <c r="FV291" i="2"/>
  <c r="FU291" i="2"/>
  <c r="FS291" i="2" s="1"/>
  <c r="FT291" i="2"/>
  <c r="GE291" i="2" s="1"/>
  <c r="FR291" i="2"/>
  <c r="FQ291" i="2"/>
  <c r="GB291" i="2" s="1"/>
  <c r="FP291" i="2"/>
  <c r="GA291" i="2" s="1"/>
  <c r="FO291" i="2"/>
  <c r="FZ291" i="2" s="1"/>
  <c r="FH291" i="2"/>
  <c r="FC291" i="2"/>
  <c r="FB291" i="2" s="1"/>
  <c r="EW291" i="2"/>
  <c r="EQ291" i="2" s="1"/>
  <c r="ER291" i="2"/>
  <c r="EL291" i="2"/>
  <c r="EG291" i="2"/>
  <c r="EF291" i="2" s="1"/>
  <c r="EE291" i="2"/>
  <c r="ED291" i="2"/>
  <c r="GG291" i="2" s="1"/>
  <c r="EC291" i="2"/>
  <c r="EA291" i="2" s="1"/>
  <c r="EB291" i="2"/>
  <c r="DZ291" i="2"/>
  <c r="GC291" i="2" s="1"/>
  <c r="GC290" i="2" s="1"/>
  <c r="DY291" i="2"/>
  <c r="DX291" i="2"/>
  <c r="DW291" i="2"/>
  <c r="DV291" i="2" s="1"/>
  <c r="DP291" i="2"/>
  <c r="DK291" i="2"/>
  <c r="DJ291" i="2" s="1"/>
  <c r="DE291" i="2"/>
  <c r="CY291" i="2" s="1"/>
  <c r="CZ291" i="2"/>
  <c r="CT291" i="2"/>
  <c r="CO291" i="2"/>
  <c r="CN291" i="2" s="1"/>
  <c r="CM291" i="2"/>
  <c r="CL291" i="2"/>
  <c r="CK291" i="2"/>
  <c r="CJ291" i="2"/>
  <c r="CI291" i="2" s="1"/>
  <c r="CH291" i="2"/>
  <c r="CG291" i="2"/>
  <c r="CF291" i="2"/>
  <c r="CD291" i="2" s="1"/>
  <c r="CE291" i="2"/>
  <c r="BX291" i="2"/>
  <c r="BR291" i="2" s="1"/>
  <c r="BS291" i="2"/>
  <c r="BM291" i="2"/>
  <c r="BH291" i="2"/>
  <c r="BG291" i="2" s="1"/>
  <c r="BB291" i="2"/>
  <c r="AW291" i="2"/>
  <c r="AV291" i="2" s="1"/>
  <c r="AU291" i="2"/>
  <c r="AT291" i="2"/>
  <c r="AS291" i="2"/>
  <c r="AR291" i="2"/>
  <c r="AQ291" i="2" s="1"/>
  <c r="AP291" i="2"/>
  <c r="AO291" i="2"/>
  <c r="AN291" i="2"/>
  <c r="AL291" i="2" s="1"/>
  <c r="AK291" i="2" s="1"/>
  <c r="AM291" i="2"/>
  <c r="AF291" i="2"/>
  <c r="Z291" i="2" s="1"/>
  <c r="AA291" i="2"/>
  <c r="U291" i="2"/>
  <c r="P291" i="2"/>
  <c r="O291" i="2" s="1"/>
  <c r="O290" i="2" s="1"/>
  <c r="J291" i="2"/>
  <c r="E291" i="2"/>
  <c r="D291" i="2" s="1"/>
  <c r="D290" i="2" s="1"/>
  <c r="FW290" i="2"/>
  <c r="FV290" i="2"/>
  <c r="FU290" i="2"/>
  <c r="FT290" i="2"/>
  <c r="FS290" i="2" s="1"/>
  <c r="FR290" i="2"/>
  <c r="FQ290" i="2"/>
  <c r="FP290" i="2"/>
  <c r="FO290" i="2"/>
  <c r="FN290" i="2" s="1"/>
  <c r="FM290" i="2" s="1"/>
  <c r="FL290" i="2"/>
  <c r="FK290" i="2"/>
  <c r="FJ290" i="2"/>
  <c r="FI290" i="2"/>
  <c r="FH290" i="2"/>
  <c r="FG290" i="2"/>
  <c r="FF290" i="2"/>
  <c r="FE290" i="2"/>
  <c r="FD290" i="2"/>
  <c r="FC290" i="2" s="1"/>
  <c r="FB290" i="2" s="1"/>
  <c r="FA290" i="2"/>
  <c r="EZ290" i="2"/>
  <c r="EY290" i="2"/>
  <c r="EX290" i="2"/>
  <c r="EW290" i="2"/>
  <c r="EV290" i="2"/>
  <c r="EU290" i="2"/>
  <c r="ET290" i="2"/>
  <c r="ES290" i="2"/>
  <c r="ER290" i="2"/>
  <c r="EQ290" i="2" s="1"/>
  <c r="EP290" i="2"/>
  <c r="EO290" i="2"/>
  <c r="EN290" i="2"/>
  <c r="EM290" i="2"/>
  <c r="EL290" i="2"/>
  <c r="EK290" i="2"/>
  <c r="EJ290" i="2"/>
  <c r="EG290" i="2" s="1"/>
  <c r="EF290" i="2" s="1"/>
  <c r="EI290" i="2"/>
  <c r="EH290" i="2"/>
  <c r="EE290" i="2"/>
  <c r="ED290" i="2"/>
  <c r="EC290" i="2"/>
  <c r="EB290" i="2"/>
  <c r="EA290" i="2" s="1"/>
  <c r="DZ290" i="2"/>
  <c r="DY290" i="2"/>
  <c r="DX290" i="2"/>
  <c r="DV290" i="2" s="1"/>
  <c r="DW290" i="2"/>
  <c r="DT290" i="2"/>
  <c r="DS290" i="2"/>
  <c r="DR290" i="2"/>
  <c r="DQ290" i="2"/>
  <c r="DP290" i="2"/>
  <c r="DO290" i="2"/>
  <c r="DN290" i="2"/>
  <c r="DM290" i="2"/>
  <c r="DL290" i="2"/>
  <c r="DK290" i="2" s="1"/>
  <c r="DJ290" i="2" s="1"/>
  <c r="DI290" i="2"/>
  <c r="DH290" i="2"/>
  <c r="DG290" i="2"/>
  <c r="DF290" i="2"/>
  <c r="DE290" i="2"/>
  <c r="DD290" i="2"/>
  <c r="DC290" i="2"/>
  <c r="DB290" i="2"/>
  <c r="DA290" i="2"/>
  <c r="CZ290" i="2" s="1"/>
  <c r="CY290" i="2" s="1"/>
  <c r="CX290" i="2"/>
  <c r="CW290" i="2"/>
  <c r="CV290" i="2"/>
  <c r="CU290" i="2"/>
  <c r="CT290" i="2"/>
  <c r="CS290" i="2"/>
  <c r="CR290" i="2"/>
  <c r="CQ290" i="2"/>
  <c r="CP290" i="2"/>
  <c r="CO290" i="2"/>
  <c r="CN290" i="2" s="1"/>
  <c r="CM290" i="2"/>
  <c r="CL290" i="2"/>
  <c r="CK290" i="2"/>
  <c r="CJ290" i="2"/>
  <c r="CI290" i="2" s="1"/>
  <c r="CH290" i="2"/>
  <c r="CG290" i="2"/>
  <c r="CF290" i="2"/>
  <c r="CE290" i="2"/>
  <c r="CD290" i="2" s="1"/>
  <c r="CC290" i="2" s="1"/>
  <c r="CB290" i="2"/>
  <c r="CA290" i="2"/>
  <c r="BZ290" i="2"/>
  <c r="BY290" i="2"/>
  <c r="BX290" i="2"/>
  <c r="BW290" i="2"/>
  <c r="BV290" i="2"/>
  <c r="BU290" i="2"/>
  <c r="BT290" i="2"/>
  <c r="BS290" i="2" s="1"/>
  <c r="BR290" i="2" s="1"/>
  <c r="BQ290" i="2"/>
  <c r="BP290" i="2"/>
  <c r="BO290" i="2"/>
  <c r="BN290" i="2"/>
  <c r="BM290" i="2"/>
  <c r="BL290" i="2"/>
  <c r="BK290" i="2"/>
  <c r="BJ290" i="2"/>
  <c r="BI290" i="2"/>
  <c r="BH290" i="2"/>
  <c r="BG290" i="2" s="1"/>
  <c r="BF290" i="2"/>
  <c r="BE290" i="2"/>
  <c r="BD290" i="2"/>
  <c r="BC290" i="2"/>
  <c r="BB290" i="2"/>
  <c r="BA290" i="2"/>
  <c r="AZ290" i="2"/>
  <c r="AW290" i="2" s="1"/>
  <c r="AV290" i="2" s="1"/>
  <c r="AY290" i="2"/>
  <c r="AX290" i="2"/>
  <c r="AU290" i="2"/>
  <c r="AT290" i="2"/>
  <c r="AS290" i="2"/>
  <c r="AR290" i="2"/>
  <c r="AQ290" i="2" s="1"/>
  <c r="AP290" i="2"/>
  <c r="AO290" i="2"/>
  <c r="AN290" i="2"/>
  <c r="AL290" i="2" s="1"/>
  <c r="AM290" i="2"/>
  <c r="AJ290" i="2"/>
  <c r="AI290" i="2"/>
  <c r="AH290" i="2"/>
  <c r="AG290" i="2"/>
  <c r="AF290" i="2"/>
  <c r="AE290" i="2"/>
  <c r="AD290" i="2"/>
  <c r="AC290" i="2"/>
  <c r="AB290" i="2"/>
  <c r="AA290" i="2" s="1"/>
  <c r="Z290" i="2" s="1"/>
  <c r="Y290" i="2"/>
  <c r="X290" i="2"/>
  <c r="W290" i="2"/>
  <c r="V290" i="2"/>
  <c r="U290" i="2"/>
  <c r="T290" i="2"/>
  <c r="S290" i="2"/>
  <c r="R290" i="2"/>
  <c r="Q290" i="2"/>
  <c r="P290" i="2"/>
  <c r="N290" i="2"/>
  <c r="M290" i="2"/>
  <c r="L290" i="2"/>
  <c r="K290" i="2"/>
  <c r="J290" i="2"/>
  <c r="I290" i="2"/>
  <c r="H290" i="2"/>
  <c r="G290" i="2"/>
  <c r="F290" i="2"/>
  <c r="E290" i="2"/>
  <c r="FW289" i="2"/>
  <c r="GH289" i="2" s="1"/>
  <c r="FV289" i="2"/>
  <c r="GG289" i="2" s="1"/>
  <c r="FU289" i="2"/>
  <c r="GF289" i="2" s="1"/>
  <c r="FT289" i="2"/>
  <c r="GE289" i="2" s="1"/>
  <c r="GD289" i="2" s="1"/>
  <c r="FS289" i="2"/>
  <c r="FR289" i="2"/>
  <c r="GC289" i="2" s="1"/>
  <c r="FQ289" i="2"/>
  <c r="GB289" i="2" s="1"/>
  <c r="FP289" i="2"/>
  <c r="GA289" i="2" s="1"/>
  <c r="FO289" i="2"/>
  <c r="FZ289" i="2" s="1"/>
  <c r="FH289" i="2"/>
  <c r="FC289" i="2"/>
  <c r="FB289" i="2" s="1"/>
  <c r="EW289" i="2"/>
  <c r="ER289" i="2"/>
  <c r="EQ289" i="2"/>
  <c r="EL289" i="2"/>
  <c r="EG289" i="2"/>
  <c r="EF289" i="2"/>
  <c r="EE289" i="2"/>
  <c r="ED289" i="2"/>
  <c r="EC289" i="2"/>
  <c r="EB289" i="2"/>
  <c r="EA289" i="2"/>
  <c r="DZ289" i="2"/>
  <c r="DY289" i="2"/>
  <c r="DX289" i="2"/>
  <c r="DW289" i="2"/>
  <c r="DV289" i="2" s="1"/>
  <c r="DU289" i="2" s="1"/>
  <c r="DP289" i="2"/>
  <c r="DK289" i="2"/>
  <c r="DJ289" i="2" s="1"/>
  <c r="DE289" i="2"/>
  <c r="CZ289" i="2"/>
  <c r="CY289" i="2"/>
  <c r="CT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 s="1"/>
  <c r="CC289" i="2" s="1"/>
  <c r="BX289" i="2"/>
  <c r="BS289" i="2"/>
  <c r="BR289" i="2" s="1"/>
  <c r="BM289" i="2"/>
  <c r="BH289" i="2"/>
  <c r="BG289" i="2" s="1"/>
  <c r="BB289" i="2"/>
  <c r="AW289" i="2"/>
  <c r="AV289" i="2" s="1"/>
  <c r="AU289" i="2"/>
  <c r="AT289" i="2"/>
  <c r="AS289" i="2"/>
  <c r="AR289" i="2"/>
  <c r="AQ289" i="2"/>
  <c r="AP289" i="2"/>
  <c r="AO289" i="2"/>
  <c r="AN289" i="2"/>
  <c r="AM289" i="2"/>
  <c r="AL289" i="2" s="1"/>
  <c r="AK289" i="2" s="1"/>
  <c r="AF289" i="2"/>
  <c r="AA289" i="2"/>
  <c r="Z289" i="2" s="1"/>
  <c r="U289" i="2"/>
  <c r="P289" i="2"/>
  <c r="O289" i="2"/>
  <c r="J289" i="2"/>
  <c r="D289" i="2" s="1"/>
  <c r="E289" i="2"/>
  <c r="FW288" i="2"/>
  <c r="GH288" i="2" s="1"/>
  <c r="GH287" i="2" s="1"/>
  <c r="FV288" i="2"/>
  <c r="FS288" i="2" s="1"/>
  <c r="FU288" i="2"/>
  <c r="GF288" i="2" s="1"/>
  <c r="GF287" i="2" s="1"/>
  <c r="FT288" i="2"/>
  <c r="GE288" i="2" s="1"/>
  <c r="FR288" i="2"/>
  <c r="GC288" i="2" s="1"/>
  <c r="GC287" i="2" s="1"/>
  <c r="FQ288" i="2"/>
  <c r="GB288" i="2" s="1"/>
  <c r="GB287" i="2" s="1"/>
  <c r="FP288" i="2"/>
  <c r="GA288" i="2" s="1"/>
  <c r="GA287" i="2" s="1"/>
  <c r="FO288" i="2"/>
  <c r="FZ288" i="2" s="1"/>
  <c r="FN288" i="2"/>
  <c r="FH288" i="2"/>
  <c r="FC288" i="2"/>
  <c r="FB288" i="2"/>
  <c r="EW288" i="2"/>
  <c r="ER288" i="2"/>
  <c r="EQ288" i="2"/>
  <c r="EL288" i="2"/>
  <c r="EF288" i="2" s="1"/>
  <c r="EG288" i="2"/>
  <c r="EE288" i="2"/>
  <c r="ED288" i="2"/>
  <c r="EA288" i="2" s="1"/>
  <c r="EC288" i="2"/>
  <c r="EB288" i="2"/>
  <c r="DZ288" i="2"/>
  <c r="DY288" i="2"/>
  <c r="DX288" i="2"/>
  <c r="DW288" i="2"/>
  <c r="DV288" i="2"/>
  <c r="DP288" i="2"/>
  <c r="DK288" i="2"/>
  <c r="DJ288" i="2"/>
  <c r="DE288" i="2"/>
  <c r="CZ288" i="2"/>
  <c r="CY288" i="2" s="1"/>
  <c r="CT288" i="2"/>
  <c r="CN288" i="2" s="1"/>
  <c r="CO288" i="2"/>
  <c r="CM288" i="2"/>
  <c r="CL288" i="2"/>
  <c r="CK288" i="2"/>
  <c r="CJ288" i="2"/>
  <c r="CI288" i="2" s="1"/>
  <c r="CH288" i="2"/>
  <c r="CG288" i="2"/>
  <c r="CF288" i="2"/>
  <c r="CE288" i="2"/>
  <c r="CD288" i="2"/>
  <c r="CC288" i="2" s="1"/>
  <c r="BX288" i="2"/>
  <c r="BS288" i="2"/>
  <c r="BR288" i="2"/>
  <c r="BM288" i="2"/>
  <c r="BH288" i="2"/>
  <c r="BG288" i="2" s="1"/>
  <c r="BB288" i="2"/>
  <c r="AV288" i="2" s="1"/>
  <c r="AW288" i="2"/>
  <c r="AU288" i="2"/>
  <c r="AT288" i="2"/>
  <c r="AS288" i="2"/>
  <c r="AR288" i="2"/>
  <c r="AQ288" i="2" s="1"/>
  <c r="AP288" i="2"/>
  <c r="AO288" i="2"/>
  <c r="AN288" i="2"/>
  <c r="AM288" i="2"/>
  <c r="AL288" i="2"/>
  <c r="AK288" i="2" s="1"/>
  <c r="AF288" i="2"/>
  <c r="AA288" i="2"/>
  <c r="Z288" i="2"/>
  <c r="U288" i="2"/>
  <c r="P288" i="2"/>
  <c r="O288" i="2" s="1"/>
  <c r="O287" i="2" s="1"/>
  <c r="J288" i="2"/>
  <c r="D288" i="2" s="1"/>
  <c r="E288" i="2"/>
  <c r="FW287" i="2"/>
  <c r="FV287" i="2"/>
  <c r="FU287" i="2"/>
  <c r="FS287" i="2" s="1"/>
  <c r="FT287" i="2"/>
  <c r="FR287" i="2"/>
  <c r="FQ287" i="2"/>
  <c r="FN287" i="2" s="1"/>
  <c r="FM287" i="2" s="1"/>
  <c r="FP287" i="2"/>
  <c r="FO287" i="2"/>
  <c r="FL287" i="2"/>
  <c r="FK287" i="2"/>
  <c r="FJ287" i="2"/>
  <c r="FI287" i="2"/>
  <c r="FH287" i="2"/>
  <c r="FG287" i="2"/>
  <c r="FF287" i="2"/>
  <c r="FE287" i="2"/>
  <c r="FC287" i="2" s="1"/>
  <c r="FB287" i="2" s="1"/>
  <c r="FD287" i="2"/>
  <c r="FA287" i="2"/>
  <c r="EZ287" i="2"/>
  <c r="EY287" i="2"/>
  <c r="EX287" i="2"/>
  <c r="EW287" i="2"/>
  <c r="EV287" i="2"/>
  <c r="EU287" i="2"/>
  <c r="ET287" i="2"/>
  <c r="ES287" i="2"/>
  <c r="ER287" i="2" s="1"/>
  <c r="EQ287" i="2" s="1"/>
  <c r="EP287" i="2"/>
  <c r="EO287" i="2"/>
  <c r="EN287" i="2"/>
  <c r="EM287" i="2"/>
  <c r="EL287" i="2"/>
  <c r="EK287" i="2"/>
  <c r="EJ287" i="2"/>
  <c r="EI287" i="2"/>
  <c r="EH287" i="2"/>
  <c r="EG287" i="2"/>
  <c r="EF287" i="2" s="1"/>
  <c r="EE287" i="2"/>
  <c r="ED287" i="2"/>
  <c r="EC287" i="2"/>
  <c r="EB287" i="2"/>
  <c r="EA287" i="2" s="1"/>
  <c r="DZ287" i="2"/>
  <c r="DY287" i="2"/>
  <c r="DV287" i="2" s="1"/>
  <c r="DU287" i="2" s="1"/>
  <c r="DX287" i="2"/>
  <c r="DW287" i="2"/>
  <c r="DT287" i="2"/>
  <c r="DS287" i="2"/>
  <c r="DR287" i="2"/>
  <c r="DQ287" i="2"/>
  <c r="DP287" i="2"/>
  <c r="DO287" i="2"/>
  <c r="DN287" i="2"/>
  <c r="DM287" i="2"/>
  <c r="DL287" i="2"/>
  <c r="DK287" i="2" s="1"/>
  <c r="DJ287" i="2" s="1"/>
  <c r="DI287" i="2"/>
  <c r="DH287" i="2"/>
  <c r="DG287" i="2"/>
  <c r="DF287" i="2"/>
  <c r="DE287" i="2"/>
  <c r="DD287" i="2"/>
  <c r="DC287" i="2"/>
  <c r="DB287" i="2"/>
  <c r="DA287" i="2"/>
  <c r="CZ287" i="2"/>
  <c r="CY287" i="2" s="1"/>
  <c r="CX287" i="2"/>
  <c r="CW287" i="2"/>
  <c r="CV287" i="2"/>
  <c r="CU287" i="2"/>
  <c r="CT287" i="2"/>
  <c r="CS287" i="2"/>
  <c r="CR287" i="2"/>
  <c r="CO287" i="2" s="1"/>
  <c r="CN287" i="2" s="1"/>
  <c r="CQ287" i="2"/>
  <c r="CP287" i="2"/>
  <c r="CM287" i="2"/>
  <c r="CL287" i="2"/>
  <c r="CK287" i="2"/>
  <c r="CJ287" i="2"/>
  <c r="CI287" i="2" s="1"/>
  <c r="CH287" i="2"/>
  <c r="CG287" i="2"/>
  <c r="CF287" i="2"/>
  <c r="CD287" i="2" s="1"/>
  <c r="CE287" i="2"/>
  <c r="CB287" i="2"/>
  <c r="CA287" i="2"/>
  <c r="BZ287" i="2"/>
  <c r="BY287" i="2"/>
  <c r="BX287" i="2"/>
  <c r="BW287" i="2"/>
  <c r="BV287" i="2"/>
  <c r="BU287" i="2"/>
  <c r="BT287" i="2"/>
  <c r="BS287" i="2" s="1"/>
  <c r="BR287" i="2" s="1"/>
  <c r="BQ287" i="2"/>
  <c r="BP287" i="2"/>
  <c r="BO287" i="2"/>
  <c r="BN287" i="2"/>
  <c r="BM287" i="2"/>
  <c r="BL287" i="2"/>
  <c r="BK287" i="2"/>
  <c r="BJ287" i="2"/>
  <c r="BI287" i="2"/>
  <c r="BH287" i="2"/>
  <c r="BG287" i="2" s="1"/>
  <c r="BF287" i="2"/>
  <c r="BE287" i="2"/>
  <c r="BD287" i="2"/>
  <c r="BC287" i="2"/>
  <c r="BB287" i="2"/>
  <c r="BA287" i="2"/>
  <c r="AZ287" i="2"/>
  <c r="AW287" i="2" s="1"/>
  <c r="AV287" i="2" s="1"/>
  <c r="AY287" i="2"/>
  <c r="AX287" i="2"/>
  <c r="AU287" i="2"/>
  <c r="AT287" i="2"/>
  <c r="AS287" i="2"/>
  <c r="AR287" i="2"/>
  <c r="AQ287" i="2" s="1"/>
  <c r="AP287" i="2"/>
  <c r="AO287" i="2"/>
  <c r="AN287" i="2"/>
  <c r="AL287" i="2" s="1"/>
  <c r="AM287" i="2"/>
  <c r="AJ287" i="2"/>
  <c r="AI287" i="2"/>
  <c r="AH287" i="2"/>
  <c r="AG287" i="2"/>
  <c r="AF287" i="2"/>
  <c r="AE287" i="2"/>
  <c r="AD287" i="2"/>
  <c r="AC287" i="2"/>
  <c r="AB287" i="2"/>
  <c r="AA287" i="2" s="1"/>
  <c r="Z287" i="2" s="1"/>
  <c r="Y287" i="2"/>
  <c r="X287" i="2"/>
  <c r="W287" i="2"/>
  <c r="V287" i="2"/>
  <c r="U287" i="2"/>
  <c r="T287" i="2"/>
  <c r="S287" i="2"/>
  <c r="R287" i="2"/>
  <c r="Q287" i="2"/>
  <c r="P287" i="2"/>
  <c r="N287" i="2"/>
  <c r="M287" i="2"/>
  <c r="L287" i="2"/>
  <c r="K287" i="2"/>
  <c r="J287" i="2"/>
  <c r="I287" i="2"/>
  <c r="H287" i="2"/>
  <c r="G287" i="2"/>
  <c r="F287" i="2"/>
  <c r="E287" i="2"/>
  <c r="GE286" i="2"/>
  <c r="GA286" i="2"/>
  <c r="FW286" i="2"/>
  <c r="GH286" i="2" s="1"/>
  <c r="FV286" i="2"/>
  <c r="FU286" i="2"/>
  <c r="GF286" i="2" s="1"/>
  <c r="FT286" i="2"/>
  <c r="FS286" i="2"/>
  <c r="FR286" i="2"/>
  <c r="FQ286" i="2"/>
  <c r="GB286" i="2" s="1"/>
  <c r="FP286" i="2"/>
  <c r="FO286" i="2"/>
  <c r="FZ286" i="2" s="1"/>
  <c r="FH286" i="2"/>
  <c r="FC286" i="2"/>
  <c r="FB286" i="2" s="1"/>
  <c r="EW286" i="2"/>
  <c r="ER286" i="2"/>
  <c r="EQ286" i="2"/>
  <c r="EL286" i="2"/>
  <c r="EG286" i="2"/>
  <c r="EF286" i="2" s="1"/>
  <c r="EE286" i="2"/>
  <c r="EE284" i="2" s="1"/>
  <c r="ED286" i="2"/>
  <c r="GG286" i="2" s="1"/>
  <c r="EC286" i="2"/>
  <c r="EB286" i="2"/>
  <c r="EA286" i="2"/>
  <c r="DZ286" i="2"/>
  <c r="GC286" i="2" s="1"/>
  <c r="DY286" i="2"/>
  <c r="DX286" i="2"/>
  <c r="DW286" i="2"/>
  <c r="DV286" i="2" s="1"/>
  <c r="DU286" i="2" s="1"/>
  <c r="DP286" i="2"/>
  <c r="DK286" i="2"/>
  <c r="DJ286" i="2" s="1"/>
  <c r="DE286" i="2"/>
  <c r="CZ286" i="2"/>
  <c r="CY286" i="2"/>
  <c r="CT286" i="2"/>
  <c r="CO286" i="2"/>
  <c r="CN286" i="2" s="1"/>
  <c r="CM286" i="2"/>
  <c r="CM284" i="2" s="1"/>
  <c r="CL286" i="2"/>
  <c r="CK286" i="2"/>
  <c r="CJ286" i="2"/>
  <c r="CI286" i="2"/>
  <c r="CH286" i="2"/>
  <c r="CG286" i="2"/>
  <c r="CF286" i="2"/>
  <c r="CE286" i="2"/>
  <c r="CD286" i="2" s="1"/>
  <c r="CC286" i="2" s="1"/>
  <c r="BX286" i="2"/>
  <c r="BS286" i="2"/>
  <c r="BR286" i="2" s="1"/>
  <c r="BM286" i="2"/>
  <c r="BH286" i="2"/>
  <c r="BG286" i="2"/>
  <c r="BB286" i="2"/>
  <c r="AW286" i="2"/>
  <c r="AV286" i="2" s="1"/>
  <c r="AU286" i="2"/>
  <c r="AU284" i="2" s="1"/>
  <c r="AT286" i="2"/>
  <c r="AS286" i="2"/>
  <c r="AR286" i="2"/>
  <c r="AQ286" i="2"/>
  <c r="AP286" i="2"/>
  <c r="AO286" i="2"/>
  <c r="AN286" i="2"/>
  <c r="AM286" i="2"/>
  <c r="AL286" i="2" s="1"/>
  <c r="AK286" i="2" s="1"/>
  <c r="AF286" i="2"/>
  <c r="AA286" i="2"/>
  <c r="Z286" i="2" s="1"/>
  <c r="U286" i="2"/>
  <c r="P286" i="2"/>
  <c r="O286" i="2"/>
  <c r="J286" i="2"/>
  <c r="E286" i="2"/>
  <c r="D286" i="2" s="1"/>
  <c r="GH285" i="2"/>
  <c r="GH284" i="2" s="1"/>
  <c r="FZ285" i="2"/>
  <c r="FW285" i="2"/>
  <c r="FV285" i="2"/>
  <c r="GG285" i="2" s="1"/>
  <c r="FU285" i="2"/>
  <c r="FT285" i="2"/>
  <c r="GE285" i="2" s="1"/>
  <c r="FR285" i="2"/>
  <c r="GC285" i="2" s="1"/>
  <c r="GC284" i="2" s="1"/>
  <c r="FQ285" i="2"/>
  <c r="FP285" i="2"/>
  <c r="GA285" i="2" s="1"/>
  <c r="GA284" i="2" s="1"/>
  <c r="FO285" i="2"/>
  <c r="FN285" i="2"/>
  <c r="FH285" i="2"/>
  <c r="FC285" i="2"/>
  <c r="FB285" i="2"/>
  <c r="EW285" i="2"/>
  <c r="ER285" i="2"/>
  <c r="EQ285" i="2" s="1"/>
  <c r="EL285" i="2"/>
  <c r="EF285" i="2" s="1"/>
  <c r="EG285" i="2"/>
  <c r="EE285" i="2"/>
  <c r="ED285" i="2"/>
  <c r="ED284" i="2" s="1"/>
  <c r="EC285" i="2"/>
  <c r="EB285" i="2"/>
  <c r="EA285" i="2" s="1"/>
  <c r="DZ285" i="2"/>
  <c r="DZ284" i="2" s="1"/>
  <c r="DY285" i="2"/>
  <c r="DX285" i="2"/>
  <c r="DW285" i="2"/>
  <c r="DV285" i="2"/>
  <c r="DU285" i="2" s="1"/>
  <c r="DP285" i="2"/>
  <c r="DK285" i="2"/>
  <c r="DJ285" i="2"/>
  <c r="DE285" i="2"/>
  <c r="CZ285" i="2"/>
  <c r="CY285" i="2" s="1"/>
  <c r="CT285" i="2"/>
  <c r="CN285" i="2" s="1"/>
  <c r="CO285" i="2"/>
  <c r="CM285" i="2"/>
  <c r="CL285" i="2"/>
  <c r="CL284" i="2" s="1"/>
  <c r="CK285" i="2"/>
  <c r="CJ285" i="2"/>
  <c r="CI285" i="2" s="1"/>
  <c r="CH285" i="2"/>
  <c r="CH284" i="2" s="1"/>
  <c r="CG285" i="2"/>
  <c r="CF285" i="2"/>
  <c r="CE285" i="2"/>
  <c r="CD285" i="2"/>
  <c r="CC285" i="2" s="1"/>
  <c r="BX285" i="2"/>
  <c r="BS285" i="2"/>
  <c r="BR285" i="2"/>
  <c r="BM285" i="2"/>
  <c r="BH285" i="2"/>
  <c r="BG285" i="2" s="1"/>
  <c r="BB285" i="2"/>
  <c r="AV285" i="2" s="1"/>
  <c r="AW285" i="2"/>
  <c r="AU285" i="2"/>
  <c r="AT285" i="2"/>
  <c r="AT284" i="2" s="1"/>
  <c r="AS285" i="2"/>
  <c r="GF285" i="2" s="1"/>
  <c r="AR285" i="2"/>
  <c r="AQ285" i="2" s="1"/>
  <c r="AP285" i="2"/>
  <c r="AP284" i="2" s="1"/>
  <c r="AO285" i="2"/>
  <c r="GB285" i="2" s="1"/>
  <c r="AN285" i="2"/>
  <c r="AM285" i="2"/>
  <c r="AL285" i="2"/>
  <c r="AK285" i="2" s="1"/>
  <c r="AF285" i="2"/>
  <c r="AA285" i="2"/>
  <c r="Z285" i="2"/>
  <c r="U285" i="2"/>
  <c r="P285" i="2"/>
  <c r="O285" i="2" s="1"/>
  <c r="O284" i="2" s="1"/>
  <c r="J285" i="2"/>
  <c r="D285" i="2" s="1"/>
  <c r="D284" i="2" s="1"/>
  <c r="E285" i="2"/>
  <c r="FU284" i="2"/>
  <c r="FT284" i="2"/>
  <c r="FQ284" i="2"/>
  <c r="FP284" i="2"/>
  <c r="FL284" i="2"/>
  <c r="FK284" i="2"/>
  <c r="FJ284" i="2"/>
  <c r="FI284" i="2"/>
  <c r="FH284" i="2"/>
  <c r="FG284" i="2"/>
  <c r="FF284" i="2"/>
  <c r="FE284" i="2"/>
  <c r="FC284" i="2" s="1"/>
  <c r="FB284" i="2" s="1"/>
  <c r="FD284" i="2"/>
  <c r="FA284" i="2"/>
  <c r="EZ284" i="2"/>
  <c r="EY284" i="2"/>
  <c r="EX284" i="2"/>
  <c r="EW284" i="2"/>
  <c r="EV284" i="2"/>
  <c r="EU284" i="2"/>
  <c r="ET284" i="2"/>
  <c r="ES284" i="2"/>
  <c r="ER284" i="2" s="1"/>
  <c r="EQ284" i="2" s="1"/>
  <c r="EP284" i="2"/>
  <c r="EO284" i="2"/>
  <c r="EN284" i="2"/>
  <c r="EM284" i="2"/>
  <c r="EK284" i="2"/>
  <c r="EJ284" i="2"/>
  <c r="EI284" i="2"/>
  <c r="EH284" i="2"/>
  <c r="EG284" i="2"/>
  <c r="EC284" i="2"/>
  <c r="EA284" i="2" s="1"/>
  <c r="EB284" i="2"/>
  <c r="DY284" i="2"/>
  <c r="DX284" i="2"/>
  <c r="DT284" i="2"/>
  <c r="DS284" i="2"/>
  <c r="DR284" i="2"/>
  <c r="DQ284" i="2"/>
  <c r="DP284" i="2"/>
  <c r="DO284" i="2"/>
  <c r="DN284" i="2"/>
  <c r="DM284" i="2"/>
  <c r="DK284" i="2" s="1"/>
  <c r="DJ284" i="2" s="1"/>
  <c r="DL284" i="2"/>
  <c r="DI284" i="2"/>
  <c r="DH284" i="2"/>
  <c r="DG284" i="2"/>
  <c r="DF284" i="2"/>
  <c r="DE284" i="2"/>
  <c r="DD284" i="2"/>
  <c r="DC284" i="2"/>
  <c r="DB284" i="2"/>
  <c r="DA284" i="2"/>
  <c r="CZ284" i="2" s="1"/>
  <c r="CY284" i="2" s="1"/>
  <c r="CX284" i="2"/>
  <c r="CW284" i="2"/>
  <c r="CV284" i="2"/>
  <c r="CU284" i="2"/>
  <c r="CS284" i="2"/>
  <c r="CR284" i="2"/>
  <c r="CQ284" i="2"/>
  <c r="CP284" i="2"/>
  <c r="CO284" i="2"/>
  <c r="CK284" i="2"/>
  <c r="CI284" i="2" s="1"/>
  <c r="CJ284" i="2"/>
  <c r="CG284" i="2"/>
  <c r="CF284" i="2"/>
  <c r="CB284" i="2"/>
  <c r="CA284" i="2"/>
  <c r="BZ284" i="2"/>
  <c r="BY284" i="2"/>
  <c r="BX284" i="2"/>
  <c r="BW284" i="2"/>
  <c r="BV284" i="2"/>
  <c r="BU284" i="2"/>
  <c r="BS284" i="2" s="1"/>
  <c r="BR284" i="2" s="1"/>
  <c r="BT284" i="2"/>
  <c r="BQ284" i="2"/>
  <c r="BP284" i="2"/>
  <c r="BO284" i="2"/>
  <c r="BN284" i="2"/>
  <c r="BM284" i="2"/>
  <c r="BL284" i="2"/>
  <c r="BK284" i="2"/>
  <c r="BJ284" i="2"/>
  <c r="BI284" i="2"/>
  <c r="BH284" i="2" s="1"/>
  <c r="BG284" i="2" s="1"/>
  <c r="BF284" i="2"/>
  <c r="BE284" i="2"/>
  <c r="BD284" i="2"/>
  <c r="BC284" i="2"/>
  <c r="BA284" i="2"/>
  <c r="AZ284" i="2"/>
  <c r="AY284" i="2"/>
  <c r="AX284" i="2"/>
  <c r="AW284" i="2"/>
  <c r="AS284" i="2"/>
  <c r="AR284" i="2"/>
  <c r="AO284" i="2"/>
  <c r="AN284" i="2"/>
  <c r="AJ284" i="2"/>
  <c r="AI284" i="2"/>
  <c r="AH284" i="2"/>
  <c r="AG284" i="2"/>
  <c r="AF284" i="2"/>
  <c r="AE284" i="2"/>
  <c r="AD284" i="2"/>
  <c r="AC284" i="2"/>
  <c r="AA284" i="2" s="1"/>
  <c r="Z284" i="2" s="1"/>
  <c r="AB284" i="2"/>
  <c r="Y284" i="2"/>
  <c r="X284" i="2"/>
  <c r="W284" i="2"/>
  <c r="V284" i="2"/>
  <c r="U284" i="2"/>
  <c r="T284" i="2"/>
  <c r="S284" i="2"/>
  <c r="R284" i="2"/>
  <c r="Q284" i="2"/>
  <c r="P284" i="2"/>
  <c r="N284" i="2"/>
  <c r="M284" i="2"/>
  <c r="L284" i="2"/>
  <c r="K284" i="2"/>
  <c r="I284" i="2"/>
  <c r="H284" i="2"/>
  <c r="G284" i="2"/>
  <c r="F284" i="2"/>
  <c r="E284" i="2"/>
  <c r="GH283" i="2"/>
  <c r="GF283" i="2"/>
  <c r="GB283" i="2"/>
  <c r="FZ283" i="2"/>
  <c r="FW283" i="2"/>
  <c r="FV283" i="2"/>
  <c r="GG283" i="2" s="1"/>
  <c r="FU283" i="2"/>
  <c r="FT283" i="2"/>
  <c r="GE283" i="2" s="1"/>
  <c r="GD283" i="2" s="1"/>
  <c r="FR283" i="2"/>
  <c r="GC283" i="2" s="1"/>
  <c r="FQ283" i="2"/>
  <c r="FP283" i="2"/>
  <c r="FO283" i="2"/>
  <c r="FH283" i="2"/>
  <c r="FB283" i="2" s="1"/>
  <c r="FC283" i="2"/>
  <c r="EW283" i="2"/>
  <c r="ER283" i="2"/>
  <c r="EQ283" i="2" s="1"/>
  <c r="EL283" i="2"/>
  <c r="EG283" i="2"/>
  <c r="EF283" i="2"/>
  <c r="EE283" i="2"/>
  <c r="ED283" i="2"/>
  <c r="EC283" i="2"/>
  <c r="EB283" i="2"/>
  <c r="EA283" i="2" s="1"/>
  <c r="DZ283" i="2"/>
  <c r="DY283" i="2"/>
  <c r="DX283" i="2"/>
  <c r="DV283" i="2" s="1"/>
  <c r="DW283" i="2"/>
  <c r="DP283" i="2"/>
  <c r="DJ283" i="2" s="1"/>
  <c r="DK283" i="2"/>
  <c r="DE283" i="2"/>
  <c r="CZ283" i="2"/>
  <c r="CY283" i="2" s="1"/>
  <c r="CT283" i="2"/>
  <c r="CO283" i="2"/>
  <c r="CN283" i="2"/>
  <c r="CM283" i="2"/>
  <c r="CL283" i="2"/>
  <c r="CK283" i="2"/>
  <c r="CJ283" i="2"/>
  <c r="CI283" i="2" s="1"/>
  <c r="CH283" i="2"/>
  <c r="CG283" i="2"/>
  <c r="CF283" i="2"/>
  <c r="CD283" i="2" s="1"/>
  <c r="CE283" i="2"/>
  <c r="BX283" i="2"/>
  <c r="BR283" i="2" s="1"/>
  <c r="BS283" i="2"/>
  <c r="BM283" i="2"/>
  <c r="BH283" i="2"/>
  <c r="BG283" i="2" s="1"/>
  <c r="BB283" i="2"/>
  <c r="AW283" i="2"/>
  <c r="AV283" i="2"/>
  <c r="AU283" i="2"/>
  <c r="AT283" i="2"/>
  <c r="AS283" i="2"/>
  <c r="AR283" i="2"/>
  <c r="AQ283" i="2" s="1"/>
  <c r="AP283" i="2"/>
  <c r="AO283" i="2"/>
  <c r="AN283" i="2"/>
  <c r="AL283" i="2" s="1"/>
  <c r="AK283" i="2" s="1"/>
  <c r="AM283" i="2"/>
  <c r="AF283" i="2"/>
  <c r="Z283" i="2" s="1"/>
  <c r="AA283" i="2"/>
  <c r="U283" i="2"/>
  <c r="P283" i="2"/>
  <c r="O283" i="2" s="1"/>
  <c r="J283" i="2"/>
  <c r="E283" i="2"/>
  <c r="D283" i="2"/>
  <c r="GG282" i="2"/>
  <c r="GE282" i="2"/>
  <c r="GC282" i="2"/>
  <c r="GA282" i="2"/>
  <c r="FW282" i="2"/>
  <c r="FV282" i="2"/>
  <c r="FU282" i="2"/>
  <c r="GF282" i="2" s="1"/>
  <c r="FT282" i="2"/>
  <c r="FS282" i="2"/>
  <c r="FR282" i="2"/>
  <c r="FQ282" i="2"/>
  <c r="GB282" i="2" s="1"/>
  <c r="FP282" i="2"/>
  <c r="FO282" i="2"/>
  <c r="FH282" i="2"/>
  <c r="FC282" i="2"/>
  <c r="FB282" i="2" s="1"/>
  <c r="EW282" i="2"/>
  <c r="ER282" i="2"/>
  <c r="EQ282" i="2"/>
  <c r="EL282" i="2"/>
  <c r="EG282" i="2"/>
  <c r="EF282" i="2" s="1"/>
  <c r="EE282" i="2"/>
  <c r="EE280" i="2" s="1"/>
  <c r="ED282" i="2"/>
  <c r="EC282" i="2"/>
  <c r="EB282" i="2"/>
  <c r="EA282" i="2"/>
  <c r="DZ282" i="2"/>
  <c r="DY282" i="2"/>
  <c r="DX282" i="2"/>
  <c r="DW282" i="2"/>
  <c r="DP282" i="2"/>
  <c r="DK282" i="2"/>
  <c r="DJ282" i="2" s="1"/>
  <c r="DE282" i="2"/>
  <c r="CZ282" i="2"/>
  <c r="CY282" i="2"/>
  <c r="CT282" i="2"/>
  <c r="CO282" i="2"/>
  <c r="CN282" i="2" s="1"/>
  <c r="CM282" i="2"/>
  <c r="CM280" i="2" s="1"/>
  <c r="CL282" i="2"/>
  <c r="CK282" i="2"/>
  <c r="CJ282" i="2"/>
  <c r="CI282" i="2"/>
  <c r="CH282" i="2"/>
  <c r="CG282" i="2"/>
  <c r="CF282" i="2"/>
  <c r="CE282" i="2"/>
  <c r="BX282" i="2"/>
  <c r="BS282" i="2"/>
  <c r="BR282" i="2" s="1"/>
  <c r="BM282" i="2"/>
  <c r="BH282" i="2"/>
  <c r="BG282" i="2"/>
  <c r="BB282" i="2"/>
  <c r="AW282" i="2"/>
  <c r="AV282" i="2" s="1"/>
  <c r="AU282" i="2"/>
  <c r="AU280" i="2" s="1"/>
  <c r="AT282" i="2"/>
  <c r="AS282" i="2"/>
  <c r="AR282" i="2"/>
  <c r="AQ282" i="2"/>
  <c r="AP282" i="2"/>
  <c r="AO282" i="2"/>
  <c r="AN282" i="2"/>
  <c r="AM282" i="2"/>
  <c r="AF282" i="2"/>
  <c r="AA282" i="2"/>
  <c r="Z282" i="2" s="1"/>
  <c r="U282" i="2"/>
  <c r="P282" i="2"/>
  <c r="O282" i="2"/>
  <c r="J282" i="2"/>
  <c r="E282" i="2"/>
  <c r="D282" i="2" s="1"/>
  <c r="GH281" i="2"/>
  <c r="GF281" i="2"/>
  <c r="GB281" i="2"/>
  <c r="GB280" i="2" s="1"/>
  <c r="FZ281" i="2"/>
  <c r="FW281" i="2"/>
  <c r="FV281" i="2"/>
  <c r="FU281" i="2"/>
  <c r="FT281" i="2"/>
  <c r="FT280" i="2" s="1"/>
  <c r="FR281" i="2"/>
  <c r="FQ281" i="2"/>
  <c r="FP281" i="2"/>
  <c r="FP280" i="2" s="1"/>
  <c r="FO281" i="2"/>
  <c r="FN281" i="2"/>
  <c r="FH281" i="2"/>
  <c r="FH280" i="2" s="1"/>
  <c r="FC281" i="2"/>
  <c r="FB281" i="2"/>
  <c r="EW281" i="2"/>
  <c r="ER281" i="2"/>
  <c r="EQ281" i="2" s="1"/>
  <c r="EL281" i="2"/>
  <c r="EG281" i="2"/>
  <c r="EE281" i="2"/>
  <c r="ED281" i="2"/>
  <c r="ED280" i="2" s="1"/>
  <c r="EC281" i="2"/>
  <c r="EB281" i="2"/>
  <c r="EB280" i="2" s="1"/>
  <c r="DZ281" i="2"/>
  <c r="DZ280" i="2" s="1"/>
  <c r="DY281" i="2"/>
  <c r="DX281" i="2"/>
  <c r="DX280" i="2" s="1"/>
  <c r="DW281" i="2"/>
  <c r="DV281" i="2"/>
  <c r="DP281" i="2"/>
  <c r="DP280" i="2" s="1"/>
  <c r="DK281" i="2"/>
  <c r="DJ281" i="2"/>
  <c r="DE281" i="2"/>
  <c r="CZ281" i="2"/>
  <c r="CY281" i="2" s="1"/>
  <c r="CT281" i="2"/>
  <c r="CO281" i="2"/>
  <c r="CM281" i="2"/>
  <c r="CL281" i="2"/>
  <c r="CL280" i="2" s="1"/>
  <c r="CK281" i="2"/>
  <c r="CJ281" i="2"/>
  <c r="CJ280" i="2" s="1"/>
  <c r="CH281" i="2"/>
  <c r="CH280" i="2" s="1"/>
  <c r="CG281" i="2"/>
  <c r="CF281" i="2"/>
  <c r="CF280" i="2" s="1"/>
  <c r="CE281" i="2"/>
  <c r="CD281" i="2"/>
  <c r="BX281" i="2"/>
  <c r="BX280" i="2" s="1"/>
  <c r="BS281" i="2"/>
  <c r="BR281" i="2"/>
  <c r="BM281" i="2"/>
  <c r="BH281" i="2"/>
  <c r="BG281" i="2" s="1"/>
  <c r="BB281" i="2"/>
  <c r="AW281" i="2"/>
  <c r="AU281" i="2"/>
  <c r="AT281" i="2"/>
  <c r="AT280" i="2" s="1"/>
  <c r="AS281" i="2"/>
  <c r="AR281" i="2"/>
  <c r="AR280" i="2" s="1"/>
  <c r="AP281" i="2"/>
  <c r="AP280" i="2" s="1"/>
  <c r="AO281" i="2"/>
  <c r="AN281" i="2"/>
  <c r="AN280" i="2" s="1"/>
  <c r="AM281" i="2"/>
  <c r="AL281" i="2"/>
  <c r="AF281" i="2"/>
  <c r="AF280" i="2" s="1"/>
  <c r="AA281" i="2"/>
  <c r="Z281" i="2"/>
  <c r="U281" i="2"/>
  <c r="P281" i="2"/>
  <c r="P280" i="2" s="1"/>
  <c r="J281" i="2"/>
  <c r="E281" i="2"/>
  <c r="FU280" i="2"/>
  <c r="FQ280" i="2"/>
  <c r="FL280" i="2"/>
  <c r="FK280" i="2"/>
  <c r="FJ280" i="2"/>
  <c r="FI280" i="2"/>
  <c r="FG280" i="2"/>
  <c r="FF280" i="2"/>
  <c r="FE280" i="2"/>
  <c r="FC280" i="2" s="1"/>
  <c r="FD280" i="2"/>
  <c r="FA280" i="2"/>
  <c r="EZ280" i="2"/>
  <c r="EY280" i="2"/>
  <c r="EX280" i="2"/>
  <c r="EW280" i="2"/>
  <c r="EV280" i="2"/>
  <c r="EU280" i="2"/>
  <c r="ET280" i="2"/>
  <c r="ES280" i="2"/>
  <c r="ER280" i="2" s="1"/>
  <c r="EQ280" i="2" s="1"/>
  <c r="EP280" i="2"/>
  <c r="EO280" i="2"/>
  <c r="EN280" i="2"/>
  <c r="EM280" i="2"/>
  <c r="EK280" i="2"/>
  <c r="EJ280" i="2"/>
  <c r="EI280" i="2"/>
  <c r="EH280" i="2"/>
  <c r="EG280" i="2"/>
  <c r="EC280" i="2"/>
  <c r="DY280" i="2"/>
  <c r="DT280" i="2"/>
  <c r="DS280" i="2"/>
  <c r="DR280" i="2"/>
  <c r="DQ280" i="2"/>
  <c r="DO280" i="2"/>
  <c r="DN280" i="2"/>
  <c r="DM280" i="2"/>
  <c r="DK280" i="2" s="1"/>
  <c r="DJ280" i="2" s="1"/>
  <c r="DL280" i="2"/>
  <c r="DI280" i="2"/>
  <c r="DH280" i="2"/>
  <c r="DG280" i="2"/>
  <c r="DF280" i="2"/>
  <c r="DE280" i="2"/>
  <c r="DD280" i="2"/>
  <c r="DC280" i="2"/>
  <c r="DB280" i="2"/>
  <c r="DA280" i="2"/>
  <c r="CZ280" i="2" s="1"/>
  <c r="CY280" i="2" s="1"/>
  <c r="CX280" i="2"/>
  <c r="CW280" i="2"/>
  <c r="CV280" i="2"/>
  <c r="CU280" i="2"/>
  <c r="CS280" i="2"/>
  <c r="CR280" i="2"/>
  <c r="CQ280" i="2"/>
  <c r="CP280" i="2"/>
  <c r="CO280" i="2"/>
  <c r="CK280" i="2"/>
  <c r="CG280" i="2"/>
  <c r="CB280" i="2"/>
  <c r="CA280" i="2"/>
  <c r="BZ280" i="2"/>
  <c r="BY280" i="2"/>
  <c r="BW280" i="2"/>
  <c r="BV280" i="2"/>
  <c r="BU280" i="2"/>
  <c r="BS280" i="2" s="1"/>
  <c r="BR280" i="2" s="1"/>
  <c r="BT280" i="2"/>
  <c r="BQ280" i="2"/>
  <c r="BP280" i="2"/>
  <c r="BO280" i="2"/>
  <c r="BN280" i="2"/>
  <c r="BM280" i="2"/>
  <c r="BL280" i="2"/>
  <c r="BK280" i="2"/>
  <c r="BJ280" i="2"/>
  <c r="BI280" i="2"/>
  <c r="BH280" i="2" s="1"/>
  <c r="BG280" i="2" s="1"/>
  <c r="BF280" i="2"/>
  <c r="BE280" i="2"/>
  <c r="BD280" i="2"/>
  <c r="BC280" i="2"/>
  <c r="BA280" i="2"/>
  <c r="AZ280" i="2"/>
  <c r="AY280" i="2"/>
  <c r="AX280" i="2"/>
  <c r="AW280" i="2"/>
  <c r="AS280" i="2"/>
  <c r="AO280" i="2"/>
  <c r="AJ280" i="2"/>
  <c r="AI280" i="2"/>
  <c r="AH280" i="2"/>
  <c r="AG280" i="2"/>
  <c r="AE280" i="2"/>
  <c r="AD280" i="2"/>
  <c r="AC280" i="2"/>
  <c r="AA280" i="2" s="1"/>
  <c r="AB280" i="2"/>
  <c r="Y280" i="2"/>
  <c r="X280" i="2"/>
  <c r="W280" i="2"/>
  <c r="V280" i="2"/>
  <c r="U280" i="2"/>
  <c r="T280" i="2"/>
  <c r="S280" i="2"/>
  <c r="R280" i="2"/>
  <c r="Q280" i="2"/>
  <c r="N280" i="2"/>
  <c r="M280" i="2"/>
  <c r="L280" i="2"/>
  <c r="K280" i="2"/>
  <c r="I280" i="2"/>
  <c r="H280" i="2"/>
  <c r="G280" i="2"/>
  <c r="F280" i="2"/>
  <c r="E280" i="2"/>
  <c r="GH279" i="2"/>
  <c r="GF279" i="2"/>
  <c r="GB279" i="2"/>
  <c r="FZ279" i="2"/>
  <c r="FW279" i="2"/>
  <c r="FV279" i="2"/>
  <c r="GG279" i="2" s="1"/>
  <c r="FU279" i="2"/>
  <c r="FT279" i="2"/>
  <c r="FR279" i="2"/>
  <c r="GC279" i="2" s="1"/>
  <c r="FQ279" i="2"/>
  <c r="FP279" i="2"/>
  <c r="FO279" i="2"/>
  <c r="FH279" i="2"/>
  <c r="FB279" i="2" s="1"/>
  <c r="FC279" i="2"/>
  <c r="EW279" i="2"/>
  <c r="ER279" i="2"/>
  <c r="EQ279" i="2" s="1"/>
  <c r="EL279" i="2"/>
  <c r="EG279" i="2"/>
  <c r="EF279" i="2"/>
  <c r="EE279" i="2"/>
  <c r="ED279" i="2"/>
  <c r="EC279" i="2"/>
  <c r="EB279" i="2"/>
  <c r="EA279" i="2" s="1"/>
  <c r="DZ279" i="2"/>
  <c r="DY279" i="2"/>
  <c r="DX279" i="2"/>
  <c r="DV279" i="2" s="1"/>
  <c r="DW279" i="2"/>
  <c r="DP279" i="2"/>
  <c r="DJ279" i="2" s="1"/>
  <c r="DK279" i="2"/>
  <c r="DE279" i="2"/>
  <c r="CZ279" i="2"/>
  <c r="CY279" i="2" s="1"/>
  <c r="CT279" i="2"/>
  <c r="CO279" i="2"/>
  <c r="CN279" i="2"/>
  <c r="CM279" i="2"/>
  <c r="CL279" i="2"/>
  <c r="CK279" i="2"/>
  <c r="CJ279" i="2"/>
  <c r="CI279" i="2" s="1"/>
  <c r="CH279" i="2"/>
  <c r="CG279" i="2"/>
  <c r="CF279" i="2"/>
  <c r="CD279" i="2" s="1"/>
  <c r="CE279" i="2"/>
  <c r="BX279" i="2"/>
  <c r="BR279" i="2" s="1"/>
  <c r="BS279" i="2"/>
  <c r="BM279" i="2"/>
  <c r="BH279" i="2"/>
  <c r="BG279" i="2" s="1"/>
  <c r="BB279" i="2"/>
  <c r="AW279" i="2"/>
  <c r="AV279" i="2"/>
  <c r="AU279" i="2"/>
  <c r="AT279" i="2"/>
  <c r="AS279" i="2"/>
  <c r="AR279" i="2"/>
  <c r="AQ279" i="2" s="1"/>
  <c r="AP279" i="2"/>
  <c r="AO279" i="2"/>
  <c r="AN279" i="2"/>
  <c r="AL279" i="2" s="1"/>
  <c r="AM279" i="2"/>
  <c r="AF279" i="2"/>
  <c r="Z279" i="2" s="1"/>
  <c r="AA279" i="2"/>
  <c r="U279" i="2"/>
  <c r="P279" i="2"/>
  <c r="O279" i="2" s="1"/>
  <c r="J279" i="2"/>
  <c r="E279" i="2"/>
  <c r="D279" i="2"/>
  <c r="GG278" i="2"/>
  <c r="GE278" i="2"/>
  <c r="GC278" i="2"/>
  <c r="GC277" i="2" s="1"/>
  <c r="GA278" i="2"/>
  <c r="FW278" i="2"/>
  <c r="FV278" i="2"/>
  <c r="FU278" i="2"/>
  <c r="FU277" i="2" s="1"/>
  <c r="FT278" i="2"/>
  <c r="FS278" i="2"/>
  <c r="FR278" i="2"/>
  <c r="FQ278" i="2"/>
  <c r="FQ277" i="2" s="1"/>
  <c r="FP278" i="2"/>
  <c r="FO278" i="2"/>
  <c r="FH278" i="2"/>
  <c r="FC278" i="2"/>
  <c r="FB278" i="2" s="1"/>
  <c r="EW278" i="2"/>
  <c r="EW277" i="2" s="1"/>
  <c r="ER278" i="2"/>
  <c r="EQ278" i="2"/>
  <c r="EL278" i="2"/>
  <c r="EG278" i="2"/>
  <c r="EF278" i="2" s="1"/>
  <c r="EE278" i="2"/>
  <c r="ED278" i="2"/>
  <c r="EC278" i="2"/>
  <c r="EC277" i="2" s="1"/>
  <c r="EB278" i="2"/>
  <c r="EA278" i="2"/>
  <c r="DZ278" i="2"/>
  <c r="DY278" i="2"/>
  <c r="DY277" i="2" s="1"/>
  <c r="DX278" i="2"/>
  <c r="DW278" i="2"/>
  <c r="DV278" i="2" s="1"/>
  <c r="DU278" i="2" s="1"/>
  <c r="DP278" i="2"/>
  <c r="DK278" i="2"/>
  <c r="DJ278" i="2" s="1"/>
  <c r="DE278" i="2"/>
  <c r="DE277" i="2" s="1"/>
  <c r="CZ278" i="2"/>
  <c r="CY278" i="2"/>
  <c r="CT278" i="2"/>
  <c r="CO278" i="2"/>
  <c r="CN278" i="2" s="1"/>
  <c r="CM278" i="2"/>
  <c r="CM277" i="2" s="1"/>
  <c r="CI277" i="2" s="1"/>
  <c r="CL278" i="2"/>
  <c r="CK278" i="2"/>
  <c r="CK277" i="2" s="1"/>
  <c r="CJ278" i="2"/>
  <c r="CI278" i="2"/>
  <c r="CH278" i="2"/>
  <c r="CG278" i="2"/>
  <c r="CG277" i="2" s="1"/>
  <c r="CF278" i="2"/>
  <c r="CE278" i="2"/>
  <c r="CD278" i="2" s="1"/>
  <c r="CC278" i="2" s="1"/>
  <c r="BX278" i="2"/>
  <c r="BS278" i="2"/>
  <c r="BR278" i="2" s="1"/>
  <c r="BM278" i="2"/>
  <c r="BM277" i="2" s="1"/>
  <c r="BH278" i="2"/>
  <c r="BG278" i="2"/>
  <c r="BB278" i="2"/>
  <c r="AW278" i="2"/>
  <c r="AV278" i="2" s="1"/>
  <c r="AU278" i="2"/>
  <c r="AT278" i="2"/>
  <c r="AS278" i="2"/>
  <c r="AS277" i="2" s="1"/>
  <c r="AQ277" i="2" s="1"/>
  <c r="AR278" i="2"/>
  <c r="AQ278" i="2"/>
  <c r="AP278" i="2"/>
  <c r="AO278" i="2"/>
  <c r="AO277" i="2" s="1"/>
  <c r="AL277" i="2" s="1"/>
  <c r="AK277" i="2" s="1"/>
  <c r="AN278" i="2"/>
  <c r="AM278" i="2"/>
  <c r="AL278" i="2" s="1"/>
  <c r="AK278" i="2" s="1"/>
  <c r="AF278" i="2"/>
  <c r="AA278" i="2"/>
  <c r="Z278" i="2" s="1"/>
  <c r="U278" i="2"/>
  <c r="U277" i="2" s="1"/>
  <c r="P278" i="2"/>
  <c r="O278" i="2"/>
  <c r="J278" i="2"/>
  <c r="E278" i="2"/>
  <c r="FV277" i="2"/>
  <c r="FT277" i="2"/>
  <c r="FR277" i="2"/>
  <c r="FL277" i="2"/>
  <c r="FK277" i="2"/>
  <c r="FJ277" i="2"/>
  <c r="FI277" i="2"/>
  <c r="FG277" i="2"/>
  <c r="FF277" i="2"/>
  <c r="FE277" i="2"/>
  <c r="FD277" i="2"/>
  <c r="FA277" i="2"/>
  <c r="EZ277" i="2"/>
  <c r="EY277" i="2"/>
  <c r="EX277" i="2"/>
  <c r="EV277" i="2"/>
  <c r="EU277" i="2"/>
  <c r="ET277" i="2"/>
  <c r="ES277" i="2"/>
  <c r="ER277" i="2"/>
  <c r="EQ277" i="2" s="1"/>
  <c r="EP277" i="2"/>
  <c r="EO277" i="2"/>
  <c r="EN277" i="2"/>
  <c r="EM277" i="2"/>
  <c r="EL277" i="2"/>
  <c r="EK277" i="2"/>
  <c r="EJ277" i="2"/>
  <c r="EI277" i="2"/>
  <c r="EH277" i="2"/>
  <c r="EG277" i="2" s="1"/>
  <c r="EF277" i="2" s="1"/>
  <c r="EE277" i="2"/>
  <c r="ED277" i="2"/>
  <c r="EB277" i="2"/>
  <c r="EA277" i="2" s="1"/>
  <c r="DZ277" i="2"/>
  <c r="DX277" i="2"/>
  <c r="DW277" i="2"/>
  <c r="DV277" i="2" s="1"/>
  <c r="DU277" i="2" s="1"/>
  <c r="DT277" i="2"/>
  <c r="DS277" i="2"/>
  <c r="DR277" i="2"/>
  <c r="DQ277" i="2"/>
  <c r="DP277" i="2"/>
  <c r="DO277" i="2"/>
  <c r="DN277" i="2"/>
  <c r="DK277" i="2" s="1"/>
  <c r="DJ277" i="2" s="1"/>
  <c r="DM277" i="2"/>
  <c r="DL277" i="2"/>
  <c r="DI277" i="2"/>
  <c r="DH277" i="2"/>
  <c r="DG277" i="2"/>
  <c r="DF277" i="2"/>
  <c r="DD277" i="2"/>
  <c r="DC277" i="2"/>
  <c r="DB277" i="2"/>
  <c r="CZ277" i="2" s="1"/>
  <c r="CY277" i="2" s="1"/>
  <c r="DA277" i="2"/>
  <c r="CX277" i="2"/>
  <c r="CW277" i="2"/>
  <c r="CV277" i="2"/>
  <c r="CU277" i="2"/>
  <c r="CT277" i="2"/>
  <c r="CS277" i="2"/>
  <c r="CR277" i="2"/>
  <c r="CQ277" i="2"/>
  <c r="CP277" i="2"/>
  <c r="CO277" i="2" s="1"/>
  <c r="CN277" i="2"/>
  <c r="CL277" i="2"/>
  <c r="CJ277" i="2"/>
  <c r="CH277" i="2"/>
  <c r="CF277" i="2"/>
  <c r="CE277" i="2"/>
  <c r="CD277" i="2"/>
  <c r="CB277" i="2"/>
  <c r="CA277" i="2"/>
  <c r="BZ277" i="2"/>
  <c r="BY277" i="2"/>
  <c r="BW277" i="2"/>
  <c r="BV277" i="2"/>
  <c r="BS277" i="2" s="1"/>
  <c r="BU277" i="2"/>
  <c r="BT277" i="2"/>
  <c r="BQ277" i="2"/>
  <c r="BP277" i="2"/>
  <c r="BO277" i="2"/>
  <c r="BN277" i="2"/>
  <c r="BL277" i="2"/>
  <c r="BK277" i="2"/>
  <c r="BJ277" i="2"/>
  <c r="BI277" i="2"/>
  <c r="BH277" i="2"/>
  <c r="BG277" i="2" s="1"/>
  <c r="BF277" i="2"/>
  <c r="BE277" i="2"/>
  <c r="BD277" i="2"/>
  <c r="BC277" i="2"/>
  <c r="BB277" i="2"/>
  <c r="BA277" i="2"/>
  <c r="AZ277" i="2"/>
  <c r="AY277" i="2"/>
  <c r="AX277" i="2"/>
  <c r="AU277" i="2"/>
  <c r="AT277" i="2"/>
  <c r="AR277" i="2"/>
  <c r="AP277" i="2"/>
  <c r="AN277" i="2"/>
  <c r="AM277" i="2"/>
  <c r="AJ277" i="2"/>
  <c r="AI277" i="2"/>
  <c r="AH277" i="2"/>
  <c r="AG277" i="2"/>
  <c r="AF277" i="2"/>
  <c r="AE277" i="2"/>
  <c r="AD277" i="2"/>
  <c r="AC277" i="2"/>
  <c r="AB277" i="2"/>
  <c r="AA277" i="2" s="1"/>
  <c r="Z277" i="2" s="1"/>
  <c r="Y277" i="2"/>
  <c r="X277" i="2"/>
  <c r="W277" i="2"/>
  <c r="V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GE276" i="2"/>
  <c r="GA276" i="2"/>
  <c r="FW276" i="2"/>
  <c r="GH276" i="2" s="1"/>
  <c r="FV276" i="2"/>
  <c r="FS276" i="2" s="1"/>
  <c r="FU276" i="2"/>
  <c r="FT276" i="2"/>
  <c r="FR276" i="2"/>
  <c r="GC276" i="2" s="1"/>
  <c r="FQ276" i="2"/>
  <c r="FP276" i="2"/>
  <c r="FO276" i="2"/>
  <c r="FZ276" i="2" s="1"/>
  <c r="FN276" i="2"/>
  <c r="FM276" i="2" s="1"/>
  <c r="FH276" i="2"/>
  <c r="FC276" i="2"/>
  <c r="FB276" i="2"/>
  <c r="EW276" i="2"/>
  <c r="ER276" i="2"/>
  <c r="EQ276" i="2"/>
  <c r="EL276" i="2"/>
  <c r="EG276" i="2"/>
  <c r="EE276" i="2"/>
  <c r="ED276" i="2"/>
  <c r="EC276" i="2"/>
  <c r="EA276" i="2" s="1"/>
  <c r="EB276" i="2"/>
  <c r="DZ276" i="2"/>
  <c r="DY276" i="2"/>
  <c r="DV276" i="2" s="1"/>
  <c r="DX276" i="2"/>
  <c r="DW276" i="2"/>
  <c r="DP276" i="2"/>
  <c r="DK276" i="2"/>
  <c r="DJ276" i="2"/>
  <c r="DE276" i="2"/>
  <c r="CY276" i="2" s="1"/>
  <c r="CZ276" i="2"/>
  <c r="CT276" i="2"/>
  <c r="CO276" i="2"/>
  <c r="CN276" i="2" s="1"/>
  <c r="CM276" i="2"/>
  <c r="CL276" i="2"/>
  <c r="CK276" i="2"/>
  <c r="CI276" i="2" s="1"/>
  <c r="CJ276" i="2"/>
  <c r="CH276" i="2"/>
  <c r="CG276" i="2"/>
  <c r="CD276" i="2" s="1"/>
  <c r="CC276" i="2" s="1"/>
  <c r="CF276" i="2"/>
  <c r="CE276" i="2"/>
  <c r="BX276" i="2"/>
  <c r="BS276" i="2"/>
  <c r="BR276" i="2"/>
  <c r="BM276" i="2"/>
  <c r="BG276" i="2" s="1"/>
  <c r="BH276" i="2"/>
  <c r="BB276" i="2"/>
  <c r="AW276" i="2"/>
  <c r="AV276" i="2" s="1"/>
  <c r="AU276" i="2"/>
  <c r="AT276" i="2"/>
  <c r="AS276" i="2"/>
  <c r="AR276" i="2"/>
  <c r="AQ276" i="2"/>
  <c r="AP276" i="2"/>
  <c r="AO276" i="2"/>
  <c r="AN276" i="2"/>
  <c r="AM276" i="2"/>
  <c r="AL276" i="2" s="1"/>
  <c r="AK276" i="2" s="1"/>
  <c r="AF276" i="2"/>
  <c r="AA276" i="2"/>
  <c r="Z276" i="2" s="1"/>
  <c r="U276" i="2"/>
  <c r="P276" i="2"/>
  <c r="O276" i="2"/>
  <c r="J276" i="2"/>
  <c r="E276" i="2"/>
  <c r="D276" i="2" s="1"/>
  <c r="GB275" i="2"/>
  <c r="FW275" i="2"/>
  <c r="FV275" i="2"/>
  <c r="FU275" i="2"/>
  <c r="GF275" i="2" s="1"/>
  <c r="FT275" i="2"/>
  <c r="FR275" i="2"/>
  <c r="GC275" i="2" s="1"/>
  <c r="FQ275" i="2"/>
  <c r="FP275" i="2"/>
  <c r="FO275" i="2"/>
  <c r="FN275" i="2"/>
  <c r="FH275" i="2"/>
  <c r="FC275" i="2"/>
  <c r="FB275" i="2"/>
  <c r="EW275" i="2"/>
  <c r="ER275" i="2"/>
  <c r="EQ275" i="2"/>
  <c r="EL275" i="2"/>
  <c r="EF275" i="2" s="1"/>
  <c r="EG275" i="2"/>
  <c r="EE275" i="2"/>
  <c r="GH275" i="2" s="1"/>
  <c r="ED275" i="2"/>
  <c r="EA275" i="2" s="1"/>
  <c r="EC275" i="2"/>
  <c r="EB275" i="2"/>
  <c r="DZ275" i="2"/>
  <c r="DY275" i="2"/>
  <c r="DX275" i="2"/>
  <c r="DW275" i="2"/>
  <c r="FZ275" i="2" s="1"/>
  <c r="DV275" i="2"/>
  <c r="DU275" i="2" s="1"/>
  <c r="DP275" i="2"/>
  <c r="DK275" i="2"/>
  <c r="DJ275" i="2"/>
  <c r="DE275" i="2"/>
  <c r="CZ275" i="2"/>
  <c r="CY275" i="2"/>
  <c r="CT275" i="2"/>
  <c r="CN275" i="2" s="1"/>
  <c r="CO275" i="2"/>
  <c r="CM275" i="2"/>
  <c r="CL275" i="2"/>
  <c r="CI275" i="2" s="1"/>
  <c r="CK275" i="2"/>
  <c r="CJ275" i="2"/>
  <c r="CH275" i="2"/>
  <c r="CG275" i="2"/>
  <c r="CF275" i="2"/>
  <c r="CE275" i="2"/>
  <c r="CD275" i="2"/>
  <c r="BX275" i="2"/>
  <c r="BS275" i="2"/>
  <c r="BR275" i="2"/>
  <c r="BM275" i="2"/>
  <c r="BH275" i="2"/>
  <c r="BG275" i="2"/>
  <c r="BB275" i="2"/>
  <c r="AV275" i="2" s="1"/>
  <c r="AW275" i="2"/>
  <c r="AU275" i="2"/>
  <c r="AT275" i="2"/>
  <c r="AQ275" i="2" s="1"/>
  <c r="AS275" i="2"/>
  <c r="AR275" i="2"/>
  <c r="AP275" i="2"/>
  <c r="AO275" i="2"/>
  <c r="AN275" i="2"/>
  <c r="AM275" i="2"/>
  <c r="AL275" i="2"/>
  <c r="AF275" i="2"/>
  <c r="AA275" i="2"/>
  <c r="Z275" i="2"/>
  <c r="U275" i="2"/>
  <c r="P275" i="2"/>
  <c r="O275" i="2"/>
  <c r="J275" i="2"/>
  <c r="D275" i="2" s="1"/>
  <c r="E275" i="2"/>
  <c r="GH274" i="2"/>
  <c r="GH273" i="2" s="1"/>
  <c r="GG274" i="2"/>
  <c r="GE274" i="2"/>
  <c r="GC274" i="2"/>
  <c r="GA274" i="2"/>
  <c r="FZ274" i="2"/>
  <c r="FW274" i="2"/>
  <c r="FW273" i="2" s="1"/>
  <c r="FV274" i="2"/>
  <c r="FV273" i="2" s="1"/>
  <c r="FU274" i="2"/>
  <c r="FS274" i="2" s="1"/>
  <c r="FT274" i="2"/>
  <c r="FR274" i="2"/>
  <c r="FR273" i="2" s="1"/>
  <c r="FQ274" i="2"/>
  <c r="FN274" i="2" s="1"/>
  <c r="FP274" i="2"/>
  <c r="FO274" i="2"/>
  <c r="FO273" i="2" s="1"/>
  <c r="FH274" i="2"/>
  <c r="FC274" i="2"/>
  <c r="FB274" i="2"/>
  <c r="EW274" i="2"/>
  <c r="EQ274" i="2" s="1"/>
  <c r="ER274" i="2"/>
  <c r="EL274" i="2"/>
  <c r="EL273" i="2" s="1"/>
  <c r="EG274" i="2"/>
  <c r="EF274" i="2" s="1"/>
  <c r="EE274" i="2"/>
  <c r="EE273" i="2" s="1"/>
  <c r="EE272" i="2" s="1"/>
  <c r="ED274" i="2"/>
  <c r="ED273" i="2" s="1"/>
  <c r="EC274" i="2"/>
  <c r="EA274" i="2" s="1"/>
  <c r="EB274" i="2"/>
  <c r="DZ274" i="2"/>
  <c r="DZ273" i="2" s="1"/>
  <c r="DY274" i="2"/>
  <c r="DV274" i="2" s="1"/>
  <c r="DX274" i="2"/>
  <c r="DW274" i="2"/>
  <c r="DW273" i="2" s="1"/>
  <c r="DP274" i="2"/>
  <c r="DK274" i="2"/>
  <c r="DJ274" i="2"/>
  <c r="DE274" i="2"/>
  <c r="CY274" i="2" s="1"/>
  <c r="CZ274" i="2"/>
  <c r="CT274" i="2"/>
  <c r="CT273" i="2" s="1"/>
  <c r="CO274" i="2"/>
  <c r="CN274" i="2" s="1"/>
  <c r="CM274" i="2"/>
  <c r="CM273" i="2" s="1"/>
  <c r="CM272" i="2" s="1"/>
  <c r="CL274" i="2"/>
  <c r="CL273" i="2" s="1"/>
  <c r="CL272" i="2" s="1"/>
  <c r="CK274" i="2"/>
  <c r="CI274" i="2" s="1"/>
  <c r="CJ274" i="2"/>
  <c r="CH274" i="2"/>
  <c r="CH273" i="2" s="1"/>
  <c r="CG274" i="2"/>
  <c r="CD274" i="2" s="1"/>
  <c r="CC274" i="2" s="1"/>
  <c r="CF274" i="2"/>
  <c r="CE274" i="2"/>
  <c r="CE273" i="2" s="1"/>
  <c r="BX274" i="2"/>
  <c r="BS274" i="2"/>
  <c r="BR274" i="2"/>
  <c r="BM274" i="2"/>
  <c r="BG274" i="2" s="1"/>
  <c r="BH274" i="2"/>
  <c r="BB274" i="2"/>
  <c r="BB273" i="2" s="1"/>
  <c r="AW274" i="2"/>
  <c r="AV274" i="2" s="1"/>
  <c r="AU274" i="2"/>
  <c r="AU273" i="2" s="1"/>
  <c r="AU272" i="2" s="1"/>
  <c r="AT274" i="2"/>
  <c r="AT273" i="2" s="1"/>
  <c r="AT272" i="2" s="1"/>
  <c r="AS274" i="2"/>
  <c r="AQ274" i="2" s="1"/>
  <c r="AR274" i="2"/>
  <c r="AP274" i="2"/>
  <c r="AP273" i="2" s="1"/>
  <c r="AP272" i="2" s="1"/>
  <c r="AO274" i="2"/>
  <c r="AL274" i="2" s="1"/>
  <c r="AK274" i="2" s="1"/>
  <c r="AN274" i="2"/>
  <c r="AM274" i="2"/>
  <c r="AM273" i="2" s="1"/>
  <c r="AF274" i="2"/>
  <c r="AA274" i="2"/>
  <c r="Z274" i="2"/>
  <c r="U274" i="2"/>
  <c r="O274" i="2" s="1"/>
  <c r="O273" i="2" s="1"/>
  <c r="P274" i="2"/>
  <c r="J274" i="2"/>
  <c r="J273" i="2" s="1"/>
  <c r="E274" i="2"/>
  <c r="E273" i="2" s="1"/>
  <c r="FT273" i="2"/>
  <c r="FT272" i="2" s="1"/>
  <c r="FP273" i="2"/>
  <c r="FL273" i="2"/>
  <c r="FL272" i="2" s="1"/>
  <c r="FK273" i="2"/>
  <c r="FJ273" i="2"/>
  <c r="FJ272" i="2" s="1"/>
  <c r="FI273" i="2"/>
  <c r="FI272" i="2" s="1"/>
  <c r="FH273" i="2"/>
  <c r="FG273" i="2"/>
  <c r="FF273" i="2"/>
  <c r="FF272" i="2" s="1"/>
  <c r="FE273" i="2"/>
  <c r="FE272" i="2" s="1"/>
  <c r="FD273" i="2"/>
  <c r="FD272" i="2" s="1"/>
  <c r="FC272" i="2" s="1"/>
  <c r="FA273" i="2"/>
  <c r="FA272" i="2" s="1"/>
  <c r="EZ273" i="2"/>
  <c r="EZ272" i="2" s="1"/>
  <c r="EY273" i="2"/>
  <c r="EX273" i="2"/>
  <c r="EX272" i="2" s="1"/>
  <c r="EV273" i="2"/>
  <c r="EV272" i="2" s="1"/>
  <c r="EU273" i="2"/>
  <c r="ET273" i="2"/>
  <c r="ET272" i="2" s="1"/>
  <c r="ES273" i="2"/>
  <c r="ES272" i="2" s="1"/>
  <c r="ER272" i="2" s="1"/>
  <c r="ER273" i="2"/>
  <c r="EP273" i="2"/>
  <c r="EP272" i="2" s="1"/>
  <c r="EO273" i="2"/>
  <c r="EO272" i="2" s="1"/>
  <c r="EN273" i="2"/>
  <c r="EN272" i="2" s="1"/>
  <c r="EM273" i="2"/>
  <c r="EK273" i="2"/>
  <c r="EK272" i="2" s="1"/>
  <c r="EJ273" i="2"/>
  <c r="EG273" i="2" s="1"/>
  <c r="EF273" i="2" s="1"/>
  <c r="EI273" i="2"/>
  <c r="EH273" i="2"/>
  <c r="EH272" i="2" s="1"/>
  <c r="EB273" i="2"/>
  <c r="DX273" i="2"/>
  <c r="DT273" i="2"/>
  <c r="DT272" i="2" s="1"/>
  <c r="DS273" i="2"/>
  <c r="DR273" i="2"/>
  <c r="DQ273" i="2"/>
  <c r="DP273" i="2"/>
  <c r="DO273" i="2"/>
  <c r="DN273" i="2"/>
  <c r="DM273" i="2"/>
  <c r="DL273" i="2"/>
  <c r="DI273" i="2"/>
  <c r="DI272" i="2" s="1"/>
  <c r="DH273" i="2"/>
  <c r="DG273" i="2"/>
  <c r="DF273" i="2"/>
  <c r="DD273" i="2"/>
  <c r="DD272" i="2" s="1"/>
  <c r="DC273" i="2"/>
  <c r="DB273" i="2"/>
  <c r="DB272" i="2" s="1"/>
  <c r="DA273" i="2"/>
  <c r="DA272" i="2" s="1"/>
  <c r="CZ272" i="2" s="1"/>
  <c r="CZ273" i="2"/>
  <c r="CX273" i="2"/>
  <c r="CX272" i="2" s="1"/>
  <c r="CW273" i="2"/>
  <c r="CW272" i="2" s="1"/>
  <c r="CV273" i="2"/>
  <c r="CV272" i="2" s="1"/>
  <c r="CU273" i="2"/>
  <c r="CS273" i="2"/>
  <c r="CS272" i="2" s="1"/>
  <c r="CR273" i="2"/>
  <c r="CO273" i="2" s="1"/>
  <c r="CN273" i="2" s="1"/>
  <c r="CQ273" i="2"/>
  <c r="CP273" i="2"/>
  <c r="CP272" i="2" s="1"/>
  <c r="CJ273" i="2"/>
  <c r="CJ272" i="2" s="1"/>
  <c r="CF273" i="2"/>
  <c r="CF272" i="2" s="1"/>
  <c r="CB273" i="2"/>
  <c r="CB272" i="2" s="1"/>
  <c r="CA273" i="2"/>
  <c r="BZ273" i="2"/>
  <c r="BZ272" i="2" s="1"/>
  <c r="BY273" i="2"/>
  <c r="BY272" i="2" s="1"/>
  <c r="BX273" i="2"/>
  <c r="BW273" i="2"/>
  <c r="BV273" i="2"/>
  <c r="BU273" i="2"/>
  <c r="BU272" i="2" s="1"/>
  <c r="BT273" i="2"/>
  <c r="BT272" i="2" s="1"/>
  <c r="BQ273" i="2"/>
  <c r="BQ272" i="2" s="1"/>
  <c r="BP273" i="2"/>
  <c r="BP272" i="2" s="1"/>
  <c r="BO273" i="2"/>
  <c r="BN273" i="2"/>
  <c r="BN272" i="2" s="1"/>
  <c r="BL273" i="2"/>
  <c r="BK273" i="2"/>
  <c r="BJ273" i="2"/>
  <c r="BJ272" i="2" s="1"/>
  <c r="BI273" i="2"/>
  <c r="BI272" i="2" s="1"/>
  <c r="BH273" i="2"/>
  <c r="BF273" i="2"/>
  <c r="BF272" i="2" s="1"/>
  <c r="BE273" i="2"/>
  <c r="BE272" i="2" s="1"/>
  <c r="BD273" i="2"/>
  <c r="BD272" i="2" s="1"/>
  <c r="BC273" i="2"/>
  <c r="BA273" i="2"/>
  <c r="BA272" i="2" s="1"/>
  <c r="AZ273" i="2"/>
  <c r="AW273" i="2" s="1"/>
  <c r="AV273" i="2" s="1"/>
  <c r="AY273" i="2"/>
  <c r="AX273" i="2"/>
  <c r="AX272" i="2" s="1"/>
  <c r="AR273" i="2"/>
  <c r="AR272" i="2" s="1"/>
  <c r="AN273" i="2"/>
  <c r="AN272" i="2" s="1"/>
  <c r="AJ273" i="2"/>
  <c r="AJ272" i="2" s="1"/>
  <c r="AI273" i="2"/>
  <c r="AH273" i="2"/>
  <c r="AH272" i="2" s="1"/>
  <c r="AG273" i="2"/>
  <c r="AG272" i="2" s="1"/>
  <c r="AF273" i="2"/>
  <c r="AF272" i="2" s="1"/>
  <c r="AE273" i="2"/>
  <c r="AD273" i="2"/>
  <c r="AD272" i="2" s="1"/>
  <c r="AC273" i="2"/>
  <c r="AB273" i="2"/>
  <c r="Y273" i="2"/>
  <c r="X273" i="2"/>
  <c r="X272" i="2" s="1"/>
  <c r="W273" i="2"/>
  <c r="V273" i="2"/>
  <c r="V272" i="2" s="1"/>
  <c r="T273" i="2"/>
  <c r="T272" i="2" s="1"/>
  <c r="S273" i="2"/>
  <c r="R273" i="2"/>
  <c r="Q273" i="2"/>
  <c r="Q272" i="2" s="1"/>
  <c r="P273" i="2"/>
  <c r="P272" i="2" s="1"/>
  <c r="N273" i="2"/>
  <c r="N272" i="2" s="1"/>
  <c r="M273" i="2"/>
  <c r="M272" i="2" s="1"/>
  <c r="L273" i="2"/>
  <c r="L272" i="2" s="1"/>
  <c r="K273" i="2"/>
  <c r="I273" i="2"/>
  <c r="I272" i="2" s="1"/>
  <c r="H273" i="2"/>
  <c r="G273" i="2"/>
  <c r="F273" i="2"/>
  <c r="F272" i="2" s="1"/>
  <c r="FK272" i="2"/>
  <c r="FG272" i="2"/>
  <c r="EY272" i="2"/>
  <c r="EU272" i="2"/>
  <c r="EM272" i="2"/>
  <c r="EI272" i="2"/>
  <c r="DS272" i="2"/>
  <c r="DG272" i="2"/>
  <c r="DC272" i="2"/>
  <c r="CU272" i="2"/>
  <c r="CA272" i="2"/>
  <c r="BO272" i="2"/>
  <c r="BK272" i="2"/>
  <c r="BC272" i="2"/>
  <c r="AY272" i="2"/>
  <c r="AI272" i="2"/>
  <c r="AE272" i="2"/>
  <c r="W272" i="2"/>
  <c r="K272" i="2"/>
  <c r="G272" i="2"/>
  <c r="GH270" i="2"/>
  <c r="GF270" i="2"/>
  <c r="GE270" i="2"/>
  <c r="GB270" i="2"/>
  <c r="GA270" i="2"/>
  <c r="FZ270" i="2"/>
  <c r="FW270" i="2"/>
  <c r="FV270" i="2"/>
  <c r="FS270" i="2" s="1"/>
  <c r="FU270" i="2"/>
  <c r="FT270" i="2"/>
  <c r="FR270" i="2"/>
  <c r="GC270" i="2" s="1"/>
  <c r="FQ270" i="2"/>
  <c r="FP270" i="2"/>
  <c r="FO270" i="2"/>
  <c r="FN270" i="2"/>
  <c r="FM270" i="2" s="1"/>
  <c r="FH270" i="2"/>
  <c r="FC270" i="2"/>
  <c r="FB270" i="2"/>
  <c r="EW270" i="2"/>
  <c r="ER270" i="2"/>
  <c r="EQ270" i="2"/>
  <c r="EL270" i="2"/>
  <c r="EF270" i="2" s="1"/>
  <c r="EG270" i="2"/>
  <c r="EE270" i="2"/>
  <c r="ED270" i="2"/>
  <c r="EA270" i="2" s="1"/>
  <c r="EC270" i="2"/>
  <c r="EB270" i="2"/>
  <c r="DZ270" i="2"/>
  <c r="DY270" i="2"/>
  <c r="DX270" i="2"/>
  <c r="DW270" i="2"/>
  <c r="DV270" i="2"/>
  <c r="DU270" i="2" s="1"/>
  <c r="DP270" i="2"/>
  <c r="DK270" i="2"/>
  <c r="DJ270" i="2"/>
  <c r="DE270" i="2"/>
  <c r="CZ270" i="2"/>
  <c r="CY270" i="2"/>
  <c r="CT270" i="2"/>
  <c r="CN270" i="2" s="1"/>
  <c r="CO270" i="2"/>
  <c r="CM270" i="2"/>
  <c r="CL270" i="2"/>
  <c r="CI270" i="2" s="1"/>
  <c r="CK270" i="2"/>
  <c r="CJ270" i="2"/>
  <c r="CH270" i="2"/>
  <c r="CG270" i="2"/>
  <c r="CF270" i="2"/>
  <c r="CE270" i="2"/>
  <c r="CD270" i="2"/>
  <c r="BX270" i="2"/>
  <c r="BS270" i="2"/>
  <c r="BR270" i="2"/>
  <c r="BM270" i="2"/>
  <c r="BH270" i="2"/>
  <c r="BG270" i="2"/>
  <c r="BB270" i="2"/>
  <c r="AV270" i="2" s="1"/>
  <c r="AW270" i="2"/>
  <c r="AU270" i="2"/>
  <c r="AT270" i="2"/>
  <c r="AQ270" i="2" s="1"/>
  <c r="AS270" i="2"/>
  <c r="AR270" i="2"/>
  <c r="AP270" i="2"/>
  <c r="AO270" i="2"/>
  <c r="AN270" i="2"/>
  <c r="AM270" i="2"/>
  <c r="AL270" i="2"/>
  <c r="AF270" i="2"/>
  <c r="AA270" i="2"/>
  <c r="Z270" i="2"/>
  <c r="U270" i="2"/>
  <c r="P270" i="2"/>
  <c r="O270" i="2"/>
  <c r="J270" i="2"/>
  <c r="D270" i="2" s="1"/>
  <c r="E270" i="2"/>
  <c r="GH269" i="2"/>
  <c r="GG269" i="2"/>
  <c r="GE269" i="2"/>
  <c r="GC269" i="2"/>
  <c r="GA269" i="2"/>
  <c r="FZ269" i="2"/>
  <c r="FW269" i="2"/>
  <c r="FV269" i="2"/>
  <c r="FU269" i="2"/>
  <c r="FS269" i="2" s="1"/>
  <c r="FT269" i="2"/>
  <c r="FR269" i="2"/>
  <c r="FQ269" i="2"/>
  <c r="FN269" i="2" s="1"/>
  <c r="FP269" i="2"/>
  <c r="FO269" i="2"/>
  <c r="FH269" i="2"/>
  <c r="FC269" i="2"/>
  <c r="FB269" i="2"/>
  <c r="EW269" i="2"/>
  <c r="EQ269" i="2" s="1"/>
  <c r="ER269" i="2"/>
  <c r="EL269" i="2"/>
  <c r="EG269" i="2"/>
  <c r="EF269" i="2" s="1"/>
  <c r="EE269" i="2"/>
  <c r="ED269" i="2"/>
  <c r="EC269" i="2"/>
  <c r="EA269" i="2" s="1"/>
  <c r="EB269" i="2"/>
  <c r="DZ269" i="2"/>
  <c r="DY269" i="2"/>
  <c r="DV269" i="2" s="1"/>
  <c r="DX269" i="2"/>
  <c r="DW269" i="2"/>
  <c r="DP269" i="2"/>
  <c r="DK269" i="2"/>
  <c r="DJ269" i="2"/>
  <c r="DE269" i="2"/>
  <c r="CY269" i="2" s="1"/>
  <c r="CZ269" i="2"/>
  <c r="CT269" i="2"/>
  <c r="CO269" i="2"/>
  <c r="CN269" i="2" s="1"/>
  <c r="CM269" i="2"/>
  <c r="CL269" i="2"/>
  <c r="CK269" i="2"/>
  <c r="CI269" i="2" s="1"/>
  <c r="CJ269" i="2"/>
  <c r="CH269" i="2"/>
  <c r="CG269" i="2"/>
  <c r="CD269" i="2" s="1"/>
  <c r="CC269" i="2" s="1"/>
  <c r="CF269" i="2"/>
  <c r="CE269" i="2"/>
  <c r="BX269" i="2"/>
  <c r="BS269" i="2"/>
  <c r="BR269" i="2"/>
  <c r="BM269" i="2"/>
  <c r="BG269" i="2" s="1"/>
  <c r="BH269" i="2"/>
  <c r="BB269" i="2"/>
  <c r="AW269" i="2"/>
  <c r="AV269" i="2" s="1"/>
  <c r="AU269" i="2"/>
  <c r="AT269" i="2"/>
  <c r="AS269" i="2"/>
  <c r="AQ269" i="2" s="1"/>
  <c r="AR269" i="2"/>
  <c r="AP269" i="2"/>
  <c r="AO269" i="2"/>
  <c r="AL269" i="2" s="1"/>
  <c r="AK269" i="2" s="1"/>
  <c r="AN269" i="2"/>
  <c r="AM269" i="2"/>
  <c r="AF269" i="2"/>
  <c r="AA269" i="2"/>
  <c r="Z269" i="2"/>
  <c r="U269" i="2"/>
  <c r="O269" i="2" s="1"/>
  <c r="P269" i="2"/>
  <c r="J269" i="2"/>
  <c r="E269" i="2"/>
  <c r="D269" i="2" s="1"/>
  <c r="GH268" i="2"/>
  <c r="GG268" i="2"/>
  <c r="GG266" i="2" s="1"/>
  <c r="GF268" i="2"/>
  <c r="GC268" i="2"/>
  <c r="GC266" i="2" s="1"/>
  <c r="GB268" i="2"/>
  <c r="FZ268" i="2"/>
  <c r="FW268" i="2"/>
  <c r="FV268" i="2"/>
  <c r="FU268" i="2"/>
  <c r="FU266" i="2" s="1"/>
  <c r="FT268" i="2"/>
  <c r="GE268" i="2" s="1"/>
  <c r="GD268" i="2" s="1"/>
  <c r="FR268" i="2"/>
  <c r="FQ268" i="2"/>
  <c r="FQ266" i="2" s="1"/>
  <c r="FP268" i="2"/>
  <c r="FN268" i="2" s="1"/>
  <c r="FO268" i="2"/>
  <c r="FH268" i="2"/>
  <c r="FB268" i="2" s="1"/>
  <c r="FC268" i="2"/>
  <c r="EW268" i="2"/>
  <c r="ER268" i="2"/>
  <c r="EQ268" i="2" s="1"/>
  <c r="EL268" i="2"/>
  <c r="EG268" i="2"/>
  <c r="EF268" i="2"/>
  <c r="EE268" i="2"/>
  <c r="ED268" i="2"/>
  <c r="EC268" i="2"/>
  <c r="EC266" i="2" s="1"/>
  <c r="EB268" i="2"/>
  <c r="EA268" i="2" s="1"/>
  <c r="DZ268" i="2"/>
  <c r="DY268" i="2"/>
  <c r="DY266" i="2" s="1"/>
  <c r="DX268" i="2"/>
  <c r="DV268" i="2" s="1"/>
  <c r="DU268" i="2" s="1"/>
  <c r="DW268" i="2"/>
  <c r="DP268" i="2"/>
  <c r="DJ268" i="2" s="1"/>
  <c r="DK268" i="2"/>
  <c r="DE268" i="2"/>
  <c r="CZ268" i="2"/>
  <c r="CY268" i="2" s="1"/>
  <c r="CT268" i="2"/>
  <c r="CO268" i="2"/>
  <c r="CN268" i="2"/>
  <c r="CM268" i="2"/>
  <c r="CL268" i="2"/>
  <c r="CK268" i="2"/>
  <c r="CK266" i="2" s="1"/>
  <c r="CJ268" i="2"/>
  <c r="CI268" i="2" s="1"/>
  <c r="CH268" i="2"/>
  <c r="CG268" i="2"/>
  <c r="CG266" i="2" s="1"/>
  <c r="CF268" i="2"/>
  <c r="CD268" i="2" s="1"/>
  <c r="CC268" i="2" s="1"/>
  <c r="CE268" i="2"/>
  <c r="BX268" i="2"/>
  <c r="BR268" i="2" s="1"/>
  <c r="BS268" i="2"/>
  <c r="BM268" i="2"/>
  <c r="BH268" i="2"/>
  <c r="BG268" i="2" s="1"/>
  <c r="BB268" i="2"/>
  <c r="AW268" i="2"/>
  <c r="AV268" i="2"/>
  <c r="AU268" i="2"/>
  <c r="AT268" i="2"/>
  <c r="AS268" i="2"/>
  <c r="AS266" i="2" s="1"/>
  <c r="AR268" i="2"/>
  <c r="AQ268" i="2" s="1"/>
  <c r="AP268" i="2"/>
  <c r="AO268" i="2"/>
  <c r="AO266" i="2" s="1"/>
  <c r="AN268" i="2"/>
  <c r="AL268" i="2" s="1"/>
  <c r="AM268" i="2"/>
  <c r="AF268" i="2"/>
  <c r="Z268" i="2" s="1"/>
  <c r="AA268" i="2"/>
  <c r="U268" i="2"/>
  <c r="U266" i="2" s="1"/>
  <c r="P268" i="2"/>
  <c r="O268" i="2" s="1"/>
  <c r="J268" i="2"/>
  <c r="E268" i="2"/>
  <c r="E266" i="2" s="1"/>
  <c r="D268" i="2"/>
  <c r="GG267" i="2"/>
  <c r="GF267" i="2"/>
  <c r="GF266" i="2" s="1"/>
  <c r="GE267" i="2"/>
  <c r="GC267" i="2"/>
  <c r="GB267" i="2"/>
  <c r="GB266" i="2" s="1"/>
  <c r="GA267" i="2"/>
  <c r="FW267" i="2"/>
  <c r="FW266" i="2" s="1"/>
  <c r="FV267" i="2"/>
  <c r="FU267" i="2"/>
  <c r="FT267" i="2"/>
  <c r="FT266" i="2" s="1"/>
  <c r="FS266" i="2" s="1"/>
  <c r="FS267" i="2"/>
  <c r="FR267" i="2"/>
  <c r="FQ267" i="2"/>
  <c r="FP267" i="2"/>
  <c r="FP266" i="2" s="1"/>
  <c r="FO267" i="2"/>
  <c r="FO266" i="2" s="1"/>
  <c r="FH267" i="2"/>
  <c r="FC267" i="2"/>
  <c r="FB267" i="2" s="1"/>
  <c r="EW267" i="2"/>
  <c r="ER267" i="2"/>
  <c r="EQ267" i="2"/>
  <c r="EL267" i="2"/>
  <c r="EG267" i="2"/>
  <c r="EF267" i="2"/>
  <c r="EE267" i="2"/>
  <c r="EE266" i="2" s="1"/>
  <c r="ED267" i="2"/>
  <c r="EC267" i="2"/>
  <c r="EB267" i="2"/>
  <c r="EB266" i="2" s="1"/>
  <c r="EA267" i="2"/>
  <c r="DZ267" i="2"/>
  <c r="DY267" i="2"/>
  <c r="DX267" i="2"/>
  <c r="DX266" i="2" s="1"/>
  <c r="DW267" i="2"/>
  <c r="DW266" i="2" s="1"/>
  <c r="DP267" i="2"/>
  <c r="DK267" i="2"/>
  <c r="DJ267" i="2" s="1"/>
  <c r="DE267" i="2"/>
  <c r="CZ267" i="2"/>
  <c r="CY267" i="2"/>
  <c r="CT267" i="2"/>
  <c r="CO267" i="2"/>
  <c r="CN267" i="2"/>
  <c r="CM267" i="2"/>
  <c r="CM266" i="2" s="1"/>
  <c r="CL267" i="2"/>
  <c r="CK267" i="2"/>
  <c r="CJ267" i="2"/>
  <c r="CJ266" i="2" s="1"/>
  <c r="CI267" i="2"/>
  <c r="CH267" i="2"/>
  <c r="CG267" i="2"/>
  <c r="CF267" i="2"/>
  <c r="CF266" i="2" s="1"/>
  <c r="CE267" i="2"/>
  <c r="CE266" i="2" s="1"/>
  <c r="CD266" i="2" s="1"/>
  <c r="BX267" i="2"/>
  <c r="BS267" i="2"/>
  <c r="BR267" i="2" s="1"/>
  <c r="BM267" i="2"/>
  <c r="BH267" i="2"/>
  <c r="BG267" i="2"/>
  <c r="BB267" i="2"/>
  <c r="AW267" i="2"/>
  <c r="AV267" i="2"/>
  <c r="AU267" i="2"/>
  <c r="AU266" i="2" s="1"/>
  <c r="AT267" i="2"/>
  <c r="AS267" i="2"/>
  <c r="AR267" i="2"/>
  <c r="AR266" i="2" s="1"/>
  <c r="AQ266" i="2" s="1"/>
  <c r="AQ267" i="2"/>
  <c r="AP267" i="2"/>
  <c r="AO267" i="2"/>
  <c r="AN267" i="2"/>
  <c r="AN266" i="2" s="1"/>
  <c r="AM267" i="2"/>
  <c r="AM266" i="2" s="1"/>
  <c r="AF267" i="2"/>
  <c r="AA267" i="2"/>
  <c r="Z267" i="2" s="1"/>
  <c r="U267" i="2"/>
  <c r="P267" i="2"/>
  <c r="P266" i="2" s="1"/>
  <c r="O267" i="2"/>
  <c r="J267" i="2"/>
  <c r="E267" i="2"/>
  <c r="D267" i="2"/>
  <c r="D266" i="2" s="1"/>
  <c r="FV266" i="2"/>
  <c r="FR266" i="2"/>
  <c r="FL266" i="2"/>
  <c r="FK266" i="2"/>
  <c r="FJ266" i="2"/>
  <c r="FH266" i="2" s="1"/>
  <c r="FI266" i="2"/>
  <c r="FG266" i="2"/>
  <c r="FF266" i="2"/>
  <c r="FC266" i="2" s="1"/>
  <c r="FB266" i="2" s="1"/>
  <c r="FE266" i="2"/>
  <c r="FD266" i="2"/>
  <c r="FA266" i="2"/>
  <c r="EZ266" i="2"/>
  <c r="EY266" i="2"/>
  <c r="EX266" i="2"/>
  <c r="EW266" i="2" s="1"/>
  <c r="EV266" i="2"/>
  <c r="EU266" i="2"/>
  <c r="ET266" i="2"/>
  <c r="ER266" i="2" s="1"/>
  <c r="ES266" i="2"/>
  <c r="EP266" i="2"/>
  <c r="EO266" i="2"/>
  <c r="EN266" i="2"/>
  <c r="EM266" i="2"/>
  <c r="EL266" i="2"/>
  <c r="EK266" i="2"/>
  <c r="EJ266" i="2"/>
  <c r="EI266" i="2"/>
  <c r="EH266" i="2"/>
  <c r="EG266" i="2" s="1"/>
  <c r="EF266" i="2" s="1"/>
  <c r="ED266" i="2"/>
  <c r="DZ266" i="2"/>
  <c r="DT266" i="2"/>
  <c r="DS266" i="2"/>
  <c r="DR266" i="2"/>
  <c r="DP266" i="2" s="1"/>
  <c r="DQ266" i="2"/>
  <c r="DO266" i="2"/>
  <c r="DN266" i="2"/>
  <c r="DK266" i="2" s="1"/>
  <c r="DJ266" i="2" s="1"/>
  <c r="DM266" i="2"/>
  <c r="DL266" i="2"/>
  <c r="DI266" i="2"/>
  <c r="DH266" i="2"/>
  <c r="DG266" i="2"/>
  <c r="DF266" i="2"/>
  <c r="DE266" i="2" s="1"/>
  <c r="DD266" i="2"/>
  <c r="DC266" i="2"/>
  <c r="DB266" i="2"/>
  <c r="CZ266" i="2" s="1"/>
  <c r="CY266" i="2" s="1"/>
  <c r="DA266" i="2"/>
  <c r="CX266" i="2"/>
  <c r="CW266" i="2"/>
  <c r="CV266" i="2"/>
  <c r="CU266" i="2"/>
  <c r="CT266" i="2"/>
  <c r="CS266" i="2"/>
  <c r="CR266" i="2"/>
  <c r="CQ266" i="2"/>
  <c r="CP266" i="2"/>
  <c r="CO266" i="2" s="1"/>
  <c r="CN266" i="2" s="1"/>
  <c r="CL266" i="2"/>
  <c r="CH266" i="2"/>
  <c r="CB266" i="2"/>
  <c r="CA266" i="2"/>
  <c r="BZ266" i="2"/>
  <c r="BX266" i="2" s="1"/>
  <c r="BY266" i="2"/>
  <c r="BW266" i="2"/>
  <c r="BV266" i="2"/>
  <c r="BS266" i="2" s="1"/>
  <c r="BU266" i="2"/>
  <c r="BT266" i="2"/>
  <c r="BQ266" i="2"/>
  <c r="BP266" i="2"/>
  <c r="BO266" i="2"/>
  <c r="BN266" i="2"/>
  <c r="BM266" i="2" s="1"/>
  <c r="BL266" i="2"/>
  <c r="BK266" i="2"/>
  <c r="BJ266" i="2"/>
  <c r="BH266" i="2" s="1"/>
  <c r="BG266" i="2" s="1"/>
  <c r="BI266" i="2"/>
  <c r="BF266" i="2"/>
  <c r="BE266" i="2"/>
  <c r="BD266" i="2"/>
  <c r="BC266" i="2"/>
  <c r="BB266" i="2"/>
  <c r="BA266" i="2"/>
  <c r="AZ266" i="2"/>
  <c r="AY266" i="2"/>
  <c r="AX266" i="2"/>
  <c r="AW266" i="2" s="1"/>
  <c r="AV266" i="2" s="1"/>
  <c r="AT266" i="2"/>
  <c r="AP266" i="2"/>
  <c r="AJ266" i="2"/>
  <c r="AI266" i="2"/>
  <c r="AH266" i="2"/>
  <c r="AF266" i="2" s="1"/>
  <c r="AG266" i="2"/>
  <c r="AE266" i="2"/>
  <c r="AD266" i="2"/>
  <c r="AA266" i="2" s="1"/>
  <c r="AC266" i="2"/>
  <c r="AB266" i="2"/>
  <c r="Y266" i="2"/>
  <c r="X266" i="2"/>
  <c r="W266" i="2"/>
  <c r="V266" i="2"/>
  <c r="T266" i="2"/>
  <c r="S266" i="2"/>
  <c r="R266" i="2"/>
  <c r="Q266" i="2"/>
  <c r="N266" i="2"/>
  <c r="M266" i="2"/>
  <c r="L266" i="2"/>
  <c r="K266" i="2"/>
  <c r="J266" i="2"/>
  <c r="I266" i="2"/>
  <c r="H266" i="2"/>
  <c r="G266" i="2"/>
  <c r="F266" i="2"/>
  <c r="GH265" i="2"/>
  <c r="GG265" i="2"/>
  <c r="GC265" i="2"/>
  <c r="FZ265" i="2"/>
  <c r="FW265" i="2"/>
  <c r="FV265" i="2"/>
  <c r="FV263" i="2" s="1"/>
  <c r="FU265" i="2"/>
  <c r="GF265" i="2" s="1"/>
  <c r="FT265" i="2"/>
  <c r="GE265" i="2" s="1"/>
  <c r="FR265" i="2"/>
  <c r="FR263" i="2" s="1"/>
  <c r="FQ265" i="2"/>
  <c r="FN265" i="2" s="1"/>
  <c r="FP265" i="2"/>
  <c r="GA265" i="2" s="1"/>
  <c r="FO265" i="2"/>
  <c r="FH265" i="2"/>
  <c r="FC265" i="2"/>
  <c r="FB265" i="2"/>
  <c r="EW265" i="2"/>
  <c r="ER265" i="2"/>
  <c r="EQ265" i="2" s="1"/>
  <c r="EL265" i="2"/>
  <c r="EL263" i="2" s="1"/>
  <c r="EG265" i="2"/>
  <c r="EF265" i="2" s="1"/>
  <c r="EE265" i="2"/>
  <c r="ED265" i="2"/>
  <c r="ED263" i="2" s="1"/>
  <c r="EC265" i="2"/>
  <c r="EB265" i="2"/>
  <c r="EA265" i="2" s="1"/>
  <c r="DZ265" i="2"/>
  <c r="DZ263" i="2" s="1"/>
  <c r="DY265" i="2"/>
  <c r="DV265" i="2" s="1"/>
  <c r="DX265" i="2"/>
  <c r="DW265" i="2"/>
  <c r="DP265" i="2"/>
  <c r="DK265" i="2"/>
  <c r="DJ265" i="2"/>
  <c r="DE265" i="2"/>
  <c r="CZ265" i="2"/>
  <c r="CY265" i="2" s="1"/>
  <c r="CT265" i="2"/>
  <c r="CT263" i="2" s="1"/>
  <c r="CO265" i="2"/>
  <c r="CN265" i="2" s="1"/>
  <c r="CM265" i="2"/>
  <c r="CL265" i="2"/>
  <c r="CL263" i="2" s="1"/>
  <c r="CK265" i="2"/>
  <c r="CJ265" i="2"/>
  <c r="CI265" i="2" s="1"/>
  <c r="CH265" i="2"/>
  <c r="CH263" i="2" s="1"/>
  <c r="CG265" i="2"/>
  <c r="CD265" i="2" s="1"/>
  <c r="CC265" i="2" s="1"/>
  <c r="CF265" i="2"/>
  <c r="CE265" i="2"/>
  <c r="BX265" i="2"/>
  <c r="BS265" i="2"/>
  <c r="BR265" i="2"/>
  <c r="BM265" i="2"/>
  <c r="BH265" i="2"/>
  <c r="BG265" i="2" s="1"/>
  <c r="BB265" i="2"/>
  <c r="BB263" i="2" s="1"/>
  <c r="AW265" i="2"/>
  <c r="AV265" i="2" s="1"/>
  <c r="AU265" i="2"/>
  <c r="AT265" i="2"/>
  <c r="AT263" i="2" s="1"/>
  <c r="AS265" i="2"/>
  <c r="AR265" i="2"/>
  <c r="AQ265" i="2" s="1"/>
  <c r="AP265" i="2"/>
  <c r="AP263" i="2" s="1"/>
  <c r="AO265" i="2"/>
  <c r="AL265" i="2" s="1"/>
  <c r="AK265" i="2" s="1"/>
  <c r="AN265" i="2"/>
  <c r="AM265" i="2"/>
  <c r="AF265" i="2"/>
  <c r="AA265" i="2"/>
  <c r="Z265" i="2"/>
  <c r="U265" i="2"/>
  <c r="P265" i="2"/>
  <c r="O265" i="2" s="1"/>
  <c r="J265" i="2"/>
  <c r="J263" i="2" s="1"/>
  <c r="E265" i="2"/>
  <c r="D265" i="2" s="1"/>
  <c r="GG264" i="2"/>
  <c r="GG263" i="2" s="1"/>
  <c r="GF264" i="2"/>
  <c r="GC264" i="2"/>
  <c r="GC263" i="2" s="1"/>
  <c r="GB264" i="2"/>
  <c r="FW264" i="2"/>
  <c r="GH264" i="2" s="1"/>
  <c r="GH263" i="2" s="1"/>
  <c r="FV264" i="2"/>
  <c r="FU264" i="2"/>
  <c r="FU263" i="2" s="1"/>
  <c r="FT264" i="2"/>
  <c r="FT263" i="2" s="1"/>
  <c r="FR264" i="2"/>
  <c r="FQ264" i="2"/>
  <c r="FQ263" i="2" s="1"/>
  <c r="FP264" i="2"/>
  <c r="FP263" i="2" s="1"/>
  <c r="FO264" i="2"/>
  <c r="FZ264" i="2" s="1"/>
  <c r="FH264" i="2"/>
  <c r="FH263" i="2" s="1"/>
  <c r="FC264" i="2"/>
  <c r="FB264" i="2" s="1"/>
  <c r="FB263" i="2" s="1"/>
  <c r="EW264" i="2"/>
  <c r="EW263" i="2" s="1"/>
  <c r="ER264" i="2"/>
  <c r="ER263" i="2" s="1"/>
  <c r="EL264" i="2"/>
  <c r="EG264" i="2"/>
  <c r="EG263" i="2" s="1"/>
  <c r="EF264" i="2"/>
  <c r="EF263" i="2" s="1"/>
  <c r="EE264" i="2"/>
  <c r="ED264" i="2"/>
  <c r="EC264" i="2"/>
  <c r="EC263" i="2" s="1"/>
  <c r="EB264" i="2"/>
  <c r="EB263" i="2" s="1"/>
  <c r="DZ264" i="2"/>
  <c r="DY264" i="2"/>
  <c r="DY263" i="2" s="1"/>
  <c r="DX264" i="2"/>
  <c r="DX263" i="2" s="1"/>
  <c r="DW264" i="2"/>
  <c r="DV264" i="2" s="1"/>
  <c r="DP264" i="2"/>
  <c r="DP263" i="2" s="1"/>
  <c r="DK264" i="2"/>
  <c r="DJ264" i="2" s="1"/>
  <c r="DJ263" i="2" s="1"/>
  <c r="DE264" i="2"/>
  <c r="DE263" i="2" s="1"/>
  <c r="CZ264" i="2"/>
  <c r="CZ263" i="2" s="1"/>
  <c r="CT264" i="2"/>
  <c r="CO264" i="2"/>
  <c r="CO263" i="2" s="1"/>
  <c r="CN264" i="2"/>
  <c r="CN263" i="2" s="1"/>
  <c r="CM264" i="2"/>
  <c r="CL264" i="2"/>
  <c r="CK264" i="2"/>
  <c r="CK263" i="2" s="1"/>
  <c r="CJ264" i="2"/>
  <c r="CJ263" i="2" s="1"/>
  <c r="CH264" i="2"/>
  <c r="CG264" i="2"/>
  <c r="CG263" i="2" s="1"/>
  <c r="CF264" i="2"/>
  <c r="CF263" i="2" s="1"/>
  <c r="CE264" i="2"/>
  <c r="CD264" i="2" s="1"/>
  <c r="BX264" i="2"/>
  <c r="BX263" i="2" s="1"/>
  <c r="BS264" i="2"/>
  <c r="BM264" i="2"/>
  <c r="BM263" i="2" s="1"/>
  <c r="BH264" i="2"/>
  <c r="BB264" i="2"/>
  <c r="AW264" i="2"/>
  <c r="AW263" i="2" s="1"/>
  <c r="AV264" i="2"/>
  <c r="AV263" i="2" s="1"/>
  <c r="AU264" i="2"/>
  <c r="AT264" i="2"/>
  <c r="AS264" i="2"/>
  <c r="AS263" i="2" s="1"/>
  <c r="AR264" i="2"/>
  <c r="AP264" i="2"/>
  <c r="AO264" i="2"/>
  <c r="AO263" i="2" s="1"/>
  <c r="AN264" i="2"/>
  <c r="AN263" i="2" s="1"/>
  <c r="AM264" i="2"/>
  <c r="AF264" i="2"/>
  <c r="AF263" i="2" s="1"/>
  <c r="AA264" i="2"/>
  <c r="Z264" i="2" s="1"/>
  <c r="Z263" i="2" s="1"/>
  <c r="U264" i="2"/>
  <c r="U263" i="2" s="1"/>
  <c r="P264" i="2"/>
  <c r="J264" i="2"/>
  <c r="E264" i="2"/>
  <c r="E263" i="2" s="1"/>
  <c r="D264" i="2"/>
  <c r="D263" i="2" s="1"/>
  <c r="FW263" i="2"/>
  <c r="FO263" i="2"/>
  <c r="FL263" i="2"/>
  <c r="FK263" i="2"/>
  <c r="FJ263" i="2"/>
  <c r="FI263" i="2"/>
  <c r="FG263" i="2"/>
  <c r="FF263" i="2"/>
  <c r="FE263" i="2"/>
  <c r="FD263" i="2"/>
  <c r="FC263" i="2"/>
  <c r="FA263" i="2"/>
  <c r="EZ263" i="2"/>
  <c r="EY263" i="2"/>
  <c r="EX263" i="2"/>
  <c r="EV263" i="2"/>
  <c r="EU263" i="2"/>
  <c r="ET263" i="2"/>
  <c r="ES263" i="2"/>
  <c r="EP263" i="2"/>
  <c r="EO263" i="2"/>
  <c r="EN263" i="2"/>
  <c r="EM263" i="2"/>
  <c r="EK263" i="2"/>
  <c r="EJ263" i="2"/>
  <c r="EI263" i="2"/>
  <c r="EH263" i="2"/>
  <c r="EE263" i="2"/>
  <c r="DW263" i="2"/>
  <c r="DT263" i="2"/>
  <c r="DS263" i="2"/>
  <c r="DR263" i="2"/>
  <c r="DQ263" i="2"/>
  <c r="DO263" i="2"/>
  <c r="DN263" i="2"/>
  <c r="DM263" i="2"/>
  <c r="DL263" i="2"/>
  <c r="DK263" i="2"/>
  <c r="DI263" i="2"/>
  <c r="DH263" i="2"/>
  <c r="DG263" i="2"/>
  <c r="DF263" i="2"/>
  <c r="DD263" i="2"/>
  <c r="DC263" i="2"/>
  <c r="DB263" i="2"/>
  <c r="DA263" i="2"/>
  <c r="CX263" i="2"/>
  <c r="CW263" i="2"/>
  <c r="CV263" i="2"/>
  <c r="CU263" i="2"/>
  <c r="CS263" i="2"/>
  <c r="CR263" i="2"/>
  <c r="CQ263" i="2"/>
  <c r="CP263" i="2"/>
  <c r="CM263" i="2"/>
  <c r="CE263" i="2"/>
  <c r="CB263" i="2"/>
  <c r="CA263" i="2"/>
  <c r="BZ263" i="2"/>
  <c r="BY263" i="2"/>
  <c r="BW263" i="2"/>
  <c r="BV263" i="2"/>
  <c r="BU263" i="2"/>
  <c r="BT263" i="2"/>
  <c r="BS263" i="2"/>
  <c r="BQ263" i="2"/>
  <c r="BP263" i="2"/>
  <c r="BO263" i="2"/>
  <c r="BN263" i="2"/>
  <c r="BL263" i="2"/>
  <c r="BK263" i="2"/>
  <c r="BJ263" i="2"/>
  <c r="BI263" i="2"/>
  <c r="BF263" i="2"/>
  <c r="BE263" i="2"/>
  <c r="BD263" i="2"/>
  <c r="BC263" i="2"/>
  <c r="BA263" i="2"/>
  <c r="AZ263" i="2"/>
  <c r="AY263" i="2"/>
  <c r="AX263" i="2"/>
  <c r="AU263" i="2"/>
  <c r="AM263" i="2"/>
  <c r="AJ263" i="2"/>
  <c r="AI263" i="2"/>
  <c r="AH263" i="2"/>
  <c r="AG263" i="2"/>
  <c r="AE263" i="2"/>
  <c r="AD263" i="2"/>
  <c r="AC263" i="2"/>
  <c r="AB263" i="2"/>
  <c r="AA263" i="2"/>
  <c r="Y263" i="2"/>
  <c r="X263" i="2"/>
  <c r="W263" i="2"/>
  <c r="V263" i="2"/>
  <c r="T263" i="2"/>
  <c r="S263" i="2"/>
  <c r="R263" i="2"/>
  <c r="Q263" i="2"/>
  <c r="N263" i="2"/>
  <c r="M263" i="2"/>
  <c r="L263" i="2"/>
  <c r="K263" i="2"/>
  <c r="I263" i="2"/>
  <c r="H263" i="2"/>
  <c r="G263" i="2"/>
  <c r="F263" i="2"/>
  <c r="FR262" i="2"/>
  <c r="FI262" i="2"/>
  <c r="FH262" i="2"/>
  <c r="FE262" i="2"/>
  <c r="FE260" i="2" s="1"/>
  <c r="FD262" i="2"/>
  <c r="FA262" i="2"/>
  <c r="FA260" i="2" s="1"/>
  <c r="EZ262" i="2"/>
  <c r="EY262" i="2"/>
  <c r="EX262" i="2"/>
  <c r="EX260" i="2" s="1"/>
  <c r="EW262" i="2"/>
  <c r="EV262" i="2"/>
  <c r="EU262" i="2"/>
  <c r="ET262" i="2"/>
  <c r="ET260" i="2" s="1"/>
  <c r="ES262" i="2"/>
  <c r="EP262" i="2"/>
  <c r="EP260" i="2" s="1"/>
  <c r="EO262" i="2"/>
  <c r="EN262" i="2"/>
  <c r="FU262" i="2" s="1"/>
  <c r="EM262" i="2"/>
  <c r="FT262" i="2" s="1"/>
  <c r="EK262" i="2"/>
  <c r="EJ262" i="2"/>
  <c r="FQ262" i="2" s="1"/>
  <c r="EI262" i="2"/>
  <c r="EB262" i="2"/>
  <c r="DX262" i="2"/>
  <c r="DX260" i="2" s="1"/>
  <c r="DT262" i="2"/>
  <c r="DS262" i="2"/>
  <c r="DR262" i="2"/>
  <c r="DQ262" i="2"/>
  <c r="DP262" i="2"/>
  <c r="DO262" i="2"/>
  <c r="DN262" i="2"/>
  <c r="DM262" i="2"/>
  <c r="DL262" i="2"/>
  <c r="DK262" i="2" s="1"/>
  <c r="DI262" i="2"/>
  <c r="DH262" i="2"/>
  <c r="DE262" i="2" s="1"/>
  <c r="DG262" i="2"/>
  <c r="DF262" i="2"/>
  <c r="DD262" i="2"/>
  <c r="DC262" i="2"/>
  <c r="DB262" i="2"/>
  <c r="DA262" i="2"/>
  <c r="DW262" i="2" s="1"/>
  <c r="CZ262" i="2"/>
  <c r="CX262" i="2"/>
  <c r="CW262" i="2"/>
  <c r="ED262" i="2" s="1"/>
  <c r="CV262" i="2"/>
  <c r="EC262" i="2" s="1"/>
  <c r="CU262" i="2"/>
  <c r="CS262" i="2"/>
  <c r="DZ262" i="2" s="1"/>
  <c r="CR262" i="2"/>
  <c r="DY262" i="2" s="1"/>
  <c r="CQ262" i="2"/>
  <c r="CH262" i="2"/>
  <c r="CE262" i="2"/>
  <c r="CA262" i="2"/>
  <c r="CA260" i="2" s="1"/>
  <c r="BZ262" i="2"/>
  <c r="BZ260" i="2" s="1"/>
  <c r="BY262" i="2"/>
  <c r="BX262" i="2" s="1"/>
  <c r="BX260" i="2" s="1"/>
  <c r="BV262" i="2"/>
  <c r="BV260" i="2" s="1"/>
  <c r="BU262" i="2"/>
  <c r="BU260" i="2" s="1"/>
  <c r="BT262" i="2"/>
  <c r="BS262" i="2" s="1"/>
  <c r="BQ262" i="2"/>
  <c r="BQ260" i="2" s="1"/>
  <c r="BP262" i="2"/>
  <c r="CL262" i="2" s="1"/>
  <c r="BO262" i="2"/>
  <c r="BN262" i="2"/>
  <c r="BN260" i="2" s="1"/>
  <c r="BM262" i="2"/>
  <c r="BK262" i="2"/>
  <c r="BJ262" i="2"/>
  <c r="BH262" i="2"/>
  <c r="BG262" i="2"/>
  <c r="BF262" i="2"/>
  <c r="BE262" i="2"/>
  <c r="BD262" i="2"/>
  <c r="CK262" i="2" s="1"/>
  <c r="BC262" i="2"/>
  <c r="AZ262" i="2"/>
  <c r="CG262" i="2" s="1"/>
  <c r="AY262" i="2"/>
  <c r="CF262" i="2" s="1"/>
  <c r="AX262" i="2"/>
  <c r="AT262" i="2"/>
  <c r="AP262" i="2"/>
  <c r="AJ262" i="2"/>
  <c r="AI262" i="2"/>
  <c r="AI260" i="2" s="1"/>
  <c r="AH262" i="2"/>
  <c r="AH260" i="2" s="1"/>
  <c r="AG262" i="2"/>
  <c r="AE262" i="2"/>
  <c r="AE260" i="2" s="1"/>
  <c r="AD262" i="2"/>
  <c r="AC262" i="2"/>
  <c r="AB262" i="2"/>
  <c r="Y262" i="2"/>
  <c r="X262" i="2"/>
  <c r="W262" i="2"/>
  <c r="W260" i="2" s="1"/>
  <c r="V262" i="2"/>
  <c r="T262" i="2"/>
  <c r="S262" i="2"/>
  <c r="S260" i="2" s="1"/>
  <c r="R262" i="2"/>
  <c r="R260" i="2" s="1"/>
  <c r="Q262" i="2"/>
  <c r="P262" i="2" s="1"/>
  <c r="N262" i="2"/>
  <c r="M262" i="2"/>
  <c r="L262" i="2"/>
  <c r="K262" i="2"/>
  <c r="AR262" i="2" s="1"/>
  <c r="J262" i="2"/>
  <c r="I262" i="2"/>
  <c r="H262" i="2"/>
  <c r="G262" i="2"/>
  <c r="AN262" i="2" s="1"/>
  <c r="F262" i="2"/>
  <c r="GH261" i="2"/>
  <c r="GG261" i="2"/>
  <c r="GC261" i="2"/>
  <c r="FZ261" i="2"/>
  <c r="FW261" i="2"/>
  <c r="FV261" i="2"/>
  <c r="FU261" i="2"/>
  <c r="FT261" i="2"/>
  <c r="GE261" i="2" s="1"/>
  <c r="FR261" i="2"/>
  <c r="FQ261" i="2"/>
  <c r="FP261" i="2"/>
  <c r="GA261" i="2" s="1"/>
  <c r="FO261" i="2"/>
  <c r="FH261" i="2"/>
  <c r="FC261" i="2"/>
  <c r="FB261" i="2"/>
  <c r="EW261" i="2"/>
  <c r="EW260" i="2" s="1"/>
  <c r="ER261" i="2"/>
  <c r="EQ261" i="2" s="1"/>
  <c r="EL261" i="2"/>
  <c r="EG261" i="2"/>
  <c r="EE261" i="2"/>
  <c r="ED261" i="2"/>
  <c r="EC261" i="2"/>
  <c r="EC260" i="2" s="1"/>
  <c r="EB261" i="2"/>
  <c r="DZ261" i="2"/>
  <c r="DY261" i="2"/>
  <c r="DX261" i="2"/>
  <c r="DW261" i="2"/>
  <c r="DP261" i="2"/>
  <c r="DK261" i="2"/>
  <c r="DJ261" i="2"/>
  <c r="DE261" i="2"/>
  <c r="CZ261" i="2"/>
  <c r="CY261" i="2" s="1"/>
  <c r="CT261" i="2"/>
  <c r="CO261" i="2"/>
  <c r="CM261" i="2"/>
  <c r="CL261" i="2"/>
  <c r="CK261" i="2"/>
  <c r="CK260" i="2" s="1"/>
  <c r="CJ261" i="2"/>
  <c r="CH261" i="2"/>
  <c r="CH260" i="2" s="1"/>
  <c r="CG261" i="2"/>
  <c r="CF261" i="2"/>
  <c r="CE261" i="2"/>
  <c r="BX261" i="2"/>
  <c r="BS261" i="2"/>
  <c r="BR261" i="2"/>
  <c r="BM261" i="2"/>
  <c r="BH261" i="2"/>
  <c r="BG261" i="2" s="1"/>
  <c r="BB261" i="2"/>
  <c r="AW261" i="2"/>
  <c r="AV261" i="2" s="1"/>
  <c r="AU261" i="2"/>
  <c r="AT261" i="2"/>
  <c r="AS261" i="2"/>
  <c r="AR261" i="2"/>
  <c r="AP261" i="2"/>
  <c r="AO261" i="2"/>
  <c r="AL261" i="2" s="1"/>
  <c r="AN261" i="2"/>
  <c r="AM261" i="2"/>
  <c r="AF261" i="2"/>
  <c r="AA261" i="2"/>
  <c r="Z261" i="2"/>
  <c r="U261" i="2"/>
  <c r="P261" i="2"/>
  <c r="O261" i="2" s="1"/>
  <c r="J261" i="2"/>
  <c r="J260" i="2" s="1"/>
  <c r="E261" i="2"/>
  <c r="D261" i="2" s="1"/>
  <c r="FT260" i="2"/>
  <c r="FL260" i="2"/>
  <c r="FK260" i="2"/>
  <c r="FJ260" i="2"/>
  <c r="FI260" i="2"/>
  <c r="FH260" i="2"/>
  <c r="FG260" i="2"/>
  <c r="FF260" i="2"/>
  <c r="FD260" i="2"/>
  <c r="EZ260" i="2"/>
  <c r="EY260" i="2"/>
  <c r="EV260" i="2"/>
  <c r="EU260" i="2"/>
  <c r="EN260" i="2"/>
  <c r="EM260" i="2"/>
  <c r="EJ260" i="2"/>
  <c r="EI260" i="2"/>
  <c r="EH260" i="2"/>
  <c r="EB260" i="2"/>
  <c r="DT260" i="2"/>
  <c r="DS260" i="2"/>
  <c r="DR260" i="2"/>
  <c r="DQ260" i="2"/>
  <c r="DP260" i="2"/>
  <c r="DO260" i="2"/>
  <c r="DN260" i="2"/>
  <c r="DM260" i="2"/>
  <c r="DL260" i="2"/>
  <c r="DI260" i="2"/>
  <c r="DH260" i="2"/>
  <c r="DG260" i="2"/>
  <c r="DF260" i="2"/>
  <c r="DD260" i="2"/>
  <c r="DC260" i="2"/>
  <c r="DB260" i="2"/>
  <c r="DA260" i="2"/>
  <c r="CZ260" i="2"/>
  <c r="CX260" i="2"/>
  <c r="CW260" i="2"/>
  <c r="CV260" i="2"/>
  <c r="CU260" i="2"/>
  <c r="CS260" i="2"/>
  <c r="CQ260" i="2"/>
  <c r="CP260" i="2"/>
  <c r="CF260" i="2"/>
  <c r="CB260" i="2"/>
  <c r="BY260" i="2"/>
  <c r="BW260" i="2"/>
  <c r="BT260" i="2"/>
  <c r="BP260" i="2"/>
  <c r="BO260" i="2"/>
  <c r="BL260" i="2"/>
  <c r="BK260" i="2"/>
  <c r="BJ260" i="2"/>
  <c r="BI260" i="2"/>
  <c r="BH260" i="2"/>
  <c r="BF260" i="2"/>
  <c r="BE260" i="2"/>
  <c r="BD260" i="2"/>
  <c r="BA260" i="2"/>
  <c r="AZ260" i="2"/>
  <c r="AR260" i="2"/>
  <c r="AN260" i="2"/>
  <c r="AJ260" i="2"/>
  <c r="AG260" i="2"/>
  <c r="AC260" i="2"/>
  <c r="AB260" i="2"/>
  <c r="Y260" i="2"/>
  <c r="X260" i="2"/>
  <c r="T260" i="2"/>
  <c r="Q260" i="2"/>
  <c r="P260" i="2"/>
  <c r="M260" i="2"/>
  <c r="L260" i="2"/>
  <c r="I260" i="2"/>
  <c r="H260" i="2"/>
  <c r="GF259" i="2"/>
  <c r="GB259" i="2"/>
  <c r="FW259" i="2"/>
  <c r="FV259" i="2"/>
  <c r="GG259" i="2" s="1"/>
  <c r="FU259" i="2"/>
  <c r="FT259" i="2"/>
  <c r="FS259" i="2"/>
  <c r="FR259" i="2"/>
  <c r="GC259" i="2" s="1"/>
  <c r="FQ259" i="2"/>
  <c r="FP259" i="2"/>
  <c r="FO259" i="2"/>
  <c r="FH259" i="2"/>
  <c r="FC259" i="2"/>
  <c r="EW259" i="2"/>
  <c r="ER259" i="2"/>
  <c r="EQ259" i="2"/>
  <c r="EL259" i="2"/>
  <c r="EG259" i="2"/>
  <c r="EF259" i="2"/>
  <c r="EE259" i="2"/>
  <c r="ED259" i="2"/>
  <c r="EC259" i="2"/>
  <c r="EB259" i="2"/>
  <c r="GE259" i="2" s="1"/>
  <c r="EA259" i="2"/>
  <c r="DZ259" i="2"/>
  <c r="DY259" i="2"/>
  <c r="DX259" i="2"/>
  <c r="DW259" i="2"/>
  <c r="DV259" i="2" s="1"/>
  <c r="DU259" i="2" s="1"/>
  <c r="DP259" i="2"/>
  <c r="DK259" i="2"/>
  <c r="DE259" i="2"/>
  <c r="CZ259" i="2"/>
  <c r="CY259" i="2" s="1"/>
  <c r="CT259" i="2"/>
  <c r="CO259" i="2"/>
  <c r="CN259" i="2"/>
  <c r="CM259" i="2"/>
  <c r="CL259" i="2"/>
  <c r="CK259" i="2"/>
  <c r="CJ259" i="2"/>
  <c r="CI259" i="2" s="1"/>
  <c r="CH259" i="2"/>
  <c r="CG259" i="2"/>
  <c r="CF259" i="2"/>
  <c r="GA259" i="2" s="1"/>
  <c r="CE259" i="2"/>
  <c r="BX259" i="2"/>
  <c r="BS259" i="2"/>
  <c r="BR259" i="2" s="1"/>
  <c r="BM259" i="2"/>
  <c r="BH259" i="2"/>
  <c r="BG259" i="2" s="1"/>
  <c r="BB259" i="2"/>
  <c r="AW259" i="2"/>
  <c r="AV259" i="2"/>
  <c r="AU259" i="2"/>
  <c r="AT259" i="2"/>
  <c r="AS259" i="2"/>
  <c r="AR259" i="2"/>
  <c r="AQ259" i="2" s="1"/>
  <c r="AP259" i="2"/>
  <c r="AO259" i="2"/>
  <c r="AN259" i="2"/>
  <c r="AM259" i="2"/>
  <c r="AF259" i="2"/>
  <c r="AA259" i="2"/>
  <c r="Z259" i="2" s="1"/>
  <c r="U259" i="2"/>
  <c r="P259" i="2"/>
  <c r="O259" i="2"/>
  <c r="J259" i="2"/>
  <c r="E259" i="2"/>
  <c r="D259" i="2"/>
  <c r="GE258" i="2"/>
  <c r="GA258" i="2"/>
  <c r="FW258" i="2"/>
  <c r="FW256" i="2" s="1"/>
  <c r="FV258" i="2"/>
  <c r="FU258" i="2"/>
  <c r="GF258" i="2" s="1"/>
  <c r="FT258" i="2"/>
  <c r="FS258" i="2"/>
  <c r="FR258" i="2"/>
  <c r="FQ258" i="2"/>
  <c r="GB258" i="2" s="1"/>
  <c r="FP258" i="2"/>
  <c r="FO258" i="2"/>
  <c r="FO256" i="2" s="1"/>
  <c r="FH258" i="2"/>
  <c r="FC258" i="2"/>
  <c r="FC256" i="2" s="1"/>
  <c r="FB258" i="2"/>
  <c r="EW258" i="2"/>
  <c r="ER258" i="2"/>
  <c r="EQ258" i="2"/>
  <c r="EL258" i="2"/>
  <c r="EG258" i="2"/>
  <c r="EE258" i="2"/>
  <c r="ED258" i="2"/>
  <c r="EA258" i="2" s="1"/>
  <c r="EC258" i="2"/>
  <c r="EB258" i="2"/>
  <c r="DZ258" i="2"/>
  <c r="DY258" i="2"/>
  <c r="DX258" i="2"/>
  <c r="DW258" i="2"/>
  <c r="DV258" i="2"/>
  <c r="DP258" i="2"/>
  <c r="DK258" i="2"/>
  <c r="DJ258" i="2" s="1"/>
  <c r="DE258" i="2"/>
  <c r="CZ258" i="2"/>
  <c r="CY258" i="2"/>
  <c r="CT258" i="2"/>
  <c r="CO258" i="2"/>
  <c r="CN258" i="2" s="1"/>
  <c r="CM258" i="2"/>
  <c r="CM256" i="2" s="1"/>
  <c r="CL258" i="2"/>
  <c r="CK258" i="2"/>
  <c r="CJ258" i="2"/>
  <c r="CI258" i="2"/>
  <c r="CH258" i="2"/>
  <c r="CG258" i="2"/>
  <c r="CF258" i="2"/>
  <c r="CE258" i="2"/>
  <c r="CD258" i="2" s="1"/>
  <c r="CC258" i="2" s="1"/>
  <c r="BX258" i="2"/>
  <c r="BS258" i="2"/>
  <c r="BR258" i="2"/>
  <c r="BM258" i="2"/>
  <c r="BH258" i="2"/>
  <c r="BG258" i="2"/>
  <c r="BB258" i="2"/>
  <c r="AW258" i="2"/>
  <c r="AU258" i="2"/>
  <c r="AT258" i="2"/>
  <c r="AQ258" i="2" s="1"/>
  <c r="AQ256" i="2" s="1"/>
  <c r="AS258" i="2"/>
  <c r="AR258" i="2"/>
  <c r="AP258" i="2"/>
  <c r="AO258" i="2"/>
  <c r="AN258" i="2"/>
  <c r="AM258" i="2"/>
  <c r="AL258" i="2"/>
  <c r="AF258" i="2"/>
  <c r="AA258" i="2"/>
  <c r="Z258" i="2" s="1"/>
  <c r="Z256" i="2" s="1"/>
  <c r="U258" i="2"/>
  <c r="P258" i="2"/>
  <c r="O258" i="2"/>
  <c r="J258" i="2"/>
  <c r="E258" i="2"/>
  <c r="D258" i="2" s="1"/>
  <c r="GH257" i="2"/>
  <c r="FZ257" i="2"/>
  <c r="FW257" i="2"/>
  <c r="FV257" i="2"/>
  <c r="FU257" i="2"/>
  <c r="GF257" i="2" s="1"/>
  <c r="GF256" i="2" s="1"/>
  <c r="FT257" i="2"/>
  <c r="GE257" i="2" s="1"/>
  <c r="FR257" i="2"/>
  <c r="FQ257" i="2"/>
  <c r="FN257" i="2" s="1"/>
  <c r="FP257" i="2"/>
  <c r="GA257" i="2" s="1"/>
  <c r="GA256" i="2" s="1"/>
  <c r="FO257" i="2"/>
  <c r="FH257" i="2"/>
  <c r="FC257" i="2"/>
  <c r="FB257" i="2"/>
  <c r="EW257" i="2"/>
  <c r="ER257" i="2"/>
  <c r="EQ257" i="2" s="1"/>
  <c r="EQ256" i="2" s="1"/>
  <c r="EL257" i="2"/>
  <c r="EG257" i="2"/>
  <c r="EE257" i="2"/>
  <c r="ED257" i="2"/>
  <c r="ED256" i="2" s="1"/>
  <c r="EC257" i="2"/>
  <c r="EB257" i="2"/>
  <c r="DZ257" i="2"/>
  <c r="DZ256" i="2" s="1"/>
  <c r="DY257" i="2"/>
  <c r="DV257" i="2" s="1"/>
  <c r="DX257" i="2"/>
  <c r="DW257" i="2"/>
  <c r="DP257" i="2"/>
  <c r="DK257" i="2"/>
  <c r="DJ257" i="2"/>
  <c r="DE257" i="2"/>
  <c r="DE256" i="2" s="1"/>
  <c r="CZ257" i="2"/>
  <c r="CT257" i="2"/>
  <c r="CT256" i="2" s="1"/>
  <c r="CO257" i="2"/>
  <c r="CN257" i="2" s="1"/>
  <c r="CN256" i="2" s="1"/>
  <c r="CM257" i="2"/>
  <c r="CL257" i="2"/>
  <c r="CL256" i="2" s="1"/>
  <c r="CK257" i="2"/>
  <c r="CJ257" i="2"/>
  <c r="CH257" i="2"/>
  <c r="CH256" i="2" s="1"/>
  <c r="CG257" i="2"/>
  <c r="CG256" i="2" s="1"/>
  <c r="CF257" i="2"/>
  <c r="CE257" i="2"/>
  <c r="CD257" i="2"/>
  <c r="BX257" i="2"/>
  <c r="BS257" i="2"/>
  <c r="BR257" i="2"/>
  <c r="BM257" i="2"/>
  <c r="BM256" i="2" s="1"/>
  <c r="BH257" i="2"/>
  <c r="BB257" i="2"/>
  <c r="AW257" i="2"/>
  <c r="AV257" i="2" s="1"/>
  <c r="AU257" i="2"/>
  <c r="AT257" i="2"/>
  <c r="AS257" i="2"/>
  <c r="AS256" i="2" s="1"/>
  <c r="AR257" i="2"/>
  <c r="AQ257" i="2" s="1"/>
  <c r="AP257" i="2"/>
  <c r="AO257" i="2"/>
  <c r="AN257" i="2"/>
  <c r="AM257" i="2"/>
  <c r="AL257" i="2"/>
  <c r="AK257" i="2" s="1"/>
  <c r="AF257" i="2"/>
  <c r="AA257" i="2"/>
  <c r="Z257" i="2"/>
  <c r="U257" i="2"/>
  <c r="P257" i="2"/>
  <c r="O257" i="2" s="1"/>
  <c r="J257" i="2"/>
  <c r="E257" i="2"/>
  <c r="E256" i="2" s="1"/>
  <c r="FU256" i="2"/>
  <c r="FT256" i="2"/>
  <c r="FP256" i="2"/>
  <c r="FL256" i="2"/>
  <c r="FK256" i="2"/>
  <c r="FJ256" i="2"/>
  <c r="FI256" i="2"/>
  <c r="FH256" i="2"/>
  <c r="FG256" i="2"/>
  <c r="FF256" i="2"/>
  <c r="FE256" i="2"/>
  <c r="FD256" i="2"/>
  <c r="FA256" i="2"/>
  <c r="EZ256" i="2"/>
  <c r="EY256" i="2"/>
  <c r="EX256" i="2"/>
  <c r="EW256" i="2"/>
  <c r="EV256" i="2"/>
  <c r="EU256" i="2"/>
  <c r="ET256" i="2"/>
  <c r="ES256" i="2"/>
  <c r="ER256" i="2"/>
  <c r="EP256" i="2"/>
  <c r="EO256" i="2"/>
  <c r="EN256" i="2"/>
  <c r="EM256" i="2"/>
  <c r="EK256" i="2"/>
  <c r="EJ256" i="2"/>
  <c r="EI256" i="2"/>
  <c r="EH256" i="2"/>
  <c r="EG256" i="2"/>
  <c r="EE256" i="2"/>
  <c r="EC256" i="2"/>
  <c r="EB256" i="2"/>
  <c r="DY256" i="2"/>
  <c r="DX256" i="2"/>
  <c r="DW256" i="2"/>
  <c r="DT256" i="2"/>
  <c r="DS256" i="2"/>
  <c r="DR256" i="2"/>
  <c r="DQ256" i="2"/>
  <c r="DP256" i="2"/>
  <c r="DO256" i="2"/>
  <c r="DN256" i="2"/>
  <c r="DM256" i="2"/>
  <c r="DL256" i="2"/>
  <c r="DK256" i="2"/>
  <c r="DI256" i="2"/>
  <c r="DH256" i="2"/>
  <c r="DG256" i="2"/>
  <c r="DF256" i="2"/>
  <c r="DD256" i="2"/>
  <c r="DC256" i="2"/>
  <c r="DB256" i="2"/>
  <c r="DA256" i="2"/>
  <c r="CZ256" i="2"/>
  <c r="CX256" i="2"/>
  <c r="CW256" i="2"/>
  <c r="CV256" i="2"/>
  <c r="CU256" i="2"/>
  <c r="CS256" i="2"/>
  <c r="CR256" i="2"/>
  <c r="CQ256" i="2"/>
  <c r="CP256" i="2"/>
  <c r="CO256" i="2"/>
  <c r="CK256" i="2"/>
  <c r="CJ256" i="2"/>
  <c r="CF256" i="2"/>
  <c r="CE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L256" i="2"/>
  <c r="BK256" i="2"/>
  <c r="BJ256" i="2"/>
  <c r="BI256" i="2"/>
  <c r="BH256" i="2"/>
  <c r="BF256" i="2"/>
  <c r="BE256" i="2"/>
  <c r="BD256" i="2"/>
  <c r="BC256" i="2"/>
  <c r="BB256" i="2"/>
  <c r="BA256" i="2"/>
  <c r="AZ256" i="2"/>
  <c r="AY256" i="2"/>
  <c r="AX256" i="2"/>
  <c r="AU256" i="2"/>
  <c r="AT256" i="2"/>
  <c r="AR256" i="2"/>
  <c r="AP256" i="2"/>
  <c r="AO256" i="2"/>
  <c r="AN256" i="2"/>
  <c r="AM256" i="2"/>
  <c r="AL256" i="2"/>
  <c r="AJ256" i="2"/>
  <c r="AI256" i="2"/>
  <c r="AH256" i="2"/>
  <c r="AG256" i="2"/>
  <c r="AF256" i="2"/>
  <c r="AE256" i="2"/>
  <c r="AD256" i="2"/>
  <c r="AC256" i="2"/>
  <c r="AB256" i="2"/>
  <c r="AA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GH255" i="2"/>
  <c r="GE255" i="2"/>
  <c r="GA255" i="2"/>
  <c r="FZ255" i="2"/>
  <c r="FW255" i="2"/>
  <c r="FV255" i="2"/>
  <c r="GG255" i="2" s="1"/>
  <c r="FU255" i="2"/>
  <c r="FS255" i="2" s="1"/>
  <c r="FT255" i="2"/>
  <c r="FR255" i="2"/>
  <c r="GC255" i="2" s="1"/>
  <c r="FQ255" i="2"/>
  <c r="GB255" i="2" s="1"/>
  <c r="FP255" i="2"/>
  <c r="FO255" i="2"/>
  <c r="FN255" i="2"/>
  <c r="FH255" i="2"/>
  <c r="FC255" i="2"/>
  <c r="FB255" i="2"/>
  <c r="EW255" i="2"/>
  <c r="EQ255" i="2" s="1"/>
  <c r="ER255" i="2"/>
  <c r="EL255" i="2"/>
  <c r="EG255" i="2"/>
  <c r="EF255" i="2" s="1"/>
  <c r="EE255" i="2"/>
  <c r="ED255" i="2"/>
  <c r="EC255" i="2"/>
  <c r="EA255" i="2" s="1"/>
  <c r="EB255" i="2"/>
  <c r="DZ255" i="2"/>
  <c r="DY255" i="2"/>
  <c r="DX255" i="2"/>
  <c r="DW255" i="2"/>
  <c r="DV255" i="2"/>
  <c r="DP255" i="2"/>
  <c r="DK255" i="2"/>
  <c r="DJ255" i="2"/>
  <c r="DE255" i="2"/>
  <c r="CY255" i="2" s="1"/>
  <c r="CZ255" i="2"/>
  <c r="CT255" i="2"/>
  <c r="CT253" i="2" s="1"/>
  <c r="CO255" i="2"/>
  <c r="CN255" i="2" s="1"/>
  <c r="CM255" i="2"/>
  <c r="CL255" i="2"/>
  <c r="CL253" i="2" s="1"/>
  <c r="CK255" i="2"/>
  <c r="CI255" i="2" s="1"/>
  <c r="CJ255" i="2"/>
  <c r="CH255" i="2"/>
  <c r="CH253" i="2" s="1"/>
  <c r="CG255" i="2"/>
  <c r="CF255" i="2"/>
  <c r="CE255" i="2"/>
  <c r="CD255" i="2"/>
  <c r="BX255" i="2"/>
  <c r="BS255" i="2"/>
  <c r="BR255" i="2"/>
  <c r="BM255" i="2"/>
  <c r="BG255" i="2" s="1"/>
  <c r="BH255" i="2"/>
  <c r="BB255" i="2"/>
  <c r="BB253" i="2" s="1"/>
  <c r="AW255" i="2"/>
  <c r="AV255" i="2" s="1"/>
  <c r="AU255" i="2"/>
  <c r="AT255" i="2"/>
  <c r="AT253" i="2" s="1"/>
  <c r="AS255" i="2"/>
  <c r="AQ255" i="2" s="1"/>
  <c r="AR255" i="2"/>
  <c r="AP255" i="2"/>
  <c r="AP253" i="2" s="1"/>
  <c r="AO255" i="2"/>
  <c r="AN255" i="2"/>
  <c r="AM255" i="2"/>
  <c r="AL255" i="2"/>
  <c r="AF255" i="2"/>
  <c r="AA255" i="2"/>
  <c r="Z255" i="2"/>
  <c r="U255" i="2"/>
  <c r="O255" i="2" s="1"/>
  <c r="P255" i="2"/>
  <c r="J255" i="2"/>
  <c r="J253" i="2" s="1"/>
  <c r="E255" i="2"/>
  <c r="D255" i="2" s="1"/>
  <c r="GH254" i="2"/>
  <c r="GH253" i="2" s="1"/>
  <c r="GG254" i="2"/>
  <c r="GG253" i="2" s="1"/>
  <c r="GC254" i="2"/>
  <c r="GC253" i="2" s="1"/>
  <c r="FZ254" i="2"/>
  <c r="FZ253" i="2" s="1"/>
  <c r="FW254" i="2"/>
  <c r="FV254" i="2"/>
  <c r="FV253" i="2" s="1"/>
  <c r="FU254" i="2"/>
  <c r="FU253" i="2" s="1"/>
  <c r="FT254" i="2"/>
  <c r="GE254" i="2" s="1"/>
  <c r="FR254" i="2"/>
  <c r="FR253" i="2" s="1"/>
  <c r="FQ254" i="2"/>
  <c r="FQ253" i="2" s="1"/>
  <c r="FP254" i="2"/>
  <c r="FN254" i="2" s="1"/>
  <c r="FO254" i="2"/>
  <c r="FH254" i="2"/>
  <c r="FB254" i="2" s="1"/>
  <c r="FB253" i="2" s="1"/>
  <c r="FC254" i="2"/>
  <c r="EW254" i="2"/>
  <c r="EW253" i="2" s="1"/>
  <c r="ER254" i="2"/>
  <c r="EQ254" i="2" s="1"/>
  <c r="EQ253" i="2" s="1"/>
  <c r="EL254" i="2"/>
  <c r="EL253" i="2" s="1"/>
  <c r="EG254" i="2"/>
  <c r="EG253" i="2" s="1"/>
  <c r="EE254" i="2"/>
  <c r="ED254" i="2"/>
  <c r="ED253" i="2" s="1"/>
  <c r="EC254" i="2"/>
  <c r="EC253" i="2" s="1"/>
  <c r="EB254" i="2"/>
  <c r="EA254" i="2" s="1"/>
  <c r="EA253" i="2" s="1"/>
  <c r="DZ254" i="2"/>
  <c r="DZ253" i="2" s="1"/>
  <c r="DY254" i="2"/>
  <c r="DY253" i="2" s="1"/>
  <c r="DX254" i="2"/>
  <c r="DV254" i="2" s="1"/>
  <c r="DW254" i="2"/>
  <c r="DP254" i="2"/>
  <c r="DJ254" i="2" s="1"/>
  <c r="DJ253" i="2" s="1"/>
  <c r="DK254" i="2"/>
  <c r="DE254" i="2"/>
  <c r="DE253" i="2" s="1"/>
  <c r="CZ254" i="2"/>
  <c r="CY254" i="2" s="1"/>
  <c r="CY253" i="2" s="1"/>
  <c r="CT254" i="2"/>
  <c r="CO254" i="2"/>
  <c r="CO253" i="2" s="1"/>
  <c r="CM254" i="2"/>
  <c r="CL254" i="2"/>
  <c r="CK254" i="2"/>
  <c r="CK253" i="2" s="1"/>
  <c r="CJ254" i="2"/>
  <c r="CI254" i="2" s="1"/>
  <c r="CH254" i="2"/>
  <c r="CG254" i="2"/>
  <c r="CG253" i="2" s="1"/>
  <c r="CF254" i="2"/>
  <c r="CD254" i="2" s="1"/>
  <c r="CE254" i="2"/>
  <c r="BX254" i="2"/>
  <c r="BR254" i="2" s="1"/>
  <c r="BR253" i="2" s="1"/>
  <c r="BS254" i="2"/>
  <c r="BM254" i="2"/>
  <c r="BM253" i="2" s="1"/>
  <c r="BH254" i="2"/>
  <c r="BG254" i="2" s="1"/>
  <c r="BG253" i="2" s="1"/>
  <c r="BB254" i="2"/>
  <c r="AW254" i="2"/>
  <c r="AW253" i="2" s="1"/>
  <c r="AU254" i="2"/>
  <c r="AT254" i="2"/>
  <c r="AS254" i="2"/>
  <c r="AS253" i="2" s="1"/>
  <c r="AR254" i="2"/>
  <c r="AQ254" i="2" s="1"/>
  <c r="AQ253" i="2" s="1"/>
  <c r="AP254" i="2"/>
  <c r="AO254" i="2"/>
  <c r="AO253" i="2" s="1"/>
  <c r="AN254" i="2"/>
  <c r="AL254" i="2" s="1"/>
  <c r="AM254" i="2"/>
  <c r="AF254" i="2"/>
  <c r="Z254" i="2" s="1"/>
  <c r="Z253" i="2" s="1"/>
  <c r="AA254" i="2"/>
  <c r="U254" i="2"/>
  <c r="U253" i="2" s="1"/>
  <c r="P254" i="2"/>
  <c r="O254" i="2" s="1"/>
  <c r="O253" i="2" s="1"/>
  <c r="J254" i="2"/>
  <c r="E254" i="2"/>
  <c r="E253" i="2" s="1"/>
  <c r="FW253" i="2"/>
  <c r="FT253" i="2"/>
  <c r="FP253" i="2"/>
  <c r="FO253" i="2"/>
  <c r="FL253" i="2"/>
  <c r="FK253" i="2"/>
  <c r="FJ253" i="2"/>
  <c r="FI253" i="2"/>
  <c r="FH253" i="2"/>
  <c r="FG253" i="2"/>
  <c r="FF253" i="2"/>
  <c r="FE253" i="2"/>
  <c r="FD253" i="2"/>
  <c r="FC253" i="2"/>
  <c r="FA253" i="2"/>
  <c r="EZ253" i="2"/>
  <c r="EY253" i="2"/>
  <c r="EX253" i="2"/>
  <c r="EV253" i="2"/>
  <c r="EU253" i="2"/>
  <c r="ET253" i="2"/>
  <c r="ES253" i="2"/>
  <c r="ER253" i="2"/>
  <c r="EP253" i="2"/>
  <c r="EO253" i="2"/>
  <c r="EN253" i="2"/>
  <c r="EM253" i="2"/>
  <c r="EK253" i="2"/>
  <c r="EJ253" i="2"/>
  <c r="EI253" i="2"/>
  <c r="EH253" i="2"/>
  <c r="EE253" i="2"/>
  <c r="EB253" i="2"/>
  <c r="DX253" i="2"/>
  <c r="DW253" i="2"/>
  <c r="DT253" i="2"/>
  <c r="DS253" i="2"/>
  <c r="DR253" i="2"/>
  <c r="DQ253" i="2"/>
  <c r="DP253" i="2"/>
  <c r="DO253" i="2"/>
  <c r="DN253" i="2"/>
  <c r="DM253" i="2"/>
  <c r="DL253" i="2"/>
  <c r="DK253" i="2"/>
  <c r="DI253" i="2"/>
  <c r="DH253" i="2"/>
  <c r="DG253" i="2"/>
  <c r="DF253" i="2"/>
  <c r="DD253" i="2"/>
  <c r="DC253" i="2"/>
  <c r="DB253" i="2"/>
  <c r="DA253" i="2"/>
  <c r="CZ253" i="2"/>
  <c r="CX253" i="2"/>
  <c r="CW253" i="2"/>
  <c r="CV253" i="2"/>
  <c r="CU253" i="2"/>
  <c r="CS253" i="2"/>
  <c r="CR253" i="2"/>
  <c r="CQ253" i="2"/>
  <c r="CP253" i="2"/>
  <c r="CM253" i="2"/>
  <c r="CJ253" i="2"/>
  <c r="CF253" i="2"/>
  <c r="CE253" i="2"/>
  <c r="CB253" i="2"/>
  <c r="CA253" i="2"/>
  <c r="BZ253" i="2"/>
  <c r="BY253" i="2"/>
  <c r="BX253" i="2"/>
  <c r="BW253" i="2"/>
  <c r="BV253" i="2"/>
  <c r="BU253" i="2"/>
  <c r="BT253" i="2"/>
  <c r="BS253" i="2"/>
  <c r="BQ253" i="2"/>
  <c r="BP253" i="2"/>
  <c r="BO253" i="2"/>
  <c r="BN253" i="2"/>
  <c r="BL253" i="2"/>
  <c r="BK253" i="2"/>
  <c r="BJ253" i="2"/>
  <c r="BI253" i="2"/>
  <c r="BH253" i="2"/>
  <c r="BF253" i="2"/>
  <c r="BE253" i="2"/>
  <c r="BD253" i="2"/>
  <c r="BC253" i="2"/>
  <c r="BA253" i="2"/>
  <c r="AZ253" i="2"/>
  <c r="AY253" i="2"/>
  <c r="AX253" i="2"/>
  <c r="AU253" i="2"/>
  <c r="AR253" i="2"/>
  <c r="AN253" i="2"/>
  <c r="AM253" i="2"/>
  <c r="AJ253" i="2"/>
  <c r="AI253" i="2"/>
  <c r="AH253" i="2"/>
  <c r="AG253" i="2"/>
  <c r="AF253" i="2"/>
  <c r="AE253" i="2"/>
  <c r="AD253" i="2"/>
  <c r="AC253" i="2"/>
  <c r="AB253" i="2"/>
  <c r="AA253" i="2"/>
  <c r="Y253" i="2"/>
  <c r="X253" i="2"/>
  <c r="W253" i="2"/>
  <c r="V253" i="2"/>
  <c r="T253" i="2"/>
  <c r="S253" i="2"/>
  <c r="R253" i="2"/>
  <c r="Q253" i="2"/>
  <c r="P253" i="2"/>
  <c r="N253" i="2"/>
  <c r="M253" i="2"/>
  <c r="L253" i="2"/>
  <c r="K253" i="2"/>
  <c r="I253" i="2"/>
  <c r="H253" i="2"/>
  <c r="G253" i="2"/>
  <c r="F253" i="2"/>
  <c r="GE252" i="2"/>
  <c r="GA252" i="2"/>
  <c r="FW252" i="2"/>
  <c r="GH252" i="2" s="1"/>
  <c r="FV252" i="2"/>
  <c r="GG252" i="2" s="1"/>
  <c r="FU252" i="2"/>
  <c r="FT252" i="2"/>
  <c r="FS252" i="2"/>
  <c r="FR252" i="2"/>
  <c r="GC252" i="2" s="1"/>
  <c r="FQ252" i="2"/>
  <c r="FP252" i="2"/>
  <c r="FO252" i="2"/>
  <c r="FZ252" i="2" s="1"/>
  <c r="FY252" i="2" s="1"/>
  <c r="FH252" i="2"/>
  <c r="FC252" i="2"/>
  <c r="FB252" i="2" s="1"/>
  <c r="EW252" i="2"/>
  <c r="ER252" i="2"/>
  <c r="EQ252" i="2"/>
  <c r="EL252" i="2"/>
  <c r="EF252" i="2" s="1"/>
  <c r="EG252" i="2"/>
  <c r="EE252" i="2"/>
  <c r="ED252" i="2"/>
  <c r="EC252" i="2"/>
  <c r="EB252" i="2"/>
  <c r="EA252" i="2"/>
  <c r="DZ252" i="2"/>
  <c r="DY252" i="2"/>
  <c r="DX252" i="2"/>
  <c r="DW252" i="2"/>
  <c r="DV252" i="2" s="1"/>
  <c r="DU252" i="2" s="1"/>
  <c r="DP252" i="2"/>
  <c r="DK252" i="2"/>
  <c r="DJ252" i="2" s="1"/>
  <c r="DE252" i="2"/>
  <c r="CZ252" i="2"/>
  <c r="CY252" i="2"/>
  <c r="CT252" i="2"/>
  <c r="CN252" i="2" s="1"/>
  <c r="CO252" i="2"/>
  <c r="CM252" i="2"/>
  <c r="CL252" i="2"/>
  <c r="CK252" i="2"/>
  <c r="GF252" i="2" s="1"/>
  <c r="CJ252" i="2"/>
  <c r="CI252" i="2"/>
  <c r="CH252" i="2"/>
  <c r="CG252" i="2"/>
  <c r="GB252" i="2" s="1"/>
  <c r="CF252" i="2"/>
  <c r="CE252" i="2"/>
  <c r="CD252" i="2" s="1"/>
  <c r="CC252" i="2" s="1"/>
  <c r="BX252" i="2"/>
  <c r="BS252" i="2"/>
  <c r="BR252" i="2" s="1"/>
  <c r="BM252" i="2"/>
  <c r="BH252" i="2"/>
  <c r="BG252" i="2"/>
  <c r="BB252" i="2"/>
  <c r="AV252" i="2" s="1"/>
  <c r="AW252" i="2"/>
  <c r="AU252" i="2"/>
  <c r="AT252" i="2"/>
  <c r="AS252" i="2"/>
  <c r="AR252" i="2"/>
  <c r="AQ252" i="2"/>
  <c r="AP252" i="2"/>
  <c r="AO252" i="2"/>
  <c r="AN252" i="2"/>
  <c r="AM252" i="2"/>
  <c r="AL252" i="2" s="1"/>
  <c r="AK252" i="2" s="1"/>
  <c r="AF252" i="2"/>
  <c r="AA252" i="2"/>
  <c r="Z252" i="2" s="1"/>
  <c r="U252" i="2"/>
  <c r="P252" i="2"/>
  <c r="O252" i="2"/>
  <c r="J252" i="2"/>
  <c r="D252" i="2" s="1"/>
  <c r="E252" i="2"/>
  <c r="GH251" i="2"/>
  <c r="FZ251" i="2"/>
  <c r="FW251" i="2"/>
  <c r="FV251" i="2"/>
  <c r="GG251" i="2" s="1"/>
  <c r="FU251" i="2"/>
  <c r="FS251" i="2" s="1"/>
  <c r="FT251" i="2"/>
  <c r="FR251" i="2"/>
  <c r="GC251" i="2" s="1"/>
  <c r="FQ251" i="2"/>
  <c r="GB251" i="2" s="1"/>
  <c r="FP251" i="2"/>
  <c r="FO251" i="2"/>
  <c r="FN251" i="2"/>
  <c r="FH251" i="2"/>
  <c r="FC251" i="2"/>
  <c r="FB251" i="2"/>
  <c r="EW251" i="2"/>
  <c r="EQ251" i="2" s="1"/>
  <c r="ER251" i="2"/>
  <c r="EL251" i="2"/>
  <c r="EL249" i="2" s="1"/>
  <c r="EG251" i="2"/>
  <c r="EF251" i="2" s="1"/>
  <c r="EE251" i="2"/>
  <c r="ED251" i="2"/>
  <c r="ED249" i="2" s="1"/>
  <c r="EC251" i="2"/>
  <c r="EA251" i="2" s="1"/>
  <c r="EB251" i="2"/>
  <c r="GE251" i="2" s="1"/>
  <c r="DZ251" i="2"/>
  <c r="DZ249" i="2" s="1"/>
  <c r="DY251" i="2"/>
  <c r="DX251" i="2"/>
  <c r="GA251" i="2" s="1"/>
  <c r="DW251" i="2"/>
  <c r="DV251" i="2"/>
  <c r="DP251" i="2"/>
  <c r="DK251" i="2"/>
  <c r="DJ251" i="2"/>
  <c r="DE251" i="2"/>
  <c r="CY251" i="2" s="1"/>
  <c r="CZ251" i="2"/>
  <c r="CT251" i="2"/>
  <c r="CT249" i="2" s="1"/>
  <c r="CO251" i="2"/>
  <c r="CN251" i="2" s="1"/>
  <c r="CM251" i="2"/>
  <c r="CL251" i="2"/>
  <c r="CL249" i="2" s="1"/>
  <c r="CK251" i="2"/>
  <c r="CI251" i="2" s="1"/>
  <c r="CJ251" i="2"/>
  <c r="CH251" i="2"/>
  <c r="CH249" i="2" s="1"/>
  <c r="CH248" i="2" s="1"/>
  <c r="CG251" i="2"/>
  <c r="CF251" i="2"/>
  <c r="CE251" i="2"/>
  <c r="CD251" i="2"/>
  <c r="BX251" i="2"/>
  <c r="BS251" i="2"/>
  <c r="BR251" i="2"/>
  <c r="BM251" i="2"/>
  <c r="BG251" i="2" s="1"/>
  <c r="BH251" i="2"/>
  <c r="BB251" i="2"/>
  <c r="BB249" i="2" s="1"/>
  <c r="AW251" i="2"/>
  <c r="AV251" i="2" s="1"/>
  <c r="AU251" i="2"/>
  <c r="AT251" i="2"/>
  <c r="AT249" i="2" s="1"/>
  <c r="AS251" i="2"/>
  <c r="AQ251" i="2" s="1"/>
  <c r="AR251" i="2"/>
  <c r="AP251" i="2"/>
  <c r="AP249" i="2" s="1"/>
  <c r="AO251" i="2"/>
  <c r="AN251" i="2"/>
  <c r="AM251" i="2"/>
  <c r="AL251" i="2"/>
  <c r="AF251" i="2"/>
  <c r="AA251" i="2"/>
  <c r="Z251" i="2"/>
  <c r="U251" i="2"/>
  <c r="P251" i="2"/>
  <c r="O251" i="2" s="1"/>
  <c r="J251" i="2"/>
  <c r="J249" i="2" s="1"/>
  <c r="J248" i="2" s="1"/>
  <c r="E251" i="2"/>
  <c r="D251" i="2" s="1"/>
  <c r="GG250" i="2"/>
  <c r="GC250" i="2"/>
  <c r="GC249" i="2" s="1"/>
  <c r="FW250" i="2"/>
  <c r="GH250" i="2" s="1"/>
  <c r="GH249" i="2" s="1"/>
  <c r="FV250" i="2"/>
  <c r="FU250" i="2"/>
  <c r="FU249" i="2" s="1"/>
  <c r="FT250" i="2"/>
  <c r="GE250" i="2" s="1"/>
  <c r="FR250" i="2"/>
  <c r="FQ250" i="2"/>
  <c r="FQ249" i="2" s="1"/>
  <c r="FP250" i="2"/>
  <c r="GA250" i="2" s="1"/>
  <c r="FO250" i="2"/>
  <c r="FZ250" i="2" s="1"/>
  <c r="FH250" i="2"/>
  <c r="FC250" i="2"/>
  <c r="FB250" i="2" s="1"/>
  <c r="FB249" i="2" s="1"/>
  <c r="EW250" i="2"/>
  <c r="EW249" i="2" s="1"/>
  <c r="ER250" i="2"/>
  <c r="EQ250" i="2" s="1"/>
  <c r="EQ249" i="2" s="1"/>
  <c r="EL250" i="2"/>
  <c r="EG250" i="2"/>
  <c r="EG249" i="2" s="1"/>
  <c r="EE250" i="2"/>
  <c r="ED250" i="2"/>
  <c r="EC250" i="2"/>
  <c r="EC249" i="2" s="1"/>
  <c r="EC248" i="2" s="1"/>
  <c r="EB250" i="2"/>
  <c r="EA250" i="2" s="1"/>
  <c r="DZ250" i="2"/>
  <c r="DY250" i="2"/>
  <c r="DY249" i="2" s="1"/>
  <c r="DX250" i="2"/>
  <c r="DW250" i="2"/>
  <c r="DV250" i="2" s="1"/>
  <c r="DP250" i="2"/>
  <c r="DK250" i="2"/>
  <c r="DJ250" i="2" s="1"/>
  <c r="DJ249" i="2" s="1"/>
  <c r="DE250" i="2"/>
  <c r="DE249" i="2" s="1"/>
  <c r="CZ250" i="2"/>
  <c r="CY250" i="2" s="1"/>
  <c r="CT250" i="2"/>
  <c r="CO250" i="2"/>
  <c r="CO249" i="2" s="1"/>
  <c r="CM250" i="2"/>
  <c r="CL250" i="2"/>
  <c r="CK250" i="2"/>
  <c r="CK249" i="2" s="1"/>
  <c r="CK248" i="2" s="1"/>
  <c r="CJ250" i="2"/>
  <c r="CI250" i="2" s="1"/>
  <c r="CI249" i="2" s="1"/>
  <c r="CH250" i="2"/>
  <c r="CG250" i="2"/>
  <c r="CG249" i="2" s="1"/>
  <c r="CF250" i="2"/>
  <c r="CE250" i="2"/>
  <c r="CD250" i="2" s="1"/>
  <c r="BX250" i="2"/>
  <c r="BS250" i="2"/>
  <c r="BR250" i="2" s="1"/>
  <c r="BR249" i="2" s="1"/>
  <c r="BM250" i="2"/>
  <c r="BM249" i="2" s="1"/>
  <c r="BH250" i="2"/>
  <c r="BG250" i="2" s="1"/>
  <c r="BG249" i="2" s="1"/>
  <c r="BB250" i="2"/>
  <c r="AW250" i="2"/>
  <c r="AW249" i="2" s="1"/>
  <c r="AU250" i="2"/>
  <c r="AT250" i="2"/>
  <c r="AS250" i="2"/>
  <c r="AS249" i="2" s="1"/>
  <c r="AR250" i="2"/>
  <c r="AQ250" i="2" s="1"/>
  <c r="AP250" i="2"/>
  <c r="AO250" i="2"/>
  <c r="AO249" i="2" s="1"/>
  <c r="AN250" i="2"/>
  <c r="AM250" i="2"/>
  <c r="AL250" i="2" s="1"/>
  <c r="AF250" i="2"/>
  <c r="AA250" i="2"/>
  <c r="Z250" i="2" s="1"/>
  <c r="Z249" i="2" s="1"/>
  <c r="U250" i="2"/>
  <c r="U249" i="2" s="1"/>
  <c r="P250" i="2"/>
  <c r="O250" i="2" s="1"/>
  <c r="J250" i="2"/>
  <c r="E250" i="2"/>
  <c r="E249" i="2" s="1"/>
  <c r="FW249" i="2"/>
  <c r="FT249" i="2"/>
  <c r="FT248" i="2" s="1"/>
  <c r="FP249" i="2"/>
  <c r="FO249" i="2"/>
  <c r="FL249" i="2"/>
  <c r="FL248" i="2" s="1"/>
  <c r="FK249" i="2"/>
  <c r="FJ249" i="2"/>
  <c r="FI249" i="2"/>
  <c r="FH249" i="2"/>
  <c r="FG249" i="2"/>
  <c r="FF249" i="2"/>
  <c r="FE249" i="2"/>
  <c r="FD249" i="2"/>
  <c r="FD248" i="2" s="1"/>
  <c r="FC248" i="2" s="1"/>
  <c r="FC249" i="2"/>
  <c r="FA249" i="2"/>
  <c r="EZ249" i="2"/>
  <c r="EZ248" i="2" s="1"/>
  <c r="EY249" i="2"/>
  <c r="EX249" i="2"/>
  <c r="EV249" i="2"/>
  <c r="EV248" i="2" s="1"/>
  <c r="EU249" i="2"/>
  <c r="ET249" i="2"/>
  <c r="ES249" i="2"/>
  <c r="ER249" i="2"/>
  <c r="EP249" i="2"/>
  <c r="EO249" i="2"/>
  <c r="EN249" i="2"/>
  <c r="EN248" i="2" s="1"/>
  <c r="EM249" i="2"/>
  <c r="EK249" i="2"/>
  <c r="EJ249" i="2"/>
  <c r="EJ248" i="2" s="1"/>
  <c r="EI249" i="2"/>
  <c r="EH249" i="2"/>
  <c r="EE249" i="2"/>
  <c r="EB249" i="2"/>
  <c r="EB248" i="2" s="1"/>
  <c r="DX249" i="2"/>
  <c r="DX248" i="2" s="1"/>
  <c r="DW249" i="2"/>
  <c r="DT249" i="2"/>
  <c r="DT248" i="2" s="1"/>
  <c r="DS249" i="2"/>
  <c r="DR249" i="2"/>
  <c r="DQ249" i="2"/>
  <c r="DP249" i="2"/>
  <c r="DO249" i="2"/>
  <c r="DN249" i="2"/>
  <c r="DM249" i="2"/>
  <c r="DL249" i="2"/>
  <c r="DL248" i="2" s="1"/>
  <c r="DK248" i="2" s="1"/>
  <c r="DK249" i="2"/>
  <c r="DI249" i="2"/>
  <c r="DH249" i="2"/>
  <c r="DH248" i="2" s="1"/>
  <c r="DG249" i="2"/>
  <c r="DF249" i="2"/>
  <c r="DD249" i="2"/>
  <c r="DD248" i="2" s="1"/>
  <c r="DC249" i="2"/>
  <c r="DB249" i="2"/>
  <c r="DA249" i="2"/>
  <c r="CZ249" i="2"/>
  <c r="CX249" i="2"/>
  <c r="CW249" i="2"/>
  <c r="CV249" i="2"/>
  <c r="CV248" i="2" s="1"/>
  <c r="CU249" i="2"/>
  <c r="CS249" i="2"/>
  <c r="CR249" i="2"/>
  <c r="CQ249" i="2"/>
  <c r="CP249" i="2"/>
  <c r="CM249" i="2"/>
  <c r="CJ249" i="2"/>
  <c r="CF249" i="2"/>
  <c r="CF248" i="2" s="1"/>
  <c r="CE249" i="2"/>
  <c r="CB249" i="2"/>
  <c r="CB248" i="2" s="1"/>
  <c r="CA249" i="2"/>
  <c r="BZ249" i="2"/>
  <c r="BY249" i="2"/>
  <c r="BX249" i="2"/>
  <c r="BW249" i="2"/>
  <c r="BV249" i="2"/>
  <c r="BU249" i="2"/>
  <c r="BT249" i="2"/>
  <c r="BT248" i="2" s="1"/>
  <c r="BS248" i="2" s="1"/>
  <c r="BS249" i="2"/>
  <c r="BQ249" i="2"/>
  <c r="BP249" i="2"/>
  <c r="BP248" i="2" s="1"/>
  <c r="BO249" i="2"/>
  <c r="BN249" i="2"/>
  <c r="BL249" i="2"/>
  <c r="BL248" i="2" s="1"/>
  <c r="BK249" i="2"/>
  <c r="BJ249" i="2"/>
  <c r="BI249" i="2"/>
  <c r="BH249" i="2"/>
  <c r="BF249" i="2"/>
  <c r="BE249" i="2"/>
  <c r="BD249" i="2"/>
  <c r="BD248" i="2" s="1"/>
  <c r="BC249" i="2"/>
  <c r="BA249" i="2"/>
  <c r="AZ249" i="2"/>
  <c r="AZ248" i="2" s="1"/>
  <c r="AY249" i="2"/>
  <c r="AX249" i="2"/>
  <c r="AU249" i="2"/>
  <c r="AR249" i="2"/>
  <c r="AN249" i="2"/>
  <c r="AN248" i="2" s="1"/>
  <c r="AM249" i="2"/>
  <c r="AJ249" i="2"/>
  <c r="AJ248" i="2" s="1"/>
  <c r="AI249" i="2"/>
  <c r="AH249" i="2"/>
  <c r="AG249" i="2"/>
  <c r="AF249" i="2"/>
  <c r="AE249" i="2"/>
  <c r="AD249" i="2"/>
  <c r="AC249" i="2"/>
  <c r="AB249" i="2"/>
  <c r="AB248" i="2" s="1"/>
  <c r="AA249" i="2"/>
  <c r="Y249" i="2"/>
  <c r="X249" i="2"/>
  <c r="X248" i="2" s="1"/>
  <c r="W249" i="2"/>
  <c r="V249" i="2"/>
  <c r="T249" i="2"/>
  <c r="T248" i="2" s="1"/>
  <c r="S249" i="2"/>
  <c r="R249" i="2"/>
  <c r="Q249" i="2"/>
  <c r="P249" i="2"/>
  <c r="N249" i="2"/>
  <c r="M249" i="2"/>
  <c r="L249" i="2"/>
  <c r="L248" i="2" s="1"/>
  <c r="K249" i="2"/>
  <c r="I249" i="2"/>
  <c r="H249" i="2"/>
  <c r="H248" i="2" s="1"/>
  <c r="G249" i="2"/>
  <c r="F249" i="2"/>
  <c r="FK248" i="2"/>
  <c r="FJ248" i="2"/>
  <c r="FI248" i="2"/>
  <c r="FG248" i="2"/>
  <c r="FF248" i="2"/>
  <c r="FE248" i="2"/>
  <c r="FA248" i="2"/>
  <c r="EY248" i="2"/>
  <c r="EX248" i="2"/>
  <c r="EU248" i="2"/>
  <c r="ET248" i="2"/>
  <c r="EP248" i="2"/>
  <c r="EM248" i="2"/>
  <c r="EI248" i="2"/>
  <c r="EH248" i="2"/>
  <c r="DS248" i="2"/>
  <c r="DR248" i="2"/>
  <c r="DQ248" i="2"/>
  <c r="DO248" i="2"/>
  <c r="DN248" i="2"/>
  <c r="DM248" i="2"/>
  <c r="DI248" i="2"/>
  <c r="DG248" i="2"/>
  <c r="DF248" i="2"/>
  <c r="DE248" i="2" s="1"/>
  <c r="DC248" i="2"/>
  <c r="DB248" i="2"/>
  <c r="DA248" i="2"/>
  <c r="CZ248" i="2" s="1"/>
  <c r="CX248" i="2"/>
  <c r="CW248" i="2"/>
  <c r="CU248" i="2"/>
  <c r="CS248" i="2"/>
  <c r="CQ248" i="2"/>
  <c r="CP248" i="2"/>
  <c r="CA248" i="2"/>
  <c r="BZ248" i="2"/>
  <c r="BY248" i="2"/>
  <c r="BX248" i="2" s="1"/>
  <c r="BW248" i="2"/>
  <c r="BV248" i="2"/>
  <c r="BU248" i="2"/>
  <c r="BQ248" i="2"/>
  <c r="BO248" i="2"/>
  <c r="BN248" i="2"/>
  <c r="BM248" i="2" s="1"/>
  <c r="BK248" i="2"/>
  <c r="BJ248" i="2"/>
  <c r="BI248" i="2"/>
  <c r="BH248" i="2" s="1"/>
  <c r="BG248" i="2" s="1"/>
  <c r="BF248" i="2"/>
  <c r="BE248" i="2"/>
  <c r="BA248" i="2"/>
  <c r="AI248" i="2"/>
  <c r="AH248" i="2"/>
  <c r="AG248" i="2"/>
  <c r="AF248" i="2" s="1"/>
  <c r="AE248" i="2"/>
  <c r="AC248" i="2"/>
  <c r="Y248" i="2"/>
  <c r="W248" i="2"/>
  <c r="S248" i="2"/>
  <c r="R248" i="2"/>
  <c r="Q248" i="2"/>
  <c r="M248" i="2"/>
  <c r="I248" i="2"/>
  <c r="GH246" i="2"/>
  <c r="FZ246" i="2"/>
  <c r="FW246" i="2"/>
  <c r="FV246" i="2"/>
  <c r="GG246" i="2" s="1"/>
  <c r="FU246" i="2"/>
  <c r="GF246" i="2" s="1"/>
  <c r="FT246" i="2"/>
  <c r="GE246" i="2" s="1"/>
  <c r="FR246" i="2"/>
  <c r="GC246" i="2" s="1"/>
  <c r="FQ246" i="2"/>
  <c r="GB246" i="2" s="1"/>
  <c r="FP246" i="2"/>
  <c r="GA246" i="2" s="1"/>
  <c r="FO246" i="2"/>
  <c r="FN246" i="2"/>
  <c r="FH246" i="2"/>
  <c r="FC246" i="2"/>
  <c r="FB246" i="2"/>
  <c r="EW246" i="2"/>
  <c r="ER246" i="2"/>
  <c r="EQ246" i="2" s="1"/>
  <c r="EL246" i="2"/>
  <c r="EG246" i="2"/>
  <c r="EF246" i="2" s="1"/>
  <c r="EE246" i="2"/>
  <c r="ED246" i="2"/>
  <c r="EC246" i="2"/>
  <c r="EB246" i="2"/>
  <c r="EA246" i="2" s="1"/>
  <c r="DZ246" i="2"/>
  <c r="DY246" i="2"/>
  <c r="DX246" i="2"/>
  <c r="DW246" i="2"/>
  <c r="DV246" i="2"/>
  <c r="DU246" i="2" s="1"/>
  <c r="DP246" i="2"/>
  <c r="DK246" i="2"/>
  <c r="DJ246" i="2"/>
  <c r="DE246" i="2"/>
  <c r="CZ246" i="2"/>
  <c r="CY246" i="2" s="1"/>
  <c r="CT246" i="2"/>
  <c r="CO246" i="2"/>
  <c r="CN246" i="2" s="1"/>
  <c r="CM246" i="2"/>
  <c r="CL246" i="2"/>
  <c r="CK246" i="2"/>
  <c r="CJ246" i="2"/>
  <c r="CI246" i="2" s="1"/>
  <c r="CH246" i="2"/>
  <c r="CG246" i="2"/>
  <c r="CF246" i="2"/>
  <c r="CE246" i="2"/>
  <c r="CD246" i="2"/>
  <c r="CC246" i="2" s="1"/>
  <c r="BX246" i="2"/>
  <c r="BS246" i="2"/>
  <c r="BR246" i="2"/>
  <c r="BM246" i="2"/>
  <c r="BH246" i="2"/>
  <c r="BG246" i="2" s="1"/>
  <c r="BB246" i="2"/>
  <c r="AW246" i="2"/>
  <c r="AV246" i="2" s="1"/>
  <c r="AU246" i="2"/>
  <c r="AT246" i="2"/>
  <c r="AS246" i="2"/>
  <c r="AR246" i="2"/>
  <c r="AQ246" i="2" s="1"/>
  <c r="AP246" i="2"/>
  <c r="AO246" i="2"/>
  <c r="AN246" i="2"/>
  <c r="AM246" i="2"/>
  <c r="AL246" i="2"/>
  <c r="AK246" i="2" s="1"/>
  <c r="AF246" i="2"/>
  <c r="AA246" i="2"/>
  <c r="Z246" i="2"/>
  <c r="U246" i="2"/>
  <c r="P246" i="2"/>
  <c r="O246" i="2" s="1"/>
  <c r="J246" i="2"/>
  <c r="E246" i="2"/>
  <c r="D246" i="2" s="1"/>
  <c r="GG245" i="2"/>
  <c r="GC245" i="2"/>
  <c r="FW245" i="2"/>
  <c r="GH245" i="2" s="1"/>
  <c r="FV245" i="2"/>
  <c r="FU245" i="2"/>
  <c r="GF245" i="2" s="1"/>
  <c r="FT245" i="2"/>
  <c r="GE245" i="2" s="1"/>
  <c r="GD245" i="2" s="1"/>
  <c r="FR245" i="2"/>
  <c r="FQ245" i="2"/>
  <c r="GB245" i="2" s="1"/>
  <c r="FP245" i="2"/>
  <c r="GA245" i="2" s="1"/>
  <c r="FO245" i="2"/>
  <c r="FZ245" i="2" s="1"/>
  <c r="FY245" i="2" s="1"/>
  <c r="FX245" i="2" s="1"/>
  <c r="FH245" i="2"/>
  <c r="FC245" i="2"/>
  <c r="FB245" i="2" s="1"/>
  <c r="EW245" i="2"/>
  <c r="ER245" i="2"/>
  <c r="EQ245" i="2" s="1"/>
  <c r="EL245" i="2"/>
  <c r="EG245" i="2"/>
  <c r="EF245" i="2" s="1"/>
  <c r="EE245" i="2"/>
  <c r="ED245" i="2"/>
  <c r="EC245" i="2"/>
  <c r="EB245" i="2"/>
  <c r="EA245" i="2" s="1"/>
  <c r="DZ245" i="2"/>
  <c r="DY245" i="2"/>
  <c r="DX245" i="2"/>
  <c r="DW245" i="2"/>
  <c r="DV245" i="2" s="1"/>
  <c r="DU245" i="2" s="1"/>
  <c r="DP245" i="2"/>
  <c r="DK245" i="2"/>
  <c r="DJ245" i="2" s="1"/>
  <c r="DE245" i="2"/>
  <c r="CZ245" i="2"/>
  <c r="CY245" i="2" s="1"/>
  <c r="CT245" i="2"/>
  <c r="CO245" i="2"/>
  <c r="CN245" i="2" s="1"/>
  <c r="CM245" i="2"/>
  <c r="CL245" i="2"/>
  <c r="CK245" i="2"/>
  <c r="CJ245" i="2"/>
  <c r="CI245" i="2" s="1"/>
  <c r="CH245" i="2"/>
  <c r="CG245" i="2"/>
  <c r="CF245" i="2"/>
  <c r="CE245" i="2"/>
  <c r="CD245" i="2" s="1"/>
  <c r="CC245" i="2" s="1"/>
  <c r="BX245" i="2"/>
  <c r="BS245" i="2"/>
  <c r="BR245" i="2" s="1"/>
  <c r="BM245" i="2"/>
  <c r="BH245" i="2"/>
  <c r="BG245" i="2" s="1"/>
  <c r="BB245" i="2"/>
  <c r="AW245" i="2"/>
  <c r="AV245" i="2" s="1"/>
  <c r="AU245" i="2"/>
  <c r="AT245" i="2"/>
  <c r="AS245" i="2"/>
  <c r="AR245" i="2"/>
  <c r="AQ245" i="2" s="1"/>
  <c r="AP245" i="2"/>
  <c r="AO245" i="2"/>
  <c r="AN245" i="2"/>
  <c r="AM245" i="2"/>
  <c r="AL245" i="2" s="1"/>
  <c r="AK245" i="2" s="1"/>
  <c r="AF245" i="2"/>
  <c r="AA245" i="2"/>
  <c r="Z245" i="2" s="1"/>
  <c r="U245" i="2"/>
  <c r="P245" i="2"/>
  <c r="O245" i="2" s="1"/>
  <c r="J245" i="2"/>
  <c r="E245" i="2"/>
  <c r="D245" i="2" s="1"/>
  <c r="GF244" i="2"/>
  <c r="GB244" i="2"/>
  <c r="FW244" i="2"/>
  <c r="GH244" i="2" s="1"/>
  <c r="FV244" i="2"/>
  <c r="GG244" i="2" s="1"/>
  <c r="FU244" i="2"/>
  <c r="FT244" i="2"/>
  <c r="GE244" i="2" s="1"/>
  <c r="FR244" i="2"/>
  <c r="GC244" i="2" s="1"/>
  <c r="FQ244" i="2"/>
  <c r="FP244" i="2"/>
  <c r="GA244" i="2" s="1"/>
  <c r="FO244" i="2"/>
  <c r="FZ244" i="2" s="1"/>
  <c r="FH244" i="2"/>
  <c r="FC244" i="2"/>
  <c r="FB244" i="2" s="1"/>
  <c r="EW244" i="2"/>
  <c r="ER244" i="2"/>
  <c r="EQ244" i="2" s="1"/>
  <c r="EL244" i="2"/>
  <c r="EG244" i="2"/>
  <c r="EF244" i="2"/>
  <c r="EE244" i="2"/>
  <c r="ED244" i="2"/>
  <c r="EC244" i="2"/>
  <c r="EB244" i="2"/>
  <c r="EA244" i="2" s="1"/>
  <c r="DZ244" i="2"/>
  <c r="DY244" i="2"/>
  <c r="DX244" i="2"/>
  <c r="DW244" i="2"/>
  <c r="DV244" i="2" s="1"/>
  <c r="DU244" i="2" s="1"/>
  <c r="DP244" i="2"/>
  <c r="DK244" i="2"/>
  <c r="DJ244" i="2" s="1"/>
  <c r="DE244" i="2"/>
  <c r="CZ244" i="2"/>
  <c r="CY244" i="2" s="1"/>
  <c r="CT244" i="2"/>
  <c r="CO244" i="2"/>
  <c r="CN244" i="2"/>
  <c r="CM244" i="2"/>
  <c r="CL244" i="2"/>
  <c r="CK244" i="2"/>
  <c r="CJ244" i="2"/>
  <c r="CI244" i="2" s="1"/>
  <c r="CH244" i="2"/>
  <c r="CG244" i="2"/>
  <c r="CF244" i="2"/>
  <c r="CE244" i="2"/>
  <c r="CD244" i="2" s="1"/>
  <c r="CC244" i="2" s="1"/>
  <c r="BX244" i="2"/>
  <c r="BS244" i="2"/>
  <c r="BR244" i="2" s="1"/>
  <c r="BM244" i="2"/>
  <c r="BH244" i="2"/>
  <c r="BG244" i="2" s="1"/>
  <c r="BB244" i="2"/>
  <c r="AW244" i="2"/>
  <c r="AV244" i="2"/>
  <c r="AU244" i="2"/>
  <c r="AT244" i="2"/>
  <c r="AS244" i="2"/>
  <c r="AR244" i="2"/>
  <c r="AQ244" i="2" s="1"/>
  <c r="AP244" i="2"/>
  <c r="AO244" i="2"/>
  <c r="AN244" i="2"/>
  <c r="AM244" i="2"/>
  <c r="AL244" i="2" s="1"/>
  <c r="AK244" i="2" s="1"/>
  <c r="AF244" i="2"/>
  <c r="AA244" i="2"/>
  <c r="Z244" i="2" s="1"/>
  <c r="U244" i="2"/>
  <c r="P244" i="2"/>
  <c r="O244" i="2" s="1"/>
  <c r="J244" i="2"/>
  <c r="E244" i="2"/>
  <c r="D244" i="2"/>
  <c r="GE243" i="2"/>
  <c r="GA243" i="2"/>
  <c r="FW243" i="2"/>
  <c r="GH243" i="2" s="1"/>
  <c r="FV243" i="2"/>
  <c r="GG243" i="2" s="1"/>
  <c r="FU243" i="2"/>
  <c r="GF243" i="2" s="1"/>
  <c r="FT243" i="2"/>
  <c r="FS243" i="2"/>
  <c r="FR243" i="2"/>
  <c r="GC243" i="2" s="1"/>
  <c r="FQ243" i="2"/>
  <c r="GB243" i="2" s="1"/>
  <c r="FP243" i="2"/>
  <c r="FO243" i="2"/>
  <c r="FZ243" i="2" s="1"/>
  <c r="FY243" i="2" s="1"/>
  <c r="FH243" i="2"/>
  <c r="FC243" i="2"/>
  <c r="FB243" i="2" s="1"/>
  <c r="EW243" i="2"/>
  <c r="ER243" i="2"/>
  <c r="EQ243" i="2"/>
  <c r="EL243" i="2"/>
  <c r="EG243" i="2"/>
  <c r="EF243" i="2" s="1"/>
  <c r="EE243" i="2"/>
  <c r="ED243" i="2"/>
  <c r="EC243" i="2"/>
  <c r="EB243" i="2"/>
  <c r="EA243" i="2"/>
  <c r="DZ243" i="2"/>
  <c r="DY243" i="2"/>
  <c r="DX243" i="2"/>
  <c r="DW243" i="2"/>
  <c r="DV243" i="2" s="1"/>
  <c r="DU243" i="2" s="1"/>
  <c r="DP243" i="2"/>
  <c r="DK243" i="2"/>
  <c r="DJ243" i="2" s="1"/>
  <c r="DE243" i="2"/>
  <c r="CZ243" i="2"/>
  <c r="CY243" i="2"/>
  <c r="CT243" i="2"/>
  <c r="CO243" i="2"/>
  <c r="CN243" i="2" s="1"/>
  <c r="CM243" i="2"/>
  <c r="CL243" i="2"/>
  <c r="CK243" i="2"/>
  <c r="CJ243" i="2"/>
  <c r="CI243" i="2"/>
  <c r="CH243" i="2"/>
  <c r="CG243" i="2"/>
  <c r="CF243" i="2"/>
  <c r="CE243" i="2"/>
  <c r="CD243" i="2" s="1"/>
  <c r="CC243" i="2" s="1"/>
  <c r="BX243" i="2"/>
  <c r="BS243" i="2"/>
  <c r="BR243" i="2" s="1"/>
  <c r="BM243" i="2"/>
  <c r="BH243" i="2"/>
  <c r="BG243" i="2"/>
  <c r="BB243" i="2"/>
  <c r="AW243" i="2"/>
  <c r="AV243" i="2" s="1"/>
  <c r="AU243" i="2"/>
  <c r="AT243" i="2"/>
  <c r="AS243" i="2"/>
  <c r="AR243" i="2"/>
  <c r="AQ243" i="2"/>
  <c r="AP243" i="2"/>
  <c r="AO243" i="2"/>
  <c r="AN243" i="2"/>
  <c r="AM243" i="2"/>
  <c r="AL243" i="2" s="1"/>
  <c r="AK243" i="2" s="1"/>
  <c r="AF243" i="2"/>
  <c r="AA243" i="2"/>
  <c r="Z243" i="2" s="1"/>
  <c r="U243" i="2"/>
  <c r="P243" i="2"/>
  <c r="O243" i="2"/>
  <c r="J243" i="2"/>
  <c r="E243" i="2"/>
  <c r="D243" i="2" s="1"/>
  <c r="GH242" i="2"/>
  <c r="FZ242" i="2"/>
  <c r="FW242" i="2"/>
  <c r="FV242" i="2"/>
  <c r="GG242" i="2" s="1"/>
  <c r="FU242" i="2"/>
  <c r="GF242" i="2" s="1"/>
  <c r="FT242" i="2"/>
  <c r="GE242" i="2" s="1"/>
  <c r="FR242" i="2"/>
  <c r="GC242" i="2" s="1"/>
  <c r="FQ242" i="2"/>
  <c r="GB242" i="2" s="1"/>
  <c r="FP242" i="2"/>
  <c r="GA242" i="2" s="1"/>
  <c r="FO242" i="2"/>
  <c r="FN242" i="2"/>
  <c r="FH242" i="2"/>
  <c r="FC242" i="2"/>
  <c r="FB242" i="2"/>
  <c r="EW242" i="2"/>
  <c r="ER242" i="2"/>
  <c r="EQ242" i="2" s="1"/>
  <c r="EL242" i="2"/>
  <c r="EG242" i="2"/>
  <c r="EF242" i="2" s="1"/>
  <c r="EE242" i="2"/>
  <c r="ED242" i="2"/>
  <c r="ED240" i="2" s="1"/>
  <c r="EC242" i="2"/>
  <c r="EB242" i="2"/>
  <c r="EA242" i="2" s="1"/>
  <c r="DZ242" i="2"/>
  <c r="DZ240" i="2" s="1"/>
  <c r="DY242" i="2"/>
  <c r="DX242" i="2"/>
  <c r="DW242" i="2"/>
  <c r="DV242" i="2"/>
  <c r="DU242" i="2" s="1"/>
  <c r="DP242" i="2"/>
  <c r="DK242" i="2"/>
  <c r="DJ242" i="2"/>
  <c r="DE242" i="2"/>
  <c r="CZ242" i="2"/>
  <c r="CY242" i="2" s="1"/>
  <c r="CT242" i="2"/>
  <c r="CO242" i="2"/>
  <c r="CN242" i="2" s="1"/>
  <c r="CM242" i="2"/>
  <c r="CL242" i="2"/>
  <c r="CL240" i="2" s="1"/>
  <c r="CK242" i="2"/>
  <c r="CJ242" i="2"/>
  <c r="CI242" i="2" s="1"/>
  <c r="CH242" i="2"/>
  <c r="CH240" i="2" s="1"/>
  <c r="CG242" i="2"/>
  <c r="CF242" i="2"/>
  <c r="CE242" i="2"/>
  <c r="CD242" i="2"/>
  <c r="CC242" i="2" s="1"/>
  <c r="BX242" i="2"/>
  <c r="BS242" i="2"/>
  <c r="BR242" i="2"/>
  <c r="BM242" i="2"/>
  <c r="BH242" i="2"/>
  <c r="BG242" i="2" s="1"/>
  <c r="BB242" i="2"/>
  <c r="AW242" i="2"/>
  <c r="AV242" i="2" s="1"/>
  <c r="AU242" i="2"/>
  <c r="AT242" i="2"/>
  <c r="AT240" i="2" s="1"/>
  <c r="AS242" i="2"/>
  <c r="AR242" i="2"/>
  <c r="AQ242" i="2" s="1"/>
  <c r="AP242" i="2"/>
  <c r="AP240" i="2" s="1"/>
  <c r="AO242" i="2"/>
  <c r="AN242" i="2"/>
  <c r="AM242" i="2"/>
  <c r="AL242" i="2"/>
  <c r="AK242" i="2" s="1"/>
  <c r="AF242" i="2"/>
  <c r="AA242" i="2"/>
  <c r="Z242" i="2"/>
  <c r="U242" i="2"/>
  <c r="P242" i="2"/>
  <c r="O242" i="2" s="1"/>
  <c r="J242" i="2"/>
  <c r="J240" i="2" s="1"/>
  <c r="E242" i="2"/>
  <c r="D242" i="2" s="1"/>
  <c r="GG241" i="2"/>
  <c r="GC241" i="2"/>
  <c r="GC240" i="2" s="1"/>
  <c r="FW241" i="2"/>
  <c r="GH241" i="2" s="1"/>
  <c r="GH240" i="2" s="1"/>
  <c r="FV241" i="2"/>
  <c r="FU241" i="2"/>
  <c r="FU240" i="2" s="1"/>
  <c r="FU229" i="2" s="1"/>
  <c r="FT241" i="2"/>
  <c r="GE241" i="2" s="1"/>
  <c r="FR241" i="2"/>
  <c r="FQ241" i="2"/>
  <c r="FQ240" i="2" s="1"/>
  <c r="FQ229" i="2" s="1"/>
  <c r="FP241" i="2"/>
  <c r="GA241" i="2" s="1"/>
  <c r="FO241" i="2"/>
  <c r="FZ241" i="2" s="1"/>
  <c r="FH241" i="2"/>
  <c r="FC241" i="2"/>
  <c r="FB241" i="2" s="1"/>
  <c r="EW241" i="2"/>
  <c r="ER241" i="2"/>
  <c r="EQ241" i="2" s="1"/>
  <c r="EL241" i="2"/>
  <c r="EG241" i="2"/>
  <c r="EF241" i="2" s="1"/>
  <c r="EE241" i="2"/>
  <c r="ED241" i="2"/>
  <c r="EC241" i="2"/>
  <c r="EC240" i="2" s="1"/>
  <c r="EC229" i="2" s="1"/>
  <c r="EB241" i="2"/>
  <c r="EA241" i="2" s="1"/>
  <c r="DZ241" i="2"/>
  <c r="DY241" i="2"/>
  <c r="DY240" i="2" s="1"/>
  <c r="DY229" i="2" s="1"/>
  <c r="DX241" i="2"/>
  <c r="DW241" i="2"/>
  <c r="DV241" i="2" s="1"/>
  <c r="DU241" i="2" s="1"/>
  <c r="DP241" i="2"/>
  <c r="DK241" i="2"/>
  <c r="DJ241" i="2" s="1"/>
  <c r="DE241" i="2"/>
  <c r="CZ241" i="2"/>
  <c r="CY241" i="2" s="1"/>
  <c r="CT241" i="2"/>
  <c r="CO241" i="2"/>
  <c r="CN241" i="2" s="1"/>
  <c r="CM241" i="2"/>
  <c r="CL241" i="2"/>
  <c r="CK241" i="2"/>
  <c r="CK240" i="2" s="1"/>
  <c r="CK229" i="2" s="1"/>
  <c r="CJ241" i="2"/>
  <c r="CI241" i="2" s="1"/>
  <c r="CH241" i="2"/>
  <c r="CG241" i="2"/>
  <c r="CG240" i="2" s="1"/>
  <c r="CG229" i="2" s="1"/>
  <c r="CF241" i="2"/>
  <c r="CE241" i="2"/>
  <c r="CD241" i="2" s="1"/>
  <c r="CC241" i="2" s="1"/>
  <c r="BX241" i="2"/>
  <c r="BS241" i="2"/>
  <c r="BR241" i="2" s="1"/>
  <c r="BM241" i="2"/>
  <c r="BH241" i="2"/>
  <c r="BG241" i="2" s="1"/>
  <c r="BB241" i="2"/>
  <c r="AW241" i="2"/>
  <c r="AV241" i="2" s="1"/>
  <c r="AU241" i="2"/>
  <c r="AT241" i="2"/>
  <c r="AS241" i="2"/>
  <c r="AS240" i="2" s="1"/>
  <c r="AS229" i="2" s="1"/>
  <c r="AR241" i="2"/>
  <c r="AQ241" i="2" s="1"/>
  <c r="AP241" i="2"/>
  <c r="AO241" i="2"/>
  <c r="AO240" i="2" s="1"/>
  <c r="AO229" i="2" s="1"/>
  <c r="AN241" i="2"/>
  <c r="AM241" i="2"/>
  <c r="AL241" i="2" s="1"/>
  <c r="AK241" i="2" s="1"/>
  <c r="AF241" i="2"/>
  <c r="AA241" i="2"/>
  <c r="Z241" i="2" s="1"/>
  <c r="U241" i="2"/>
  <c r="U240" i="2" s="1"/>
  <c r="U229" i="2" s="1"/>
  <c r="P241" i="2"/>
  <c r="O241" i="2" s="1"/>
  <c r="J241" i="2"/>
  <c r="E241" i="2"/>
  <c r="E240" i="2" s="1"/>
  <c r="E229" i="2" s="1"/>
  <c r="FW240" i="2"/>
  <c r="FT240" i="2"/>
  <c r="FP240" i="2"/>
  <c r="FO240" i="2"/>
  <c r="FL240" i="2"/>
  <c r="FK240" i="2"/>
  <c r="FJ240" i="2"/>
  <c r="FI240" i="2"/>
  <c r="FH240" i="2"/>
  <c r="FG240" i="2"/>
  <c r="FF240" i="2"/>
  <c r="FE240" i="2"/>
  <c r="FD240" i="2"/>
  <c r="FC240" i="2" s="1"/>
  <c r="FB240" i="2" s="1"/>
  <c r="FA240" i="2"/>
  <c r="EZ240" i="2"/>
  <c r="EY240" i="2"/>
  <c r="EX240" i="2"/>
  <c r="EW240" i="2" s="1"/>
  <c r="EV240" i="2"/>
  <c r="EU240" i="2"/>
  <c r="ET240" i="2"/>
  <c r="ES240" i="2"/>
  <c r="ER240" i="2"/>
  <c r="EP240" i="2"/>
  <c r="EO240" i="2"/>
  <c r="EN240" i="2"/>
  <c r="EM240" i="2"/>
  <c r="EL240" i="2" s="1"/>
  <c r="EK240" i="2"/>
  <c r="EJ240" i="2"/>
  <c r="EI240" i="2"/>
  <c r="EH240" i="2"/>
  <c r="EG240" i="2" s="1"/>
  <c r="EF240" i="2" s="1"/>
  <c r="EE240" i="2"/>
  <c r="EB240" i="2"/>
  <c r="EA240" i="2" s="1"/>
  <c r="DX240" i="2"/>
  <c r="DW240" i="2"/>
  <c r="DT240" i="2"/>
  <c r="DS240" i="2"/>
  <c r="DR240" i="2"/>
  <c r="DQ240" i="2"/>
  <c r="DP240" i="2"/>
  <c r="DO240" i="2"/>
  <c r="DN240" i="2"/>
  <c r="DM240" i="2"/>
  <c r="DL240" i="2"/>
  <c r="DK240" i="2" s="1"/>
  <c r="DJ240" i="2" s="1"/>
  <c r="DI240" i="2"/>
  <c r="DH240" i="2"/>
  <c r="DG240" i="2"/>
  <c r="DF240" i="2"/>
  <c r="DE240" i="2" s="1"/>
  <c r="DD240" i="2"/>
  <c r="DC240" i="2"/>
  <c r="DB240" i="2"/>
  <c r="DA240" i="2"/>
  <c r="CZ240" i="2"/>
  <c r="CY240" i="2" s="1"/>
  <c r="CX240" i="2"/>
  <c r="CW240" i="2"/>
  <c r="CV240" i="2"/>
  <c r="CU240" i="2"/>
  <c r="CT240" i="2" s="1"/>
  <c r="CS240" i="2"/>
  <c r="CR240" i="2"/>
  <c r="CQ240" i="2"/>
  <c r="CP240" i="2"/>
  <c r="CO240" i="2" s="1"/>
  <c r="CN240" i="2" s="1"/>
  <c r="CM240" i="2"/>
  <c r="CJ240" i="2"/>
  <c r="CF240" i="2"/>
  <c r="CE240" i="2"/>
  <c r="CD240" i="2" s="1"/>
  <c r="CB240" i="2"/>
  <c r="CA240" i="2"/>
  <c r="BZ240" i="2"/>
  <c r="BY240" i="2"/>
  <c r="BX240" i="2"/>
  <c r="BW240" i="2"/>
  <c r="BV240" i="2"/>
  <c r="BU240" i="2"/>
  <c r="BT240" i="2"/>
  <c r="BS240" i="2" s="1"/>
  <c r="BR240" i="2" s="1"/>
  <c r="BQ240" i="2"/>
  <c r="BP240" i="2"/>
  <c r="BO240" i="2"/>
  <c r="BN240" i="2"/>
  <c r="BM240" i="2" s="1"/>
  <c r="BL240" i="2"/>
  <c r="BK240" i="2"/>
  <c r="BJ240" i="2"/>
  <c r="BI240" i="2"/>
  <c r="BH240" i="2"/>
  <c r="BF240" i="2"/>
  <c r="BE240" i="2"/>
  <c r="BD240" i="2"/>
  <c r="BC240" i="2"/>
  <c r="BB240" i="2" s="1"/>
  <c r="BA240" i="2"/>
  <c r="AZ240" i="2"/>
  <c r="AY240" i="2"/>
  <c r="AX240" i="2"/>
  <c r="AW240" i="2" s="1"/>
  <c r="AV240" i="2" s="1"/>
  <c r="AU240" i="2"/>
  <c r="AR240" i="2"/>
  <c r="AQ240" i="2" s="1"/>
  <c r="AN240" i="2"/>
  <c r="AM240" i="2"/>
  <c r="AJ240" i="2"/>
  <c r="AI240" i="2"/>
  <c r="AH240" i="2"/>
  <c r="AG240" i="2"/>
  <c r="AF240" i="2"/>
  <c r="AE240" i="2"/>
  <c r="AD240" i="2"/>
  <c r="AC240" i="2"/>
  <c r="AB240" i="2"/>
  <c r="AA240" i="2" s="1"/>
  <c r="Z240" i="2" s="1"/>
  <c r="Y240" i="2"/>
  <c r="X240" i="2"/>
  <c r="W240" i="2"/>
  <c r="V240" i="2"/>
  <c r="T240" i="2"/>
  <c r="S240" i="2"/>
  <c r="R240" i="2"/>
  <c r="Q240" i="2"/>
  <c r="P240" i="2"/>
  <c r="N240" i="2"/>
  <c r="M240" i="2"/>
  <c r="L240" i="2"/>
  <c r="K240" i="2"/>
  <c r="I240" i="2"/>
  <c r="H240" i="2"/>
  <c r="G240" i="2"/>
  <c r="F240" i="2"/>
  <c r="GE239" i="2"/>
  <c r="GA239" i="2"/>
  <c r="FW239" i="2"/>
  <c r="GH239" i="2" s="1"/>
  <c r="FV239" i="2"/>
  <c r="GG239" i="2" s="1"/>
  <c r="FU239" i="2"/>
  <c r="GF239" i="2" s="1"/>
  <c r="FT239" i="2"/>
  <c r="FS239" i="2"/>
  <c r="FR239" i="2"/>
  <c r="GC239" i="2" s="1"/>
  <c r="FQ239" i="2"/>
  <c r="GB239" i="2" s="1"/>
  <c r="FP239" i="2"/>
  <c r="FO239" i="2"/>
  <c r="FZ239" i="2" s="1"/>
  <c r="FH239" i="2"/>
  <c r="FC239" i="2"/>
  <c r="FB239" i="2" s="1"/>
  <c r="EW239" i="2"/>
  <c r="ER239" i="2"/>
  <c r="EQ239" i="2"/>
  <c r="EL239" i="2"/>
  <c r="EG239" i="2"/>
  <c r="EF239" i="2" s="1"/>
  <c r="EE239" i="2"/>
  <c r="EE237" i="2" s="1"/>
  <c r="ED239" i="2"/>
  <c r="EC239" i="2"/>
  <c r="EB239" i="2"/>
  <c r="EA239" i="2"/>
  <c r="DZ239" i="2"/>
  <c r="DY239" i="2"/>
  <c r="DX239" i="2"/>
  <c r="DW239" i="2"/>
  <c r="DV239" i="2" s="1"/>
  <c r="DU239" i="2" s="1"/>
  <c r="DP239" i="2"/>
  <c r="DK239" i="2"/>
  <c r="DJ239" i="2" s="1"/>
  <c r="DE239" i="2"/>
  <c r="CZ239" i="2"/>
  <c r="CY239" i="2"/>
  <c r="CT239" i="2"/>
  <c r="CO239" i="2"/>
  <c r="CN239" i="2" s="1"/>
  <c r="CM239" i="2"/>
  <c r="CM237" i="2" s="1"/>
  <c r="CL239" i="2"/>
  <c r="CK239" i="2"/>
  <c r="CJ239" i="2"/>
  <c r="CI239" i="2"/>
  <c r="CH239" i="2"/>
  <c r="CG239" i="2"/>
  <c r="CF239" i="2"/>
  <c r="CE239" i="2"/>
  <c r="CD239" i="2" s="1"/>
  <c r="CC239" i="2" s="1"/>
  <c r="BX239" i="2"/>
  <c r="BS239" i="2"/>
  <c r="BR239" i="2" s="1"/>
  <c r="BM239" i="2"/>
  <c r="BH239" i="2"/>
  <c r="BG239" i="2"/>
  <c r="BB239" i="2"/>
  <c r="AW239" i="2"/>
  <c r="AV239" i="2" s="1"/>
  <c r="AU239" i="2"/>
  <c r="AU237" i="2" s="1"/>
  <c r="AT239" i="2"/>
  <c r="AS239" i="2"/>
  <c r="AR239" i="2"/>
  <c r="AQ239" i="2"/>
  <c r="AP239" i="2"/>
  <c r="AO239" i="2"/>
  <c r="AN239" i="2"/>
  <c r="AM239" i="2"/>
  <c r="AL239" i="2" s="1"/>
  <c r="AK239" i="2" s="1"/>
  <c r="AF239" i="2"/>
  <c r="AA239" i="2"/>
  <c r="Z239" i="2" s="1"/>
  <c r="U239" i="2"/>
  <c r="P239" i="2"/>
  <c r="O239" i="2"/>
  <c r="J239" i="2"/>
  <c r="E239" i="2"/>
  <c r="D239" i="2" s="1"/>
  <c r="GH238" i="2"/>
  <c r="GH237" i="2" s="1"/>
  <c r="FZ238" i="2"/>
  <c r="FZ237" i="2" s="1"/>
  <c r="FW238" i="2"/>
  <c r="FV238" i="2"/>
  <c r="FV237" i="2" s="1"/>
  <c r="FU238" i="2"/>
  <c r="GF238" i="2" s="1"/>
  <c r="FT238" i="2"/>
  <c r="GE238" i="2" s="1"/>
  <c r="FR238" i="2"/>
  <c r="FR237" i="2" s="1"/>
  <c r="FQ238" i="2"/>
  <c r="GB238" i="2" s="1"/>
  <c r="FP238" i="2"/>
  <c r="GA238" i="2" s="1"/>
  <c r="GA237" i="2" s="1"/>
  <c r="FO238" i="2"/>
  <c r="FN238" i="2"/>
  <c r="FH238" i="2"/>
  <c r="FC238" i="2"/>
  <c r="FB238" i="2"/>
  <c r="EW238" i="2"/>
  <c r="ER238" i="2"/>
  <c r="EQ238" i="2" s="1"/>
  <c r="EL238" i="2"/>
  <c r="EG238" i="2"/>
  <c r="EF238" i="2" s="1"/>
  <c r="EE238" i="2"/>
  <c r="ED238" i="2"/>
  <c r="ED237" i="2" s="1"/>
  <c r="EC238" i="2"/>
  <c r="EB238" i="2"/>
  <c r="EA238" i="2" s="1"/>
  <c r="DZ238" i="2"/>
  <c r="DZ237" i="2" s="1"/>
  <c r="DY238" i="2"/>
  <c r="DX238" i="2"/>
  <c r="DW238" i="2"/>
  <c r="DV238" i="2"/>
  <c r="DP238" i="2"/>
  <c r="DK238" i="2"/>
  <c r="DJ238" i="2"/>
  <c r="DE238" i="2"/>
  <c r="CZ238" i="2"/>
  <c r="CY238" i="2" s="1"/>
  <c r="CT238" i="2"/>
  <c r="CO238" i="2"/>
  <c r="CN238" i="2" s="1"/>
  <c r="CM238" i="2"/>
  <c r="CL238" i="2"/>
  <c r="CL237" i="2" s="1"/>
  <c r="CK238" i="2"/>
  <c r="CJ238" i="2"/>
  <c r="CI238" i="2" s="1"/>
  <c r="CH238" i="2"/>
  <c r="CH237" i="2" s="1"/>
  <c r="CG238" i="2"/>
  <c r="CF238" i="2"/>
  <c r="CE238" i="2"/>
  <c r="CD238" i="2"/>
  <c r="BX238" i="2"/>
  <c r="BS238" i="2"/>
  <c r="BR238" i="2"/>
  <c r="BM238" i="2"/>
  <c r="BH238" i="2"/>
  <c r="BG238" i="2" s="1"/>
  <c r="BB238" i="2"/>
  <c r="AW238" i="2"/>
  <c r="AV238" i="2" s="1"/>
  <c r="AU238" i="2"/>
  <c r="AT238" i="2"/>
  <c r="AT237" i="2" s="1"/>
  <c r="AS238" i="2"/>
  <c r="AR238" i="2"/>
  <c r="AQ238" i="2" s="1"/>
  <c r="AP238" i="2"/>
  <c r="AP237" i="2" s="1"/>
  <c r="AO238" i="2"/>
  <c r="AN238" i="2"/>
  <c r="AM238" i="2"/>
  <c r="AL238" i="2"/>
  <c r="AF238" i="2"/>
  <c r="AA238" i="2"/>
  <c r="Z238" i="2"/>
  <c r="U238" i="2"/>
  <c r="P238" i="2"/>
  <c r="O238" i="2" s="1"/>
  <c r="O237" i="2" s="1"/>
  <c r="J238" i="2"/>
  <c r="J237" i="2" s="1"/>
  <c r="E238" i="2"/>
  <c r="D238" i="2" s="1"/>
  <c r="D237" i="2" s="1"/>
  <c r="FU237" i="2"/>
  <c r="FT237" i="2"/>
  <c r="FQ237" i="2"/>
  <c r="FP237" i="2"/>
  <c r="FL237" i="2"/>
  <c r="FK237" i="2"/>
  <c r="FJ237" i="2"/>
  <c r="FI237" i="2"/>
  <c r="FH237" i="2" s="1"/>
  <c r="FG237" i="2"/>
  <c r="FF237" i="2"/>
  <c r="FE237" i="2"/>
  <c r="FD237" i="2"/>
  <c r="FC237" i="2" s="1"/>
  <c r="FB237" i="2" s="1"/>
  <c r="FA237" i="2"/>
  <c r="EZ237" i="2"/>
  <c r="EY237" i="2"/>
  <c r="EX237" i="2"/>
  <c r="EW237" i="2"/>
  <c r="EV237" i="2"/>
  <c r="EU237" i="2"/>
  <c r="ET237" i="2"/>
  <c r="ES237" i="2"/>
  <c r="ER237" i="2" s="1"/>
  <c r="EQ237" i="2" s="1"/>
  <c r="EP237" i="2"/>
  <c r="EO237" i="2"/>
  <c r="EN237" i="2"/>
  <c r="EM237" i="2"/>
  <c r="EL237" i="2" s="1"/>
  <c r="EK237" i="2"/>
  <c r="EJ237" i="2"/>
  <c r="EI237" i="2"/>
  <c r="EH237" i="2"/>
  <c r="EG237" i="2"/>
  <c r="EC237" i="2"/>
  <c r="EB237" i="2"/>
  <c r="EA237" i="2" s="1"/>
  <c r="DY237" i="2"/>
  <c r="DX237" i="2"/>
  <c r="DT237" i="2"/>
  <c r="DS237" i="2"/>
  <c r="DR237" i="2"/>
  <c r="DQ237" i="2"/>
  <c r="DP237" i="2" s="1"/>
  <c r="DO237" i="2"/>
  <c r="DN237" i="2"/>
  <c r="DM237" i="2"/>
  <c r="DL237" i="2"/>
  <c r="DK237" i="2" s="1"/>
  <c r="DJ237" i="2" s="1"/>
  <c r="DI237" i="2"/>
  <c r="DH237" i="2"/>
  <c r="DG237" i="2"/>
  <c r="DF237" i="2"/>
  <c r="DE237" i="2"/>
  <c r="DD237" i="2"/>
  <c r="DC237" i="2"/>
  <c r="DB237" i="2"/>
  <c r="DA237" i="2"/>
  <c r="CZ237" i="2" s="1"/>
  <c r="CY237" i="2" s="1"/>
  <c r="CX237" i="2"/>
  <c r="CW237" i="2"/>
  <c r="CV237" i="2"/>
  <c r="CU237" i="2"/>
  <c r="CT237" i="2" s="1"/>
  <c r="CS237" i="2"/>
  <c r="CR237" i="2"/>
  <c r="CQ237" i="2"/>
  <c r="CP237" i="2"/>
  <c r="CO237" i="2"/>
  <c r="CN237" i="2" s="1"/>
  <c r="CK237" i="2"/>
  <c r="CJ237" i="2"/>
  <c r="CI237" i="2" s="1"/>
  <c r="CG237" i="2"/>
  <c r="CF237" i="2"/>
  <c r="CB237" i="2"/>
  <c r="CA237" i="2"/>
  <c r="BZ237" i="2"/>
  <c r="BY237" i="2"/>
  <c r="BX237" i="2" s="1"/>
  <c r="BW237" i="2"/>
  <c r="BV237" i="2"/>
  <c r="BU237" i="2"/>
  <c r="BT237" i="2"/>
  <c r="BS237" i="2" s="1"/>
  <c r="BR237" i="2" s="1"/>
  <c r="BQ237" i="2"/>
  <c r="BP237" i="2"/>
  <c r="BO237" i="2"/>
  <c r="BN237" i="2"/>
  <c r="BM237" i="2"/>
  <c r="BL237" i="2"/>
  <c r="BK237" i="2"/>
  <c r="BJ237" i="2"/>
  <c r="BI237" i="2"/>
  <c r="BH237" i="2" s="1"/>
  <c r="BG237" i="2" s="1"/>
  <c r="BF237" i="2"/>
  <c r="BE237" i="2"/>
  <c r="BD237" i="2"/>
  <c r="BC237" i="2"/>
  <c r="BB237" i="2" s="1"/>
  <c r="BA237" i="2"/>
  <c r="AZ237" i="2"/>
  <c r="AY237" i="2"/>
  <c r="AX237" i="2"/>
  <c r="AW237" i="2"/>
  <c r="AS237" i="2"/>
  <c r="AR237" i="2"/>
  <c r="AQ237" i="2" s="1"/>
  <c r="AO237" i="2"/>
  <c r="AN237" i="2"/>
  <c r="AJ237" i="2"/>
  <c r="AI237" i="2"/>
  <c r="AH237" i="2"/>
  <c r="AG237" i="2"/>
  <c r="AF237" i="2" s="1"/>
  <c r="AE237" i="2"/>
  <c r="AD237" i="2"/>
  <c r="AC237" i="2"/>
  <c r="AB237" i="2"/>
  <c r="AA237" i="2" s="1"/>
  <c r="Z237" i="2" s="1"/>
  <c r="Y237" i="2"/>
  <c r="X237" i="2"/>
  <c r="W237" i="2"/>
  <c r="V237" i="2"/>
  <c r="U237" i="2"/>
  <c r="T237" i="2"/>
  <c r="S237" i="2"/>
  <c r="R237" i="2"/>
  <c r="Q237" i="2"/>
  <c r="P237" i="2"/>
  <c r="N237" i="2"/>
  <c r="M237" i="2"/>
  <c r="L237" i="2"/>
  <c r="K237" i="2"/>
  <c r="I237" i="2"/>
  <c r="H237" i="2"/>
  <c r="G237" i="2"/>
  <c r="F237" i="2"/>
  <c r="E237" i="2"/>
  <c r="GF236" i="2"/>
  <c r="GB236" i="2"/>
  <c r="FW236" i="2"/>
  <c r="GH236" i="2" s="1"/>
  <c r="FV236" i="2"/>
  <c r="GG236" i="2" s="1"/>
  <c r="FU236" i="2"/>
  <c r="FT236" i="2"/>
  <c r="GE236" i="2" s="1"/>
  <c r="FR236" i="2"/>
  <c r="GC236" i="2" s="1"/>
  <c r="FQ236" i="2"/>
  <c r="FP236" i="2"/>
  <c r="GA236" i="2" s="1"/>
  <c r="FO236" i="2"/>
  <c r="FZ236" i="2" s="1"/>
  <c r="FH236" i="2"/>
  <c r="FC236" i="2"/>
  <c r="FB236" i="2" s="1"/>
  <c r="EW236" i="2"/>
  <c r="ER236" i="2"/>
  <c r="EQ236" i="2" s="1"/>
  <c r="EL236" i="2"/>
  <c r="EG236" i="2"/>
  <c r="EF236" i="2"/>
  <c r="EE236" i="2"/>
  <c r="ED236" i="2"/>
  <c r="EC236" i="2"/>
  <c r="EB236" i="2"/>
  <c r="EA236" i="2" s="1"/>
  <c r="DZ236" i="2"/>
  <c r="DY236" i="2"/>
  <c r="DX236" i="2"/>
  <c r="DW236" i="2"/>
  <c r="DV236" i="2" s="1"/>
  <c r="DU236" i="2" s="1"/>
  <c r="DP236" i="2"/>
  <c r="DK236" i="2"/>
  <c r="DJ236" i="2" s="1"/>
  <c r="DE236" i="2"/>
  <c r="CZ236" i="2"/>
  <c r="CY236" i="2" s="1"/>
  <c r="CT236" i="2"/>
  <c r="CO236" i="2"/>
  <c r="CN236" i="2"/>
  <c r="CM236" i="2"/>
  <c r="CL236" i="2"/>
  <c r="CK236" i="2"/>
  <c r="CJ236" i="2"/>
  <c r="CI236" i="2" s="1"/>
  <c r="CH236" i="2"/>
  <c r="CG236" i="2"/>
  <c r="CF236" i="2"/>
  <c r="CE236" i="2"/>
  <c r="CD236" i="2" s="1"/>
  <c r="CC236" i="2" s="1"/>
  <c r="BX236" i="2"/>
  <c r="BS236" i="2"/>
  <c r="BR236" i="2" s="1"/>
  <c r="BM236" i="2"/>
  <c r="BH236" i="2"/>
  <c r="BG236" i="2" s="1"/>
  <c r="BB236" i="2"/>
  <c r="AW236" i="2"/>
  <c r="AV236" i="2"/>
  <c r="AU236" i="2"/>
  <c r="AT236" i="2"/>
  <c r="AS236" i="2"/>
  <c r="AR236" i="2"/>
  <c r="AQ236" i="2" s="1"/>
  <c r="AP236" i="2"/>
  <c r="AO236" i="2"/>
  <c r="AN236" i="2"/>
  <c r="AM236" i="2"/>
  <c r="AL236" i="2" s="1"/>
  <c r="AK236" i="2" s="1"/>
  <c r="AF236" i="2"/>
  <c r="AA236" i="2"/>
  <c r="Z236" i="2" s="1"/>
  <c r="U236" i="2"/>
  <c r="P236" i="2"/>
  <c r="O236" i="2" s="1"/>
  <c r="J236" i="2"/>
  <c r="E236" i="2"/>
  <c r="D236" i="2"/>
  <c r="GE235" i="2"/>
  <c r="GA235" i="2"/>
  <c r="FW235" i="2"/>
  <c r="GH235" i="2" s="1"/>
  <c r="FV235" i="2"/>
  <c r="GG235" i="2" s="1"/>
  <c r="FU235" i="2"/>
  <c r="GF235" i="2" s="1"/>
  <c r="FT235" i="2"/>
  <c r="FS235" i="2"/>
  <c r="FR235" i="2"/>
  <c r="GC235" i="2" s="1"/>
  <c r="FQ235" i="2"/>
  <c r="GB235" i="2" s="1"/>
  <c r="FP235" i="2"/>
  <c r="FO235" i="2"/>
  <c r="FZ235" i="2" s="1"/>
  <c r="FH235" i="2"/>
  <c r="FC235" i="2"/>
  <c r="FB235" i="2" s="1"/>
  <c r="EW235" i="2"/>
  <c r="ER235" i="2"/>
  <c r="EQ235" i="2"/>
  <c r="EL235" i="2"/>
  <c r="EG235" i="2"/>
  <c r="EF235" i="2" s="1"/>
  <c r="EE235" i="2"/>
  <c r="EE233" i="2" s="1"/>
  <c r="ED235" i="2"/>
  <c r="EC235" i="2"/>
  <c r="EB235" i="2"/>
  <c r="EA235" i="2"/>
  <c r="DZ235" i="2"/>
  <c r="DY235" i="2"/>
  <c r="DX235" i="2"/>
  <c r="DW235" i="2"/>
  <c r="DV235" i="2" s="1"/>
  <c r="DU235" i="2" s="1"/>
  <c r="DP235" i="2"/>
  <c r="DK235" i="2"/>
  <c r="DJ235" i="2" s="1"/>
  <c r="DE235" i="2"/>
  <c r="CZ235" i="2"/>
  <c r="CY235" i="2"/>
  <c r="CT235" i="2"/>
  <c r="CO235" i="2"/>
  <c r="CN235" i="2" s="1"/>
  <c r="CM235" i="2"/>
  <c r="CM233" i="2" s="1"/>
  <c r="CL235" i="2"/>
  <c r="CK235" i="2"/>
  <c r="CJ235" i="2"/>
  <c r="CI235" i="2"/>
  <c r="CH235" i="2"/>
  <c r="CG235" i="2"/>
  <c r="CF235" i="2"/>
  <c r="CE235" i="2"/>
  <c r="CD235" i="2" s="1"/>
  <c r="CC235" i="2" s="1"/>
  <c r="BX235" i="2"/>
  <c r="BS235" i="2"/>
  <c r="BR235" i="2" s="1"/>
  <c r="BM235" i="2"/>
  <c r="BH235" i="2"/>
  <c r="BG235" i="2"/>
  <c r="BB235" i="2"/>
  <c r="AW235" i="2"/>
  <c r="AV235" i="2" s="1"/>
  <c r="AU235" i="2"/>
  <c r="AU233" i="2" s="1"/>
  <c r="AT235" i="2"/>
  <c r="AS235" i="2"/>
  <c r="AR235" i="2"/>
  <c r="AQ235" i="2"/>
  <c r="AP235" i="2"/>
  <c r="AO235" i="2"/>
  <c r="AN235" i="2"/>
  <c r="AM235" i="2"/>
  <c r="AL235" i="2" s="1"/>
  <c r="AK235" i="2" s="1"/>
  <c r="AF235" i="2"/>
  <c r="AA235" i="2"/>
  <c r="Z235" i="2" s="1"/>
  <c r="U235" i="2"/>
  <c r="P235" i="2"/>
  <c r="O235" i="2"/>
  <c r="J235" i="2"/>
  <c r="E235" i="2"/>
  <c r="D235" i="2" s="1"/>
  <c r="GH234" i="2"/>
  <c r="GH233" i="2" s="1"/>
  <c r="FZ234" i="2"/>
  <c r="FW234" i="2"/>
  <c r="FV234" i="2"/>
  <c r="FV233" i="2" s="1"/>
  <c r="FU234" i="2"/>
  <c r="GF234" i="2" s="1"/>
  <c r="FT234" i="2"/>
  <c r="GE234" i="2" s="1"/>
  <c r="FR234" i="2"/>
  <c r="FR233" i="2" s="1"/>
  <c r="FQ234" i="2"/>
  <c r="GB234" i="2" s="1"/>
  <c r="FP234" i="2"/>
  <c r="GA234" i="2" s="1"/>
  <c r="GA233" i="2" s="1"/>
  <c r="FO234" i="2"/>
  <c r="FN234" i="2"/>
  <c r="FH234" i="2"/>
  <c r="FC234" i="2"/>
  <c r="FB234" i="2"/>
  <c r="EW234" i="2"/>
  <c r="ER234" i="2"/>
  <c r="EQ234" i="2" s="1"/>
  <c r="EL234" i="2"/>
  <c r="EG234" i="2"/>
  <c r="EF234" i="2" s="1"/>
  <c r="EE234" i="2"/>
  <c r="ED234" i="2"/>
  <c r="ED233" i="2" s="1"/>
  <c r="EC234" i="2"/>
  <c r="EB234" i="2"/>
  <c r="EA234" i="2" s="1"/>
  <c r="DZ234" i="2"/>
  <c r="DZ233" i="2" s="1"/>
  <c r="DY234" i="2"/>
  <c r="DX234" i="2"/>
  <c r="DW234" i="2"/>
  <c r="DV234" i="2"/>
  <c r="DU234" i="2" s="1"/>
  <c r="DP234" i="2"/>
  <c r="DK234" i="2"/>
  <c r="DJ234" i="2"/>
  <c r="DE234" i="2"/>
  <c r="CZ234" i="2"/>
  <c r="CY234" i="2" s="1"/>
  <c r="CT234" i="2"/>
  <c r="CO234" i="2"/>
  <c r="CN234" i="2" s="1"/>
  <c r="CM234" i="2"/>
  <c r="CL234" i="2"/>
  <c r="CL233" i="2" s="1"/>
  <c r="CK234" i="2"/>
  <c r="CJ234" i="2"/>
  <c r="CI234" i="2" s="1"/>
  <c r="CH234" i="2"/>
  <c r="CH233" i="2" s="1"/>
  <c r="CG234" i="2"/>
  <c r="CF234" i="2"/>
  <c r="CE234" i="2"/>
  <c r="CD234" i="2"/>
  <c r="CC234" i="2" s="1"/>
  <c r="BX234" i="2"/>
  <c r="BS234" i="2"/>
  <c r="BR234" i="2"/>
  <c r="BM234" i="2"/>
  <c r="BH234" i="2"/>
  <c r="BG234" i="2" s="1"/>
  <c r="BB234" i="2"/>
  <c r="AW234" i="2"/>
  <c r="AV234" i="2" s="1"/>
  <c r="AU234" i="2"/>
  <c r="AT234" i="2"/>
  <c r="AT233" i="2" s="1"/>
  <c r="AS234" i="2"/>
  <c r="AR234" i="2"/>
  <c r="AQ234" i="2" s="1"/>
  <c r="AP234" i="2"/>
  <c r="AP233" i="2" s="1"/>
  <c r="AO234" i="2"/>
  <c r="AN234" i="2"/>
  <c r="AM234" i="2"/>
  <c r="AL234" i="2"/>
  <c r="AK234" i="2" s="1"/>
  <c r="AF234" i="2"/>
  <c r="AA234" i="2"/>
  <c r="Z234" i="2"/>
  <c r="U234" i="2"/>
  <c r="P234" i="2"/>
  <c r="O234" i="2" s="1"/>
  <c r="O233" i="2" s="1"/>
  <c r="J234" i="2"/>
  <c r="J233" i="2" s="1"/>
  <c r="E234" i="2"/>
  <c r="D234" i="2" s="1"/>
  <c r="FU233" i="2"/>
  <c r="FT233" i="2"/>
  <c r="FQ233" i="2"/>
  <c r="FP233" i="2"/>
  <c r="FL233" i="2"/>
  <c r="FK233" i="2"/>
  <c r="FJ233" i="2"/>
  <c r="FI233" i="2"/>
  <c r="FH233" i="2" s="1"/>
  <c r="FG233" i="2"/>
  <c r="FF233" i="2"/>
  <c r="FE233" i="2"/>
  <c r="FD233" i="2"/>
  <c r="FC233" i="2" s="1"/>
  <c r="FB233" i="2" s="1"/>
  <c r="FA233" i="2"/>
  <c r="EZ233" i="2"/>
  <c r="EY233" i="2"/>
  <c r="EX233" i="2"/>
  <c r="EW233" i="2"/>
  <c r="EV233" i="2"/>
  <c r="EU233" i="2"/>
  <c r="ET233" i="2"/>
  <c r="ES233" i="2"/>
  <c r="ER233" i="2" s="1"/>
  <c r="EQ233" i="2" s="1"/>
  <c r="EP233" i="2"/>
  <c r="EO233" i="2"/>
  <c r="EN233" i="2"/>
  <c r="EM233" i="2"/>
  <c r="EL233" i="2" s="1"/>
  <c r="EK233" i="2"/>
  <c r="EJ233" i="2"/>
  <c r="EI233" i="2"/>
  <c r="EH233" i="2"/>
  <c r="EG233" i="2"/>
  <c r="EC233" i="2"/>
  <c r="EB233" i="2"/>
  <c r="DY233" i="2"/>
  <c r="DX233" i="2"/>
  <c r="DT233" i="2"/>
  <c r="DS233" i="2"/>
  <c r="DR233" i="2"/>
  <c r="DQ233" i="2"/>
  <c r="DP233" i="2" s="1"/>
  <c r="DO233" i="2"/>
  <c r="DN233" i="2"/>
  <c r="DM233" i="2"/>
  <c r="DL233" i="2"/>
  <c r="DK233" i="2" s="1"/>
  <c r="DJ233" i="2" s="1"/>
  <c r="DI233" i="2"/>
  <c r="DH233" i="2"/>
  <c r="DG233" i="2"/>
  <c r="DF233" i="2"/>
  <c r="DE233" i="2"/>
  <c r="DD233" i="2"/>
  <c r="DC233" i="2"/>
  <c r="DB233" i="2"/>
  <c r="DA233" i="2"/>
  <c r="CZ233" i="2" s="1"/>
  <c r="CY233" i="2" s="1"/>
  <c r="CX233" i="2"/>
  <c r="CW233" i="2"/>
  <c r="CV233" i="2"/>
  <c r="CU233" i="2"/>
  <c r="CT233" i="2" s="1"/>
  <c r="CS233" i="2"/>
  <c r="CR233" i="2"/>
  <c r="CQ233" i="2"/>
  <c r="CP233" i="2"/>
  <c r="CO233" i="2"/>
  <c r="CK233" i="2"/>
  <c r="CJ233" i="2"/>
  <c r="CI233" i="2" s="1"/>
  <c r="CG233" i="2"/>
  <c r="CF233" i="2"/>
  <c r="CB233" i="2"/>
  <c r="CA233" i="2"/>
  <c r="BZ233" i="2"/>
  <c r="BY233" i="2"/>
  <c r="BX233" i="2" s="1"/>
  <c r="BW233" i="2"/>
  <c r="BV233" i="2"/>
  <c r="BU233" i="2"/>
  <c r="BT233" i="2"/>
  <c r="BS233" i="2" s="1"/>
  <c r="BR233" i="2" s="1"/>
  <c r="BQ233" i="2"/>
  <c r="BP233" i="2"/>
  <c r="BO233" i="2"/>
  <c r="BN233" i="2"/>
  <c r="BM233" i="2"/>
  <c r="BL233" i="2"/>
  <c r="BK233" i="2"/>
  <c r="BJ233" i="2"/>
  <c r="BI233" i="2"/>
  <c r="BH233" i="2" s="1"/>
  <c r="BG233" i="2" s="1"/>
  <c r="BF233" i="2"/>
  <c r="BE233" i="2"/>
  <c r="BD233" i="2"/>
  <c r="BC233" i="2"/>
  <c r="BB233" i="2" s="1"/>
  <c r="BA233" i="2"/>
  <c r="AZ233" i="2"/>
  <c r="AY233" i="2"/>
  <c r="AX233" i="2"/>
  <c r="AW233" i="2"/>
  <c r="AS233" i="2"/>
  <c r="AR233" i="2"/>
  <c r="AO233" i="2"/>
  <c r="AN233" i="2"/>
  <c r="AJ233" i="2"/>
  <c r="AI233" i="2"/>
  <c r="AH233" i="2"/>
  <c r="AG233" i="2"/>
  <c r="AF233" i="2" s="1"/>
  <c r="AE233" i="2"/>
  <c r="AD233" i="2"/>
  <c r="AC233" i="2"/>
  <c r="AB233" i="2"/>
  <c r="AA233" i="2" s="1"/>
  <c r="Z233" i="2" s="1"/>
  <c r="Y233" i="2"/>
  <c r="X233" i="2"/>
  <c r="W233" i="2"/>
  <c r="V233" i="2"/>
  <c r="U233" i="2"/>
  <c r="T233" i="2"/>
  <c r="S233" i="2"/>
  <c r="R233" i="2"/>
  <c r="Q233" i="2"/>
  <c r="P233" i="2"/>
  <c r="N233" i="2"/>
  <c r="M233" i="2"/>
  <c r="L233" i="2"/>
  <c r="K233" i="2"/>
  <c r="I233" i="2"/>
  <c r="H233" i="2"/>
  <c r="G233" i="2"/>
  <c r="F233" i="2"/>
  <c r="E233" i="2"/>
  <c r="GF232" i="2"/>
  <c r="GB232" i="2"/>
  <c r="FW232" i="2"/>
  <c r="GH232" i="2" s="1"/>
  <c r="FV232" i="2"/>
  <c r="GG232" i="2" s="1"/>
  <c r="FU232" i="2"/>
  <c r="FT232" i="2"/>
  <c r="GE232" i="2" s="1"/>
  <c r="FR232" i="2"/>
  <c r="GC232" i="2" s="1"/>
  <c r="FQ232" i="2"/>
  <c r="FP232" i="2"/>
  <c r="GA232" i="2" s="1"/>
  <c r="FO232" i="2"/>
  <c r="FZ232" i="2" s="1"/>
  <c r="FH232" i="2"/>
  <c r="FC232" i="2"/>
  <c r="FB232" i="2" s="1"/>
  <c r="EW232" i="2"/>
  <c r="ER232" i="2"/>
  <c r="EQ232" i="2" s="1"/>
  <c r="EL232" i="2"/>
  <c r="EG232" i="2"/>
  <c r="EF232" i="2"/>
  <c r="EE232" i="2"/>
  <c r="ED232" i="2"/>
  <c r="EC232" i="2"/>
  <c r="EB232" i="2"/>
  <c r="EA232" i="2" s="1"/>
  <c r="DZ232" i="2"/>
  <c r="DY232" i="2"/>
  <c r="DX232" i="2"/>
  <c r="DX230" i="2" s="1"/>
  <c r="DX229" i="2" s="1"/>
  <c r="DW232" i="2"/>
  <c r="DV232" i="2" s="1"/>
  <c r="DU232" i="2" s="1"/>
  <c r="DP232" i="2"/>
  <c r="DK232" i="2"/>
  <c r="DJ232" i="2" s="1"/>
  <c r="DE232" i="2"/>
  <c r="CZ232" i="2"/>
  <c r="CY232" i="2" s="1"/>
  <c r="CT232" i="2"/>
  <c r="CO232" i="2"/>
  <c r="CN232" i="2"/>
  <c r="CM232" i="2"/>
  <c r="CL232" i="2"/>
  <c r="CK232" i="2"/>
  <c r="CJ232" i="2"/>
  <c r="CI232" i="2" s="1"/>
  <c r="CH232" i="2"/>
  <c r="CG232" i="2"/>
  <c r="CF232" i="2"/>
  <c r="CF230" i="2" s="1"/>
  <c r="CF229" i="2" s="1"/>
  <c r="CE232" i="2"/>
  <c r="CD232" i="2" s="1"/>
  <c r="CC232" i="2" s="1"/>
  <c r="BX232" i="2"/>
  <c r="BS232" i="2"/>
  <c r="BR232" i="2" s="1"/>
  <c r="BM232" i="2"/>
  <c r="BH232" i="2"/>
  <c r="BG232" i="2" s="1"/>
  <c r="BB232" i="2"/>
  <c r="AW232" i="2"/>
  <c r="AV232" i="2"/>
  <c r="AU232" i="2"/>
  <c r="AT232" i="2"/>
  <c r="AS232" i="2"/>
  <c r="AR232" i="2"/>
  <c r="AQ232" i="2" s="1"/>
  <c r="AP232" i="2"/>
  <c r="AO232" i="2"/>
  <c r="AN232" i="2"/>
  <c r="AN230" i="2" s="1"/>
  <c r="AN229" i="2" s="1"/>
  <c r="AM232" i="2"/>
  <c r="AL232" i="2" s="1"/>
  <c r="AK232" i="2" s="1"/>
  <c r="AF232" i="2"/>
  <c r="AA232" i="2"/>
  <c r="Z232" i="2" s="1"/>
  <c r="U232" i="2"/>
  <c r="P232" i="2"/>
  <c r="O232" i="2" s="1"/>
  <c r="J232" i="2"/>
  <c r="E232" i="2"/>
  <c r="D232" i="2"/>
  <c r="GE231" i="2"/>
  <c r="GA231" i="2"/>
  <c r="GA230" i="2" s="1"/>
  <c r="FW231" i="2"/>
  <c r="FW230" i="2" s="1"/>
  <c r="FV231" i="2"/>
  <c r="GG231" i="2" s="1"/>
  <c r="FU231" i="2"/>
  <c r="GF231" i="2" s="1"/>
  <c r="GF230" i="2" s="1"/>
  <c r="FT231" i="2"/>
  <c r="FS231" i="2"/>
  <c r="FR231" i="2"/>
  <c r="GC231" i="2" s="1"/>
  <c r="GC230" i="2" s="1"/>
  <c r="FQ231" i="2"/>
  <c r="GB231" i="2" s="1"/>
  <c r="GB230" i="2" s="1"/>
  <c r="FP231" i="2"/>
  <c r="FO231" i="2"/>
  <c r="FO230" i="2" s="1"/>
  <c r="FH231" i="2"/>
  <c r="FC231" i="2"/>
  <c r="FB231" i="2" s="1"/>
  <c r="EW231" i="2"/>
  <c r="ER231" i="2"/>
  <c r="EQ231" i="2"/>
  <c r="EL231" i="2"/>
  <c r="EG231" i="2"/>
  <c r="EF231" i="2" s="1"/>
  <c r="EE231" i="2"/>
  <c r="EE230" i="2" s="1"/>
  <c r="EE229" i="2" s="1"/>
  <c r="ED231" i="2"/>
  <c r="EC231" i="2"/>
  <c r="EB231" i="2"/>
  <c r="EA231" i="2"/>
  <c r="DZ231" i="2"/>
  <c r="DY231" i="2"/>
  <c r="DX231" i="2"/>
  <c r="DW231" i="2"/>
  <c r="DW230" i="2" s="1"/>
  <c r="DP231" i="2"/>
  <c r="DK231" i="2"/>
  <c r="DJ231" i="2" s="1"/>
  <c r="DE231" i="2"/>
  <c r="CZ231" i="2"/>
  <c r="CY231" i="2"/>
  <c r="CT231" i="2"/>
  <c r="CO231" i="2"/>
  <c r="CN231" i="2" s="1"/>
  <c r="CM231" i="2"/>
  <c r="CM230" i="2" s="1"/>
  <c r="CM229" i="2" s="1"/>
  <c r="CL231" i="2"/>
  <c r="CK231" i="2"/>
  <c r="CJ231" i="2"/>
  <c r="CI231" i="2"/>
  <c r="CH231" i="2"/>
  <c r="CG231" i="2"/>
  <c r="CF231" i="2"/>
  <c r="CE231" i="2"/>
  <c r="CE230" i="2" s="1"/>
  <c r="BX231" i="2"/>
  <c r="BS231" i="2"/>
  <c r="BR231" i="2" s="1"/>
  <c r="BM231" i="2"/>
  <c r="BH231" i="2"/>
  <c r="BG231" i="2"/>
  <c r="BB231" i="2"/>
  <c r="AW231" i="2"/>
  <c r="AV231" i="2" s="1"/>
  <c r="AU231" i="2"/>
  <c r="AU230" i="2" s="1"/>
  <c r="AU229" i="2" s="1"/>
  <c r="AT231" i="2"/>
  <c r="AS231" i="2"/>
  <c r="AR231" i="2"/>
  <c r="AQ231" i="2"/>
  <c r="AP231" i="2"/>
  <c r="AO231" i="2"/>
  <c r="AN231" i="2"/>
  <c r="AM231" i="2"/>
  <c r="AM230" i="2" s="1"/>
  <c r="AF231" i="2"/>
  <c r="AA231" i="2"/>
  <c r="Z231" i="2" s="1"/>
  <c r="U231" i="2"/>
  <c r="P231" i="2"/>
  <c r="O231" i="2"/>
  <c r="O230" i="2" s="1"/>
  <c r="J231" i="2"/>
  <c r="E231" i="2"/>
  <c r="D231" i="2" s="1"/>
  <c r="D230" i="2" s="1"/>
  <c r="FV230" i="2"/>
  <c r="FU230" i="2"/>
  <c r="FR230" i="2"/>
  <c r="FQ230" i="2"/>
  <c r="FL230" i="2"/>
  <c r="FK230" i="2"/>
  <c r="FJ230" i="2"/>
  <c r="FJ229" i="2" s="1"/>
  <c r="FI230" i="2"/>
  <c r="FH230" i="2" s="1"/>
  <c r="FG230" i="2"/>
  <c r="FF230" i="2"/>
  <c r="FF229" i="2" s="1"/>
  <c r="FE230" i="2"/>
  <c r="FD230" i="2"/>
  <c r="FC230" i="2" s="1"/>
  <c r="FB230" i="2" s="1"/>
  <c r="FA230" i="2"/>
  <c r="EZ230" i="2"/>
  <c r="EY230" i="2"/>
  <c r="EX230" i="2"/>
  <c r="EX229" i="2" s="1"/>
  <c r="EW229" i="2" s="1"/>
  <c r="EV230" i="2"/>
  <c r="EU230" i="2"/>
  <c r="ET230" i="2"/>
  <c r="ET229" i="2" s="1"/>
  <c r="ES230" i="2"/>
  <c r="ER230" i="2" s="1"/>
  <c r="EP230" i="2"/>
  <c r="EP229" i="2" s="1"/>
  <c r="EO230" i="2"/>
  <c r="EN230" i="2"/>
  <c r="EM230" i="2"/>
  <c r="EL230" i="2"/>
  <c r="EK230" i="2"/>
  <c r="EJ230" i="2"/>
  <c r="EI230" i="2"/>
  <c r="EH230" i="2"/>
  <c r="EH229" i="2" s="1"/>
  <c r="EG229" i="2" s="1"/>
  <c r="ED230" i="2"/>
  <c r="EC230" i="2"/>
  <c r="DZ230" i="2"/>
  <c r="DZ229" i="2" s="1"/>
  <c r="DY230" i="2"/>
  <c r="DT230" i="2"/>
  <c r="DS230" i="2"/>
  <c r="DR230" i="2"/>
  <c r="DR229" i="2" s="1"/>
  <c r="DQ230" i="2"/>
  <c r="DP230" i="2" s="1"/>
  <c r="DO230" i="2"/>
  <c r="DN230" i="2"/>
  <c r="DN229" i="2" s="1"/>
  <c r="DM230" i="2"/>
  <c r="DL230" i="2"/>
  <c r="DK230" i="2" s="1"/>
  <c r="DJ230" i="2" s="1"/>
  <c r="DI230" i="2"/>
  <c r="DH230" i="2"/>
  <c r="DG230" i="2"/>
  <c r="DF230" i="2"/>
  <c r="DF229" i="2" s="1"/>
  <c r="DE229" i="2" s="1"/>
  <c r="DD230" i="2"/>
  <c r="DC230" i="2"/>
  <c r="DB230" i="2"/>
  <c r="DB229" i="2" s="1"/>
  <c r="DA230" i="2"/>
  <c r="CZ230" i="2" s="1"/>
  <c r="CX230" i="2"/>
  <c r="CX229" i="2" s="1"/>
  <c r="CW230" i="2"/>
  <c r="CV230" i="2"/>
  <c r="CU230" i="2"/>
  <c r="CT230" i="2"/>
  <c r="CS230" i="2"/>
  <c r="CR230" i="2"/>
  <c r="CQ230" i="2"/>
  <c r="CP230" i="2"/>
  <c r="CP229" i="2" s="1"/>
  <c r="CO229" i="2" s="1"/>
  <c r="CL230" i="2"/>
  <c r="CK230" i="2"/>
  <c r="CH230" i="2"/>
  <c r="CG230" i="2"/>
  <c r="CB230" i="2"/>
  <c r="CA230" i="2"/>
  <c r="BZ230" i="2"/>
  <c r="BZ229" i="2" s="1"/>
  <c r="BY230" i="2"/>
  <c r="BX230" i="2" s="1"/>
  <c r="BW230" i="2"/>
  <c r="BV230" i="2"/>
  <c r="BV229" i="2" s="1"/>
  <c r="BU230" i="2"/>
  <c r="BT230" i="2"/>
  <c r="BS230" i="2" s="1"/>
  <c r="BR230" i="2" s="1"/>
  <c r="BQ230" i="2"/>
  <c r="BP230" i="2"/>
  <c r="BO230" i="2"/>
  <c r="BN230" i="2"/>
  <c r="BN229" i="2" s="1"/>
  <c r="BM229" i="2" s="1"/>
  <c r="BL230" i="2"/>
  <c r="BK230" i="2"/>
  <c r="BJ230" i="2"/>
  <c r="BJ229" i="2" s="1"/>
  <c r="BI230" i="2"/>
  <c r="BH230" i="2" s="1"/>
  <c r="BF230" i="2"/>
  <c r="BF229" i="2" s="1"/>
  <c r="BE230" i="2"/>
  <c r="BD230" i="2"/>
  <c r="BC230" i="2"/>
  <c r="BB230" i="2"/>
  <c r="BA230" i="2"/>
  <c r="AZ230" i="2"/>
  <c r="AY230" i="2"/>
  <c r="AX230" i="2"/>
  <c r="AX229" i="2" s="1"/>
  <c r="AW229" i="2" s="1"/>
  <c r="AT230" i="2"/>
  <c r="AT229" i="2" s="1"/>
  <c r="AS230" i="2"/>
  <c r="AP230" i="2"/>
  <c r="AO230" i="2"/>
  <c r="AJ230" i="2"/>
  <c r="AI230" i="2"/>
  <c r="AH230" i="2"/>
  <c r="AH229" i="2" s="1"/>
  <c r="AG230" i="2"/>
  <c r="AF230" i="2" s="1"/>
  <c r="AE230" i="2"/>
  <c r="AD230" i="2"/>
  <c r="AD229" i="2" s="1"/>
  <c r="AC230" i="2"/>
  <c r="AB230" i="2"/>
  <c r="AA230" i="2" s="1"/>
  <c r="Z230" i="2" s="1"/>
  <c r="Y230" i="2"/>
  <c r="X230" i="2"/>
  <c r="W230" i="2"/>
  <c r="V230" i="2"/>
  <c r="V229" i="2" s="1"/>
  <c r="U230" i="2"/>
  <c r="T230" i="2"/>
  <c r="S230" i="2"/>
  <c r="R230" i="2"/>
  <c r="R229" i="2" s="1"/>
  <c r="Q230" i="2"/>
  <c r="N230" i="2"/>
  <c r="N229" i="2" s="1"/>
  <c r="M230" i="2"/>
  <c r="L230" i="2"/>
  <c r="K230" i="2"/>
  <c r="J230" i="2"/>
  <c r="J229" i="2" s="1"/>
  <c r="I230" i="2"/>
  <c r="H230" i="2"/>
  <c r="G230" i="2"/>
  <c r="F230" i="2"/>
  <c r="F229" i="2" s="1"/>
  <c r="E230" i="2"/>
  <c r="FL229" i="2"/>
  <c r="FK229" i="2"/>
  <c r="FI229" i="2"/>
  <c r="FH229" i="2" s="1"/>
  <c r="FG229" i="2"/>
  <c r="FE229" i="2"/>
  <c r="FD229" i="2"/>
  <c r="FC229" i="2" s="1"/>
  <c r="FB229" i="2" s="1"/>
  <c r="FA229" i="2"/>
  <c r="EZ229" i="2"/>
  <c r="EY229" i="2"/>
  <c r="EV229" i="2"/>
  <c r="EU229" i="2"/>
  <c r="ES229" i="2"/>
  <c r="ER229" i="2" s="1"/>
  <c r="EO229" i="2"/>
  <c r="EN229" i="2"/>
  <c r="EM229" i="2"/>
  <c r="EL229" i="2" s="1"/>
  <c r="EK229" i="2"/>
  <c r="EJ229" i="2"/>
  <c r="EI229" i="2"/>
  <c r="DT229" i="2"/>
  <c r="DS229" i="2"/>
  <c r="DQ229" i="2"/>
  <c r="DO229" i="2"/>
  <c r="DM229" i="2"/>
  <c r="DL229" i="2"/>
  <c r="DK229" i="2" s="1"/>
  <c r="DI229" i="2"/>
  <c r="DH229" i="2"/>
  <c r="DG229" i="2"/>
  <c r="DD229" i="2"/>
  <c r="DC229" i="2"/>
  <c r="DA229" i="2"/>
  <c r="CZ229" i="2" s="1"/>
  <c r="CY229" i="2" s="1"/>
  <c r="CW229" i="2"/>
  <c r="CV229" i="2"/>
  <c r="CU229" i="2"/>
  <c r="CS229" i="2"/>
  <c r="CR229" i="2"/>
  <c r="CQ229" i="2"/>
  <c r="CB229" i="2"/>
  <c r="CA229" i="2"/>
  <c r="BY229" i="2"/>
  <c r="BX229" i="2" s="1"/>
  <c r="BW229" i="2"/>
  <c r="BU229" i="2"/>
  <c r="BT229" i="2"/>
  <c r="BS229" i="2" s="1"/>
  <c r="BR229" i="2" s="1"/>
  <c r="BQ229" i="2"/>
  <c r="BP229" i="2"/>
  <c r="BO229" i="2"/>
  <c r="BL229" i="2"/>
  <c r="BK229" i="2"/>
  <c r="BI229" i="2"/>
  <c r="BH229" i="2" s="1"/>
  <c r="BG229" i="2" s="1"/>
  <c r="BE229" i="2"/>
  <c r="BD229" i="2"/>
  <c r="BC229" i="2"/>
  <c r="BB229" i="2" s="1"/>
  <c r="BA229" i="2"/>
  <c r="AZ229" i="2"/>
  <c r="AY229" i="2"/>
  <c r="AJ229" i="2"/>
  <c r="AI229" i="2"/>
  <c r="AG229" i="2"/>
  <c r="AE229" i="2"/>
  <c r="AC229" i="2"/>
  <c r="AB229" i="2"/>
  <c r="AA229" i="2" s="1"/>
  <c r="Y229" i="2"/>
  <c r="X229" i="2"/>
  <c r="W229" i="2"/>
  <c r="T229" i="2"/>
  <c r="S229" i="2"/>
  <c r="Q229" i="2"/>
  <c r="M229" i="2"/>
  <c r="L229" i="2"/>
  <c r="K229" i="2"/>
  <c r="I229" i="2"/>
  <c r="H229" i="2"/>
  <c r="G229" i="2"/>
  <c r="GF227" i="2"/>
  <c r="GB227" i="2"/>
  <c r="FW227" i="2"/>
  <c r="GH227" i="2" s="1"/>
  <c r="FV227" i="2"/>
  <c r="GG227" i="2" s="1"/>
  <c r="FU227" i="2"/>
  <c r="FT227" i="2"/>
  <c r="GE227" i="2" s="1"/>
  <c r="GD227" i="2" s="1"/>
  <c r="FS227" i="2"/>
  <c r="FR227" i="2"/>
  <c r="GC227" i="2" s="1"/>
  <c r="FQ227" i="2"/>
  <c r="FP227" i="2"/>
  <c r="GA227" i="2" s="1"/>
  <c r="FO227" i="2"/>
  <c r="FZ227" i="2" s="1"/>
  <c r="FH227" i="2"/>
  <c r="FC227" i="2"/>
  <c r="FB227" i="2" s="1"/>
  <c r="EW227" i="2"/>
  <c r="ER227" i="2"/>
  <c r="EQ227" i="2"/>
  <c r="EL227" i="2"/>
  <c r="EG227" i="2"/>
  <c r="EF227" i="2"/>
  <c r="EE227" i="2"/>
  <c r="ED227" i="2"/>
  <c r="EC227" i="2"/>
  <c r="EB227" i="2"/>
  <c r="EA227" i="2"/>
  <c r="DZ227" i="2"/>
  <c r="DY227" i="2"/>
  <c r="DX227" i="2"/>
  <c r="DW227" i="2"/>
  <c r="DV227" i="2" s="1"/>
  <c r="DU227" i="2" s="1"/>
  <c r="DP227" i="2"/>
  <c r="DK227" i="2"/>
  <c r="DJ227" i="2" s="1"/>
  <c r="DE227" i="2"/>
  <c r="CZ227" i="2"/>
  <c r="CY227" i="2"/>
  <c r="CT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 s="1"/>
  <c r="CC227" i="2" s="1"/>
  <c r="BX227" i="2"/>
  <c r="BS227" i="2"/>
  <c r="BR227" i="2" s="1"/>
  <c r="BM227" i="2"/>
  <c r="BH227" i="2"/>
  <c r="BG227" i="2"/>
  <c r="BB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 s="1"/>
  <c r="AK227" i="2" s="1"/>
  <c r="AF227" i="2"/>
  <c r="AA227" i="2"/>
  <c r="Z227" i="2" s="1"/>
  <c r="U227" i="2"/>
  <c r="P227" i="2"/>
  <c r="O227" i="2"/>
  <c r="J227" i="2"/>
  <c r="E227" i="2"/>
  <c r="D227" i="2"/>
  <c r="GE226" i="2"/>
  <c r="GA226" i="2"/>
  <c r="FW226" i="2"/>
  <c r="GH226" i="2" s="1"/>
  <c r="FV226" i="2"/>
  <c r="FS226" i="2" s="1"/>
  <c r="FU226" i="2"/>
  <c r="GF226" i="2" s="1"/>
  <c r="FT226" i="2"/>
  <c r="FR226" i="2"/>
  <c r="FQ226" i="2"/>
  <c r="GB226" i="2" s="1"/>
  <c r="FP226" i="2"/>
  <c r="FO226" i="2"/>
  <c r="FZ226" i="2" s="1"/>
  <c r="FN226" i="2"/>
  <c r="FH226" i="2"/>
  <c r="FC226" i="2"/>
  <c r="FB226" i="2"/>
  <c r="EW226" i="2"/>
  <c r="ER226" i="2"/>
  <c r="EQ226" i="2"/>
  <c r="EL226" i="2"/>
  <c r="EG226" i="2"/>
  <c r="EF226" i="2" s="1"/>
  <c r="EE226" i="2"/>
  <c r="ED226" i="2"/>
  <c r="EA226" i="2" s="1"/>
  <c r="EC226" i="2"/>
  <c r="EB226" i="2"/>
  <c r="DZ226" i="2"/>
  <c r="DY226" i="2"/>
  <c r="DX226" i="2"/>
  <c r="DW226" i="2"/>
  <c r="DV226" i="2"/>
  <c r="DU226" i="2" s="1"/>
  <c r="DP226" i="2"/>
  <c r="DK226" i="2"/>
  <c r="DJ226" i="2"/>
  <c r="DE226" i="2"/>
  <c r="CZ226" i="2"/>
  <c r="CY226" i="2"/>
  <c r="CT226" i="2"/>
  <c r="CO226" i="2"/>
  <c r="CN226" i="2" s="1"/>
  <c r="CM226" i="2"/>
  <c r="CL226" i="2"/>
  <c r="CI226" i="2" s="1"/>
  <c r="CK226" i="2"/>
  <c r="CJ226" i="2"/>
  <c r="CH226" i="2"/>
  <c r="CG226" i="2"/>
  <c r="CF226" i="2"/>
  <c r="CE226" i="2"/>
  <c r="CD226" i="2"/>
  <c r="BX226" i="2"/>
  <c r="BS226" i="2"/>
  <c r="BR226" i="2"/>
  <c r="BM226" i="2"/>
  <c r="BH226" i="2"/>
  <c r="BG226" i="2"/>
  <c r="BB226" i="2"/>
  <c r="AW226" i="2"/>
  <c r="AU226" i="2"/>
  <c r="AT226" i="2"/>
  <c r="AQ226" i="2" s="1"/>
  <c r="AS226" i="2"/>
  <c r="AR226" i="2"/>
  <c r="AP226" i="2"/>
  <c r="AO226" i="2"/>
  <c r="AN226" i="2"/>
  <c r="AM226" i="2"/>
  <c r="AL226" i="2"/>
  <c r="AK226" i="2" s="1"/>
  <c r="AF226" i="2"/>
  <c r="AA226" i="2"/>
  <c r="Z226" i="2"/>
  <c r="U226" i="2"/>
  <c r="P226" i="2"/>
  <c r="O226" i="2"/>
  <c r="J226" i="2"/>
  <c r="E226" i="2"/>
  <c r="D226" i="2" s="1"/>
  <c r="GH225" i="2"/>
  <c r="FZ225" i="2"/>
  <c r="FW225" i="2"/>
  <c r="FV225" i="2"/>
  <c r="FV223" i="2" s="1"/>
  <c r="FU225" i="2"/>
  <c r="FT225" i="2"/>
  <c r="GE225" i="2" s="1"/>
  <c r="FR225" i="2"/>
  <c r="FR223" i="2" s="1"/>
  <c r="FQ225" i="2"/>
  <c r="FP225" i="2"/>
  <c r="GA225" i="2" s="1"/>
  <c r="FO225" i="2"/>
  <c r="FH225" i="2"/>
  <c r="FC225" i="2"/>
  <c r="FB225" i="2"/>
  <c r="EW225" i="2"/>
  <c r="ER225" i="2"/>
  <c r="EL225" i="2"/>
  <c r="EG225" i="2"/>
  <c r="EE225" i="2"/>
  <c r="ED225" i="2"/>
  <c r="ED223" i="2" s="1"/>
  <c r="EC225" i="2"/>
  <c r="EB225" i="2"/>
  <c r="DZ225" i="2"/>
  <c r="DZ223" i="2" s="1"/>
  <c r="DY225" i="2"/>
  <c r="DX225" i="2"/>
  <c r="DW225" i="2"/>
  <c r="DV225" i="2"/>
  <c r="DP225" i="2"/>
  <c r="DK225" i="2"/>
  <c r="DJ225" i="2"/>
  <c r="DE225" i="2"/>
  <c r="CZ225" i="2"/>
  <c r="CY225" i="2" s="1"/>
  <c r="CT225" i="2"/>
  <c r="CO225" i="2"/>
  <c r="CN225" i="2" s="1"/>
  <c r="CM225" i="2"/>
  <c r="CL225" i="2"/>
  <c r="CL223" i="2" s="1"/>
  <c r="CK225" i="2"/>
  <c r="CJ225" i="2"/>
  <c r="CH225" i="2"/>
  <c r="CH223" i="2" s="1"/>
  <c r="CG225" i="2"/>
  <c r="CD225" i="2" s="1"/>
  <c r="CF225" i="2"/>
  <c r="CE225" i="2"/>
  <c r="BX225" i="2"/>
  <c r="BS225" i="2"/>
  <c r="BR225" i="2"/>
  <c r="BM225" i="2"/>
  <c r="BH225" i="2"/>
  <c r="BB225" i="2"/>
  <c r="AW225" i="2"/>
  <c r="AU225" i="2"/>
  <c r="AT225" i="2"/>
  <c r="AT223" i="2" s="1"/>
  <c r="AS225" i="2"/>
  <c r="AR225" i="2"/>
  <c r="AP225" i="2"/>
  <c r="AP223" i="2" s="1"/>
  <c r="AO225" i="2"/>
  <c r="AN225" i="2"/>
  <c r="AM225" i="2"/>
  <c r="AL225" i="2"/>
  <c r="AF225" i="2"/>
  <c r="AA225" i="2"/>
  <c r="Z225" i="2"/>
  <c r="U225" i="2"/>
  <c r="P225" i="2"/>
  <c r="O225" i="2" s="1"/>
  <c r="J225" i="2"/>
  <c r="J223" i="2" s="1"/>
  <c r="E225" i="2"/>
  <c r="D225" i="2" s="1"/>
  <c r="GG224" i="2"/>
  <c r="GF224" i="2"/>
  <c r="GC224" i="2"/>
  <c r="FW224" i="2"/>
  <c r="GH224" i="2" s="1"/>
  <c r="GH223" i="2" s="1"/>
  <c r="FV224" i="2"/>
  <c r="FU224" i="2"/>
  <c r="FU223" i="2" s="1"/>
  <c r="FT224" i="2"/>
  <c r="FR224" i="2"/>
  <c r="FQ224" i="2"/>
  <c r="FQ223" i="2" s="1"/>
  <c r="FP224" i="2"/>
  <c r="FO224" i="2"/>
  <c r="FZ224" i="2" s="1"/>
  <c r="FZ223" i="2" s="1"/>
  <c r="FH224" i="2"/>
  <c r="FC224" i="2"/>
  <c r="EW224" i="2"/>
  <c r="ER224" i="2"/>
  <c r="EL224" i="2"/>
  <c r="EG224" i="2"/>
  <c r="EF224" i="2"/>
  <c r="EE224" i="2"/>
  <c r="ED224" i="2"/>
  <c r="EC224" i="2"/>
  <c r="EB224" i="2"/>
  <c r="EA224" i="2" s="1"/>
  <c r="DZ224" i="2"/>
  <c r="DY224" i="2"/>
  <c r="DY223" i="2" s="1"/>
  <c r="DX224" i="2"/>
  <c r="DW224" i="2"/>
  <c r="DP224" i="2"/>
  <c r="DK224" i="2"/>
  <c r="DE224" i="2"/>
  <c r="CZ224" i="2"/>
  <c r="CT224" i="2"/>
  <c r="CO224" i="2"/>
  <c r="CN224" i="2"/>
  <c r="CM224" i="2"/>
  <c r="CL224" i="2"/>
  <c r="CK224" i="2"/>
  <c r="CK223" i="2" s="1"/>
  <c r="CJ224" i="2"/>
  <c r="CI224" i="2" s="1"/>
  <c r="CH224" i="2"/>
  <c r="CG224" i="2"/>
  <c r="CG223" i="2" s="1"/>
  <c r="CF224" i="2"/>
  <c r="CF223" i="2" s="1"/>
  <c r="CF216" i="2" s="1"/>
  <c r="CE224" i="2"/>
  <c r="BX224" i="2"/>
  <c r="BS224" i="2"/>
  <c r="BM224" i="2"/>
  <c r="BH224" i="2"/>
  <c r="BB224" i="2"/>
  <c r="AW224" i="2"/>
  <c r="AV224" i="2"/>
  <c r="AU224" i="2"/>
  <c r="AT224" i="2"/>
  <c r="AS224" i="2"/>
  <c r="AR224" i="2"/>
  <c r="AQ224" i="2" s="1"/>
  <c r="AP224" i="2"/>
  <c r="AO224" i="2"/>
  <c r="AO223" i="2" s="1"/>
  <c r="AN224" i="2"/>
  <c r="AM224" i="2"/>
  <c r="AF224" i="2"/>
  <c r="AA224" i="2"/>
  <c r="U224" i="2"/>
  <c r="U223" i="2" s="1"/>
  <c r="P224" i="2"/>
  <c r="J224" i="2"/>
  <c r="E224" i="2"/>
  <c r="D224" i="2"/>
  <c r="D223" i="2" s="1"/>
  <c r="FW223" i="2"/>
  <c r="FO223" i="2"/>
  <c r="FL223" i="2"/>
  <c r="FK223" i="2"/>
  <c r="FH223" i="2" s="1"/>
  <c r="FH216" i="2" s="1"/>
  <c r="FJ223" i="2"/>
  <c r="FJ216" i="2" s="1"/>
  <c r="FI223" i="2"/>
  <c r="FG223" i="2"/>
  <c r="FF223" i="2"/>
  <c r="FF216" i="2" s="1"/>
  <c r="FE223" i="2"/>
  <c r="FD223" i="2"/>
  <c r="FC223" i="2"/>
  <c r="FA223" i="2"/>
  <c r="EZ223" i="2"/>
  <c r="EZ216" i="2" s="1"/>
  <c r="EY223" i="2"/>
  <c r="EX223" i="2"/>
  <c r="EV223" i="2"/>
  <c r="EU223" i="2"/>
  <c r="ER223" i="2" s="1"/>
  <c r="ET223" i="2"/>
  <c r="ET216" i="2" s="1"/>
  <c r="ES223" i="2"/>
  <c r="EP223" i="2"/>
  <c r="EP216" i="2" s="1"/>
  <c r="EO223" i="2"/>
  <c r="EN223" i="2"/>
  <c r="EM223" i="2"/>
  <c r="EL223" i="2" s="1"/>
  <c r="EK223" i="2"/>
  <c r="EJ223" i="2"/>
  <c r="EI223" i="2"/>
  <c r="EH223" i="2"/>
  <c r="EG223" i="2" s="1"/>
  <c r="EF223" i="2" s="1"/>
  <c r="EE223" i="2"/>
  <c r="DX223" i="2"/>
  <c r="DW223" i="2"/>
  <c r="DT223" i="2"/>
  <c r="DS223" i="2"/>
  <c r="DP223" i="2" s="1"/>
  <c r="DP216" i="2" s="1"/>
  <c r="DR223" i="2"/>
  <c r="DR216" i="2" s="1"/>
  <c r="DQ223" i="2"/>
  <c r="DO223" i="2"/>
  <c r="DO216" i="2" s="1"/>
  <c r="DN223" i="2"/>
  <c r="DN216" i="2" s="1"/>
  <c r="DM223" i="2"/>
  <c r="DL223" i="2"/>
  <c r="DK223" i="2"/>
  <c r="DK216" i="2" s="1"/>
  <c r="DI223" i="2"/>
  <c r="DH223" i="2"/>
  <c r="DH216" i="2" s="1"/>
  <c r="DG223" i="2"/>
  <c r="DF223" i="2"/>
  <c r="DE223" i="2" s="1"/>
  <c r="DD223" i="2"/>
  <c r="DC223" i="2"/>
  <c r="DC216" i="2" s="1"/>
  <c r="DB223" i="2"/>
  <c r="DB216" i="2" s="1"/>
  <c r="DA223" i="2"/>
  <c r="CX223" i="2"/>
  <c r="CX216" i="2" s="1"/>
  <c r="CW223" i="2"/>
  <c r="CV223" i="2"/>
  <c r="CU223" i="2"/>
  <c r="CT223" i="2" s="1"/>
  <c r="CS223" i="2"/>
  <c r="CR223" i="2"/>
  <c r="CR216" i="2" s="1"/>
  <c r="CQ223" i="2"/>
  <c r="CP223" i="2"/>
  <c r="CM223" i="2"/>
  <c r="CE223" i="2"/>
  <c r="CE216" i="2" s="1"/>
  <c r="CB223" i="2"/>
  <c r="CA223" i="2"/>
  <c r="BX223" i="2" s="1"/>
  <c r="BZ223" i="2"/>
  <c r="BZ216" i="2" s="1"/>
  <c r="BY223" i="2"/>
  <c r="BW223" i="2"/>
  <c r="BW216" i="2" s="1"/>
  <c r="BV223" i="2"/>
  <c r="BV216" i="2" s="1"/>
  <c r="BU223" i="2"/>
  <c r="BT223" i="2"/>
  <c r="BS223" i="2"/>
  <c r="BQ223" i="2"/>
  <c r="BP223" i="2"/>
  <c r="BO223" i="2"/>
  <c r="BN223" i="2"/>
  <c r="BL223" i="2"/>
  <c r="BK223" i="2"/>
  <c r="BH223" i="2" s="1"/>
  <c r="BJ223" i="2"/>
  <c r="BJ216" i="2" s="1"/>
  <c r="BI223" i="2"/>
  <c r="BF223" i="2"/>
  <c r="BF216" i="2" s="1"/>
  <c r="BE223" i="2"/>
  <c r="BD223" i="2"/>
  <c r="BC223" i="2"/>
  <c r="BB223" i="2" s="1"/>
  <c r="BA223" i="2"/>
  <c r="AZ223" i="2"/>
  <c r="AY223" i="2"/>
  <c r="AX223" i="2"/>
  <c r="AW223" i="2" s="1"/>
  <c r="AV223" i="2" s="1"/>
  <c r="AU223" i="2"/>
  <c r="AN223" i="2"/>
  <c r="AM223" i="2"/>
  <c r="AJ223" i="2"/>
  <c r="AI223" i="2"/>
  <c r="AF223" i="2" s="1"/>
  <c r="AH223" i="2"/>
  <c r="AH216" i="2" s="1"/>
  <c r="AG223" i="2"/>
  <c r="AE223" i="2"/>
  <c r="AD223" i="2"/>
  <c r="AD216" i="2" s="1"/>
  <c r="AC223" i="2"/>
  <c r="AB223" i="2"/>
  <c r="AA223" i="2"/>
  <c r="Y223" i="2"/>
  <c r="X223" i="2"/>
  <c r="W223" i="2"/>
  <c r="V223" i="2"/>
  <c r="V216" i="2" s="1"/>
  <c r="T223" i="2"/>
  <c r="S223" i="2"/>
  <c r="R223" i="2"/>
  <c r="R216" i="2" s="1"/>
  <c r="Q223" i="2"/>
  <c r="P223" i="2"/>
  <c r="N223" i="2"/>
  <c r="N216" i="2" s="1"/>
  <c r="M223" i="2"/>
  <c r="L223" i="2"/>
  <c r="K223" i="2"/>
  <c r="K216" i="2" s="1"/>
  <c r="I223" i="2"/>
  <c r="H223" i="2"/>
  <c r="H216" i="2" s="1"/>
  <c r="G223" i="2"/>
  <c r="F223" i="2"/>
  <c r="F216" i="2" s="1"/>
  <c r="GH222" i="2"/>
  <c r="GE222" i="2"/>
  <c r="GA222" i="2"/>
  <c r="FZ222" i="2"/>
  <c r="FW222" i="2"/>
  <c r="FV222" i="2"/>
  <c r="FU222" i="2"/>
  <c r="GF222" i="2" s="1"/>
  <c r="FT222" i="2"/>
  <c r="FR222" i="2"/>
  <c r="FQ222" i="2"/>
  <c r="GB222" i="2" s="1"/>
  <c r="FP222" i="2"/>
  <c r="FO222" i="2"/>
  <c r="FN222" i="2"/>
  <c r="FH222" i="2"/>
  <c r="FC222" i="2"/>
  <c r="FB222" i="2" s="1"/>
  <c r="EW222" i="2"/>
  <c r="ER222" i="2"/>
  <c r="EQ222" i="2"/>
  <c r="EL222" i="2"/>
  <c r="EG222" i="2"/>
  <c r="EF222" i="2" s="1"/>
  <c r="EE222" i="2"/>
  <c r="ED222" i="2"/>
  <c r="EA222" i="2" s="1"/>
  <c r="EC222" i="2"/>
  <c r="EB222" i="2"/>
  <c r="DZ222" i="2"/>
  <c r="DY222" i="2"/>
  <c r="DX222" i="2"/>
  <c r="DW222" i="2"/>
  <c r="DV222" i="2"/>
  <c r="DP222" i="2"/>
  <c r="DK222" i="2"/>
  <c r="DJ222" i="2" s="1"/>
  <c r="DE222" i="2"/>
  <c r="CZ222" i="2"/>
  <c r="CY222" i="2"/>
  <c r="CT222" i="2"/>
  <c r="CO222" i="2"/>
  <c r="CN222" i="2" s="1"/>
  <c r="CM222" i="2"/>
  <c r="CL222" i="2"/>
  <c r="CI222" i="2" s="1"/>
  <c r="CK222" i="2"/>
  <c r="CJ222" i="2"/>
  <c r="CH222" i="2"/>
  <c r="CG222" i="2"/>
  <c r="CF222" i="2"/>
  <c r="CE222" i="2"/>
  <c r="CD222" i="2"/>
  <c r="BX222" i="2"/>
  <c r="BS222" i="2"/>
  <c r="BR222" i="2" s="1"/>
  <c r="BM222" i="2"/>
  <c r="BH222" i="2"/>
  <c r="BG222" i="2"/>
  <c r="BB222" i="2"/>
  <c r="AW222" i="2"/>
  <c r="AV222" i="2" s="1"/>
  <c r="AU222" i="2"/>
  <c r="AT222" i="2"/>
  <c r="AQ222" i="2" s="1"/>
  <c r="AS222" i="2"/>
  <c r="AR222" i="2"/>
  <c r="AP222" i="2"/>
  <c r="AO222" i="2"/>
  <c r="AN222" i="2"/>
  <c r="AM222" i="2"/>
  <c r="AL222" i="2"/>
  <c r="AF222" i="2"/>
  <c r="AA222" i="2"/>
  <c r="Z222" i="2" s="1"/>
  <c r="U222" i="2"/>
  <c r="P222" i="2"/>
  <c r="O222" i="2"/>
  <c r="J222" i="2"/>
  <c r="E222" i="2"/>
  <c r="D222" i="2" s="1"/>
  <c r="GH221" i="2"/>
  <c r="FZ221" i="2"/>
  <c r="FW221" i="2"/>
  <c r="FV221" i="2"/>
  <c r="GG221" i="2" s="1"/>
  <c r="FU221" i="2"/>
  <c r="FT221" i="2"/>
  <c r="GE221" i="2" s="1"/>
  <c r="FR221" i="2"/>
  <c r="FQ221" i="2"/>
  <c r="GB221" i="2" s="1"/>
  <c r="FY221" i="2" s="1"/>
  <c r="FP221" i="2"/>
  <c r="GA221" i="2" s="1"/>
  <c r="FO221" i="2"/>
  <c r="FH221" i="2"/>
  <c r="FC221" i="2"/>
  <c r="FB221" i="2"/>
  <c r="EW221" i="2"/>
  <c r="ER221" i="2"/>
  <c r="EL221" i="2"/>
  <c r="EG221" i="2"/>
  <c r="EE221" i="2"/>
  <c r="ED221" i="2"/>
  <c r="EC221" i="2"/>
  <c r="EB221" i="2"/>
  <c r="DZ221" i="2"/>
  <c r="GC221" i="2" s="1"/>
  <c r="DY221" i="2"/>
  <c r="DX221" i="2"/>
  <c r="DW221" i="2"/>
  <c r="DV221" i="2"/>
  <c r="DP221" i="2"/>
  <c r="DK221" i="2"/>
  <c r="DJ221" i="2"/>
  <c r="DE221" i="2"/>
  <c r="CZ221" i="2"/>
  <c r="CY221" i="2" s="1"/>
  <c r="CT221" i="2"/>
  <c r="CO221" i="2"/>
  <c r="CN221" i="2" s="1"/>
  <c r="CM221" i="2"/>
  <c r="CL221" i="2"/>
  <c r="CK221" i="2"/>
  <c r="CJ221" i="2"/>
  <c r="CI221" i="2" s="1"/>
  <c r="CH221" i="2"/>
  <c r="CG221" i="2"/>
  <c r="CD221" i="2" s="1"/>
  <c r="CC221" i="2" s="1"/>
  <c r="CF221" i="2"/>
  <c r="CE221" i="2"/>
  <c r="BX221" i="2"/>
  <c r="BS221" i="2"/>
  <c r="BR221" i="2"/>
  <c r="BM221" i="2"/>
  <c r="BH221" i="2"/>
  <c r="BB221" i="2"/>
  <c r="AW221" i="2"/>
  <c r="AU221" i="2"/>
  <c r="AT221" i="2"/>
  <c r="AS221" i="2"/>
  <c r="AR221" i="2"/>
  <c r="AP221" i="2"/>
  <c r="AO221" i="2"/>
  <c r="AN221" i="2"/>
  <c r="AM221" i="2"/>
  <c r="AL221" i="2"/>
  <c r="AF221" i="2"/>
  <c r="AA221" i="2"/>
  <c r="Z221" i="2"/>
  <c r="U221" i="2"/>
  <c r="P221" i="2"/>
  <c r="O221" i="2" s="1"/>
  <c r="J221" i="2"/>
  <c r="E221" i="2"/>
  <c r="D221" i="2" s="1"/>
  <c r="GG220" i="2"/>
  <c r="GF220" i="2"/>
  <c r="GC220" i="2"/>
  <c r="FW220" i="2"/>
  <c r="GH220" i="2" s="1"/>
  <c r="FV220" i="2"/>
  <c r="FU220" i="2"/>
  <c r="FT220" i="2"/>
  <c r="FR220" i="2"/>
  <c r="FQ220" i="2"/>
  <c r="GB220" i="2" s="1"/>
  <c r="FP220" i="2"/>
  <c r="FO220" i="2"/>
  <c r="FZ220" i="2" s="1"/>
  <c r="FH220" i="2"/>
  <c r="FC220" i="2"/>
  <c r="EW220" i="2"/>
  <c r="ER220" i="2"/>
  <c r="EL220" i="2"/>
  <c r="EG220" i="2"/>
  <c r="EF220" i="2"/>
  <c r="EE220" i="2"/>
  <c r="ED220" i="2"/>
  <c r="EC220" i="2"/>
  <c r="EB220" i="2"/>
  <c r="EA220" i="2" s="1"/>
  <c r="DZ220" i="2"/>
  <c r="DY220" i="2"/>
  <c r="DX220" i="2"/>
  <c r="DW220" i="2"/>
  <c r="DV220" i="2" s="1"/>
  <c r="DU220" i="2" s="1"/>
  <c r="DP220" i="2"/>
  <c r="DK220" i="2"/>
  <c r="DE220" i="2"/>
  <c r="CZ220" i="2"/>
  <c r="CT220" i="2"/>
  <c r="CO220" i="2"/>
  <c r="CN220" i="2"/>
  <c r="CM220" i="2"/>
  <c r="CL220" i="2"/>
  <c r="CK220" i="2"/>
  <c r="CJ220" i="2"/>
  <c r="CI220" i="2" s="1"/>
  <c r="CH220" i="2"/>
  <c r="CG220" i="2"/>
  <c r="CF220" i="2"/>
  <c r="CE220" i="2"/>
  <c r="CD220" i="2" s="1"/>
  <c r="CC220" i="2" s="1"/>
  <c r="BX220" i="2"/>
  <c r="BS220" i="2"/>
  <c r="BM220" i="2"/>
  <c r="BH220" i="2"/>
  <c r="BB220" i="2"/>
  <c r="AW220" i="2"/>
  <c r="AV220" i="2"/>
  <c r="AU220" i="2"/>
  <c r="AT220" i="2"/>
  <c r="AS220" i="2"/>
  <c r="AR220" i="2"/>
  <c r="AQ220" i="2" s="1"/>
  <c r="AP220" i="2"/>
  <c r="AO220" i="2"/>
  <c r="AN220" i="2"/>
  <c r="AM220" i="2"/>
  <c r="AL220" i="2" s="1"/>
  <c r="AK220" i="2" s="1"/>
  <c r="AF220" i="2"/>
  <c r="AA220" i="2"/>
  <c r="U220" i="2"/>
  <c r="P220" i="2"/>
  <c r="J220" i="2"/>
  <c r="E220" i="2"/>
  <c r="D220" i="2"/>
  <c r="GF219" i="2"/>
  <c r="GB219" i="2"/>
  <c r="FW219" i="2"/>
  <c r="FV219" i="2"/>
  <c r="FU219" i="2"/>
  <c r="FT219" i="2"/>
  <c r="FS219" i="2"/>
  <c r="FR219" i="2"/>
  <c r="FQ219" i="2"/>
  <c r="FP219" i="2"/>
  <c r="FO219" i="2"/>
  <c r="FH219" i="2"/>
  <c r="FC219" i="2"/>
  <c r="FB219" i="2" s="1"/>
  <c r="EW219" i="2"/>
  <c r="ER219" i="2"/>
  <c r="EQ219" i="2" s="1"/>
  <c r="EL219" i="2"/>
  <c r="EG219" i="2"/>
  <c r="EF219" i="2"/>
  <c r="EE219" i="2"/>
  <c r="ED219" i="2"/>
  <c r="EC219" i="2"/>
  <c r="EB219" i="2"/>
  <c r="EA219" i="2" s="1"/>
  <c r="DZ219" i="2"/>
  <c r="DY219" i="2"/>
  <c r="DX219" i="2"/>
  <c r="DW219" i="2"/>
  <c r="DV219" i="2"/>
  <c r="DP219" i="2"/>
  <c r="DK219" i="2"/>
  <c r="DJ219" i="2" s="1"/>
  <c r="DE219" i="2"/>
  <c r="CZ219" i="2"/>
  <c r="CY219" i="2"/>
  <c r="CT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 s="1"/>
  <c r="CC219" i="2" s="1"/>
  <c r="BX219" i="2"/>
  <c r="BR219" i="2" s="1"/>
  <c r="BS219" i="2"/>
  <c r="BM219" i="2"/>
  <c r="BH219" i="2"/>
  <c r="BG219" i="2" s="1"/>
  <c r="BB219" i="2"/>
  <c r="AW219" i="2"/>
  <c r="AV219" i="2"/>
  <c r="AU219" i="2"/>
  <c r="AT219" i="2"/>
  <c r="AS219" i="2"/>
  <c r="AR219" i="2"/>
  <c r="AQ219" i="2" s="1"/>
  <c r="AP219" i="2"/>
  <c r="AO219" i="2"/>
  <c r="AN219" i="2"/>
  <c r="GA219" i="2" s="1"/>
  <c r="AM219" i="2"/>
  <c r="AF219" i="2"/>
  <c r="AA219" i="2"/>
  <c r="Z219" i="2" s="1"/>
  <c r="U219" i="2"/>
  <c r="P219" i="2"/>
  <c r="O219" i="2"/>
  <c r="J219" i="2"/>
  <c r="D219" i="2" s="1"/>
  <c r="E219" i="2"/>
  <c r="GE218" i="2"/>
  <c r="GA218" i="2"/>
  <c r="FW218" i="2"/>
  <c r="GH218" i="2" s="1"/>
  <c r="FV218" i="2"/>
  <c r="GG218" i="2" s="1"/>
  <c r="FU218" i="2"/>
  <c r="FT218" i="2"/>
  <c r="FS218" i="2"/>
  <c r="FR218" i="2"/>
  <c r="FQ218" i="2"/>
  <c r="FP218" i="2"/>
  <c r="FO218" i="2"/>
  <c r="FO216" i="2" s="1"/>
  <c r="FH218" i="2"/>
  <c r="FC218" i="2"/>
  <c r="FB218" i="2" s="1"/>
  <c r="EW218" i="2"/>
  <c r="ER218" i="2"/>
  <c r="EQ218" i="2"/>
  <c r="EL218" i="2"/>
  <c r="EG218" i="2"/>
  <c r="EF218" i="2" s="1"/>
  <c r="EE218" i="2"/>
  <c r="ED218" i="2"/>
  <c r="EC218" i="2"/>
  <c r="EA218" i="2" s="1"/>
  <c r="EB218" i="2"/>
  <c r="DZ218" i="2"/>
  <c r="GC218" i="2" s="1"/>
  <c r="DY218" i="2"/>
  <c r="DX218" i="2"/>
  <c r="DW218" i="2"/>
  <c r="DV218" i="2"/>
  <c r="DU218" i="2" s="1"/>
  <c r="DP218" i="2"/>
  <c r="DK218" i="2"/>
  <c r="DJ218" i="2"/>
  <c r="DE218" i="2"/>
  <c r="CY218" i="2" s="1"/>
  <c r="CZ218" i="2"/>
  <c r="CT218" i="2"/>
  <c r="CO218" i="2"/>
  <c r="CM218" i="2"/>
  <c r="CM216" i="2" s="1"/>
  <c r="CL218" i="2"/>
  <c r="CK218" i="2"/>
  <c r="CI218" i="2" s="1"/>
  <c r="CJ218" i="2"/>
  <c r="CH218" i="2"/>
  <c r="CG218" i="2"/>
  <c r="CF218" i="2"/>
  <c r="CE218" i="2"/>
  <c r="CD218" i="2" s="1"/>
  <c r="BX218" i="2"/>
  <c r="BS218" i="2"/>
  <c r="BR218" i="2" s="1"/>
  <c r="BM218" i="2"/>
  <c r="BG218" i="2" s="1"/>
  <c r="BH218" i="2"/>
  <c r="BB218" i="2"/>
  <c r="AW218" i="2"/>
  <c r="AV218" i="2" s="1"/>
  <c r="AU218" i="2"/>
  <c r="AT218" i="2"/>
  <c r="AQ218" i="2" s="1"/>
  <c r="AS218" i="2"/>
  <c r="AR218" i="2"/>
  <c r="AP218" i="2"/>
  <c r="AO218" i="2"/>
  <c r="AN218" i="2"/>
  <c r="AM218" i="2"/>
  <c r="AL218" i="2"/>
  <c r="AK218" i="2" s="1"/>
  <c r="AF218" i="2"/>
  <c r="AA218" i="2"/>
  <c r="AA216" i="2" s="1"/>
  <c r="Z218" i="2"/>
  <c r="U218" i="2"/>
  <c r="P218" i="2"/>
  <c r="O218" i="2"/>
  <c r="J218" i="2"/>
  <c r="E218" i="2"/>
  <c r="GH217" i="2"/>
  <c r="GF217" i="2"/>
  <c r="GC217" i="2"/>
  <c r="FZ217" i="2"/>
  <c r="FW217" i="2"/>
  <c r="FV217" i="2"/>
  <c r="FU217" i="2"/>
  <c r="FT217" i="2"/>
  <c r="FR217" i="2"/>
  <c r="FR216" i="2" s="1"/>
  <c r="FQ217" i="2"/>
  <c r="GB217" i="2" s="1"/>
  <c r="FP217" i="2"/>
  <c r="FO217" i="2"/>
  <c r="FH217" i="2"/>
  <c r="FC217" i="2"/>
  <c r="FB217" i="2"/>
  <c r="EW217" i="2"/>
  <c r="ER217" i="2"/>
  <c r="EL217" i="2"/>
  <c r="EL216" i="2" s="1"/>
  <c r="EG217" i="2"/>
  <c r="EE217" i="2"/>
  <c r="ED217" i="2"/>
  <c r="ED216" i="2" s="1"/>
  <c r="EC217" i="2"/>
  <c r="EB217" i="2"/>
  <c r="DZ217" i="2"/>
  <c r="DY217" i="2"/>
  <c r="DY216" i="2" s="1"/>
  <c r="DX217" i="2"/>
  <c r="DV217" i="2" s="1"/>
  <c r="DW217" i="2"/>
  <c r="DP217" i="2"/>
  <c r="DJ217" i="2" s="1"/>
  <c r="DK217" i="2"/>
  <c r="DE217" i="2"/>
  <c r="DE216" i="2" s="1"/>
  <c r="CZ217" i="2"/>
  <c r="CT217" i="2"/>
  <c r="CO217" i="2"/>
  <c r="CN217" i="2"/>
  <c r="CM217" i="2"/>
  <c r="CL217" i="2"/>
  <c r="CK217" i="2"/>
  <c r="CJ217" i="2"/>
  <c r="CI217" i="2" s="1"/>
  <c r="CH217" i="2"/>
  <c r="CH216" i="2" s="1"/>
  <c r="CG217" i="2"/>
  <c r="CG216" i="2" s="1"/>
  <c r="CF217" i="2"/>
  <c r="CE217" i="2"/>
  <c r="BX217" i="2"/>
  <c r="BS217" i="2"/>
  <c r="BR217" i="2"/>
  <c r="BM217" i="2"/>
  <c r="BH217" i="2"/>
  <c r="BB217" i="2"/>
  <c r="BB216" i="2" s="1"/>
  <c r="AW217" i="2"/>
  <c r="AU217" i="2"/>
  <c r="AT217" i="2"/>
  <c r="AT216" i="2" s="1"/>
  <c r="AS217" i="2"/>
  <c r="AR217" i="2"/>
  <c r="AP217" i="2"/>
  <c r="AO217" i="2"/>
  <c r="AN217" i="2"/>
  <c r="AL217" i="2" s="1"/>
  <c r="AM217" i="2"/>
  <c r="AF217" i="2"/>
  <c r="Z217" i="2" s="1"/>
  <c r="AA217" i="2"/>
  <c r="U217" i="2"/>
  <c r="U216" i="2" s="1"/>
  <c r="P217" i="2"/>
  <c r="J217" i="2"/>
  <c r="J216" i="2" s="1"/>
  <c r="E217" i="2"/>
  <c r="D217" i="2"/>
  <c r="FU216" i="2"/>
  <c r="FL216" i="2"/>
  <c r="FK216" i="2"/>
  <c r="FI216" i="2"/>
  <c r="FG216" i="2"/>
  <c r="FE216" i="2"/>
  <c r="FD216" i="2"/>
  <c r="FC216" i="2"/>
  <c r="FA216" i="2"/>
  <c r="EY216" i="2"/>
  <c r="EV216" i="2"/>
  <c r="ES216" i="2"/>
  <c r="EO216" i="2"/>
  <c r="EN216" i="2"/>
  <c r="EM216" i="2"/>
  <c r="EK216" i="2"/>
  <c r="EJ216" i="2"/>
  <c r="EI216" i="2"/>
  <c r="EG216" i="2"/>
  <c r="EE216" i="2"/>
  <c r="DW216" i="2"/>
  <c r="DT216" i="2"/>
  <c r="DQ216" i="2"/>
  <c r="DM216" i="2"/>
  <c r="DL216" i="2"/>
  <c r="DI216" i="2"/>
  <c r="DG216" i="2"/>
  <c r="DD216" i="2"/>
  <c r="DA216" i="2"/>
  <c r="CW216" i="2"/>
  <c r="CV216" i="2"/>
  <c r="CU216" i="2"/>
  <c r="CS216" i="2"/>
  <c r="CQ216" i="2"/>
  <c r="CK216" i="2"/>
  <c r="CB216" i="2"/>
  <c r="CA216" i="2"/>
  <c r="BY216" i="2"/>
  <c r="BU216" i="2"/>
  <c r="BT216" i="2"/>
  <c r="BQ216" i="2"/>
  <c r="BP216" i="2"/>
  <c r="BO216" i="2"/>
  <c r="BL216" i="2"/>
  <c r="BK216" i="2"/>
  <c r="BI216" i="2"/>
  <c r="BE216" i="2"/>
  <c r="BD216" i="2"/>
  <c r="BA216" i="2"/>
  <c r="AZ216" i="2"/>
  <c r="AY216" i="2"/>
  <c r="AU216" i="2"/>
  <c r="AO216" i="2"/>
  <c r="AM216" i="2"/>
  <c r="AJ216" i="2"/>
  <c r="AG216" i="2"/>
  <c r="AE216" i="2"/>
  <c r="AC216" i="2"/>
  <c r="AB216" i="2"/>
  <c r="Y216" i="2"/>
  <c r="X216" i="2"/>
  <c r="W216" i="2"/>
  <c r="T216" i="2"/>
  <c r="S216" i="2"/>
  <c r="Q216" i="2"/>
  <c r="M216" i="2"/>
  <c r="L216" i="2"/>
  <c r="I216" i="2"/>
  <c r="G216" i="2"/>
  <c r="GF214" i="2"/>
  <c r="GB214" i="2"/>
  <c r="FW214" i="2"/>
  <c r="GH214" i="2" s="1"/>
  <c r="FV214" i="2"/>
  <c r="FU214" i="2"/>
  <c r="FT214" i="2"/>
  <c r="GE214" i="2" s="1"/>
  <c r="FR214" i="2"/>
  <c r="FQ214" i="2"/>
  <c r="FP214" i="2"/>
  <c r="GA214" i="2" s="1"/>
  <c r="FO214" i="2"/>
  <c r="FZ214" i="2" s="1"/>
  <c r="FH214" i="2"/>
  <c r="FC214" i="2"/>
  <c r="FB214" i="2" s="1"/>
  <c r="EW214" i="2"/>
  <c r="ER214" i="2"/>
  <c r="EQ214" i="2"/>
  <c r="EL214" i="2"/>
  <c r="EF214" i="2" s="1"/>
  <c r="EG214" i="2"/>
  <c r="EE214" i="2"/>
  <c r="ED214" i="2"/>
  <c r="EC214" i="2"/>
  <c r="EB214" i="2"/>
  <c r="EA214" i="2"/>
  <c r="DZ214" i="2"/>
  <c r="DY214" i="2"/>
  <c r="DX214" i="2"/>
  <c r="DW214" i="2"/>
  <c r="DV214" i="2" s="1"/>
  <c r="DU214" i="2" s="1"/>
  <c r="DP214" i="2"/>
  <c r="DK214" i="2"/>
  <c r="DJ214" i="2"/>
  <c r="DE214" i="2"/>
  <c r="CZ214" i="2"/>
  <c r="CY214" i="2" s="1"/>
  <c r="CT214" i="2"/>
  <c r="CN214" i="2" s="1"/>
  <c r="CO214" i="2"/>
  <c r="CM214" i="2"/>
  <c r="CL214" i="2"/>
  <c r="CK214" i="2"/>
  <c r="CJ214" i="2"/>
  <c r="CI214" i="2" s="1"/>
  <c r="CH214" i="2"/>
  <c r="CG214" i="2"/>
  <c r="CF214" i="2"/>
  <c r="CE214" i="2"/>
  <c r="CD214" i="2"/>
  <c r="BX214" i="2"/>
  <c r="BS214" i="2"/>
  <c r="BR214" i="2" s="1"/>
  <c r="BM214" i="2"/>
  <c r="BH214" i="2"/>
  <c r="BG214" i="2"/>
  <c r="BB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 s="1"/>
  <c r="AK214" i="2" s="1"/>
  <c r="AF214" i="2"/>
  <c r="Z214" i="2" s="1"/>
  <c r="AA214" i="2"/>
  <c r="U214" i="2"/>
  <c r="P214" i="2"/>
  <c r="O214" i="2" s="1"/>
  <c r="J214" i="2"/>
  <c r="E214" i="2"/>
  <c r="D214" i="2"/>
  <c r="GE213" i="2"/>
  <c r="GA213" i="2"/>
  <c r="FW213" i="2"/>
  <c r="GH213" i="2" s="1"/>
  <c r="FV213" i="2"/>
  <c r="FS213" i="2" s="1"/>
  <c r="FU213" i="2"/>
  <c r="FT213" i="2"/>
  <c r="FR213" i="2"/>
  <c r="GC213" i="2" s="1"/>
  <c r="FQ213" i="2"/>
  <c r="FP213" i="2"/>
  <c r="FO213" i="2"/>
  <c r="FZ213" i="2" s="1"/>
  <c r="FN213" i="2"/>
  <c r="FM213" i="2" s="1"/>
  <c r="FH213" i="2"/>
  <c r="FC213" i="2"/>
  <c r="FB213" i="2"/>
  <c r="EW213" i="2"/>
  <c r="ER213" i="2"/>
  <c r="EQ213" i="2"/>
  <c r="EL213" i="2"/>
  <c r="EG213" i="2"/>
  <c r="EE213" i="2"/>
  <c r="ED213" i="2"/>
  <c r="EC213" i="2"/>
  <c r="EB213" i="2"/>
  <c r="EA213" i="2"/>
  <c r="DZ213" i="2"/>
  <c r="DY213" i="2"/>
  <c r="DX213" i="2"/>
  <c r="DW213" i="2"/>
  <c r="DV213" i="2" s="1"/>
  <c r="DU213" i="2" s="1"/>
  <c r="DP213" i="2"/>
  <c r="DK213" i="2"/>
  <c r="DJ213" i="2" s="1"/>
  <c r="DE213" i="2"/>
  <c r="CZ213" i="2"/>
  <c r="CY213" i="2"/>
  <c r="CT213" i="2"/>
  <c r="CO213" i="2"/>
  <c r="CN213" i="2" s="1"/>
  <c r="CM213" i="2"/>
  <c r="CL213" i="2"/>
  <c r="CK213" i="2"/>
  <c r="CI213" i="2" s="1"/>
  <c r="CJ213" i="2"/>
  <c r="CH213" i="2"/>
  <c r="CG213" i="2"/>
  <c r="CF213" i="2"/>
  <c r="CE213" i="2"/>
  <c r="CD213" i="2"/>
  <c r="BX213" i="2"/>
  <c r="BS213" i="2"/>
  <c r="BR213" i="2"/>
  <c r="BM213" i="2"/>
  <c r="BG213" i="2" s="1"/>
  <c r="BH213" i="2"/>
  <c r="BB213" i="2"/>
  <c r="AW213" i="2"/>
  <c r="AU213" i="2"/>
  <c r="AT213" i="2"/>
  <c r="AS213" i="2"/>
  <c r="AQ213" i="2" s="1"/>
  <c r="AR213" i="2"/>
  <c r="AP213" i="2"/>
  <c r="AO213" i="2"/>
  <c r="AN213" i="2"/>
  <c r="AM213" i="2"/>
  <c r="AL213" i="2" s="1"/>
  <c r="AK213" i="2" s="1"/>
  <c r="AF213" i="2"/>
  <c r="AA213" i="2"/>
  <c r="Z213" i="2" s="1"/>
  <c r="U213" i="2"/>
  <c r="O213" i="2" s="1"/>
  <c r="P213" i="2"/>
  <c r="J213" i="2"/>
  <c r="E213" i="2"/>
  <c r="D213" i="2" s="1"/>
  <c r="GH212" i="2"/>
  <c r="GG212" i="2"/>
  <c r="GB212" i="2"/>
  <c r="FZ212" i="2"/>
  <c r="FW212" i="2"/>
  <c r="FV212" i="2"/>
  <c r="FU212" i="2"/>
  <c r="GF212" i="2" s="1"/>
  <c r="FT212" i="2"/>
  <c r="FR212" i="2"/>
  <c r="GC212" i="2" s="1"/>
  <c r="FQ212" i="2"/>
  <c r="FP212" i="2"/>
  <c r="FN212" i="2" s="1"/>
  <c r="FO212" i="2"/>
  <c r="FH212" i="2"/>
  <c r="FB212" i="2" s="1"/>
  <c r="FC212" i="2"/>
  <c r="EW212" i="2"/>
  <c r="ER212" i="2"/>
  <c r="EQ212" i="2" s="1"/>
  <c r="EL212" i="2"/>
  <c r="EG212" i="2"/>
  <c r="EF212" i="2" s="1"/>
  <c r="EE212" i="2"/>
  <c r="ED212" i="2"/>
  <c r="EC212" i="2"/>
  <c r="EB212" i="2"/>
  <c r="DZ212" i="2"/>
  <c r="DY212" i="2"/>
  <c r="DX212" i="2"/>
  <c r="DW212" i="2"/>
  <c r="DV212" i="2"/>
  <c r="DP212" i="2"/>
  <c r="DK212" i="2"/>
  <c r="DJ212" i="2"/>
  <c r="DE212" i="2"/>
  <c r="CZ212" i="2"/>
  <c r="CY212" i="2" s="1"/>
  <c r="CT212" i="2"/>
  <c r="CO212" i="2"/>
  <c r="CN212" i="2" s="1"/>
  <c r="CM212" i="2"/>
  <c r="CL212" i="2"/>
  <c r="CK212" i="2"/>
  <c r="CJ212" i="2"/>
  <c r="CH212" i="2"/>
  <c r="CG212" i="2"/>
  <c r="CF212" i="2"/>
  <c r="CD212" i="2" s="1"/>
  <c r="CE212" i="2"/>
  <c r="BX212" i="2"/>
  <c r="BR212" i="2" s="1"/>
  <c r="BS212" i="2"/>
  <c r="BM212" i="2"/>
  <c r="BH212" i="2"/>
  <c r="BG212" i="2" s="1"/>
  <c r="BB212" i="2"/>
  <c r="AW212" i="2"/>
  <c r="AV212" i="2" s="1"/>
  <c r="AU212" i="2"/>
  <c r="AT212" i="2"/>
  <c r="AS212" i="2"/>
  <c r="AR212" i="2"/>
  <c r="AP212" i="2"/>
  <c r="AO212" i="2"/>
  <c r="AN212" i="2"/>
  <c r="AM212" i="2"/>
  <c r="AL212" i="2"/>
  <c r="AF212" i="2"/>
  <c r="AA212" i="2"/>
  <c r="Z212" i="2"/>
  <c r="U212" i="2"/>
  <c r="P212" i="2"/>
  <c r="O212" i="2" s="1"/>
  <c r="J212" i="2"/>
  <c r="E212" i="2"/>
  <c r="D212" i="2" s="1"/>
  <c r="GG211" i="2"/>
  <c r="GE211" i="2"/>
  <c r="GC211" i="2"/>
  <c r="FW211" i="2"/>
  <c r="FV211" i="2"/>
  <c r="FU211" i="2"/>
  <c r="GF211" i="2" s="1"/>
  <c r="GF208" i="2" s="1"/>
  <c r="FT211" i="2"/>
  <c r="FR211" i="2"/>
  <c r="FQ211" i="2"/>
  <c r="GB211" i="2" s="1"/>
  <c r="FP211" i="2"/>
  <c r="GA211" i="2" s="1"/>
  <c r="FO211" i="2"/>
  <c r="FH211" i="2"/>
  <c r="FC211" i="2"/>
  <c r="EW211" i="2"/>
  <c r="ER211" i="2"/>
  <c r="EQ211" i="2"/>
  <c r="EL211" i="2"/>
  <c r="EG211" i="2"/>
  <c r="EF211" i="2" s="1"/>
  <c r="EE211" i="2"/>
  <c r="ED211" i="2"/>
  <c r="EC211" i="2"/>
  <c r="EC208" i="2" s="1"/>
  <c r="EB211" i="2"/>
  <c r="EA211" i="2"/>
  <c r="DZ211" i="2"/>
  <c r="DY211" i="2"/>
  <c r="DX211" i="2"/>
  <c r="DW211" i="2"/>
  <c r="DV211" i="2" s="1"/>
  <c r="DU211" i="2" s="1"/>
  <c r="DP211" i="2"/>
  <c r="DK211" i="2"/>
  <c r="DE211" i="2"/>
  <c r="CY211" i="2" s="1"/>
  <c r="CZ211" i="2"/>
  <c r="CT211" i="2"/>
  <c r="CO211" i="2"/>
  <c r="CN211" i="2" s="1"/>
  <c r="CM211" i="2"/>
  <c r="CL211" i="2"/>
  <c r="CK211" i="2"/>
  <c r="CI211" i="2" s="1"/>
  <c r="CJ211" i="2"/>
  <c r="CJ208" i="2" s="1"/>
  <c r="CH211" i="2"/>
  <c r="CG211" i="2"/>
  <c r="CG208" i="2" s="1"/>
  <c r="CF211" i="2"/>
  <c r="CF208" i="2" s="1"/>
  <c r="CE211" i="2"/>
  <c r="BX211" i="2"/>
  <c r="BS211" i="2"/>
  <c r="BM211" i="2"/>
  <c r="BH211" i="2"/>
  <c r="BG211" i="2"/>
  <c r="BB211" i="2"/>
  <c r="AW211" i="2"/>
  <c r="AV211" i="2" s="1"/>
  <c r="AU211" i="2"/>
  <c r="AT211" i="2"/>
  <c r="AS211" i="2"/>
  <c r="AR211" i="2"/>
  <c r="AQ211" i="2"/>
  <c r="AP211" i="2"/>
  <c r="AO211" i="2"/>
  <c r="AN211" i="2"/>
  <c r="AM211" i="2"/>
  <c r="AL211" i="2" s="1"/>
  <c r="AK211" i="2" s="1"/>
  <c r="AF211" i="2"/>
  <c r="AA211" i="2"/>
  <c r="U211" i="2"/>
  <c r="O211" i="2" s="1"/>
  <c r="P211" i="2"/>
  <c r="J211" i="2"/>
  <c r="E211" i="2"/>
  <c r="D211" i="2" s="1"/>
  <c r="GF210" i="2"/>
  <c r="GB210" i="2"/>
  <c r="FW210" i="2"/>
  <c r="GH210" i="2" s="1"/>
  <c r="FV210" i="2"/>
  <c r="FU210" i="2"/>
  <c r="FT210" i="2"/>
  <c r="FS210" i="2"/>
  <c r="FR210" i="2"/>
  <c r="FQ210" i="2"/>
  <c r="FP210" i="2"/>
  <c r="GA210" i="2" s="1"/>
  <c r="FO210" i="2"/>
  <c r="FN210" i="2" s="1"/>
  <c r="FM210" i="2" s="1"/>
  <c r="FH210" i="2"/>
  <c r="FB210" i="2" s="1"/>
  <c r="FC210" i="2"/>
  <c r="EW210" i="2"/>
  <c r="ER210" i="2"/>
  <c r="EQ210" i="2" s="1"/>
  <c r="EL210" i="2"/>
  <c r="EG210" i="2"/>
  <c r="EF210" i="2"/>
  <c r="EE210" i="2"/>
  <c r="ED210" i="2"/>
  <c r="EC210" i="2"/>
  <c r="EB210" i="2"/>
  <c r="GE210" i="2" s="1"/>
  <c r="DZ210" i="2"/>
  <c r="DY210" i="2"/>
  <c r="DX210" i="2"/>
  <c r="DX208" i="2" s="1"/>
  <c r="DW210" i="2"/>
  <c r="DP210" i="2"/>
  <c r="DK210" i="2"/>
  <c r="DJ210" i="2" s="1"/>
  <c r="DE210" i="2"/>
  <c r="CZ210" i="2"/>
  <c r="CY210" i="2"/>
  <c r="CT210" i="2"/>
  <c r="CN210" i="2" s="1"/>
  <c r="CO210" i="2"/>
  <c r="CM210" i="2"/>
  <c r="CL210" i="2"/>
  <c r="CK210" i="2"/>
  <c r="CJ210" i="2"/>
  <c r="CI210" i="2"/>
  <c r="CH210" i="2"/>
  <c r="CG210" i="2"/>
  <c r="CF210" i="2"/>
  <c r="CE210" i="2"/>
  <c r="FZ210" i="2" s="1"/>
  <c r="BX210" i="2"/>
  <c r="BS210" i="2"/>
  <c r="BR210" i="2"/>
  <c r="BM210" i="2"/>
  <c r="BH210" i="2"/>
  <c r="BG210" i="2" s="1"/>
  <c r="BB210" i="2"/>
  <c r="AV210" i="2" s="1"/>
  <c r="AW210" i="2"/>
  <c r="AU210" i="2"/>
  <c r="AT210" i="2"/>
  <c r="AS210" i="2"/>
  <c r="AR210" i="2"/>
  <c r="AQ210" i="2" s="1"/>
  <c r="AP210" i="2"/>
  <c r="AO210" i="2"/>
  <c r="AN210" i="2"/>
  <c r="AN208" i="2" s="1"/>
  <c r="AM210" i="2"/>
  <c r="AL210" i="2"/>
  <c r="AF210" i="2"/>
  <c r="AA210" i="2"/>
  <c r="Z210" i="2" s="1"/>
  <c r="U210" i="2"/>
  <c r="P210" i="2"/>
  <c r="P208" i="2" s="1"/>
  <c r="O210" i="2"/>
  <c r="J210" i="2"/>
  <c r="E210" i="2"/>
  <c r="D210" i="2"/>
  <c r="GE209" i="2"/>
  <c r="GA209" i="2"/>
  <c r="FW209" i="2"/>
  <c r="FW208" i="2" s="1"/>
  <c r="FV209" i="2"/>
  <c r="GG209" i="2" s="1"/>
  <c r="FU209" i="2"/>
  <c r="GF209" i="2" s="1"/>
  <c r="FT209" i="2"/>
  <c r="FR209" i="2"/>
  <c r="FQ209" i="2"/>
  <c r="GB209" i="2" s="1"/>
  <c r="GB208" i="2" s="1"/>
  <c r="FP209" i="2"/>
  <c r="FO209" i="2"/>
  <c r="FO208" i="2" s="1"/>
  <c r="FH209" i="2"/>
  <c r="FC209" i="2"/>
  <c r="FB209" i="2" s="1"/>
  <c r="EW209" i="2"/>
  <c r="EQ209" i="2" s="1"/>
  <c r="ER209" i="2"/>
  <c r="EL209" i="2"/>
  <c r="EG209" i="2"/>
  <c r="EF209" i="2" s="1"/>
  <c r="EE209" i="2"/>
  <c r="ED209" i="2"/>
  <c r="EA209" i="2" s="1"/>
  <c r="EC209" i="2"/>
  <c r="EB209" i="2"/>
  <c r="DZ209" i="2"/>
  <c r="DZ208" i="2" s="1"/>
  <c r="DY209" i="2"/>
  <c r="DX209" i="2"/>
  <c r="DW209" i="2"/>
  <c r="DV209" i="2"/>
  <c r="DU209" i="2" s="1"/>
  <c r="DP209" i="2"/>
  <c r="DK209" i="2"/>
  <c r="DJ209" i="2"/>
  <c r="DE209" i="2"/>
  <c r="CZ209" i="2"/>
  <c r="CY209" i="2"/>
  <c r="CT209" i="2"/>
  <c r="CO209" i="2"/>
  <c r="CM209" i="2"/>
  <c r="CM208" i="2" s="1"/>
  <c r="CL209" i="2"/>
  <c r="CK209" i="2"/>
  <c r="CJ209" i="2"/>
  <c r="CI209" i="2"/>
  <c r="CH209" i="2"/>
  <c r="CG209" i="2"/>
  <c r="CF209" i="2"/>
  <c r="CE209" i="2"/>
  <c r="FZ209" i="2" s="1"/>
  <c r="BX209" i="2"/>
  <c r="BS209" i="2"/>
  <c r="BR209" i="2" s="1"/>
  <c r="BM209" i="2"/>
  <c r="BH209" i="2"/>
  <c r="BG209" i="2"/>
  <c r="BB209" i="2"/>
  <c r="AW209" i="2"/>
  <c r="AV209" i="2" s="1"/>
  <c r="AU209" i="2"/>
  <c r="AT209" i="2"/>
  <c r="AT208" i="2" s="1"/>
  <c r="AS209" i="2"/>
  <c r="AQ209" i="2" s="1"/>
  <c r="AR209" i="2"/>
  <c r="AP209" i="2"/>
  <c r="AP208" i="2" s="1"/>
  <c r="AO209" i="2"/>
  <c r="AN209" i="2"/>
  <c r="AM209" i="2"/>
  <c r="AL209" i="2"/>
  <c r="AF209" i="2"/>
  <c r="AA209" i="2"/>
  <c r="Z209" i="2"/>
  <c r="U209" i="2"/>
  <c r="O209" i="2" s="1"/>
  <c r="P209" i="2"/>
  <c r="J209" i="2"/>
  <c r="J208" i="2" s="1"/>
  <c r="E209" i="2"/>
  <c r="FV208" i="2"/>
  <c r="FU208" i="2"/>
  <c r="FT208" i="2"/>
  <c r="FR208" i="2"/>
  <c r="FP208" i="2"/>
  <c r="FL208" i="2"/>
  <c r="FK208" i="2"/>
  <c r="FJ208" i="2"/>
  <c r="FI208" i="2"/>
  <c r="FH208" i="2" s="1"/>
  <c r="FG208" i="2"/>
  <c r="FF208" i="2"/>
  <c r="FE208" i="2"/>
  <c r="FD208" i="2"/>
  <c r="FA208" i="2"/>
  <c r="EZ208" i="2"/>
  <c r="EY208" i="2"/>
  <c r="EX208" i="2"/>
  <c r="EW208" i="2" s="1"/>
  <c r="EV208" i="2"/>
  <c r="EU208" i="2"/>
  <c r="ET208" i="2"/>
  <c r="ER208" i="2" s="1"/>
  <c r="EQ208" i="2" s="1"/>
  <c r="ES208" i="2"/>
  <c r="EP208" i="2"/>
  <c r="EO208" i="2"/>
  <c r="EN208" i="2"/>
  <c r="EL208" i="2" s="1"/>
  <c r="EM208" i="2"/>
  <c r="EK208" i="2"/>
  <c r="EJ208" i="2"/>
  <c r="EI208" i="2"/>
  <c r="EH208" i="2"/>
  <c r="EG208" i="2"/>
  <c r="ED208" i="2"/>
  <c r="EB208" i="2"/>
  <c r="DY208" i="2"/>
  <c r="DT208" i="2"/>
  <c r="DS208" i="2"/>
  <c r="DR208" i="2"/>
  <c r="DP208" i="2" s="1"/>
  <c r="DQ208" i="2"/>
  <c r="DO208" i="2"/>
  <c r="DN208" i="2"/>
  <c r="DM208" i="2"/>
  <c r="DL208" i="2"/>
  <c r="DI208" i="2"/>
  <c r="DH208" i="2"/>
  <c r="DG208" i="2"/>
  <c r="DF208" i="2"/>
  <c r="DE208" i="2"/>
  <c r="DD208" i="2"/>
  <c r="DC208" i="2"/>
  <c r="DB208" i="2"/>
  <c r="DA208" i="2"/>
  <c r="CZ208" i="2" s="1"/>
  <c r="CY208" i="2" s="1"/>
  <c r="CX208" i="2"/>
  <c r="CW208" i="2"/>
  <c r="CV208" i="2"/>
  <c r="CT208" i="2" s="1"/>
  <c r="CU208" i="2"/>
  <c r="CS208" i="2"/>
  <c r="CR208" i="2"/>
  <c r="CQ208" i="2"/>
  <c r="CP208" i="2"/>
  <c r="CO208" i="2" s="1"/>
  <c r="CN208" i="2" s="1"/>
  <c r="CL208" i="2"/>
  <c r="CH208" i="2"/>
  <c r="CE208" i="2"/>
  <c r="CB208" i="2"/>
  <c r="CA208" i="2"/>
  <c r="BZ208" i="2"/>
  <c r="BY208" i="2"/>
  <c r="BX208" i="2" s="1"/>
  <c r="BW208" i="2"/>
  <c r="BV208" i="2"/>
  <c r="BU208" i="2"/>
  <c r="BT208" i="2"/>
  <c r="BS208" i="2"/>
  <c r="BR208" i="2" s="1"/>
  <c r="BQ208" i="2"/>
  <c r="BP208" i="2"/>
  <c r="BO208" i="2"/>
  <c r="BM208" i="2" s="1"/>
  <c r="BN208" i="2"/>
  <c r="BL208" i="2"/>
  <c r="BK208" i="2"/>
  <c r="BJ208" i="2"/>
  <c r="BI208" i="2"/>
  <c r="BH208" i="2" s="1"/>
  <c r="BG208" i="2" s="1"/>
  <c r="BF208" i="2"/>
  <c r="BE208" i="2"/>
  <c r="BD208" i="2"/>
  <c r="BC208" i="2"/>
  <c r="BB208" i="2" s="1"/>
  <c r="BA208" i="2"/>
  <c r="AZ208" i="2"/>
  <c r="AY208" i="2"/>
  <c r="AW208" i="2" s="1"/>
  <c r="AX208" i="2"/>
  <c r="AU208" i="2"/>
  <c r="AS208" i="2"/>
  <c r="AO208" i="2"/>
  <c r="AM208" i="2"/>
  <c r="AL208" i="2" s="1"/>
  <c r="AJ208" i="2"/>
  <c r="AI208" i="2"/>
  <c r="AH208" i="2"/>
  <c r="AG208" i="2"/>
  <c r="AF208" i="2" s="1"/>
  <c r="AE208" i="2"/>
  <c r="AD208" i="2"/>
  <c r="AC208" i="2"/>
  <c r="AB208" i="2"/>
  <c r="AA208" i="2"/>
  <c r="Y208" i="2"/>
  <c r="X208" i="2"/>
  <c r="W208" i="2"/>
  <c r="V208" i="2"/>
  <c r="T208" i="2"/>
  <c r="S208" i="2"/>
  <c r="R208" i="2"/>
  <c r="Q208" i="2"/>
  <c r="N208" i="2"/>
  <c r="M208" i="2"/>
  <c r="L208" i="2"/>
  <c r="K208" i="2"/>
  <c r="I208" i="2"/>
  <c r="H208" i="2"/>
  <c r="G208" i="2"/>
  <c r="F208" i="2"/>
  <c r="GH207" i="2"/>
  <c r="GF207" i="2"/>
  <c r="GB207" i="2"/>
  <c r="FZ207" i="2"/>
  <c r="FW207" i="2"/>
  <c r="FV207" i="2"/>
  <c r="GG207" i="2" s="1"/>
  <c r="FU207" i="2"/>
  <c r="FT207" i="2"/>
  <c r="GE207" i="2" s="1"/>
  <c r="GD207" i="2" s="1"/>
  <c r="FR207" i="2"/>
  <c r="GC207" i="2" s="1"/>
  <c r="FQ207" i="2"/>
  <c r="FP207" i="2"/>
  <c r="GA207" i="2" s="1"/>
  <c r="FO207" i="2"/>
  <c r="FN207" i="2"/>
  <c r="FH207" i="2"/>
  <c r="FC207" i="2"/>
  <c r="FB207" i="2"/>
  <c r="EW207" i="2"/>
  <c r="ER207" i="2"/>
  <c r="EQ207" i="2" s="1"/>
  <c r="EL207" i="2"/>
  <c r="EF207" i="2" s="1"/>
  <c r="EG207" i="2"/>
  <c r="EE207" i="2"/>
  <c r="ED207" i="2"/>
  <c r="ED205" i="2" s="1"/>
  <c r="EC207" i="2"/>
  <c r="EB207" i="2"/>
  <c r="EA207" i="2" s="1"/>
  <c r="DZ207" i="2"/>
  <c r="DZ205" i="2" s="1"/>
  <c r="DY207" i="2"/>
  <c r="DX207" i="2"/>
  <c r="DW207" i="2"/>
  <c r="DV207" i="2"/>
  <c r="DU207" i="2" s="1"/>
  <c r="DP207" i="2"/>
  <c r="DK207" i="2"/>
  <c r="DJ207" i="2"/>
  <c r="DE207" i="2"/>
  <c r="CZ207" i="2"/>
  <c r="CY207" i="2" s="1"/>
  <c r="CT207" i="2"/>
  <c r="CN207" i="2" s="1"/>
  <c r="CO207" i="2"/>
  <c r="CM207" i="2"/>
  <c r="CL207" i="2"/>
  <c r="CL205" i="2" s="1"/>
  <c r="CK207" i="2"/>
  <c r="CJ207" i="2"/>
  <c r="CI207" i="2" s="1"/>
  <c r="CH207" i="2"/>
  <c r="CH205" i="2" s="1"/>
  <c r="CG207" i="2"/>
  <c r="CF207" i="2"/>
  <c r="CE207" i="2"/>
  <c r="CD207" i="2"/>
  <c r="CC207" i="2" s="1"/>
  <c r="BX207" i="2"/>
  <c r="BS207" i="2"/>
  <c r="BR207" i="2"/>
  <c r="BM207" i="2"/>
  <c r="BH207" i="2"/>
  <c r="BG207" i="2" s="1"/>
  <c r="BB207" i="2"/>
  <c r="AV207" i="2" s="1"/>
  <c r="AW207" i="2"/>
  <c r="AU207" i="2"/>
  <c r="AT207" i="2"/>
  <c r="AT205" i="2" s="1"/>
  <c r="AS207" i="2"/>
  <c r="AR207" i="2"/>
  <c r="AQ207" i="2" s="1"/>
  <c r="AP207" i="2"/>
  <c r="AP205" i="2" s="1"/>
  <c r="AO207" i="2"/>
  <c r="AN207" i="2"/>
  <c r="AM207" i="2"/>
  <c r="AL207" i="2"/>
  <c r="AK207" i="2" s="1"/>
  <c r="AF207" i="2"/>
  <c r="AA207" i="2"/>
  <c r="Z207" i="2"/>
  <c r="U207" i="2"/>
  <c r="P207" i="2"/>
  <c r="O207" i="2" s="1"/>
  <c r="J207" i="2"/>
  <c r="D207" i="2" s="1"/>
  <c r="E207" i="2"/>
  <c r="GG206" i="2"/>
  <c r="GG205" i="2" s="1"/>
  <c r="GE206" i="2"/>
  <c r="GC206" i="2"/>
  <c r="GA206" i="2"/>
  <c r="GA205" i="2" s="1"/>
  <c r="FW206" i="2"/>
  <c r="GH206" i="2" s="1"/>
  <c r="GH205" i="2" s="1"/>
  <c r="FV206" i="2"/>
  <c r="FU206" i="2"/>
  <c r="FU205" i="2" s="1"/>
  <c r="FT206" i="2"/>
  <c r="FR206" i="2"/>
  <c r="FQ206" i="2"/>
  <c r="FQ205" i="2" s="1"/>
  <c r="FP206" i="2"/>
  <c r="FO206" i="2"/>
  <c r="FZ206" i="2" s="1"/>
  <c r="FH206" i="2"/>
  <c r="FC206" i="2"/>
  <c r="FB206" i="2" s="1"/>
  <c r="EW206" i="2"/>
  <c r="EQ206" i="2" s="1"/>
  <c r="ER206" i="2"/>
  <c r="EL206" i="2"/>
  <c r="EG206" i="2"/>
  <c r="EF206" i="2" s="1"/>
  <c r="EE206" i="2"/>
  <c r="EE205" i="2" s="1"/>
  <c r="ED206" i="2"/>
  <c r="EC206" i="2"/>
  <c r="EC205" i="2" s="1"/>
  <c r="EB206" i="2"/>
  <c r="DZ206" i="2"/>
  <c r="DY206" i="2"/>
  <c r="DY205" i="2" s="1"/>
  <c r="DX206" i="2"/>
  <c r="DW206" i="2"/>
  <c r="DV206" i="2" s="1"/>
  <c r="DP206" i="2"/>
  <c r="DK206" i="2"/>
  <c r="DJ206" i="2" s="1"/>
  <c r="DE206" i="2"/>
  <c r="CY206" i="2" s="1"/>
  <c r="CZ206" i="2"/>
  <c r="CT206" i="2"/>
  <c r="CO206" i="2"/>
  <c r="CN206" i="2" s="1"/>
  <c r="CM206" i="2"/>
  <c r="CM205" i="2" s="1"/>
  <c r="CL206" i="2"/>
  <c r="CK206" i="2"/>
  <c r="CK205" i="2" s="1"/>
  <c r="CJ206" i="2"/>
  <c r="CH206" i="2"/>
  <c r="CG206" i="2"/>
  <c r="CG205" i="2" s="1"/>
  <c r="CF206" i="2"/>
  <c r="CE206" i="2"/>
  <c r="CD206" i="2" s="1"/>
  <c r="BX206" i="2"/>
  <c r="BS206" i="2"/>
  <c r="BR206" i="2" s="1"/>
  <c r="BM206" i="2"/>
  <c r="BG206" i="2" s="1"/>
  <c r="BH206" i="2"/>
  <c r="BB206" i="2"/>
  <c r="AW206" i="2"/>
  <c r="AV206" i="2" s="1"/>
  <c r="AU206" i="2"/>
  <c r="AU205" i="2" s="1"/>
  <c r="AT206" i="2"/>
  <c r="AS206" i="2"/>
  <c r="AS205" i="2" s="1"/>
  <c r="AR206" i="2"/>
  <c r="AP206" i="2"/>
  <c r="AO206" i="2"/>
  <c r="AO205" i="2" s="1"/>
  <c r="AN206" i="2"/>
  <c r="AM206" i="2"/>
  <c r="AL206" i="2" s="1"/>
  <c r="AF206" i="2"/>
  <c r="AA206" i="2"/>
  <c r="Z206" i="2" s="1"/>
  <c r="U206" i="2"/>
  <c r="U205" i="2" s="1"/>
  <c r="P206" i="2"/>
  <c r="J206" i="2"/>
  <c r="E206" i="2"/>
  <c r="E205" i="2" s="1"/>
  <c r="FT205" i="2"/>
  <c r="FP205" i="2"/>
  <c r="FL205" i="2"/>
  <c r="FL191" i="2" s="1"/>
  <c r="FK205" i="2"/>
  <c r="FJ205" i="2"/>
  <c r="FI205" i="2"/>
  <c r="FH205" i="2"/>
  <c r="FG205" i="2"/>
  <c r="FF205" i="2"/>
  <c r="FE205" i="2"/>
  <c r="FD205" i="2"/>
  <c r="FC205" i="2" s="1"/>
  <c r="FB205" i="2" s="1"/>
  <c r="FA205" i="2"/>
  <c r="EZ205" i="2"/>
  <c r="EZ191" i="2" s="1"/>
  <c r="EY205" i="2"/>
  <c r="EX205" i="2"/>
  <c r="EW205" i="2" s="1"/>
  <c r="EV205" i="2"/>
  <c r="EV191" i="2" s="1"/>
  <c r="EU205" i="2"/>
  <c r="ET205" i="2"/>
  <c r="ES205" i="2"/>
  <c r="ER205" i="2"/>
  <c r="EP205" i="2"/>
  <c r="EO205" i="2"/>
  <c r="EN205" i="2"/>
  <c r="EL205" i="2" s="1"/>
  <c r="EM205" i="2"/>
  <c r="EK205" i="2"/>
  <c r="EJ205" i="2"/>
  <c r="EJ191" i="2" s="1"/>
  <c r="EI205" i="2"/>
  <c r="EH205" i="2"/>
  <c r="EG205" i="2" s="1"/>
  <c r="EB205" i="2"/>
  <c r="EA205" i="2" s="1"/>
  <c r="DX205" i="2"/>
  <c r="DT205" i="2"/>
  <c r="DT191" i="2" s="1"/>
  <c r="DS205" i="2"/>
  <c r="DR205" i="2"/>
  <c r="DQ205" i="2"/>
  <c r="DP205" i="2"/>
  <c r="DO205" i="2"/>
  <c r="DN205" i="2"/>
  <c r="DM205" i="2"/>
  <c r="DL205" i="2"/>
  <c r="DK205" i="2" s="1"/>
  <c r="DJ205" i="2" s="1"/>
  <c r="DI205" i="2"/>
  <c r="DH205" i="2"/>
  <c r="DH191" i="2" s="1"/>
  <c r="DG205" i="2"/>
  <c r="DF205" i="2"/>
  <c r="DE205" i="2" s="1"/>
  <c r="DD205" i="2"/>
  <c r="DD191" i="2" s="1"/>
  <c r="DC205" i="2"/>
  <c r="DB205" i="2"/>
  <c r="DA205" i="2"/>
  <c r="CZ205" i="2"/>
  <c r="CX205" i="2"/>
  <c r="CW205" i="2"/>
  <c r="CV205" i="2"/>
  <c r="CT205" i="2" s="1"/>
  <c r="CU205" i="2"/>
  <c r="CS205" i="2"/>
  <c r="CR205" i="2"/>
  <c r="CR191" i="2" s="1"/>
  <c r="CQ205" i="2"/>
  <c r="CP205" i="2"/>
  <c r="CO205" i="2" s="1"/>
  <c r="CJ205" i="2"/>
  <c r="CI205" i="2" s="1"/>
  <c r="CF205" i="2"/>
  <c r="CB205" i="2"/>
  <c r="CB191" i="2" s="1"/>
  <c r="CA205" i="2"/>
  <c r="BZ205" i="2"/>
  <c r="BY205" i="2"/>
  <c r="BX205" i="2"/>
  <c r="BW205" i="2"/>
  <c r="BV205" i="2"/>
  <c r="BU205" i="2"/>
  <c r="BT205" i="2"/>
  <c r="BS205" i="2" s="1"/>
  <c r="BR205" i="2" s="1"/>
  <c r="BQ205" i="2"/>
  <c r="BP205" i="2"/>
  <c r="BP191" i="2" s="1"/>
  <c r="BO205" i="2"/>
  <c r="BN205" i="2"/>
  <c r="BM205" i="2" s="1"/>
  <c r="BL205" i="2"/>
  <c r="BL191" i="2" s="1"/>
  <c r="BK205" i="2"/>
  <c r="BJ205" i="2"/>
  <c r="BI205" i="2"/>
  <c r="BH205" i="2"/>
  <c r="BF205" i="2"/>
  <c r="BE205" i="2"/>
  <c r="BD205" i="2"/>
  <c r="BB205" i="2" s="1"/>
  <c r="BC205" i="2"/>
  <c r="BA205" i="2"/>
  <c r="AZ205" i="2"/>
  <c r="AZ191" i="2" s="1"/>
  <c r="AY205" i="2"/>
  <c r="AX205" i="2"/>
  <c r="AW205" i="2" s="1"/>
  <c r="AR205" i="2"/>
  <c r="AQ205" i="2" s="1"/>
  <c r="AN205" i="2"/>
  <c r="AJ205" i="2"/>
  <c r="AJ191" i="2" s="1"/>
  <c r="AI205" i="2"/>
  <c r="AH205" i="2"/>
  <c r="AG205" i="2"/>
  <c r="AF205" i="2"/>
  <c r="AE205" i="2"/>
  <c r="AD205" i="2"/>
  <c r="AC205" i="2"/>
  <c r="AB205" i="2"/>
  <c r="AA205" i="2" s="1"/>
  <c r="Z205" i="2" s="1"/>
  <c r="Y205" i="2"/>
  <c r="X205" i="2"/>
  <c r="X191" i="2" s="1"/>
  <c r="W205" i="2"/>
  <c r="V205" i="2"/>
  <c r="T205" i="2"/>
  <c r="T191" i="2" s="1"/>
  <c r="S205" i="2"/>
  <c r="R205" i="2"/>
  <c r="Q205" i="2"/>
  <c r="P205" i="2"/>
  <c r="N205" i="2"/>
  <c r="M205" i="2"/>
  <c r="L205" i="2"/>
  <c r="L191" i="2" s="1"/>
  <c r="K205" i="2"/>
  <c r="I205" i="2"/>
  <c r="H205" i="2"/>
  <c r="H191" i="2" s="1"/>
  <c r="G205" i="2"/>
  <c r="F205" i="2"/>
  <c r="GG204" i="2"/>
  <c r="GE204" i="2"/>
  <c r="GC204" i="2"/>
  <c r="GA204" i="2"/>
  <c r="FW204" i="2"/>
  <c r="GH204" i="2" s="1"/>
  <c r="FV204" i="2"/>
  <c r="FU204" i="2"/>
  <c r="GF204" i="2" s="1"/>
  <c r="FT204" i="2"/>
  <c r="FS204" i="2"/>
  <c r="FR204" i="2"/>
  <c r="FQ204" i="2"/>
  <c r="GB204" i="2" s="1"/>
  <c r="FP204" i="2"/>
  <c r="FO204" i="2"/>
  <c r="FZ204" i="2" s="1"/>
  <c r="FY204" i="2" s="1"/>
  <c r="FH204" i="2"/>
  <c r="FC204" i="2"/>
  <c r="FB204" i="2" s="1"/>
  <c r="EW204" i="2"/>
  <c r="ER204" i="2"/>
  <c r="EQ204" i="2"/>
  <c r="EL204" i="2"/>
  <c r="EG204" i="2"/>
  <c r="EF204" i="2" s="1"/>
  <c r="EE204" i="2"/>
  <c r="EE202" i="2" s="1"/>
  <c r="ED204" i="2"/>
  <c r="EC204" i="2"/>
  <c r="EB204" i="2"/>
  <c r="EA204" i="2"/>
  <c r="DZ204" i="2"/>
  <c r="DY204" i="2"/>
  <c r="DX204" i="2"/>
  <c r="DW204" i="2"/>
  <c r="DV204" i="2" s="1"/>
  <c r="DU204" i="2" s="1"/>
  <c r="DP204" i="2"/>
  <c r="DK204" i="2"/>
  <c r="DJ204" i="2" s="1"/>
  <c r="DE204" i="2"/>
  <c r="CZ204" i="2"/>
  <c r="CY204" i="2"/>
  <c r="CT204" i="2"/>
  <c r="CO204" i="2"/>
  <c r="CN204" i="2" s="1"/>
  <c r="CM204" i="2"/>
  <c r="CM202" i="2" s="1"/>
  <c r="CL204" i="2"/>
  <c r="CK204" i="2"/>
  <c r="CJ204" i="2"/>
  <c r="CI204" i="2"/>
  <c r="CH204" i="2"/>
  <c r="CG204" i="2"/>
  <c r="CF204" i="2"/>
  <c r="CE204" i="2"/>
  <c r="CD204" i="2" s="1"/>
  <c r="CC204" i="2" s="1"/>
  <c r="BX204" i="2"/>
  <c r="BS204" i="2"/>
  <c r="BR204" i="2" s="1"/>
  <c r="BM204" i="2"/>
  <c r="BH204" i="2"/>
  <c r="BG204" i="2"/>
  <c r="BB204" i="2"/>
  <c r="AW204" i="2"/>
  <c r="AV204" i="2" s="1"/>
  <c r="AU204" i="2"/>
  <c r="AU202" i="2" s="1"/>
  <c r="AT204" i="2"/>
  <c r="AS204" i="2"/>
  <c r="AR204" i="2"/>
  <c r="AQ204" i="2"/>
  <c r="AP204" i="2"/>
  <c r="AO204" i="2"/>
  <c r="AN204" i="2"/>
  <c r="AM204" i="2"/>
  <c r="AL204" i="2" s="1"/>
  <c r="AK204" i="2" s="1"/>
  <c r="AF204" i="2"/>
  <c r="AA204" i="2"/>
  <c r="Z204" i="2" s="1"/>
  <c r="U204" i="2"/>
  <c r="P204" i="2"/>
  <c r="O204" i="2"/>
  <c r="J204" i="2"/>
  <c r="E204" i="2"/>
  <c r="D204" i="2" s="1"/>
  <c r="GH203" i="2"/>
  <c r="GH202" i="2" s="1"/>
  <c r="GF203" i="2"/>
  <c r="GB203" i="2"/>
  <c r="GB202" i="2" s="1"/>
  <c r="FZ203" i="2"/>
  <c r="FW203" i="2"/>
  <c r="FV203" i="2"/>
  <c r="FV202" i="2" s="1"/>
  <c r="FU203" i="2"/>
  <c r="FT203" i="2"/>
  <c r="GE203" i="2" s="1"/>
  <c r="FR203" i="2"/>
  <c r="FR202" i="2" s="1"/>
  <c r="FQ203" i="2"/>
  <c r="FP203" i="2"/>
  <c r="GA203" i="2" s="1"/>
  <c r="GA202" i="2" s="1"/>
  <c r="FO203" i="2"/>
  <c r="FN203" i="2"/>
  <c r="FH203" i="2"/>
  <c r="FC203" i="2"/>
  <c r="FB203" i="2"/>
  <c r="EW203" i="2"/>
  <c r="ER203" i="2"/>
  <c r="EQ203" i="2" s="1"/>
  <c r="EL203" i="2"/>
  <c r="EF203" i="2" s="1"/>
  <c r="EG203" i="2"/>
  <c r="EE203" i="2"/>
  <c r="ED203" i="2"/>
  <c r="ED202" i="2" s="1"/>
  <c r="EC203" i="2"/>
  <c r="EB203" i="2"/>
  <c r="EA203" i="2" s="1"/>
  <c r="DZ203" i="2"/>
  <c r="DZ202" i="2" s="1"/>
  <c r="DY203" i="2"/>
  <c r="DX203" i="2"/>
  <c r="DX202" i="2" s="1"/>
  <c r="DW203" i="2"/>
  <c r="DV203" i="2"/>
  <c r="DU203" i="2" s="1"/>
  <c r="DP203" i="2"/>
  <c r="DK203" i="2"/>
  <c r="DJ203" i="2"/>
  <c r="DE203" i="2"/>
  <c r="CZ203" i="2"/>
  <c r="CY203" i="2" s="1"/>
  <c r="CT203" i="2"/>
  <c r="CN203" i="2" s="1"/>
  <c r="CO203" i="2"/>
  <c r="CM203" i="2"/>
  <c r="CL203" i="2"/>
  <c r="CL202" i="2" s="1"/>
  <c r="CK203" i="2"/>
  <c r="CJ203" i="2"/>
  <c r="CI203" i="2" s="1"/>
  <c r="CH203" i="2"/>
  <c r="CH202" i="2" s="1"/>
  <c r="CG203" i="2"/>
  <c r="CF203" i="2"/>
  <c r="CF202" i="2" s="1"/>
  <c r="CE203" i="2"/>
  <c r="CD203" i="2"/>
  <c r="CC203" i="2" s="1"/>
  <c r="BX203" i="2"/>
  <c r="BS203" i="2"/>
  <c r="BR203" i="2"/>
  <c r="BM203" i="2"/>
  <c r="BH203" i="2"/>
  <c r="BG203" i="2" s="1"/>
  <c r="BB203" i="2"/>
  <c r="AV203" i="2" s="1"/>
  <c r="AW203" i="2"/>
  <c r="AU203" i="2"/>
  <c r="AT203" i="2"/>
  <c r="AT202" i="2" s="1"/>
  <c r="AS203" i="2"/>
  <c r="AR203" i="2"/>
  <c r="AQ203" i="2" s="1"/>
  <c r="AP203" i="2"/>
  <c r="AP202" i="2" s="1"/>
  <c r="AO203" i="2"/>
  <c r="AN203" i="2"/>
  <c r="AN202" i="2" s="1"/>
  <c r="AM203" i="2"/>
  <c r="AL203" i="2"/>
  <c r="AK203" i="2" s="1"/>
  <c r="AF203" i="2"/>
  <c r="AA203" i="2"/>
  <c r="Z203" i="2"/>
  <c r="U203" i="2"/>
  <c r="P203" i="2"/>
  <c r="O203" i="2" s="1"/>
  <c r="O202" i="2" s="1"/>
  <c r="J203" i="2"/>
  <c r="J202" i="2" s="1"/>
  <c r="E203" i="2"/>
  <c r="FU202" i="2"/>
  <c r="FQ202" i="2"/>
  <c r="FL202" i="2"/>
  <c r="FK202" i="2"/>
  <c r="FJ202" i="2"/>
  <c r="FI202" i="2"/>
  <c r="FH202" i="2" s="1"/>
  <c r="FG202" i="2"/>
  <c r="FF202" i="2"/>
  <c r="FE202" i="2"/>
  <c r="FC202" i="2" s="1"/>
  <c r="FB202" i="2" s="1"/>
  <c r="FD202" i="2"/>
  <c r="FA202" i="2"/>
  <c r="EZ202" i="2"/>
  <c r="EY202" i="2"/>
  <c r="EX202" i="2"/>
  <c r="EW202" i="2"/>
  <c r="EV202" i="2"/>
  <c r="EU202" i="2"/>
  <c r="ET202" i="2"/>
  <c r="ES202" i="2"/>
  <c r="ER202" i="2" s="1"/>
  <c r="EQ202" i="2" s="1"/>
  <c r="EP202" i="2"/>
  <c r="EO202" i="2"/>
  <c r="EN202" i="2"/>
  <c r="EM202" i="2"/>
  <c r="EL202" i="2" s="1"/>
  <c r="EK202" i="2"/>
  <c r="EJ202" i="2"/>
  <c r="EI202" i="2"/>
  <c r="EH202" i="2"/>
  <c r="EG202" i="2"/>
  <c r="EC202" i="2"/>
  <c r="DY202" i="2"/>
  <c r="DT202" i="2"/>
  <c r="DS202" i="2"/>
  <c r="DR202" i="2"/>
  <c r="DQ202" i="2"/>
  <c r="DP202" i="2" s="1"/>
  <c r="DO202" i="2"/>
  <c r="DN202" i="2"/>
  <c r="DM202" i="2"/>
  <c r="DK202" i="2" s="1"/>
  <c r="DJ202" i="2" s="1"/>
  <c r="DL202" i="2"/>
  <c r="DI202" i="2"/>
  <c r="DH202" i="2"/>
  <c r="DG202" i="2"/>
  <c r="DF202" i="2"/>
  <c r="DE202" i="2"/>
  <c r="DD202" i="2"/>
  <c r="DC202" i="2"/>
  <c r="DB202" i="2"/>
  <c r="DA202" i="2"/>
  <c r="CZ202" i="2" s="1"/>
  <c r="CY202" i="2" s="1"/>
  <c r="CX202" i="2"/>
  <c r="CW202" i="2"/>
  <c r="CV202" i="2"/>
  <c r="CU202" i="2"/>
  <c r="CT202" i="2" s="1"/>
  <c r="CS202" i="2"/>
  <c r="CR202" i="2"/>
  <c r="CQ202" i="2"/>
  <c r="CP202" i="2"/>
  <c r="CO202" i="2"/>
  <c r="CK202" i="2"/>
  <c r="CG202" i="2"/>
  <c r="CB202" i="2"/>
  <c r="CA202" i="2"/>
  <c r="BZ202" i="2"/>
  <c r="BY202" i="2"/>
  <c r="BX202" i="2" s="1"/>
  <c r="BW202" i="2"/>
  <c r="BV202" i="2"/>
  <c r="BU202" i="2"/>
  <c r="BS202" i="2" s="1"/>
  <c r="BR202" i="2" s="1"/>
  <c r="BT202" i="2"/>
  <c r="BQ202" i="2"/>
  <c r="BP202" i="2"/>
  <c r="BO202" i="2"/>
  <c r="BN202" i="2"/>
  <c r="BM202" i="2"/>
  <c r="BL202" i="2"/>
  <c r="BK202" i="2"/>
  <c r="BJ202" i="2"/>
  <c r="BI202" i="2"/>
  <c r="BH202" i="2" s="1"/>
  <c r="BG202" i="2" s="1"/>
  <c r="BF202" i="2"/>
  <c r="BE202" i="2"/>
  <c r="BD202" i="2"/>
  <c r="BC202" i="2"/>
  <c r="BB202" i="2" s="1"/>
  <c r="BA202" i="2"/>
  <c r="AZ202" i="2"/>
  <c r="AY202" i="2"/>
  <c r="AX202" i="2"/>
  <c r="AW202" i="2"/>
  <c r="AS202" i="2"/>
  <c r="AO202" i="2"/>
  <c r="AJ202" i="2"/>
  <c r="AI202" i="2"/>
  <c r="AH202" i="2"/>
  <c r="AG202" i="2"/>
  <c r="AF202" i="2" s="1"/>
  <c r="AE202" i="2"/>
  <c r="AD202" i="2"/>
  <c r="AC202" i="2"/>
  <c r="AA202" i="2" s="1"/>
  <c r="Z202" i="2" s="1"/>
  <c r="AB202" i="2"/>
  <c r="Y202" i="2"/>
  <c r="X202" i="2"/>
  <c r="W202" i="2"/>
  <c r="V202" i="2"/>
  <c r="U202" i="2"/>
  <c r="T202" i="2"/>
  <c r="S202" i="2"/>
  <c r="R202" i="2"/>
  <c r="Q202" i="2"/>
  <c r="N202" i="2"/>
  <c r="M202" i="2"/>
  <c r="L202" i="2"/>
  <c r="K202" i="2"/>
  <c r="I202" i="2"/>
  <c r="H202" i="2"/>
  <c r="G202" i="2"/>
  <c r="F202" i="2"/>
  <c r="E202" i="2"/>
  <c r="GH201" i="2"/>
  <c r="GF201" i="2"/>
  <c r="GB201" i="2"/>
  <c r="FZ201" i="2"/>
  <c r="FW201" i="2"/>
  <c r="FV201" i="2"/>
  <c r="GG201" i="2" s="1"/>
  <c r="FU201" i="2"/>
  <c r="FT201" i="2"/>
  <c r="GE201" i="2" s="1"/>
  <c r="GD201" i="2" s="1"/>
  <c r="FR201" i="2"/>
  <c r="GC201" i="2" s="1"/>
  <c r="FQ201" i="2"/>
  <c r="FP201" i="2"/>
  <c r="GA201" i="2" s="1"/>
  <c r="FO201" i="2"/>
  <c r="FH201" i="2"/>
  <c r="FB201" i="2" s="1"/>
  <c r="FC201" i="2"/>
  <c r="EW201" i="2"/>
  <c r="ER201" i="2"/>
  <c r="EQ201" i="2" s="1"/>
  <c r="EL201" i="2"/>
  <c r="EG201" i="2"/>
  <c r="EF201" i="2"/>
  <c r="EE201" i="2"/>
  <c r="ED201" i="2"/>
  <c r="EC201" i="2"/>
  <c r="EB201" i="2"/>
  <c r="EA201" i="2" s="1"/>
  <c r="DZ201" i="2"/>
  <c r="DY201" i="2"/>
  <c r="DX201" i="2"/>
  <c r="DV201" i="2" s="1"/>
  <c r="DW201" i="2"/>
  <c r="DP201" i="2"/>
  <c r="DJ201" i="2" s="1"/>
  <c r="DK201" i="2"/>
  <c r="DE201" i="2"/>
  <c r="CZ201" i="2"/>
  <c r="CY201" i="2" s="1"/>
  <c r="CT201" i="2"/>
  <c r="CO201" i="2"/>
  <c r="CN201" i="2"/>
  <c r="CM201" i="2"/>
  <c r="CL201" i="2"/>
  <c r="CK201" i="2"/>
  <c r="CJ201" i="2"/>
  <c r="CI201" i="2" s="1"/>
  <c r="CH201" i="2"/>
  <c r="CG201" i="2"/>
  <c r="CF201" i="2"/>
  <c r="CD201" i="2" s="1"/>
  <c r="CC201" i="2" s="1"/>
  <c r="CE201" i="2"/>
  <c r="BX201" i="2"/>
  <c r="BR201" i="2" s="1"/>
  <c r="BS201" i="2"/>
  <c r="BM201" i="2"/>
  <c r="BH201" i="2"/>
  <c r="BG201" i="2" s="1"/>
  <c r="BB201" i="2"/>
  <c r="AW201" i="2"/>
  <c r="AV201" i="2"/>
  <c r="AU201" i="2"/>
  <c r="AT201" i="2"/>
  <c r="AS201" i="2"/>
  <c r="AR201" i="2"/>
  <c r="AQ201" i="2" s="1"/>
  <c r="AP201" i="2"/>
  <c r="AO201" i="2"/>
  <c r="AN201" i="2"/>
  <c r="AL201" i="2" s="1"/>
  <c r="AM201" i="2"/>
  <c r="AF201" i="2"/>
  <c r="Z201" i="2" s="1"/>
  <c r="AA201" i="2"/>
  <c r="U201" i="2"/>
  <c r="P201" i="2"/>
  <c r="O201" i="2" s="1"/>
  <c r="J201" i="2"/>
  <c r="E201" i="2"/>
  <c r="D201" i="2"/>
  <c r="GG200" i="2"/>
  <c r="GE200" i="2"/>
  <c r="GC200" i="2"/>
  <c r="GA200" i="2"/>
  <c r="FW200" i="2"/>
  <c r="GH200" i="2" s="1"/>
  <c r="FV200" i="2"/>
  <c r="FU200" i="2"/>
  <c r="GF200" i="2" s="1"/>
  <c r="FT200" i="2"/>
  <c r="FS200" i="2"/>
  <c r="FR200" i="2"/>
  <c r="FQ200" i="2"/>
  <c r="GB200" i="2" s="1"/>
  <c r="FP200" i="2"/>
  <c r="FO200" i="2"/>
  <c r="FZ200" i="2" s="1"/>
  <c r="FY200" i="2" s="1"/>
  <c r="FH200" i="2"/>
  <c r="FC200" i="2"/>
  <c r="FB200" i="2" s="1"/>
  <c r="EW200" i="2"/>
  <c r="ER200" i="2"/>
  <c r="EQ200" i="2"/>
  <c r="EL200" i="2"/>
  <c r="EG200" i="2"/>
  <c r="EF200" i="2" s="1"/>
  <c r="EE200" i="2"/>
  <c r="ED200" i="2"/>
  <c r="EC200" i="2"/>
  <c r="EB200" i="2"/>
  <c r="EA200" i="2"/>
  <c r="DZ200" i="2"/>
  <c r="DY200" i="2"/>
  <c r="DX200" i="2"/>
  <c r="DW200" i="2"/>
  <c r="DV200" i="2" s="1"/>
  <c r="DU200" i="2" s="1"/>
  <c r="DP200" i="2"/>
  <c r="DK200" i="2"/>
  <c r="DJ200" i="2" s="1"/>
  <c r="DE200" i="2"/>
  <c r="CZ200" i="2"/>
  <c r="CY200" i="2"/>
  <c r="CT200" i="2"/>
  <c r="CO200" i="2"/>
  <c r="CN200" i="2" s="1"/>
  <c r="CM200" i="2"/>
  <c r="CL200" i="2"/>
  <c r="CK200" i="2"/>
  <c r="CJ200" i="2"/>
  <c r="CI200" i="2"/>
  <c r="CH200" i="2"/>
  <c r="CG200" i="2"/>
  <c r="CF200" i="2"/>
  <c r="CE200" i="2"/>
  <c r="CD200" i="2" s="1"/>
  <c r="CC200" i="2" s="1"/>
  <c r="BX200" i="2"/>
  <c r="BS200" i="2"/>
  <c r="BR200" i="2" s="1"/>
  <c r="BM200" i="2"/>
  <c r="BH200" i="2"/>
  <c r="BG200" i="2"/>
  <c r="BB200" i="2"/>
  <c r="AW200" i="2"/>
  <c r="AV200" i="2" s="1"/>
  <c r="AU200" i="2"/>
  <c r="AT200" i="2"/>
  <c r="AS200" i="2"/>
  <c r="AR200" i="2"/>
  <c r="AQ200" i="2"/>
  <c r="AP200" i="2"/>
  <c r="AO200" i="2"/>
  <c r="AN200" i="2"/>
  <c r="AM200" i="2"/>
  <c r="AL200" i="2" s="1"/>
  <c r="AK200" i="2" s="1"/>
  <c r="AF200" i="2"/>
  <c r="AA200" i="2"/>
  <c r="Z200" i="2" s="1"/>
  <c r="U200" i="2"/>
  <c r="P200" i="2"/>
  <c r="O200" i="2"/>
  <c r="J200" i="2"/>
  <c r="E200" i="2"/>
  <c r="D200" i="2" s="1"/>
  <c r="GH199" i="2"/>
  <c r="GF199" i="2"/>
  <c r="GB199" i="2"/>
  <c r="FZ199" i="2"/>
  <c r="FW199" i="2"/>
  <c r="FV199" i="2"/>
  <c r="GG199" i="2" s="1"/>
  <c r="FU199" i="2"/>
  <c r="FT199" i="2"/>
  <c r="GE199" i="2" s="1"/>
  <c r="GD199" i="2" s="1"/>
  <c r="FR199" i="2"/>
  <c r="GC199" i="2" s="1"/>
  <c r="FQ199" i="2"/>
  <c r="FP199" i="2"/>
  <c r="GA199" i="2" s="1"/>
  <c r="FO199" i="2"/>
  <c r="FN199" i="2"/>
  <c r="FH199" i="2"/>
  <c r="FC199" i="2"/>
  <c r="FB199" i="2"/>
  <c r="EW199" i="2"/>
  <c r="ER199" i="2"/>
  <c r="EQ199" i="2" s="1"/>
  <c r="EL199" i="2"/>
  <c r="EF199" i="2" s="1"/>
  <c r="EG199" i="2"/>
  <c r="EE199" i="2"/>
  <c r="ED199" i="2"/>
  <c r="EC199" i="2"/>
  <c r="EB199" i="2"/>
  <c r="EA199" i="2" s="1"/>
  <c r="DZ199" i="2"/>
  <c r="DY199" i="2"/>
  <c r="DX199" i="2"/>
  <c r="DW199" i="2"/>
  <c r="DV199" i="2"/>
  <c r="DU199" i="2" s="1"/>
  <c r="DP199" i="2"/>
  <c r="DK199" i="2"/>
  <c r="DJ199" i="2"/>
  <c r="DE199" i="2"/>
  <c r="CZ199" i="2"/>
  <c r="CY199" i="2" s="1"/>
  <c r="CT199" i="2"/>
  <c r="CN199" i="2" s="1"/>
  <c r="CO199" i="2"/>
  <c r="CM199" i="2"/>
  <c r="CL199" i="2"/>
  <c r="CK199" i="2"/>
  <c r="CJ199" i="2"/>
  <c r="CI199" i="2" s="1"/>
  <c r="CH199" i="2"/>
  <c r="CG199" i="2"/>
  <c r="CF199" i="2"/>
  <c r="CE199" i="2"/>
  <c r="CD199" i="2"/>
  <c r="CC199" i="2" s="1"/>
  <c r="BX199" i="2"/>
  <c r="BS199" i="2"/>
  <c r="BR199" i="2"/>
  <c r="BM199" i="2"/>
  <c r="BH199" i="2"/>
  <c r="BG199" i="2" s="1"/>
  <c r="BB199" i="2"/>
  <c r="AV199" i="2" s="1"/>
  <c r="AW199" i="2"/>
  <c r="AU199" i="2"/>
  <c r="AT199" i="2"/>
  <c r="AS199" i="2"/>
  <c r="AR199" i="2"/>
  <c r="AQ199" i="2" s="1"/>
  <c r="AP199" i="2"/>
  <c r="AO199" i="2"/>
  <c r="AN199" i="2"/>
  <c r="AM199" i="2"/>
  <c r="AL199" i="2"/>
  <c r="AK199" i="2" s="1"/>
  <c r="AF199" i="2"/>
  <c r="AA199" i="2"/>
  <c r="Z199" i="2"/>
  <c r="U199" i="2"/>
  <c r="P199" i="2"/>
  <c r="O199" i="2" s="1"/>
  <c r="J199" i="2"/>
  <c r="D199" i="2" s="1"/>
  <c r="E199" i="2"/>
  <c r="GG198" i="2"/>
  <c r="GE198" i="2"/>
  <c r="GC198" i="2"/>
  <c r="GA198" i="2"/>
  <c r="FW198" i="2"/>
  <c r="GH198" i="2" s="1"/>
  <c r="FV198" i="2"/>
  <c r="FU198" i="2"/>
  <c r="GF198" i="2" s="1"/>
  <c r="FT198" i="2"/>
  <c r="FR198" i="2"/>
  <c r="FQ198" i="2"/>
  <c r="GB198" i="2" s="1"/>
  <c r="FP198" i="2"/>
  <c r="FO198" i="2"/>
  <c r="FZ198" i="2" s="1"/>
  <c r="FY198" i="2" s="1"/>
  <c r="FH198" i="2"/>
  <c r="FC198" i="2"/>
  <c r="FB198" i="2" s="1"/>
  <c r="EW198" i="2"/>
  <c r="EQ198" i="2" s="1"/>
  <c r="ER198" i="2"/>
  <c r="EL198" i="2"/>
  <c r="EG198" i="2"/>
  <c r="EF198" i="2" s="1"/>
  <c r="EE198" i="2"/>
  <c r="ED198" i="2"/>
  <c r="EC198" i="2"/>
  <c r="EA198" i="2" s="1"/>
  <c r="EB198" i="2"/>
  <c r="DZ198" i="2"/>
  <c r="DY198" i="2"/>
  <c r="DX198" i="2"/>
  <c r="DW198" i="2"/>
  <c r="DV198" i="2" s="1"/>
  <c r="DP198" i="2"/>
  <c r="DK198" i="2"/>
  <c r="DJ198" i="2" s="1"/>
  <c r="DE198" i="2"/>
  <c r="CY198" i="2" s="1"/>
  <c r="CZ198" i="2"/>
  <c r="CT198" i="2"/>
  <c r="CO198" i="2"/>
  <c r="CN198" i="2" s="1"/>
  <c r="CM198" i="2"/>
  <c r="CL198" i="2"/>
  <c r="CK198" i="2"/>
  <c r="CI198" i="2" s="1"/>
  <c r="CJ198" i="2"/>
  <c r="CH198" i="2"/>
  <c r="CG198" i="2"/>
  <c r="CF198" i="2"/>
  <c r="CE198" i="2"/>
  <c r="CD198" i="2" s="1"/>
  <c r="BX198" i="2"/>
  <c r="BS198" i="2"/>
  <c r="BR198" i="2" s="1"/>
  <c r="BM198" i="2"/>
  <c r="BG198" i="2" s="1"/>
  <c r="BH198" i="2"/>
  <c r="BB198" i="2"/>
  <c r="AW198" i="2"/>
  <c r="AV198" i="2" s="1"/>
  <c r="AU198" i="2"/>
  <c r="AT198" i="2"/>
  <c r="AS198" i="2"/>
  <c r="AQ198" i="2" s="1"/>
  <c r="AR198" i="2"/>
  <c r="AP198" i="2"/>
  <c r="AO198" i="2"/>
  <c r="AN198" i="2"/>
  <c r="AM198" i="2"/>
  <c r="AL198" i="2" s="1"/>
  <c r="AF198" i="2"/>
  <c r="AA198" i="2"/>
  <c r="Z198" i="2" s="1"/>
  <c r="U198" i="2"/>
  <c r="O198" i="2" s="1"/>
  <c r="P198" i="2"/>
  <c r="J198" i="2"/>
  <c r="E198" i="2"/>
  <c r="D198" i="2" s="1"/>
  <c r="GH197" i="2"/>
  <c r="GF197" i="2"/>
  <c r="GB197" i="2"/>
  <c r="FZ197" i="2"/>
  <c r="FW197" i="2"/>
  <c r="FV197" i="2"/>
  <c r="GG197" i="2" s="1"/>
  <c r="FU197" i="2"/>
  <c r="FT197" i="2"/>
  <c r="GE197" i="2" s="1"/>
  <c r="GD197" i="2" s="1"/>
  <c r="FR197" i="2"/>
  <c r="GC197" i="2" s="1"/>
  <c r="FQ197" i="2"/>
  <c r="FP197" i="2"/>
  <c r="GA197" i="2" s="1"/>
  <c r="FO197" i="2"/>
  <c r="FH197" i="2"/>
  <c r="FB197" i="2" s="1"/>
  <c r="FC197" i="2"/>
  <c r="EW197" i="2"/>
  <c r="ER197" i="2"/>
  <c r="EQ197" i="2" s="1"/>
  <c r="EL197" i="2"/>
  <c r="EG197" i="2"/>
  <c r="EF197" i="2"/>
  <c r="EE197" i="2"/>
  <c r="ED197" i="2"/>
  <c r="EC197" i="2"/>
  <c r="EB197" i="2"/>
  <c r="EA197" i="2" s="1"/>
  <c r="DZ197" i="2"/>
  <c r="DY197" i="2"/>
  <c r="DX197" i="2"/>
  <c r="DV197" i="2" s="1"/>
  <c r="DW197" i="2"/>
  <c r="DP197" i="2"/>
  <c r="DJ197" i="2" s="1"/>
  <c r="DK197" i="2"/>
  <c r="DE197" i="2"/>
  <c r="CZ197" i="2"/>
  <c r="CY197" i="2" s="1"/>
  <c r="CT197" i="2"/>
  <c r="CO197" i="2"/>
  <c r="CN197" i="2"/>
  <c r="CM197" i="2"/>
  <c r="CL197" i="2"/>
  <c r="CK197" i="2"/>
  <c r="CJ197" i="2"/>
  <c r="CI197" i="2" s="1"/>
  <c r="CH197" i="2"/>
  <c r="CG197" i="2"/>
  <c r="CF197" i="2"/>
  <c r="CD197" i="2" s="1"/>
  <c r="CC197" i="2" s="1"/>
  <c r="CE197" i="2"/>
  <c r="BX197" i="2"/>
  <c r="BR197" i="2" s="1"/>
  <c r="BS197" i="2"/>
  <c r="BM197" i="2"/>
  <c r="BH197" i="2"/>
  <c r="BG197" i="2" s="1"/>
  <c r="BB197" i="2"/>
  <c r="AW197" i="2"/>
  <c r="AV197" i="2"/>
  <c r="AU197" i="2"/>
  <c r="AT197" i="2"/>
  <c r="AS197" i="2"/>
  <c r="AR197" i="2"/>
  <c r="AQ197" i="2" s="1"/>
  <c r="AP197" i="2"/>
  <c r="AO197" i="2"/>
  <c r="AN197" i="2"/>
  <c r="AL197" i="2" s="1"/>
  <c r="AM197" i="2"/>
  <c r="AF197" i="2"/>
  <c r="Z197" i="2" s="1"/>
  <c r="AA197" i="2"/>
  <c r="U197" i="2"/>
  <c r="P197" i="2"/>
  <c r="O197" i="2" s="1"/>
  <c r="J197" i="2"/>
  <c r="E197" i="2"/>
  <c r="D197" i="2"/>
  <c r="GG196" i="2"/>
  <c r="GE196" i="2"/>
  <c r="GC196" i="2"/>
  <c r="GA196" i="2"/>
  <c r="FW196" i="2"/>
  <c r="GH196" i="2" s="1"/>
  <c r="FV196" i="2"/>
  <c r="FU196" i="2"/>
  <c r="GF196" i="2" s="1"/>
  <c r="FT196" i="2"/>
  <c r="FS196" i="2"/>
  <c r="FR196" i="2"/>
  <c r="FQ196" i="2"/>
  <c r="GB196" i="2" s="1"/>
  <c r="FP196" i="2"/>
  <c r="FO196" i="2"/>
  <c r="FZ196" i="2" s="1"/>
  <c r="FY196" i="2" s="1"/>
  <c r="FH196" i="2"/>
  <c r="FC196" i="2"/>
  <c r="FB196" i="2" s="1"/>
  <c r="EW196" i="2"/>
  <c r="ER196" i="2"/>
  <c r="EQ196" i="2"/>
  <c r="EL196" i="2"/>
  <c r="EG196" i="2"/>
  <c r="EF196" i="2" s="1"/>
  <c r="EE196" i="2"/>
  <c r="ED196" i="2"/>
  <c r="EC196" i="2"/>
  <c r="EB196" i="2"/>
  <c r="EA196" i="2"/>
  <c r="DZ196" i="2"/>
  <c r="DY196" i="2"/>
  <c r="DX196" i="2"/>
  <c r="DW196" i="2"/>
  <c r="DV196" i="2" s="1"/>
  <c r="DU196" i="2" s="1"/>
  <c r="DP196" i="2"/>
  <c r="DK196" i="2"/>
  <c r="DJ196" i="2" s="1"/>
  <c r="DE196" i="2"/>
  <c r="CZ196" i="2"/>
  <c r="CY196" i="2"/>
  <c r="CT196" i="2"/>
  <c r="CO196" i="2"/>
  <c r="CN196" i="2" s="1"/>
  <c r="CM196" i="2"/>
  <c r="CL196" i="2"/>
  <c r="CK196" i="2"/>
  <c r="CJ196" i="2"/>
  <c r="CI196" i="2"/>
  <c r="CH196" i="2"/>
  <c r="CG196" i="2"/>
  <c r="CF196" i="2"/>
  <c r="CE196" i="2"/>
  <c r="CD196" i="2" s="1"/>
  <c r="CC196" i="2" s="1"/>
  <c r="BX196" i="2"/>
  <c r="BS196" i="2"/>
  <c r="BR196" i="2" s="1"/>
  <c r="BM196" i="2"/>
  <c r="BH196" i="2"/>
  <c r="BG196" i="2"/>
  <c r="BB196" i="2"/>
  <c r="AW196" i="2"/>
  <c r="AV196" i="2" s="1"/>
  <c r="AU196" i="2"/>
  <c r="AT196" i="2"/>
  <c r="AS196" i="2"/>
  <c r="AR196" i="2"/>
  <c r="AQ196" i="2"/>
  <c r="AP196" i="2"/>
  <c r="AO196" i="2"/>
  <c r="AN196" i="2"/>
  <c r="AM196" i="2"/>
  <c r="AL196" i="2" s="1"/>
  <c r="AK196" i="2" s="1"/>
  <c r="AF196" i="2"/>
  <c r="AA196" i="2"/>
  <c r="Z196" i="2" s="1"/>
  <c r="U196" i="2"/>
  <c r="P196" i="2"/>
  <c r="O196" i="2"/>
  <c r="J196" i="2"/>
  <c r="E196" i="2"/>
  <c r="D196" i="2" s="1"/>
  <c r="GH195" i="2"/>
  <c r="GF195" i="2"/>
  <c r="GB195" i="2"/>
  <c r="FZ195" i="2"/>
  <c r="FW195" i="2"/>
  <c r="FV195" i="2"/>
  <c r="GG195" i="2" s="1"/>
  <c r="FU195" i="2"/>
  <c r="FT195" i="2"/>
  <c r="GE195" i="2" s="1"/>
  <c r="GD195" i="2" s="1"/>
  <c r="FR195" i="2"/>
  <c r="GC195" i="2" s="1"/>
  <c r="FQ195" i="2"/>
  <c r="FP195" i="2"/>
  <c r="GA195" i="2" s="1"/>
  <c r="FO195" i="2"/>
  <c r="FN195" i="2"/>
  <c r="FH195" i="2"/>
  <c r="FC195" i="2"/>
  <c r="FB195" i="2"/>
  <c r="EW195" i="2"/>
  <c r="ER195" i="2"/>
  <c r="EQ195" i="2" s="1"/>
  <c r="EL195" i="2"/>
  <c r="EF195" i="2" s="1"/>
  <c r="EG195" i="2"/>
  <c r="EE195" i="2"/>
  <c r="ED195" i="2"/>
  <c r="EC195" i="2"/>
  <c r="EB195" i="2"/>
  <c r="EA195" i="2" s="1"/>
  <c r="DZ195" i="2"/>
  <c r="DY195" i="2"/>
  <c r="DX195" i="2"/>
  <c r="DW195" i="2"/>
  <c r="DV195" i="2"/>
  <c r="DU195" i="2" s="1"/>
  <c r="DP195" i="2"/>
  <c r="DK195" i="2"/>
  <c r="DJ195" i="2"/>
  <c r="DE195" i="2"/>
  <c r="CZ195" i="2"/>
  <c r="CY195" i="2" s="1"/>
  <c r="CT195" i="2"/>
  <c r="CN195" i="2" s="1"/>
  <c r="CO195" i="2"/>
  <c r="CM195" i="2"/>
  <c r="CL195" i="2"/>
  <c r="CK195" i="2"/>
  <c r="CJ195" i="2"/>
  <c r="CI195" i="2" s="1"/>
  <c r="CH195" i="2"/>
  <c r="CG195" i="2"/>
  <c r="CF195" i="2"/>
  <c r="CE195" i="2"/>
  <c r="CD195" i="2"/>
  <c r="CC195" i="2" s="1"/>
  <c r="BX195" i="2"/>
  <c r="BS195" i="2"/>
  <c r="BR195" i="2"/>
  <c r="BM195" i="2"/>
  <c r="BH195" i="2"/>
  <c r="BG195" i="2" s="1"/>
  <c r="BB195" i="2"/>
  <c r="AV195" i="2" s="1"/>
  <c r="AW195" i="2"/>
  <c r="AU195" i="2"/>
  <c r="AT195" i="2"/>
  <c r="AS195" i="2"/>
  <c r="AR195" i="2"/>
  <c r="AQ195" i="2" s="1"/>
  <c r="AP195" i="2"/>
  <c r="AO195" i="2"/>
  <c r="AN195" i="2"/>
  <c r="AM195" i="2"/>
  <c r="AL195" i="2"/>
  <c r="AK195" i="2" s="1"/>
  <c r="AF195" i="2"/>
  <c r="AA195" i="2"/>
  <c r="Z195" i="2"/>
  <c r="U195" i="2"/>
  <c r="P195" i="2"/>
  <c r="O195" i="2" s="1"/>
  <c r="J195" i="2"/>
  <c r="D195" i="2" s="1"/>
  <c r="E195" i="2"/>
  <c r="GG194" i="2"/>
  <c r="GE194" i="2"/>
  <c r="GC194" i="2"/>
  <c r="GA194" i="2"/>
  <c r="FW194" i="2"/>
  <c r="GH194" i="2" s="1"/>
  <c r="FV194" i="2"/>
  <c r="FU194" i="2"/>
  <c r="GF194" i="2" s="1"/>
  <c r="FT194" i="2"/>
  <c r="FR194" i="2"/>
  <c r="FQ194" i="2"/>
  <c r="GB194" i="2" s="1"/>
  <c r="FP194" i="2"/>
  <c r="FO194" i="2"/>
  <c r="FZ194" i="2" s="1"/>
  <c r="FY194" i="2" s="1"/>
  <c r="FH194" i="2"/>
  <c r="FC194" i="2"/>
  <c r="FB194" i="2" s="1"/>
  <c r="EW194" i="2"/>
  <c r="EQ194" i="2" s="1"/>
  <c r="ER194" i="2"/>
  <c r="EL194" i="2"/>
  <c r="EG194" i="2"/>
  <c r="EF194" i="2" s="1"/>
  <c r="EE194" i="2"/>
  <c r="ED194" i="2"/>
  <c r="EC194" i="2"/>
  <c r="EA194" i="2" s="1"/>
  <c r="EB194" i="2"/>
  <c r="DZ194" i="2"/>
  <c r="DY194" i="2"/>
  <c r="DY192" i="2" s="1"/>
  <c r="DY191" i="2" s="1"/>
  <c r="DX194" i="2"/>
  <c r="DW194" i="2"/>
  <c r="DV194" i="2" s="1"/>
  <c r="DP194" i="2"/>
  <c r="DK194" i="2"/>
  <c r="DJ194" i="2" s="1"/>
  <c r="DE194" i="2"/>
  <c r="CY194" i="2" s="1"/>
  <c r="CZ194" i="2"/>
  <c r="CT194" i="2"/>
  <c r="CO194" i="2"/>
  <c r="CN194" i="2" s="1"/>
  <c r="CM194" i="2"/>
  <c r="CL194" i="2"/>
  <c r="CK194" i="2"/>
  <c r="CI194" i="2" s="1"/>
  <c r="CJ194" i="2"/>
  <c r="CH194" i="2"/>
  <c r="CG194" i="2"/>
  <c r="CG192" i="2" s="1"/>
  <c r="CG191" i="2" s="1"/>
  <c r="CF194" i="2"/>
  <c r="CE194" i="2"/>
  <c r="CD194" i="2" s="1"/>
  <c r="BX194" i="2"/>
  <c r="BS194" i="2"/>
  <c r="BR194" i="2" s="1"/>
  <c r="BM194" i="2"/>
  <c r="BG194" i="2" s="1"/>
  <c r="BH194" i="2"/>
  <c r="BB194" i="2"/>
  <c r="AW194" i="2"/>
  <c r="AV194" i="2" s="1"/>
  <c r="AU194" i="2"/>
  <c r="AT194" i="2"/>
  <c r="AS194" i="2"/>
  <c r="AQ194" i="2" s="1"/>
  <c r="AR194" i="2"/>
  <c r="AP194" i="2"/>
  <c r="AO194" i="2"/>
  <c r="AO192" i="2" s="1"/>
  <c r="AO191" i="2" s="1"/>
  <c r="AN194" i="2"/>
  <c r="AM194" i="2"/>
  <c r="AL194" i="2" s="1"/>
  <c r="AF194" i="2"/>
  <c r="AA194" i="2"/>
  <c r="Z194" i="2" s="1"/>
  <c r="U194" i="2"/>
  <c r="O194" i="2" s="1"/>
  <c r="P194" i="2"/>
  <c r="J194" i="2"/>
  <c r="E194" i="2"/>
  <c r="D194" i="2" s="1"/>
  <c r="GH193" i="2"/>
  <c r="GH192" i="2" s="1"/>
  <c r="GF193" i="2"/>
  <c r="GB193" i="2"/>
  <c r="GB192" i="2" s="1"/>
  <c r="FZ193" i="2"/>
  <c r="FW193" i="2"/>
  <c r="FV193" i="2"/>
  <c r="GG193" i="2" s="1"/>
  <c r="GG192" i="2" s="1"/>
  <c r="FU193" i="2"/>
  <c r="FT193" i="2"/>
  <c r="FT192" i="2" s="1"/>
  <c r="FR193" i="2"/>
  <c r="GC193" i="2" s="1"/>
  <c r="GC192" i="2" s="1"/>
  <c r="FQ193" i="2"/>
  <c r="FP193" i="2"/>
  <c r="FP192" i="2" s="1"/>
  <c r="FO193" i="2"/>
  <c r="FH193" i="2"/>
  <c r="FB193" i="2" s="1"/>
  <c r="FC193" i="2"/>
  <c r="EW193" i="2"/>
  <c r="ER193" i="2"/>
  <c r="EQ193" i="2" s="1"/>
  <c r="EL193" i="2"/>
  <c r="EG193" i="2"/>
  <c r="EF193" i="2"/>
  <c r="EE193" i="2"/>
  <c r="ED193" i="2"/>
  <c r="ED192" i="2" s="1"/>
  <c r="EC193" i="2"/>
  <c r="EB193" i="2"/>
  <c r="EB192" i="2" s="1"/>
  <c r="DZ193" i="2"/>
  <c r="DZ192" i="2" s="1"/>
  <c r="DZ191" i="2" s="1"/>
  <c r="DY193" i="2"/>
  <c r="DX193" i="2"/>
  <c r="DX192" i="2" s="1"/>
  <c r="DX191" i="2" s="1"/>
  <c r="DW193" i="2"/>
  <c r="DP193" i="2"/>
  <c r="DJ193" i="2" s="1"/>
  <c r="DK193" i="2"/>
  <c r="DE193" i="2"/>
  <c r="CZ193" i="2"/>
  <c r="CY193" i="2" s="1"/>
  <c r="CT193" i="2"/>
  <c r="CO193" i="2"/>
  <c r="CN193" i="2"/>
  <c r="CM193" i="2"/>
  <c r="CL193" i="2"/>
  <c r="CL192" i="2" s="1"/>
  <c r="CK193" i="2"/>
  <c r="CJ193" i="2"/>
  <c r="CJ192" i="2" s="1"/>
  <c r="CH193" i="2"/>
  <c r="CH192" i="2" s="1"/>
  <c r="CG193" i="2"/>
  <c r="CF193" i="2"/>
  <c r="CF192" i="2" s="1"/>
  <c r="CF191" i="2" s="1"/>
  <c r="CE193" i="2"/>
  <c r="BX193" i="2"/>
  <c r="BR193" i="2" s="1"/>
  <c r="BS193" i="2"/>
  <c r="BM193" i="2"/>
  <c r="BH193" i="2"/>
  <c r="BG193" i="2" s="1"/>
  <c r="BB193" i="2"/>
  <c r="AW193" i="2"/>
  <c r="AV193" i="2"/>
  <c r="AU193" i="2"/>
  <c r="AT193" i="2"/>
  <c r="AT192" i="2" s="1"/>
  <c r="AS193" i="2"/>
  <c r="AR193" i="2"/>
  <c r="AR192" i="2" s="1"/>
  <c r="AP193" i="2"/>
  <c r="AP192" i="2" s="1"/>
  <c r="AO193" i="2"/>
  <c r="AN193" i="2"/>
  <c r="AN192" i="2" s="1"/>
  <c r="AN191" i="2" s="1"/>
  <c r="AM193" i="2"/>
  <c r="AF193" i="2"/>
  <c r="Z193" i="2" s="1"/>
  <c r="AA193" i="2"/>
  <c r="U193" i="2"/>
  <c r="P193" i="2"/>
  <c r="P192" i="2" s="1"/>
  <c r="J193" i="2"/>
  <c r="J192" i="2" s="1"/>
  <c r="E193" i="2"/>
  <c r="D193" i="2"/>
  <c r="D192" i="2" s="1"/>
  <c r="FW192" i="2"/>
  <c r="FO192" i="2"/>
  <c r="FL192" i="2"/>
  <c r="FK192" i="2"/>
  <c r="FK191" i="2" s="1"/>
  <c r="FJ192" i="2"/>
  <c r="FI192" i="2"/>
  <c r="FH192" i="2" s="1"/>
  <c r="FG192" i="2"/>
  <c r="FG191" i="2" s="1"/>
  <c r="FF192" i="2"/>
  <c r="FE192" i="2"/>
  <c r="FE191" i="2" s="1"/>
  <c r="FD192" i="2"/>
  <c r="FC192" i="2"/>
  <c r="FB192" i="2" s="1"/>
  <c r="FA192" i="2"/>
  <c r="FA191" i="2" s="1"/>
  <c r="EZ192" i="2"/>
  <c r="EY192" i="2"/>
  <c r="EY191" i="2" s="1"/>
  <c r="EX192" i="2"/>
  <c r="EV192" i="2"/>
  <c r="EU192" i="2"/>
  <c r="EU191" i="2" s="1"/>
  <c r="ET192" i="2"/>
  <c r="ES192" i="2"/>
  <c r="ER192" i="2" s="1"/>
  <c r="EP192" i="2"/>
  <c r="EO192" i="2"/>
  <c r="EO191" i="2" s="1"/>
  <c r="EN192" i="2"/>
  <c r="EM192" i="2"/>
  <c r="EM191" i="2" s="1"/>
  <c r="EK192" i="2"/>
  <c r="EK191" i="2" s="1"/>
  <c r="EJ192" i="2"/>
  <c r="EI192" i="2"/>
  <c r="EI191" i="2" s="1"/>
  <c r="EH192" i="2"/>
  <c r="EE192" i="2"/>
  <c r="DW192" i="2"/>
  <c r="DT192" i="2"/>
  <c r="DS192" i="2"/>
  <c r="DS191" i="2" s="1"/>
  <c r="DR192" i="2"/>
  <c r="DQ192" i="2"/>
  <c r="DP192" i="2" s="1"/>
  <c r="DO192" i="2"/>
  <c r="DO191" i="2" s="1"/>
  <c r="DN192" i="2"/>
  <c r="DM192" i="2"/>
  <c r="DM191" i="2" s="1"/>
  <c r="DL192" i="2"/>
  <c r="DK192" i="2"/>
  <c r="DI192" i="2"/>
  <c r="DI191" i="2" s="1"/>
  <c r="DH192" i="2"/>
  <c r="DG192" i="2"/>
  <c r="DG191" i="2" s="1"/>
  <c r="DF192" i="2"/>
  <c r="DD192" i="2"/>
  <c r="DC192" i="2"/>
  <c r="DC191" i="2" s="1"/>
  <c r="DB192" i="2"/>
  <c r="DA192" i="2"/>
  <c r="CZ192" i="2" s="1"/>
  <c r="CX192" i="2"/>
  <c r="CW192" i="2"/>
  <c r="CW191" i="2" s="1"/>
  <c r="CV192" i="2"/>
  <c r="CU192" i="2"/>
  <c r="CU191" i="2" s="1"/>
  <c r="CS192" i="2"/>
  <c r="CS191" i="2" s="1"/>
  <c r="CR192" i="2"/>
  <c r="CQ192" i="2"/>
  <c r="CQ191" i="2" s="1"/>
  <c r="CP192" i="2"/>
  <c r="CM192" i="2"/>
  <c r="CM191" i="2" s="1"/>
  <c r="CE192" i="2"/>
  <c r="CB192" i="2"/>
  <c r="CA192" i="2"/>
  <c r="CA191" i="2" s="1"/>
  <c r="BZ192" i="2"/>
  <c r="BY192" i="2"/>
  <c r="BX192" i="2" s="1"/>
  <c r="BW192" i="2"/>
  <c r="BW191" i="2" s="1"/>
  <c r="BV192" i="2"/>
  <c r="BU192" i="2"/>
  <c r="BU191" i="2" s="1"/>
  <c r="BT192" i="2"/>
  <c r="BS192" i="2"/>
  <c r="BR192" i="2" s="1"/>
  <c r="BQ192" i="2"/>
  <c r="BQ191" i="2" s="1"/>
  <c r="BP192" i="2"/>
  <c r="BO192" i="2"/>
  <c r="BO191" i="2" s="1"/>
  <c r="BN192" i="2"/>
  <c r="BL192" i="2"/>
  <c r="BK192" i="2"/>
  <c r="BK191" i="2" s="1"/>
  <c r="BJ192" i="2"/>
  <c r="BI192" i="2"/>
  <c r="BH192" i="2" s="1"/>
  <c r="BF192" i="2"/>
  <c r="BE192" i="2"/>
  <c r="BE191" i="2" s="1"/>
  <c r="BD192" i="2"/>
  <c r="BC192" i="2"/>
  <c r="BC191" i="2" s="1"/>
  <c r="BA192" i="2"/>
  <c r="BA191" i="2" s="1"/>
  <c r="AZ192" i="2"/>
  <c r="AY192" i="2"/>
  <c r="AY191" i="2" s="1"/>
  <c r="AX192" i="2"/>
  <c r="AU192" i="2"/>
  <c r="AM192" i="2"/>
  <c r="AJ192" i="2"/>
  <c r="AI192" i="2"/>
  <c r="AI191" i="2" s="1"/>
  <c r="AH192" i="2"/>
  <c r="AG192" i="2"/>
  <c r="AF192" i="2" s="1"/>
  <c r="AE192" i="2"/>
  <c r="AE191" i="2" s="1"/>
  <c r="AD192" i="2"/>
  <c r="AC192" i="2"/>
  <c r="AC191" i="2" s="1"/>
  <c r="AB192" i="2"/>
  <c r="AA192" i="2"/>
  <c r="Y192" i="2"/>
  <c r="Y191" i="2" s="1"/>
  <c r="X192" i="2"/>
  <c r="W192" i="2"/>
  <c r="W191" i="2" s="1"/>
  <c r="V192" i="2"/>
  <c r="T192" i="2"/>
  <c r="S192" i="2"/>
  <c r="S191" i="2" s="1"/>
  <c r="R192" i="2"/>
  <c r="Q192" i="2"/>
  <c r="Q191" i="2" s="1"/>
  <c r="N192" i="2"/>
  <c r="M192" i="2"/>
  <c r="M191" i="2" s="1"/>
  <c r="L192" i="2"/>
  <c r="K192" i="2"/>
  <c r="K191" i="2" s="1"/>
  <c r="I192" i="2"/>
  <c r="I191" i="2" s="1"/>
  <c r="H192" i="2"/>
  <c r="G192" i="2"/>
  <c r="G191" i="2" s="1"/>
  <c r="F192" i="2"/>
  <c r="FJ191" i="2"/>
  <c r="FF191" i="2"/>
  <c r="EX191" i="2"/>
  <c r="EW191" i="2" s="1"/>
  <c r="ET191" i="2"/>
  <c r="EP191" i="2"/>
  <c r="EH191" i="2"/>
  <c r="EG191" i="2" s="1"/>
  <c r="ED191" i="2"/>
  <c r="DR191" i="2"/>
  <c r="DN191" i="2"/>
  <c r="DF191" i="2"/>
  <c r="DB191" i="2"/>
  <c r="CX191" i="2"/>
  <c r="CP191" i="2"/>
  <c r="CL191" i="2"/>
  <c r="CH191" i="2"/>
  <c r="BZ191" i="2"/>
  <c r="BV191" i="2"/>
  <c r="BN191" i="2"/>
  <c r="BJ191" i="2"/>
  <c r="BF191" i="2"/>
  <c r="AX191" i="2"/>
  <c r="AT191" i="2"/>
  <c r="AP191" i="2"/>
  <c r="AH191" i="2"/>
  <c r="AD191" i="2"/>
  <c r="V191" i="2"/>
  <c r="R191" i="2"/>
  <c r="N191" i="2"/>
  <c r="F191" i="2"/>
  <c r="GG189" i="2"/>
  <c r="GE189" i="2"/>
  <c r="GC189" i="2"/>
  <c r="GA189" i="2"/>
  <c r="FW189" i="2"/>
  <c r="GH189" i="2" s="1"/>
  <c r="FV189" i="2"/>
  <c r="FU189" i="2"/>
  <c r="FT189" i="2"/>
  <c r="FR189" i="2"/>
  <c r="FQ189" i="2"/>
  <c r="FP189" i="2"/>
  <c r="FO189" i="2"/>
  <c r="FZ189" i="2" s="1"/>
  <c r="FH189" i="2"/>
  <c r="FC189" i="2"/>
  <c r="FB189" i="2" s="1"/>
  <c r="EW189" i="2"/>
  <c r="EQ189" i="2" s="1"/>
  <c r="ER189" i="2"/>
  <c r="EL189" i="2"/>
  <c r="EG189" i="2"/>
  <c r="EF189" i="2" s="1"/>
  <c r="EE189" i="2"/>
  <c r="ED189" i="2"/>
  <c r="EC189" i="2"/>
  <c r="EA189" i="2" s="1"/>
  <c r="EB189" i="2"/>
  <c r="DZ189" i="2"/>
  <c r="DY189" i="2"/>
  <c r="DX189" i="2"/>
  <c r="DW189" i="2"/>
  <c r="DV189" i="2" s="1"/>
  <c r="DU189" i="2" s="1"/>
  <c r="DP189" i="2"/>
  <c r="DK189" i="2"/>
  <c r="DJ189" i="2" s="1"/>
  <c r="DE189" i="2"/>
  <c r="CY189" i="2" s="1"/>
  <c r="CZ189" i="2"/>
  <c r="CT189" i="2"/>
  <c r="CO189" i="2"/>
  <c r="CN189" i="2" s="1"/>
  <c r="CM189" i="2"/>
  <c r="CL189" i="2"/>
  <c r="CK189" i="2"/>
  <c r="CI189" i="2" s="1"/>
  <c r="CJ189" i="2"/>
  <c r="CH189" i="2"/>
  <c r="CG189" i="2"/>
  <c r="CF189" i="2"/>
  <c r="CE189" i="2"/>
  <c r="CD189" i="2" s="1"/>
  <c r="CC189" i="2"/>
  <c r="BX189" i="2"/>
  <c r="BS189" i="2"/>
  <c r="BR189" i="2" s="1"/>
  <c r="BM189" i="2"/>
  <c r="BG189" i="2" s="1"/>
  <c r="BH189" i="2"/>
  <c r="BB189" i="2"/>
  <c r="AW189" i="2"/>
  <c r="AV189" i="2" s="1"/>
  <c r="AU189" i="2"/>
  <c r="AT189" i="2"/>
  <c r="AS189" i="2"/>
  <c r="AQ189" i="2" s="1"/>
  <c r="AR189" i="2"/>
  <c r="AP189" i="2"/>
  <c r="AO189" i="2"/>
  <c r="AN189" i="2"/>
  <c r="AM189" i="2"/>
  <c r="AF189" i="2"/>
  <c r="AA189" i="2"/>
  <c r="Z189" i="2" s="1"/>
  <c r="U189" i="2"/>
  <c r="O189" i="2" s="1"/>
  <c r="P189" i="2"/>
  <c r="J189" i="2"/>
  <c r="E189" i="2"/>
  <c r="D189" i="2" s="1"/>
  <c r="GH188" i="2"/>
  <c r="GF188" i="2"/>
  <c r="GB188" i="2"/>
  <c r="FZ188" i="2"/>
  <c r="FW188" i="2"/>
  <c r="FV188" i="2"/>
  <c r="GG188" i="2" s="1"/>
  <c r="FU188" i="2"/>
  <c r="FT188" i="2"/>
  <c r="FR188" i="2"/>
  <c r="GC188" i="2" s="1"/>
  <c r="FQ188" i="2"/>
  <c r="FP188" i="2"/>
  <c r="FO188" i="2"/>
  <c r="FH188" i="2"/>
  <c r="FB188" i="2" s="1"/>
  <c r="FC188" i="2"/>
  <c r="EW188" i="2"/>
  <c r="ER188" i="2"/>
  <c r="EQ188" i="2" s="1"/>
  <c r="EL188" i="2"/>
  <c r="EG188" i="2"/>
  <c r="EF188" i="2"/>
  <c r="EE188" i="2"/>
  <c r="ED188" i="2"/>
  <c r="EC188" i="2"/>
  <c r="EB188" i="2"/>
  <c r="EA188" i="2" s="1"/>
  <c r="DZ188" i="2"/>
  <c r="DY188" i="2"/>
  <c r="DX188" i="2"/>
  <c r="DV188" i="2" s="1"/>
  <c r="DU188" i="2" s="1"/>
  <c r="DW188" i="2"/>
  <c r="DP188" i="2"/>
  <c r="DJ188" i="2" s="1"/>
  <c r="DK188" i="2"/>
  <c r="DE188" i="2"/>
  <c r="CZ188" i="2"/>
  <c r="CY188" i="2" s="1"/>
  <c r="CT188" i="2"/>
  <c r="CO188" i="2"/>
  <c r="CN188" i="2"/>
  <c r="CM188" i="2"/>
  <c r="CL188" i="2"/>
  <c r="CK188" i="2"/>
  <c r="CJ188" i="2"/>
  <c r="CI188" i="2" s="1"/>
  <c r="CH188" i="2"/>
  <c r="CG188" i="2"/>
  <c r="CF188" i="2"/>
  <c r="CD188" i="2" s="1"/>
  <c r="CE188" i="2"/>
  <c r="BX188" i="2"/>
  <c r="BR188" i="2" s="1"/>
  <c r="BS188" i="2"/>
  <c r="BM188" i="2"/>
  <c r="BH188" i="2"/>
  <c r="BG188" i="2" s="1"/>
  <c r="BB188" i="2"/>
  <c r="AW188" i="2"/>
  <c r="AV188" i="2"/>
  <c r="AU188" i="2"/>
  <c r="AT188" i="2"/>
  <c r="AS188" i="2"/>
  <c r="AR188" i="2"/>
  <c r="AQ188" i="2" s="1"/>
  <c r="AP188" i="2"/>
  <c r="AO188" i="2"/>
  <c r="AN188" i="2"/>
  <c r="AL188" i="2" s="1"/>
  <c r="AK188" i="2" s="1"/>
  <c r="AM188" i="2"/>
  <c r="AF188" i="2"/>
  <c r="Z188" i="2" s="1"/>
  <c r="AA188" i="2"/>
  <c r="U188" i="2"/>
  <c r="P188" i="2"/>
  <c r="O188" i="2" s="1"/>
  <c r="J188" i="2"/>
  <c r="E188" i="2"/>
  <c r="D188" i="2"/>
  <c r="GG187" i="2"/>
  <c r="GE187" i="2"/>
  <c r="GC187" i="2"/>
  <c r="GA187" i="2"/>
  <c r="FW187" i="2"/>
  <c r="FV187" i="2"/>
  <c r="FU187" i="2"/>
  <c r="GF187" i="2" s="1"/>
  <c r="FT187" i="2"/>
  <c r="FS187" i="2"/>
  <c r="FR187" i="2"/>
  <c r="FQ187" i="2"/>
  <c r="GB187" i="2" s="1"/>
  <c r="FP187" i="2"/>
  <c r="FO187" i="2"/>
  <c r="FH187" i="2"/>
  <c r="FC187" i="2"/>
  <c r="FB187" i="2" s="1"/>
  <c r="EW187" i="2"/>
  <c r="ER187" i="2"/>
  <c r="EQ187" i="2"/>
  <c r="EL187" i="2"/>
  <c r="EG187" i="2"/>
  <c r="EF187" i="2" s="1"/>
  <c r="EE187" i="2"/>
  <c r="ED187" i="2"/>
  <c r="EC187" i="2"/>
  <c r="EB187" i="2"/>
  <c r="EA187" i="2"/>
  <c r="DZ187" i="2"/>
  <c r="DY187" i="2"/>
  <c r="DX187" i="2"/>
  <c r="DW187" i="2"/>
  <c r="DV187" i="2" s="1"/>
  <c r="DU187" i="2" s="1"/>
  <c r="DP187" i="2"/>
  <c r="DK187" i="2"/>
  <c r="DJ187" i="2" s="1"/>
  <c r="DE187" i="2"/>
  <c r="CZ187" i="2"/>
  <c r="CY187" i="2"/>
  <c r="CT187" i="2"/>
  <c r="CO187" i="2"/>
  <c r="CN187" i="2" s="1"/>
  <c r="CM187" i="2"/>
  <c r="CL187" i="2"/>
  <c r="CK187" i="2"/>
  <c r="CJ187" i="2"/>
  <c r="CI187" i="2"/>
  <c r="CH187" i="2"/>
  <c r="CG187" i="2"/>
  <c r="CF187" i="2"/>
  <c r="CE187" i="2"/>
  <c r="CD187" i="2" s="1"/>
  <c r="CC187" i="2" s="1"/>
  <c r="BX187" i="2"/>
  <c r="BS187" i="2"/>
  <c r="BR187" i="2" s="1"/>
  <c r="BM187" i="2"/>
  <c r="BH187" i="2"/>
  <c r="BG187" i="2"/>
  <c r="BB187" i="2"/>
  <c r="AW187" i="2"/>
  <c r="AV187" i="2" s="1"/>
  <c r="AU187" i="2"/>
  <c r="AT187" i="2"/>
  <c r="AS187" i="2"/>
  <c r="AR187" i="2"/>
  <c r="AQ187" i="2"/>
  <c r="AP187" i="2"/>
  <c r="AO187" i="2"/>
  <c r="AN187" i="2"/>
  <c r="AM187" i="2"/>
  <c r="AL187" i="2" s="1"/>
  <c r="AK187" i="2" s="1"/>
  <c r="AF187" i="2"/>
  <c r="AA187" i="2"/>
  <c r="Z187" i="2" s="1"/>
  <c r="U187" i="2"/>
  <c r="P187" i="2"/>
  <c r="O187" i="2"/>
  <c r="J187" i="2"/>
  <c r="E187" i="2"/>
  <c r="D187" i="2" s="1"/>
  <c r="GH186" i="2"/>
  <c r="GF186" i="2"/>
  <c r="GB186" i="2"/>
  <c r="FZ186" i="2"/>
  <c r="FW186" i="2"/>
  <c r="FV186" i="2"/>
  <c r="FU186" i="2"/>
  <c r="FT186" i="2"/>
  <c r="GE186" i="2" s="1"/>
  <c r="FR186" i="2"/>
  <c r="FQ186" i="2"/>
  <c r="FP186" i="2"/>
  <c r="GA186" i="2" s="1"/>
  <c r="FO186" i="2"/>
  <c r="FN186" i="2"/>
  <c r="FH186" i="2"/>
  <c r="FC186" i="2"/>
  <c r="FB186" i="2"/>
  <c r="EW186" i="2"/>
  <c r="ER186" i="2"/>
  <c r="EQ186" i="2" s="1"/>
  <c r="EL186" i="2"/>
  <c r="EF186" i="2" s="1"/>
  <c r="EG186" i="2"/>
  <c r="EE186" i="2"/>
  <c r="ED186" i="2"/>
  <c r="EC186" i="2"/>
  <c r="EB186" i="2"/>
  <c r="EA186" i="2" s="1"/>
  <c r="DZ186" i="2"/>
  <c r="DY186" i="2"/>
  <c r="DX186" i="2"/>
  <c r="DW186" i="2"/>
  <c r="DV186" i="2"/>
  <c r="DU186" i="2" s="1"/>
  <c r="DP186" i="2"/>
  <c r="DK186" i="2"/>
  <c r="DJ186" i="2"/>
  <c r="DE186" i="2"/>
  <c r="CZ186" i="2"/>
  <c r="CY186" i="2" s="1"/>
  <c r="CT186" i="2"/>
  <c r="CN186" i="2" s="1"/>
  <c r="CO186" i="2"/>
  <c r="CM186" i="2"/>
  <c r="CL186" i="2"/>
  <c r="CK186" i="2"/>
  <c r="CJ186" i="2"/>
  <c r="CI186" i="2" s="1"/>
  <c r="CH186" i="2"/>
  <c r="CG186" i="2"/>
  <c r="CF186" i="2"/>
  <c r="CE186" i="2"/>
  <c r="CD186" i="2"/>
  <c r="CC186" i="2" s="1"/>
  <c r="BX186" i="2"/>
  <c r="BS186" i="2"/>
  <c r="BR186" i="2"/>
  <c r="BM186" i="2"/>
  <c r="BH186" i="2"/>
  <c r="BG186" i="2" s="1"/>
  <c r="BB186" i="2"/>
  <c r="AV186" i="2" s="1"/>
  <c r="AW186" i="2"/>
  <c r="AU186" i="2"/>
  <c r="AT186" i="2"/>
  <c r="AS186" i="2"/>
  <c r="AR186" i="2"/>
  <c r="AQ186" i="2" s="1"/>
  <c r="AP186" i="2"/>
  <c r="AO186" i="2"/>
  <c r="AN186" i="2"/>
  <c r="AM186" i="2"/>
  <c r="AL186" i="2"/>
  <c r="AK186" i="2" s="1"/>
  <c r="AF186" i="2"/>
  <c r="AA186" i="2"/>
  <c r="Z186" i="2"/>
  <c r="U186" i="2"/>
  <c r="P186" i="2"/>
  <c r="O186" i="2" s="1"/>
  <c r="J186" i="2"/>
  <c r="D186" i="2" s="1"/>
  <c r="E186" i="2"/>
  <c r="GG185" i="2"/>
  <c r="GE185" i="2"/>
  <c r="GC185" i="2"/>
  <c r="GA185" i="2"/>
  <c r="FW185" i="2"/>
  <c r="GH185" i="2" s="1"/>
  <c r="FV185" i="2"/>
  <c r="FU185" i="2"/>
  <c r="FT185" i="2"/>
  <c r="FR185" i="2"/>
  <c r="FQ185" i="2"/>
  <c r="FP185" i="2"/>
  <c r="FO185" i="2"/>
  <c r="FZ185" i="2" s="1"/>
  <c r="FH185" i="2"/>
  <c r="FC185" i="2"/>
  <c r="FB185" i="2" s="1"/>
  <c r="EW185" i="2"/>
  <c r="EQ185" i="2" s="1"/>
  <c r="ER185" i="2"/>
  <c r="EL185" i="2"/>
  <c r="EG185" i="2"/>
  <c r="EF185" i="2" s="1"/>
  <c r="EE185" i="2"/>
  <c r="ED185" i="2"/>
  <c r="EC185" i="2"/>
  <c r="EB185" i="2"/>
  <c r="DZ185" i="2"/>
  <c r="DY185" i="2"/>
  <c r="DY183" i="2" s="1"/>
  <c r="DX185" i="2"/>
  <c r="DW185" i="2"/>
  <c r="DV185" i="2" s="1"/>
  <c r="DP185" i="2"/>
  <c r="DK185" i="2"/>
  <c r="DJ185" i="2" s="1"/>
  <c r="DE185" i="2"/>
  <c r="CY185" i="2" s="1"/>
  <c r="CZ185" i="2"/>
  <c r="CT185" i="2"/>
  <c r="CO185" i="2"/>
  <c r="CN185" i="2" s="1"/>
  <c r="CM185" i="2"/>
  <c r="CL185" i="2"/>
  <c r="CK185" i="2"/>
  <c r="CJ185" i="2"/>
  <c r="CH185" i="2"/>
  <c r="CG185" i="2"/>
  <c r="CG183" i="2" s="1"/>
  <c r="CF185" i="2"/>
  <c r="CE185" i="2"/>
  <c r="BX185" i="2"/>
  <c r="BS185" i="2"/>
  <c r="BR185" i="2" s="1"/>
  <c r="BM185" i="2"/>
  <c r="BG185" i="2" s="1"/>
  <c r="BH185" i="2"/>
  <c r="BB185" i="2"/>
  <c r="AW185" i="2"/>
  <c r="AV185" i="2" s="1"/>
  <c r="AU185" i="2"/>
  <c r="AT185" i="2"/>
  <c r="AS185" i="2"/>
  <c r="AR185" i="2"/>
  <c r="AP185" i="2"/>
  <c r="AO185" i="2"/>
  <c r="AO183" i="2" s="1"/>
  <c r="AN185" i="2"/>
  <c r="AM185" i="2"/>
  <c r="AF185" i="2"/>
  <c r="AA185" i="2"/>
  <c r="Z185" i="2" s="1"/>
  <c r="U185" i="2"/>
  <c r="P185" i="2"/>
  <c r="J185" i="2"/>
  <c r="E185" i="2"/>
  <c r="GH184" i="2"/>
  <c r="GH183" i="2" s="1"/>
  <c r="GF184" i="2"/>
  <c r="GB184" i="2"/>
  <c r="FZ184" i="2"/>
  <c r="FW184" i="2"/>
  <c r="FV184" i="2"/>
  <c r="GG184" i="2" s="1"/>
  <c r="FU184" i="2"/>
  <c r="FT184" i="2"/>
  <c r="FR184" i="2"/>
  <c r="GC184" i="2" s="1"/>
  <c r="GC183" i="2" s="1"/>
  <c r="FQ184" i="2"/>
  <c r="FP184" i="2"/>
  <c r="FO184" i="2"/>
  <c r="FH184" i="2"/>
  <c r="FB184" i="2" s="1"/>
  <c r="FC184" i="2"/>
  <c r="EW184" i="2"/>
  <c r="ER184" i="2"/>
  <c r="EQ184" i="2" s="1"/>
  <c r="EL184" i="2"/>
  <c r="EG184" i="2"/>
  <c r="EF184" i="2"/>
  <c r="EE184" i="2"/>
  <c r="ED184" i="2"/>
  <c r="ED183" i="2" s="1"/>
  <c r="EC184" i="2"/>
  <c r="EB184" i="2"/>
  <c r="DZ184" i="2"/>
  <c r="DZ183" i="2" s="1"/>
  <c r="DY184" i="2"/>
  <c r="DX184" i="2"/>
  <c r="DW184" i="2"/>
  <c r="DP184" i="2"/>
  <c r="DJ184" i="2" s="1"/>
  <c r="DK184" i="2"/>
  <c r="DE184" i="2"/>
  <c r="CZ184" i="2"/>
  <c r="CY184" i="2" s="1"/>
  <c r="CT184" i="2"/>
  <c r="CO184" i="2"/>
  <c r="CN184" i="2"/>
  <c r="CM184" i="2"/>
  <c r="CL184" i="2"/>
  <c r="CL183" i="2" s="1"/>
  <c r="CK184" i="2"/>
  <c r="CJ184" i="2"/>
  <c r="CH184" i="2"/>
  <c r="CH183" i="2" s="1"/>
  <c r="CG184" i="2"/>
  <c r="CF184" i="2"/>
  <c r="CE184" i="2"/>
  <c r="BX184" i="2"/>
  <c r="BR184" i="2" s="1"/>
  <c r="BS184" i="2"/>
  <c r="BM184" i="2"/>
  <c r="BH184" i="2"/>
  <c r="BG184" i="2" s="1"/>
  <c r="BB184" i="2"/>
  <c r="AW184" i="2"/>
  <c r="AV184" i="2"/>
  <c r="AU184" i="2"/>
  <c r="AT184" i="2"/>
  <c r="AT183" i="2" s="1"/>
  <c r="AS184" i="2"/>
  <c r="AR184" i="2"/>
  <c r="AP184" i="2"/>
  <c r="AP183" i="2" s="1"/>
  <c r="AO184" i="2"/>
  <c r="AN184" i="2"/>
  <c r="AM184" i="2"/>
  <c r="AF184" i="2"/>
  <c r="Z184" i="2" s="1"/>
  <c r="AA184" i="2"/>
  <c r="U184" i="2"/>
  <c r="P184" i="2"/>
  <c r="J184" i="2"/>
  <c r="J183" i="2" s="1"/>
  <c r="E184" i="2"/>
  <c r="D184" i="2"/>
  <c r="FW183" i="2"/>
  <c r="FO183" i="2"/>
  <c r="FL183" i="2"/>
  <c r="FK183" i="2"/>
  <c r="FJ183" i="2"/>
  <c r="FI183" i="2"/>
  <c r="FG183" i="2"/>
  <c r="FF183" i="2"/>
  <c r="FE183" i="2"/>
  <c r="FD183" i="2"/>
  <c r="FC183" i="2"/>
  <c r="FA183" i="2"/>
  <c r="EZ183" i="2"/>
  <c r="EY183" i="2"/>
  <c r="EW183" i="2" s="1"/>
  <c r="EX183" i="2"/>
  <c r="EV183" i="2"/>
  <c r="EU183" i="2"/>
  <c r="ET183" i="2"/>
  <c r="ES183" i="2"/>
  <c r="ER183" i="2" s="1"/>
  <c r="EQ183" i="2"/>
  <c r="EP183" i="2"/>
  <c r="EO183" i="2"/>
  <c r="EN183" i="2"/>
  <c r="EM183" i="2"/>
  <c r="EL183" i="2" s="1"/>
  <c r="EK183" i="2"/>
  <c r="EJ183" i="2"/>
  <c r="EI183" i="2"/>
  <c r="EG183" i="2" s="1"/>
  <c r="EH183" i="2"/>
  <c r="EE183" i="2"/>
  <c r="DW183" i="2"/>
  <c r="DT183" i="2"/>
  <c r="DS183" i="2"/>
  <c r="DR183" i="2"/>
  <c r="DQ183" i="2"/>
  <c r="DP183" i="2" s="1"/>
  <c r="DO183" i="2"/>
  <c r="DO179" i="2" s="1"/>
  <c r="DN183" i="2"/>
  <c r="DM183" i="2"/>
  <c r="DL183" i="2"/>
  <c r="DK183" i="2"/>
  <c r="DJ183" i="2" s="1"/>
  <c r="DI183" i="2"/>
  <c r="DH183" i="2"/>
  <c r="DG183" i="2"/>
  <c r="DE183" i="2" s="1"/>
  <c r="DF183" i="2"/>
  <c r="DD183" i="2"/>
  <c r="DC183" i="2"/>
  <c r="DB183" i="2"/>
  <c r="DA183" i="2"/>
  <c r="CZ183" i="2" s="1"/>
  <c r="CY183" i="2" s="1"/>
  <c r="CX183" i="2"/>
  <c r="CW183" i="2"/>
  <c r="CV183" i="2"/>
  <c r="CU183" i="2"/>
  <c r="CT183" i="2" s="1"/>
  <c r="CS183" i="2"/>
  <c r="CR183" i="2"/>
  <c r="CQ183" i="2"/>
  <c r="CO183" i="2" s="1"/>
  <c r="CN183" i="2" s="1"/>
  <c r="CP183" i="2"/>
  <c r="CM183" i="2"/>
  <c r="CE183" i="2"/>
  <c r="CB183" i="2"/>
  <c r="CA183" i="2"/>
  <c r="BZ183" i="2"/>
  <c r="BY183" i="2"/>
  <c r="BX183" i="2" s="1"/>
  <c r="BW183" i="2"/>
  <c r="BV183" i="2"/>
  <c r="BU183" i="2"/>
  <c r="BT183" i="2"/>
  <c r="BS183" i="2"/>
  <c r="BQ183" i="2"/>
  <c r="BP183" i="2"/>
  <c r="BO183" i="2"/>
  <c r="BM183" i="2" s="1"/>
  <c r="BN183" i="2"/>
  <c r="BL183" i="2"/>
  <c r="BK183" i="2"/>
  <c r="BJ183" i="2"/>
  <c r="BI183" i="2"/>
  <c r="BF183" i="2"/>
  <c r="BE183" i="2"/>
  <c r="BD183" i="2"/>
  <c r="BC183" i="2"/>
  <c r="BB183" i="2" s="1"/>
  <c r="BA183" i="2"/>
  <c r="AZ183" i="2"/>
  <c r="AY183" i="2"/>
  <c r="AW183" i="2" s="1"/>
  <c r="AX183" i="2"/>
  <c r="AU183" i="2"/>
  <c r="AM183" i="2"/>
  <c r="AJ183" i="2"/>
  <c r="AI183" i="2"/>
  <c r="AH183" i="2"/>
  <c r="AG183" i="2"/>
  <c r="AE183" i="2"/>
  <c r="AD183" i="2"/>
  <c r="AC183" i="2"/>
  <c r="AB183" i="2"/>
  <c r="AA183" i="2"/>
  <c r="Y183" i="2"/>
  <c r="X183" i="2"/>
  <c r="W183" i="2"/>
  <c r="V183" i="2"/>
  <c r="T183" i="2"/>
  <c r="S183" i="2"/>
  <c r="R183" i="2"/>
  <c r="Q183" i="2"/>
  <c r="N183" i="2"/>
  <c r="M183" i="2"/>
  <c r="L183" i="2"/>
  <c r="K183" i="2"/>
  <c r="I183" i="2"/>
  <c r="H183" i="2"/>
  <c r="G183" i="2"/>
  <c r="F183" i="2"/>
  <c r="GH182" i="2"/>
  <c r="GF182" i="2"/>
  <c r="GB182" i="2"/>
  <c r="FZ182" i="2"/>
  <c r="FW182" i="2"/>
  <c r="FV182" i="2"/>
  <c r="FU182" i="2"/>
  <c r="FT182" i="2"/>
  <c r="GE182" i="2" s="1"/>
  <c r="FR182" i="2"/>
  <c r="FQ182" i="2"/>
  <c r="FP182" i="2"/>
  <c r="GA182" i="2" s="1"/>
  <c r="FO182" i="2"/>
  <c r="FN182" i="2"/>
  <c r="FH182" i="2"/>
  <c r="FC182" i="2"/>
  <c r="FB182" i="2"/>
  <c r="EW182" i="2"/>
  <c r="ER182" i="2"/>
  <c r="EQ182" i="2" s="1"/>
  <c r="EL182" i="2"/>
  <c r="EF182" i="2" s="1"/>
  <c r="EG182" i="2"/>
  <c r="EE182" i="2"/>
  <c r="ED182" i="2"/>
  <c r="ED180" i="2" s="1"/>
  <c r="ED179" i="2" s="1"/>
  <c r="EC182" i="2"/>
  <c r="EB182" i="2"/>
  <c r="EA182" i="2" s="1"/>
  <c r="DZ182" i="2"/>
  <c r="DZ180" i="2" s="1"/>
  <c r="DY182" i="2"/>
  <c r="DX182" i="2"/>
  <c r="DW182" i="2"/>
  <c r="DV182" i="2"/>
  <c r="DP182" i="2"/>
  <c r="DK182" i="2"/>
  <c r="DJ182" i="2"/>
  <c r="DE182" i="2"/>
  <c r="CZ182" i="2"/>
  <c r="CY182" i="2" s="1"/>
  <c r="CT182" i="2"/>
  <c r="CN182" i="2" s="1"/>
  <c r="CO182" i="2"/>
  <c r="CM182" i="2"/>
  <c r="CL182" i="2"/>
  <c r="CL180" i="2" s="1"/>
  <c r="CL179" i="2" s="1"/>
  <c r="CK182" i="2"/>
  <c r="CJ182" i="2"/>
  <c r="CI182" i="2" s="1"/>
  <c r="CH182" i="2"/>
  <c r="CH180" i="2" s="1"/>
  <c r="CG182" i="2"/>
  <c r="CF182" i="2"/>
  <c r="CE182" i="2"/>
  <c r="CD182" i="2"/>
  <c r="BX182" i="2"/>
  <c r="BS182" i="2"/>
  <c r="BR182" i="2"/>
  <c r="BM182" i="2"/>
  <c r="BH182" i="2"/>
  <c r="BG182" i="2" s="1"/>
  <c r="BB182" i="2"/>
  <c r="AV182" i="2" s="1"/>
  <c r="AW182" i="2"/>
  <c r="AU182" i="2"/>
  <c r="AT182" i="2"/>
  <c r="AT180" i="2" s="1"/>
  <c r="AS182" i="2"/>
  <c r="AR182" i="2"/>
  <c r="AQ182" i="2" s="1"/>
  <c r="AP182" i="2"/>
  <c r="AP180" i="2" s="1"/>
  <c r="AO182" i="2"/>
  <c r="AN182" i="2"/>
  <c r="AM182" i="2"/>
  <c r="AL182" i="2"/>
  <c r="AF182" i="2"/>
  <c r="AA182" i="2"/>
  <c r="Z182" i="2"/>
  <c r="U182" i="2"/>
  <c r="P182" i="2"/>
  <c r="O182" i="2" s="1"/>
  <c r="J182" i="2"/>
  <c r="E182" i="2"/>
  <c r="GG181" i="2"/>
  <c r="GE181" i="2"/>
  <c r="GC181" i="2"/>
  <c r="GA181" i="2"/>
  <c r="GA180" i="2" s="1"/>
  <c r="FW181" i="2"/>
  <c r="GH181" i="2" s="1"/>
  <c r="FV181" i="2"/>
  <c r="FU181" i="2"/>
  <c r="FT181" i="2"/>
  <c r="FR181" i="2"/>
  <c r="FQ181" i="2"/>
  <c r="FP181" i="2"/>
  <c r="FO181" i="2"/>
  <c r="FZ181" i="2" s="1"/>
  <c r="FH181" i="2"/>
  <c r="FC181" i="2"/>
  <c r="FB181" i="2" s="1"/>
  <c r="EW181" i="2"/>
  <c r="EQ181" i="2" s="1"/>
  <c r="ER181" i="2"/>
  <c r="EL181" i="2"/>
  <c r="EG181" i="2"/>
  <c r="EF181" i="2" s="1"/>
  <c r="EE181" i="2"/>
  <c r="EE180" i="2" s="1"/>
  <c r="ED181" i="2"/>
  <c r="EC181" i="2"/>
  <c r="EB181" i="2"/>
  <c r="DZ181" i="2"/>
  <c r="DY181" i="2"/>
  <c r="DY180" i="2" s="1"/>
  <c r="DY179" i="2" s="1"/>
  <c r="DX181" i="2"/>
  <c r="DW181" i="2"/>
  <c r="DV181" i="2" s="1"/>
  <c r="DP181" i="2"/>
  <c r="DK181" i="2"/>
  <c r="DJ181" i="2" s="1"/>
  <c r="DE181" i="2"/>
  <c r="CY181" i="2" s="1"/>
  <c r="CZ181" i="2"/>
  <c r="CT181" i="2"/>
  <c r="CO181" i="2"/>
  <c r="CN181" i="2" s="1"/>
  <c r="CM181" i="2"/>
  <c r="CM180" i="2" s="1"/>
  <c r="CM179" i="2" s="1"/>
  <c r="CL181" i="2"/>
  <c r="CK181" i="2"/>
  <c r="CJ181" i="2"/>
  <c r="CH181" i="2"/>
  <c r="CG181" i="2"/>
  <c r="CG180" i="2" s="1"/>
  <c r="CF181" i="2"/>
  <c r="CE181" i="2"/>
  <c r="CD181" i="2" s="1"/>
  <c r="BX181" i="2"/>
  <c r="BS181" i="2"/>
  <c r="BR181" i="2" s="1"/>
  <c r="BM181" i="2"/>
  <c r="BG181" i="2" s="1"/>
  <c r="BH181" i="2"/>
  <c r="BB181" i="2"/>
  <c r="AW181" i="2"/>
  <c r="AV181" i="2" s="1"/>
  <c r="AU181" i="2"/>
  <c r="AU180" i="2" s="1"/>
  <c r="AT181" i="2"/>
  <c r="AS181" i="2"/>
  <c r="AR181" i="2"/>
  <c r="AP181" i="2"/>
  <c r="AO181" i="2"/>
  <c r="AO180" i="2" s="1"/>
  <c r="AO179" i="2" s="1"/>
  <c r="AN181" i="2"/>
  <c r="AM181" i="2"/>
  <c r="AF181" i="2"/>
  <c r="AA181" i="2"/>
  <c r="Z181" i="2" s="1"/>
  <c r="U181" i="2"/>
  <c r="P181" i="2"/>
  <c r="J181" i="2"/>
  <c r="E181" i="2"/>
  <c r="FT180" i="2"/>
  <c r="FP180" i="2"/>
  <c r="FL180" i="2"/>
  <c r="FL179" i="2" s="1"/>
  <c r="FL177" i="2" s="1"/>
  <c r="FK180" i="2"/>
  <c r="FJ180" i="2"/>
  <c r="FJ179" i="2" s="1"/>
  <c r="FI180" i="2"/>
  <c r="FH180" i="2"/>
  <c r="FG180" i="2"/>
  <c r="FF180" i="2"/>
  <c r="FF179" i="2" s="1"/>
  <c r="FE180" i="2"/>
  <c r="FD180" i="2"/>
  <c r="FA180" i="2"/>
  <c r="EZ180" i="2"/>
  <c r="EZ179" i="2" s="1"/>
  <c r="EZ177" i="2" s="1"/>
  <c r="EY180" i="2"/>
  <c r="EX180" i="2"/>
  <c r="EW180" i="2" s="1"/>
  <c r="EV180" i="2"/>
  <c r="EV179" i="2" s="1"/>
  <c r="EV177" i="2" s="1"/>
  <c r="EU180" i="2"/>
  <c r="ET180" i="2"/>
  <c r="ET179" i="2" s="1"/>
  <c r="ES180" i="2"/>
  <c r="ER180" i="2"/>
  <c r="EQ180" i="2" s="1"/>
  <c r="EP180" i="2"/>
  <c r="EP179" i="2" s="1"/>
  <c r="EO180" i="2"/>
  <c r="EN180" i="2"/>
  <c r="EM180" i="2"/>
  <c r="EK180" i="2"/>
  <c r="EJ180" i="2"/>
  <c r="EJ179" i="2" s="1"/>
  <c r="EI180" i="2"/>
  <c r="EH180" i="2"/>
  <c r="EG180" i="2" s="1"/>
  <c r="EB180" i="2"/>
  <c r="DX180" i="2"/>
  <c r="DT180" i="2"/>
  <c r="DT179" i="2" s="1"/>
  <c r="DT177" i="2" s="1"/>
  <c r="DS180" i="2"/>
  <c r="DR180" i="2"/>
  <c r="DR179" i="2" s="1"/>
  <c r="DQ180" i="2"/>
  <c r="DP180" i="2"/>
  <c r="DO180" i="2"/>
  <c r="DN180" i="2"/>
  <c r="DN179" i="2" s="1"/>
  <c r="DM180" i="2"/>
  <c r="DL180" i="2"/>
  <c r="DI180" i="2"/>
  <c r="DH180" i="2"/>
  <c r="DH179" i="2" s="1"/>
  <c r="DG180" i="2"/>
  <c r="DF180" i="2"/>
  <c r="DE180" i="2" s="1"/>
  <c r="DD180" i="2"/>
  <c r="DD179" i="2" s="1"/>
  <c r="DD177" i="2" s="1"/>
  <c r="DC180" i="2"/>
  <c r="DB180" i="2"/>
  <c r="DB179" i="2" s="1"/>
  <c r="DA180" i="2"/>
  <c r="CZ180" i="2"/>
  <c r="CX180" i="2"/>
  <c r="CX179" i="2" s="1"/>
  <c r="CW180" i="2"/>
  <c r="CV180" i="2"/>
  <c r="CU180" i="2"/>
  <c r="CS180" i="2"/>
  <c r="CR180" i="2"/>
  <c r="CR179" i="2" s="1"/>
  <c r="CQ180" i="2"/>
  <c r="CP180" i="2"/>
  <c r="CJ180" i="2"/>
  <c r="CF180" i="2"/>
  <c r="CB180" i="2"/>
  <c r="CB179" i="2" s="1"/>
  <c r="CB177" i="2" s="1"/>
  <c r="CA180" i="2"/>
  <c r="BZ180" i="2"/>
  <c r="BZ179" i="2" s="1"/>
  <c r="BY180" i="2"/>
  <c r="BX180" i="2"/>
  <c r="BW180" i="2"/>
  <c r="BV180" i="2"/>
  <c r="BV179" i="2" s="1"/>
  <c r="BU180" i="2"/>
  <c r="BT180" i="2"/>
  <c r="BQ180" i="2"/>
  <c r="BP180" i="2"/>
  <c r="BP179" i="2" s="1"/>
  <c r="BP177" i="2" s="1"/>
  <c r="BO180" i="2"/>
  <c r="BN180" i="2"/>
  <c r="BL180" i="2"/>
  <c r="BL179" i="2" s="1"/>
  <c r="BK180" i="2"/>
  <c r="BJ180" i="2"/>
  <c r="BJ179" i="2" s="1"/>
  <c r="BJ177" i="2" s="1"/>
  <c r="BI180" i="2"/>
  <c r="BH180" i="2"/>
  <c r="BF180" i="2"/>
  <c r="BF179" i="2" s="1"/>
  <c r="BE180" i="2"/>
  <c r="BD180" i="2"/>
  <c r="BC180" i="2"/>
  <c r="BA180" i="2"/>
  <c r="AZ180" i="2"/>
  <c r="AZ179" i="2" s="1"/>
  <c r="AY180" i="2"/>
  <c r="AX180" i="2"/>
  <c r="AR180" i="2"/>
  <c r="AN180" i="2"/>
  <c r="AJ180" i="2"/>
  <c r="AJ179" i="2" s="1"/>
  <c r="AJ177" i="2" s="1"/>
  <c r="AI180" i="2"/>
  <c r="AH180" i="2"/>
  <c r="AH179" i="2" s="1"/>
  <c r="AH177" i="2" s="1"/>
  <c r="AG180" i="2"/>
  <c r="AF180" i="2"/>
  <c r="AE180" i="2"/>
  <c r="AD180" i="2"/>
  <c r="AD179" i="2" s="1"/>
  <c r="AC180" i="2"/>
  <c r="AB180" i="2"/>
  <c r="Y180" i="2"/>
  <c r="X180" i="2"/>
  <c r="X179" i="2" s="1"/>
  <c r="X177" i="2" s="1"/>
  <c r="W180" i="2"/>
  <c r="V180" i="2"/>
  <c r="V179" i="2" s="1"/>
  <c r="T180" i="2"/>
  <c r="T179" i="2" s="1"/>
  <c r="T177" i="2" s="1"/>
  <c r="S180" i="2"/>
  <c r="R180" i="2"/>
  <c r="R179" i="2" s="1"/>
  <c r="Q180" i="2"/>
  <c r="P180" i="2"/>
  <c r="N180" i="2"/>
  <c r="N179" i="2" s="1"/>
  <c r="M180" i="2"/>
  <c r="L180" i="2"/>
  <c r="L179" i="2" s="1"/>
  <c r="L177" i="2" s="1"/>
  <c r="K180" i="2"/>
  <c r="I180" i="2"/>
  <c r="H180" i="2"/>
  <c r="H179" i="2" s="1"/>
  <c r="G180" i="2"/>
  <c r="F180" i="2"/>
  <c r="F179" i="2" s="1"/>
  <c r="FK179" i="2"/>
  <c r="FK177" i="2" s="1"/>
  <c r="FI179" i="2"/>
  <c r="FG179" i="2"/>
  <c r="FG177" i="2" s="1"/>
  <c r="FE179" i="2"/>
  <c r="FE177" i="2" s="1"/>
  <c r="FA179" i="2"/>
  <c r="FA177" i="2" s="1"/>
  <c r="EY179" i="2"/>
  <c r="EY177" i="2" s="1"/>
  <c r="EU179" i="2"/>
  <c r="ES179" i="2"/>
  <c r="EO179" i="2"/>
  <c r="EK179" i="2"/>
  <c r="EI179" i="2"/>
  <c r="EI177" i="2" s="1"/>
  <c r="EE179" i="2"/>
  <c r="DS179" i="2"/>
  <c r="DQ179" i="2"/>
  <c r="DP179" i="2" s="1"/>
  <c r="DM179" i="2"/>
  <c r="DI179" i="2"/>
  <c r="DI177" i="2" s="1"/>
  <c r="DG179" i="2"/>
  <c r="DG177" i="2" s="1"/>
  <c r="DC179" i="2"/>
  <c r="DC177" i="2" s="1"/>
  <c r="DA179" i="2"/>
  <c r="CW179" i="2"/>
  <c r="CW177" i="2" s="1"/>
  <c r="CU179" i="2"/>
  <c r="CS179" i="2"/>
  <c r="CS177" i="2" s="1"/>
  <c r="CQ179" i="2"/>
  <c r="CA179" i="2"/>
  <c r="CA177" i="2" s="1"/>
  <c r="BY179" i="2"/>
  <c r="BW179" i="2"/>
  <c r="BU179" i="2"/>
  <c r="BU177" i="2" s="1"/>
  <c r="BQ179" i="2"/>
  <c r="BQ177" i="2" s="1"/>
  <c r="BO179" i="2"/>
  <c r="BO177" i="2" s="1"/>
  <c r="BK179" i="2"/>
  <c r="BK177" i="2" s="1"/>
  <c r="BI179" i="2"/>
  <c r="BH179" i="2" s="1"/>
  <c r="BE179" i="2"/>
  <c r="BE177" i="2" s="1"/>
  <c r="BC179" i="2"/>
  <c r="BA179" i="2"/>
  <c r="BA177" i="2" s="1"/>
  <c r="AY179" i="2"/>
  <c r="AU179" i="2"/>
  <c r="AI179" i="2"/>
  <c r="AG179" i="2"/>
  <c r="AE179" i="2"/>
  <c r="AE177" i="2" s="1"/>
  <c r="AC179" i="2"/>
  <c r="Y179" i="2"/>
  <c r="W179" i="2"/>
  <c r="W177" i="2" s="1"/>
  <c r="S179" i="2"/>
  <c r="Q179" i="2"/>
  <c r="Q177" i="2" s="1"/>
  <c r="M179" i="2"/>
  <c r="M177" i="2" s="1"/>
  <c r="K179" i="2"/>
  <c r="I179" i="2"/>
  <c r="I177" i="2" s="1"/>
  <c r="G179" i="2"/>
  <c r="FJ177" i="2"/>
  <c r="FF177" i="2"/>
  <c r="ET177" i="2"/>
  <c r="EP177" i="2"/>
  <c r="DB177" i="2"/>
  <c r="CX177" i="2"/>
  <c r="BZ177" i="2"/>
  <c r="BF177" i="2"/>
  <c r="GG175" i="2"/>
  <c r="GE175" i="2"/>
  <c r="GC175" i="2"/>
  <c r="GA175" i="2"/>
  <c r="FW175" i="2"/>
  <c r="GH175" i="2" s="1"/>
  <c r="FV175" i="2"/>
  <c r="FU175" i="2"/>
  <c r="FT175" i="2"/>
  <c r="FR175" i="2"/>
  <c r="FQ175" i="2"/>
  <c r="GB175" i="2" s="1"/>
  <c r="FP175" i="2"/>
  <c r="FO175" i="2"/>
  <c r="FZ175" i="2" s="1"/>
  <c r="FY175" i="2" s="1"/>
  <c r="FH175" i="2"/>
  <c r="FC175" i="2"/>
  <c r="FB175" i="2" s="1"/>
  <c r="EW175" i="2"/>
  <c r="EQ175" i="2" s="1"/>
  <c r="ER175" i="2"/>
  <c r="EL175" i="2"/>
  <c r="EG175" i="2"/>
  <c r="EF175" i="2" s="1"/>
  <c r="EE175" i="2"/>
  <c r="ED175" i="2"/>
  <c r="EC175" i="2"/>
  <c r="EA175" i="2" s="1"/>
  <c r="EB175" i="2"/>
  <c r="DZ175" i="2"/>
  <c r="DY175" i="2"/>
  <c r="DX175" i="2"/>
  <c r="DW175" i="2"/>
  <c r="DP175" i="2"/>
  <c r="DK175" i="2"/>
  <c r="DJ175" i="2" s="1"/>
  <c r="DE175" i="2"/>
  <c r="CY175" i="2" s="1"/>
  <c r="CZ175" i="2"/>
  <c r="CT175" i="2"/>
  <c r="CO175" i="2"/>
  <c r="CN175" i="2" s="1"/>
  <c r="CM175" i="2"/>
  <c r="CL175" i="2"/>
  <c r="CK175" i="2"/>
  <c r="CI175" i="2" s="1"/>
  <c r="CJ175" i="2"/>
  <c r="CH175" i="2"/>
  <c r="CG175" i="2"/>
  <c r="CF175" i="2"/>
  <c r="CE175" i="2"/>
  <c r="CD175" i="2" s="1"/>
  <c r="CC175" i="2" s="1"/>
  <c r="BX175" i="2"/>
  <c r="BS175" i="2"/>
  <c r="BR175" i="2" s="1"/>
  <c r="BM175" i="2"/>
  <c r="BG175" i="2" s="1"/>
  <c r="BH175" i="2"/>
  <c r="BB175" i="2"/>
  <c r="AW175" i="2"/>
  <c r="AV175" i="2" s="1"/>
  <c r="AU175" i="2"/>
  <c r="AT175" i="2"/>
  <c r="AS175" i="2"/>
  <c r="AQ175" i="2" s="1"/>
  <c r="AR175" i="2"/>
  <c r="AP175" i="2"/>
  <c r="AO175" i="2"/>
  <c r="AN175" i="2"/>
  <c r="AM175" i="2"/>
  <c r="AL175" i="2" s="1"/>
  <c r="AK175" i="2"/>
  <c r="AF175" i="2"/>
  <c r="AA175" i="2"/>
  <c r="Z175" i="2" s="1"/>
  <c r="U175" i="2"/>
  <c r="O175" i="2" s="1"/>
  <c r="P175" i="2"/>
  <c r="J175" i="2"/>
  <c r="E175" i="2"/>
  <c r="D175" i="2" s="1"/>
  <c r="GH174" i="2"/>
  <c r="GF174" i="2"/>
  <c r="GB174" i="2"/>
  <c r="FZ174" i="2"/>
  <c r="FW174" i="2"/>
  <c r="FV174" i="2"/>
  <c r="FU174" i="2"/>
  <c r="FT174" i="2"/>
  <c r="FR174" i="2"/>
  <c r="FQ174" i="2"/>
  <c r="FP174" i="2"/>
  <c r="FO174" i="2"/>
  <c r="FH174" i="2"/>
  <c r="FB174" i="2" s="1"/>
  <c r="FC174" i="2"/>
  <c r="EW174" i="2"/>
  <c r="ER174" i="2"/>
  <c r="EQ174" i="2" s="1"/>
  <c r="EL174" i="2"/>
  <c r="EG174" i="2"/>
  <c r="EF174" i="2"/>
  <c r="EE174" i="2"/>
  <c r="ED174" i="2"/>
  <c r="EC174" i="2"/>
  <c r="EB174" i="2"/>
  <c r="DZ174" i="2"/>
  <c r="DY174" i="2"/>
  <c r="DX174" i="2"/>
  <c r="DW174" i="2"/>
  <c r="DV174" i="2"/>
  <c r="DP174" i="2"/>
  <c r="DJ174" i="2" s="1"/>
  <c r="DK174" i="2"/>
  <c r="DE174" i="2"/>
  <c r="CZ174" i="2"/>
  <c r="CY174" i="2" s="1"/>
  <c r="CT174" i="2"/>
  <c r="CO174" i="2"/>
  <c r="CN174" i="2"/>
  <c r="CM174" i="2"/>
  <c r="CL174" i="2"/>
  <c r="CK174" i="2"/>
  <c r="CJ174" i="2"/>
  <c r="CI174" i="2" s="1"/>
  <c r="CH174" i="2"/>
  <c r="CG174" i="2"/>
  <c r="CF174" i="2"/>
  <c r="CE174" i="2"/>
  <c r="CD174" i="2"/>
  <c r="CC174" i="2" s="1"/>
  <c r="BX174" i="2"/>
  <c r="BS174" i="2"/>
  <c r="BR174" i="2"/>
  <c r="BM174" i="2"/>
  <c r="BH174" i="2"/>
  <c r="BG174" i="2" s="1"/>
  <c r="BB174" i="2"/>
  <c r="AW174" i="2"/>
  <c r="AV174" i="2"/>
  <c r="AU174" i="2"/>
  <c r="AT174" i="2"/>
  <c r="AS174" i="2"/>
  <c r="AR174" i="2"/>
  <c r="AQ174" i="2" s="1"/>
  <c r="AP174" i="2"/>
  <c r="AO174" i="2"/>
  <c r="AN174" i="2"/>
  <c r="AL174" i="2" s="1"/>
  <c r="AK174" i="2" s="1"/>
  <c r="AM174" i="2"/>
  <c r="AF174" i="2"/>
  <c r="AA174" i="2"/>
  <c r="Z174" i="2"/>
  <c r="U174" i="2"/>
  <c r="P174" i="2"/>
  <c r="O174" i="2" s="1"/>
  <c r="J174" i="2"/>
  <c r="D174" i="2" s="1"/>
  <c r="E174" i="2"/>
  <c r="GG173" i="2"/>
  <c r="GE173" i="2"/>
  <c r="GC173" i="2"/>
  <c r="GA173" i="2"/>
  <c r="FW173" i="2"/>
  <c r="FV173" i="2"/>
  <c r="FU173" i="2"/>
  <c r="FT173" i="2"/>
  <c r="FS173" i="2"/>
  <c r="FR173" i="2"/>
  <c r="FQ173" i="2"/>
  <c r="FP173" i="2"/>
  <c r="FO173" i="2"/>
  <c r="FH173" i="2"/>
  <c r="FC173" i="2"/>
  <c r="FB173" i="2" s="1"/>
  <c r="EW173" i="2"/>
  <c r="EQ173" i="2" s="1"/>
  <c r="ER173" i="2"/>
  <c r="EL173" i="2"/>
  <c r="EG173" i="2"/>
  <c r="EF173" i="2" s="1"/>
  <c r="EE173" i="2"/>
  <c r="ED173" i="2"/>
  <c r="EC173" i="2"/>
  <c r="EC171" i="2" s="1"/>
  <c r="EC170" i="2" s="1"/>
  <c r="EB173" i="2"/>
  <c r="EA173" i="2"/>
  <c r="DZ173" i="2"/>
  <c r="DY173" i="2"/>
  <c r="DX173" i="2"/>
  <c r="DW173" i="2"/>
  <c r="DV173" i="2" s="1"/>
  <c r="DU173" i="2" s="1"/>
  <c r="DP173" i="2"/>
  <c r="DK173" i="2"/>
  <c r="DJ173" i="2" s="1"/>
  <c r="DE173" i="2"/>
  <c r="CY173" i="2" s="1"/>
  <c r="CZ173" i="2"/>
  <c r="CT173" i="2"/>
  <c r="CO173" i="2"/>
  <c r="CN173" i="2" s="1"/>
  <c r="CM173" i="2"/>
  <c r="CL173" i="2"/>
  <c r="CK173" i="2"/>
  <c r="CI173" i="2" s="1"/>
  <c r="CJ173" i="2"/>
  <c r="CH173" i="2"/>
  <c r="CG173" i="2"/>
  <c r="CF173" i="2"/>
  <c r="CE173" i="2"/>
  <c r="BX173" i="2"/>
  <c r="BS173" i="2"/>
  <c r="BR173" i="2" s="1"/>
  <c r="BM173" i="2"/>
  <c r="BH173" i="2"/>
  <c r="BG173" i="2"/>
  <c r="BB173" i="2"/>
  <c r="AW173" i="2"/>
  <c r="AV173" i="2" s="1"/>
  <c r="AU173" i="2"/>
  <c r="AT173" i="2"/>
  <c r="AS173" i="2"/>
  <c r="AS171" i="2" s="1"/>
  <c r="AS170" i="2" s="1"/>
  <c r="AR173" i="2"/>
  <c r="AP173" i="2"/>
  <c r="AO173" i="2"/>
  <c r="AO171" i="2" s="1"/>
  <c r="AO170" i="2" s="1"/>
  <c r="AN173" i="2"/>
  <c r="AM173" i="2"/>
  <c r="AF173" i="2"/>
  <c r="AA173" i="2"/>
  <c r="Z173" i="2" s="1"/>
  <c r="U173" i="2"/>
  <c r="P173" i="2"/>
  <c r="O173" i="2"/>
  <c r="J173" i="2"/>
  <c r="E173" i="2"/>
  <c r="D173" i="2" s="1"/>
  <c r="GH172" i="2"/>
  <c r="GF172" i="2"/>
  <c r="GB172" i="2"/>
  <c r="FZ172" i="2"/>
  <c r="FW172" i="2"/>
  <c r="FV172" i="2"/>
  <c r="FU172" i="2"/>
  <c r="FT172" i="2"/>
  <c r="FR172" i="2"/>
  <c r="FQ172" i="2"/>
  <c r="FP172" i="2"/>
  <c r="FN172" i="2" s="1"/>
  <c r="FO172" i="2"/>
  <c r="FH172" i="2"/>
  <c r="FC172" i="2"/>
  <c r="FB172" i="2"/>
  <c r="EW172" i="2"/>
  <c r="ER172" i="2"/>
  <c r="EQ172" i="2" s="1"/>
  <c r="EL172" i="2"/>
  <c r="EF172" i="2" s="1"/>
  <c r="EG172" i="2"/>
  <c r="EE172" i="2"/>
  <c r="ED172" i="2"/>
  <c r="ED171" i="2" s="1"/>
  <c r="EC172" i="2"/>
  <c r="EB172" i="2"/>
  <c r="DZ172" i="2"/>
  <c r="DZ171" i="2" s="1"/>
  <c r="DY172" i="2"/>
  <c r="DX172" i="2"/>
  <c r="DX171" i="2" s="1"/>
  <c r="DX170" i="2" s="1"/>
  <c r="DW172" i="2"/>
  <c r="DP172" i="2"/>
  <c r="DJ172" i="2" s="1"/>
  <c r="DK172" i="2"/>
  <c r="DE172" i="2"/>
  <c r="CZ172" i="2"/>
  <c r="CY172" i="2" s="1"/>
  <c r="CT172" i="2"/>
  <c r="CN172" i="2" s="1"/>
  <c r="CO172" i="2"/>
  <c r="CM172" i="2"/>
  <c r="CL172" i="2"/>
  <c r="CL171" i="2" s="1"/>
  <c r="CL170" i="2" s="1"/>
  <c r="CK172" i="2"/>
  <c r="CJ172" i="2"/>
  <c r="CH172" i="2"/>
  <c r="CH171" i="2" s="1"/>
  <c r="CG172" i="2"/>
  <c r="CF172" i="2"/>
  <c r="CF171" i="2" s="1"/>
  <c r="CE172" i="2"/>
  <c r="CD172" i="2"/>
  <c r="BX172" i="2"/>
  <c r="BR172" i="2" s="1"/>
  <c r="BS172" i="2"/>
  <c r="BM172" i="2"/>
  <c r="BH172" i="2"/>
  <c r="BG172" i="2" s="1"/>
  <c r="BB172" i="2"/>
  <c r="AW172" i="2"/>
  <c r="AV172" i="2"/>
  <c r="AU172" i="2"/>
  <c r="AT172" i="2"/>
  <c r="AT171" i="2" s="1"/>
  <c r="AS172" i="2"/>
  <c r="AR172" i="2"/>
  <c r="AP172" i="2"/>
  <c r="AP171" i="2" s="1"/>
  <c r="AP170" i="2" s="1"/>
  <c r="AO172" i="2"/>
  <c r="AN172" i="2"/>
  <c r="AN171" i="2" s="1"/>
  <c r="AM172" i="2"/>
  <c r="AL172" i="2"/>
  <c r="AF172" i="2"/>
  <c r="AA172" i="2"/>
  <c r="Z172" i="2"/>
  <c r="U172" i="2"/>
  <c r="P172" i="2"/>
  <c r="J172" i="2"/>
  <c r="J171" i="2" s="1"/>
  <c r="J170" i="2" s="1"/>
  <c r="E172" i="2"/>
  <c r="D172" i="2"/>
  <c r="D171" i="2" s="1"/>
  <c r="D170" i="2" s="1"/>
  <c r="FW171" i="2"/>
  <c r="FW170" i="2" s="1"/>
  <c r="FU171" i="2"/>
  <c r="FU170" i="2" s="1"/>
  <c r="FQ171" i="2"/>
  <c r="FO171" i="2"/>
  <c r="FL171" i="2"/>
  <c r="FK171" i="2"/>
  <c r="FK170" i="2" s="1"/>
  <c r="FJ171" i="2"/>
  <c r="FI171" i="2"/>
  <c r="FG171" i="2"/>
  <c r="FG170" i="2" s="1"/>
  <c r="FF171" i="2"/>
  <c r="FE171" i="2"/>
  <c r="FE170" i="2" s="1"/>
  <c r="FD171" i="2"/>
  <c r="FC171" i="2"/>
  <c r="FA171" i="2"/>
  <c r="FA170" i="2" s="1"/>
  <c r="EZ171" i="2"/>
  <c r="EY171" i="2"/>
  <c r="EY170" i="2" s="1"/>
  <c r="EX171" i="2"/>
  <c r="EV171" i="2"/>
  <c r="EU171" i="2"/>
  <c r="EU170" i="2" s="1"/>
  <c r="ET171" i="2"/>
  <c r="ES171" i="2"/>
  <c r="EP171" i="2"/>
  <c r="EO171" i="2"/>
  <c r="EO170" i="2" s="1"/>
  <c r="EN171" i="2"/>
  <c r="EM171" i="2"/>
  <c r="EK171" i="2"/>
  <c r="EK170" i="2" s="1"/>
  <c r="EJ171" i="2"/>
  <c r="EI171" i="2"/>
  <c r="EI170" i="2" s="1"/>
  <c r="EH171" i="2"/>
  <c r="EG171" i="2"/>
  <c r="EE171" i="2"/>
  <c r="EE170" i="2" s="1"/>
  <c r="DY171" i="2"/>
  <c r="DY170" i="2" s="1"/>
  <c r="DW171" i="2"/>
  <c r="DT171" i="2"/>
  <c r="DS171" i="2"/>
  <c r="DS170" i="2" s="1"/>
  <c r="DR171" i="2"/>
  <c r="DQ171" i="2"/>
  <c r="DO171" i="2"/>
  <c r="DO170" i="2" s="1"/>
  <c r="DN171" i="2"/>
  <c r="DM171" i="2"/>
  <c r="DM170" i="2" s="1"/>
  <c r="DL171" i="2"/>
  <c r="DI171" i="2"/>
  <c r="DI170" i="2" s="1"/>
  <c r="DH171" i="2"/>
  <c r="DG171" i="2"/>
  <c r="DG170" i="2" s="1"/>
  <c r="DF171" i="2"/>
  <c r="DE171" i="2"/>
  <c r="DD171" i="2"/>
  <c r="DC171" i="2"/>
  <c r="DC170" i="2" s="1"/>
  <c r="DB171" i="2"/>
  <c r="DA171" i="2"/>
  <c r="CX171" i="2"/>
  <c r="CW171" i="2"/>
  <c r="CW170" i="2" s="1"/>
  <c r="CV171" i="2"/>
  <c r="CU171" i="2"/>
  <c r="CS171" i="2"/>
  <c r="CS170" i="2" s="1"/>
  <c r="CR171" i="2"/>
  <c r="CQ171" i="2"/>
  <c r="CQ170" i="2" s="1"/>
  <c r="CP171" i="2"/>
  <c r="CM171" i="2"/>
  <c r="CK171" i="2"/>
  <c r="CK170" i="2" s="1"/>
  <c r="CG171" i="2"/>
  <c r="CG170" i="2" s="1"/>
  <c r="CE171" i="2"/>
  <c r="CD171" i="2" s="1"/>
  <c r="CB171" i="2"/>
  <c r="CA171" i="2"/>
  <c r="BZ171" i="2"/>
  <c r="BY171" i="2"/>
  <c r="BW171" i="2"/>
  <c r="BV171" i="2"/>
  <c r="BU171" i="2"/>
  <c r="BU170" i="2" s="1"/>
  <c r="BT171" i="2"/>
  <c r="BS171" i="2"/>
  <c r="BQ171" i="2"/>
  <c r="BQ170" i="2" s="1"/>
  <c r="BP171" i="2"/>
  <c r="BO171" i="2"/>
  <c r="BM171" i="2" s="1"/>
  <c r="BN171" i="2"/>
  <c r="BL171" i="2"/>
  <c r="BK171" i="2"/>
  <c r="BK170" i="2" s="1"/>
  <c r="BJ171" i="2"/>
  <c r="BI171" i="2"/>
  <c r="BF171" i="2"/>
  <c r="BE171" i="2"/>
  <c r="BE170" i="2" s="1"/>
  <c r="BD171" i="2"/>
  <c r="BC171" i="2"/>
  <c r="BA171" i="2"/>
  <c r="BA170" i="2" s="1"/>
  <c r="AZ171" i="2"/>
  <c r="AY171" i="2"/>
  <c r="AX171" i="2"/>
  <c r="AW171" i="2"/>
  <c r="AU171" i="2"/>
  <c r="AU170" i="2" s="1"/>
  <c r="AM171" i="2"/>
  <c r="AJ171" i="2"/>
  <c r="AI171" i="2"/>
  <c r="AH171" i="2"/>
  <c r="AG171" i="2"/>
  <c r="AE171" i="2"/>
  <c r="AE170" i="2" s="1"/>
  <c r="AA170" i="2" s="1"/>
  <c r="AD171" i="2"/>
  <c r="AC171" i="2"/>
  <c r="AC170" i="2" s="1"/>
  <c r="AB171" i="2"/>
  <c r="Y171" i="2"/>
  <c r="Y170" i="2" s="1"/>
  <c r="X171" i="2"/>
  <c r="W171" i="2"/>
  <c r="V171" i="2"/>
  <c r="U171" i="2"/>
  <c r="U170" i="2" s="1"/>
  <c r="T171" i="2"/>
  <c r="S171" i="2"/>
  <c r="R171" i="2"/>
  <c r="Q171" i="2"/>
  <c r="Q170" i="2" s="1"/>
  <c r="N171" i="2"/>
  <c r="M171" i="2"/>
  <c r="M170" i="2" s="1"/>
  <c r="L171" i="2"/>
  <c r="K171" i="2"/>
  <c r="I171" i="2"/>
  <c r="I170" i="2" s="1"/>
  <c r="H171" i="2"/>
  <c r="G171" i="2"/>
  <c r="F171" i="2"/>
  <c r="FL170" i="2"/>
  <c r="FJ170" i="2"/>
  <c r="FF170" i="2"/>
  <c r="FD170" i="2"/>
  <c r="EZ170" i="2"/>
  <c r="EX170" i="2"/>
  <c r="EW170" i="2" s="1"/>
  <c r="EV170" i="2"/>
  <c r="ET170" i="2"/>
  <c r="EP170" i="2"/>
  <c r="EN170" i="2"/>
  <c r="EJ170" i="2"/>
  <c r="EH170" i="2"/>
  <c r="EG170" i="2" s="1"/>
  <c r="ED170" i="2"/>
  <c r="DZ170" i="2"/>
  <c r="DT170" i="2"/>
  <c r="DR170" i="2"/>
  <c r="DN170" i="2"/>
  <c r="DL170" i="2"/>
  <c r="DH170" i="2"/>
  <c r="DF170" i="2"/>
  <c r="DE170" i="2" s="1"/>
  <c r="DD170" i="2"/>
  <c r="DB170" i="2"/>
  <c r="CX170" i="2"/>
  <c r="CV170" i="2"/>
  <c r="CR170" i="2"/>
  <c r="CP170" i="2"/>
  <c r="CO170" i="2" s="1"/>
  <c r="CM170" i="2"/>
  <c r="CH170" i="2"/>
  <c r="CF170" i="2"/>
  <c r="CE170" i="2"/>
  <c r="CD170" i="2" s="1"/>
  <c r="CB170" i="2"/>
  <c r="CA170" i="2"/>
  <c r="BZ170" i="2"/>
  <c r="BW170" i="2"/>
  <c r="BV170" i="2"/>
  <c r="BT170" i="2"/>
  <c r="BS170" i="2" s="1"/>
  <c r="BP170" i="2"/>
  <c r="BO170" i="2"/>
  <c r="BN170" i="2"/>
  <c r="BL170" i="2"/>
  <c r="BJ170" i="2"/>
  <c r="BF170" i="2"/>
  <c r="BD170" i="2"/>
  <c r="BC170" i="2"/>
  <c r="BB170" i="2"/>
  <c r="AZ170" i="2"/>
  <c r="AY170" i="2"/>
  <c r="AX170" i="2"/>
  <c r="AT170" i="2"/>
  <c r="AN170" i="2"/>
  <c r="AJ170" i="2"/>
  <c r="AI170" i="2"/>
  <c r="AH170" i="2"/>
  <c r="AD170" i="2"/>
  <c r="AB170" i="2"/>
  <c r="X170" i="2"/>
  <c r="W170" i="2"/>
  <c r="V170" i="2"/>
  <c r="T170" i="2"/>
  <c r="S170" i="2"/>
  <c r="R170" i="2"/>
  <c r="N170" i="2"/>
  <c r="L170" i="2"/>
  <c r="K170" i="2"/>
  <c r="H170" i="2"/>
  <c r="G170" i="2"/>
  <c r="F170" i="2"/>
  <c r="GE168" i="2"/>
  <c r="GA168" i="2"/>
  <c r="FW168" i="2"/>
  <c r="GH168" i="2" s="1"/>
  <c r="FV168" i="2"/>
  <c r="GG168" i="2" s="1"/>
  <c r="FU168" i="2"/>
  <c r="GF168" i="2" s="1"/>
  <c r="FT168" i="2"/>
  <c r="FR168" i="2"/>
  <c r="FQ168" i="2"/>
  <c r="GB168" i="2" s="1"/>
  <c r="FP168" i="2"/>
  <c r="FO168" i="2"/>
  <c r="FN168" i="2" s="1"/>
  <c r="FH168" i="2"/>
  <c r="FC168" i="2"/>
  <c r="FB168" i="2" s="1"/>
  <c r="EW168" i="2"/>
  <c r="EQ168" i="2" s="1"/>
  <c r="ER168" i="2"/>
  <c r="EL168" i="2"/>
  <c r="EG168" i="2"/>
  <c r="EF168" i="2" s="1"/>
  <c r="EE168" i="2"/>
  <c r="ED168" i="2"/>
  <c r="EC168" i="2"/>
  <c r="EA168" i="2" s="1"/>
  <c r="EB168" i="2"/>
  <c r="DZ168" i="2"/>
  <c r="GC168" i="2" s="1"/>
  <c r="DY168" i="2"/>
  <c r="DX168" i="2"/>
  <c r="DW168" i="2"/>
  <c r="DV168" i="2"/>
  <c r="DP168" i="2"/>
  <c r="DK168" i="2"/>
  <c r="DJ168" i="2"/>
  <c r="DE168" i="2"/>
  <c r="CY168" i="2" s="1"/>
  <c r="CZ168" i="2"/>
  <c r="CT168" i="2"/>
  <c r="CO168" i="2"/>
  <c r="CM168" i="2"/>
  <c r="CL168" i="2"/>
  <c r="CK168" i="2"/>
  <c r="CJ168" i="2"/>
  <c r="CI168" i="2"/>
  <c r="CH168" i="2"/>
  <c r="CG168" i="2"/>
  <c r="CF168" i="2"/>
  <c r="CE168" i="2"/>
  <c r="FZ168" i="2" s="1"/>
  <c r="FY168" i="2" s="1"/>
  <c r="BX168" i="2"/>
  <c r="BS168" i="2"/>
  <c r="BR168" i="2" s="1"/>
  <c r="BM168" i="2"/>
  <c r="BH168" i="2"/>
  <c r="BG168" i="2"/>
  <c r="BB168" i="2"/>
  <c r="AW168" i="2"/>
  <c r="AV168" i="2" s="1"/>
  <c r="AU168" i="2"/>
  <c r="AT168" i="2"/>
  <c r="AQ168" i="2" s="1"/>
  <c r="AS168" i="2"/>
  <c r="AR168" i="2"/>
  <c r="AP168" i="2"/>
  <c r="AO168" i="2"/>
  <c r="AN168" i="2"/>
  <c r="AM168" i="2"/>
  <c r="AL168" i="2"/>
  <c r="AF168" i="2"/>
  <c r="AA168" i="2"/>
  <c r="Z168" i="2"/>
  <c r="U168" i="2"/>
  <c r="P168" i="2"/>
  <c r="O168" i="2"/>
  <c r="J168" i="2"/>
  <c r="E168" i="2"/>
  <c r="GH167" i="2"/>
  <c r="GF167" i="2"/>
  <c r="GC167" i="2"/>
  <c r="FZ167" i="2"/>
  <c r="FW167" i="2"/>
  <c r="FV167" i="2"/>
  <c r="GG167" i="2" s="1"/>
  <c r="FU167" i="2"/>
  <c r="FT167" i="2"/>
  <c r="FR167" i="2"/>
  <c r="FQ167" i="2"/>
  <c r="GB167" i="2" s="1"/>
  <c r="FP167" i="2"/>
  <c r="FO167" i="2"/>
  <c r="FH167" i="2"/>
  <c r="FC167" i="2"/>
  <c r="FB167" i="2"/>
  <c r="EW167" i="2"/>
  <c r="ER167" i="2"/>
  <c r="EL167" i="2"/>
  <c r="EG167" i="2"/>
  <c r="EF167" i="2"/>
  <c r="EE167" i="2"/>
  <c r="ED167" i="2"/>
  <c r="EC167" i="2"/>
  <c r="EB167" i="2"/>
  <c r="EA167" i="2" s="1"/>
  <c r="DZ167" i="2"/>
  <c r="DY167" i="2"/>
  <c r="DX167" i="2"/>
  <c r="DV167" i="2" s="1"/>
  <c r="DU167" i="2" s="1"/>
  <c r="DW167" i="2"/>
  <c r="DP167" i="2"/>
  <c r="DJ167" i="2" s="1"/>
  <c r="DK167" i="2"/>
  <c r="DE167" i="2"/>
  <c r="CZ167" i="2"/>
  <c r="CT167" i="2"/>
  <c r="CN167" i="2" s="1"/>
  <c r="CO167" i="2"/>
  <c r="CM167" i="2"/>
  <c r="CL167" i="2"/>
  <c r="CK167" i="2"/>
  <c r="CJ167" i="2"/>
  <c r="CH167" i="2"/>
  <c r="CG167" i="2"/>
  <c r="CD167" i="2" s="1"/>
  <c r="CF167" i="2"/>
  <c r="CE167" i="2"/>
  <c r="BX167" i="2"/>
  <c r="BS167" i="2"/>
  <c r="BR167" i="2"/>
  <c r="BM167" i="2"/>
  <c r="BH167" i="2"/>
  <c r="BB167" i="2"/>
  <c r="AW167" i="2"/>
  <c r="AV167" i="2"/>
  <c r="AU167" i="2"/>
  <c r="AT167" i="2"/>
  <c r="AS167" i="2"/>
  <c r="AR167" i="2"/>
  <c r="AQ167" i="2" s="1"/>
  <c r="AP167" i="2"/>
  <c r="AO167" i="2"/>
  <c r="AN167" i="2"/>
  <c r="AL167" i="2" s="1"/>
  <c r="AK167" i="2" s="1"/>
  <c r="AM167" i="2"/>
  <c r="AF167" i="2"/>
  <c r="Z167" i="2" s="1"/>
  <c r="AA167" i="2"/>
  <c r="U167" i="2"/>
  <c r="P167" i="2"/>
  <c r="J167" i="2"/>
  <c r="D167" i="2" s="1"/>
  <c r="E167" i="2"/>
  <c r="GG166" i="2"/>
  <c r="GF166" i="2"/>
  <c r="GC166" i="2"/>
  <c r="FW166" i="2"/>
  <c r="FV166" i="2"/>
  <c r="FU166" i="2"/>
  <c r="FT166" i="2"/>
  <c r="FS166" i="2" s="1"/>
  <c r="FR166" i="2"/>
  <c r="FQ166" i="2"/>
  <c r="FP166" i="2"/>
  <c r="FO166" i="2"/>
  <c r="FH166" i="2"/>
  <c r="FC166" i="2"/>
  <c r="FB166" i="2" s="1"/>
  <c r="EW166" i="2"/>
  <c r="ER166" i="2"/>
  <c r="EQ166" i="2" s="1"/>
  <c r="EL166" i="2"/>
  <c r="EG166" i="2"/>
  <c r="EF166" i="2"/>
  <c r="EE166" i="2"/>
  <c r="ED166" i="2"/>
  <c r="EC166" i="2"/>
  <c r="EB166" i="2"/>
  <c r="EA166" i="2" s="1"/>
  <c r="DZ166" i="2"/>
  <c r="DY166" i="2"/>
  <c r="GB166" i="2" s="1"/>
  <c r="DX166" i="2"/>
  <c r="GA166" i="2" s="1"/>
  <c r="DW166" i="2"/>
  <c r="DP166" i="2"/>
  <c r="DK166" i="2"/>
  <c r="DJ166" i="2" s="1"/>
  <c r="DE166" i="2"/>
  <c r="CZ166" i="2"/>
  <c r="CY166" i="2" s="1"/>
  <c r="CT166" i="2"/>
  <c r="CO166" i="2"/>
  <c r="CN166" i="2"/>
  <c r="CM166" i="2"/>
  <c r="CL166" i="2"/>
  <c r="CK166" i="2"/>
  <c r="CJ166" i="2"/>
  <c r="CI166" i="2" s="1"/>
  <c r="CH166" i="2"/>
  <c r="CG166" i="2"/>
  <c r="CF166" i="2"/>
  <c r="CE166" i="2"/>
  <c r="BX166" i="2"/>
  <c r="BS166" i="2"/>
  <c r="BR166" i="2" s="1"/>
  <c r="BM166" i="2"/>
  <c r="BH166" i="2"/>
  <c r="BG166" i="2" s="1"/>
  <c r="BB166" i="2"/>
  <c r="AW166" i="2"/>
  <c r="AV166" i="2"/>
  <c r="AU166" i="2"/>
  <c r="AT166" i="2"/>
  <c r="AS166" i="2"/>
  <c r="AR166" i="2"/>
  <c r="AQ166" i="2" s="1"/>
  <c r="AP166" i="2"/>
  <c r="AO166" i="2"/>
  <c r="AN166" i="2"/>
  <c r="AM166" i="2"/>
  <c r="AF166" i="2"/>
  <c r="AA166" i="2"/>
  <c r="Z166" i="2" s="1"/>
  <c r="U166" i="2"/>
  <c r="P166" i="2"/>
  <c r="O166" i="2" s="1"/>
  <c r="J166" i="2"/>
  <c r="E166" i="2"/>
  <c r="D166" i="2"/>
  <c r="GF165" i="2"/>
  <c r="GB165" i="2"/>
  <c r="FW165" i="2"/>
  <c r="GH165" i="2" s="1"/>
  <c r="FV165" i="2"/>
  <c r="GG165" i="2" s="1"/>
  <c r="FU165" i="2"/>
  <c r="FT165" i="2"/>
  <c r="FS165" i="2" s="1"/>
  <c r="FR165" i="2"/>
  <c r="GC165" i="2" s="1"/>
  <c r="FQ165" i="2"/>
  <c r="FP165" i="2"/>
  <c r="FP163" i="2" s="1"/>
  <c r="FO165" i="2"/>
  <c r="FZ165" i="2" s="1"/>
  <c r="FN165" i="2"/>
  <c r="FH165" i="2"/>
  <c r="FC165" i="2"/>
  <c r="FB165" i="2" s="1"/>
  <c r="EW165" i="2"/>
  <c r="ER165" i="2"/>
  <c r="EQ165" i="2"/>
  <c r="EL165" i="2"/>
  <c r="EF165" i="2" s="1"/>
  <c r="EG165" i="2"/>
  <c r="EE165" i="2"/>
  <c r="ED165" i="2"/>
  <c r="EC165" i="2"/>
  <c r="EB165" i="2"/>
  <c r="EA165" i="2"/>
  <c r="DZ165" i="2"/>
  <c r="DY165" i="2"/>
  <c r="DX165" i="2"/>
  <c r="DW165" i="2"/>
  <c r="DV165" i="2" s="1"/>
  <c r="DU165" i="2" s="1"/>
  <c r="DP165" i="2"/>
  <c r="DJ165" i="2" s="1"/>
  <c r="DK165" i="2"/>
  <c r="DE165" i="2"/>
  <c r="CZ165" i="2"/>
  <c r="CY165" i="2" s="1"/>
  <c r="CT165" i="2"/>
  <c r="CO165" i="2"/>
  <c r="CN165" i="2"/>
  <c r="CM165" i="2"/>
  <c r="CL165" i="2"/>
  <c r="CK165" i="2"/>
  <c r="CJ165" i="2"/>
  <c r="CI165" i="2" s="1"/>
  <c r="CH165" i="2"/>
  <c r="CG165" i="2"/>
  <c r="CF165" i="2"/>
  <c r="CF163" i="2" s="1"/>
  <c r="CE165" i="2"/>
  <c r="BX165" i="2"/>
  <c r="BS165" i="2"/>
  <c r="BR165" i="2" s="1"/>
  <c r="BM165" i="2"/>
  <c r="BH165" i="2"/>
  <c r="BG165" i="2"/>
  <c r="BB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 s="1"/>
  <c r="AK165" i="2" s="1"/>
  <c r="AF165" i="2"/>
  <c r="AA165" i="2"/>
  <c r="Z165" i="2"/>
  <c r="U165" i="2"/>
  <c r="P165" i="2"/>
  <c r="O165" i="2" s="1"/>
  <c r="J165" i="2"/>
  <c r="J163" i="2" s="1"/>
  <c r="E165" i="2"/>
  <c r="GE164" i="2"/>
  <c r="GA164" i="2"/>
  <c r="FW164" i="2"/>
  <c r="FW163" i="2" s="1"/>
  <c r="FV164" i="2"/>
  <c r="FS164" i="2" s="1"/>
  <c r="FU164" i="2"/>
  <c r="FT164" i="2"/>
  <c r="FR164" i="2"/>
  <c r="GC164" i="2" s="1"/>
  <c r="GC163" i="2" s="1"/>
  <c r="FQ164" i="2"/>
  <c r="FP164" i="2"/>
  <c r="FO164" i="2"/>
  <c r="FO163" i="2" s="1"/>
  <c r="FN164" i="2"/>
  <c r="FH164" i="2"/>
  <c r="FC164" i="2"/>
  <c r="FB164" i="2"/>
  <c r="EW164" i="2"/>
  <c r="ER164" i="2"/>
  <c r="EQ164" i="2"/>
  <c r="EL164" i="2"/>
  <c r="EG164" i="2"/>
  <c r="EE164" i="2"/>
  <c r="EE163" i="2" s="1"/>
  <c r="ED164" i="2"/>
  <c r="EC164" i="2"/>
  <c r="EA164" i="2" s="1"/>
  <c r="EB164" i="2"/>
  <c r="DZ164" i="2"/>
  <c r="DY164" i="2"/>
  <c r="DY163" i="2" s="1"/>
  <c r="DX164" i="2"/>
  <c r="DW164" i="2"/>
  <c r="DW163" i="2" s="1"/>
  <c r="DP164" i="2"/>
  <c r="DK164" i="2"/>
  <c r="DJ164" i="2" s="1"/>
  <c r="DE164" i="2"/>
  <c r="CY164" i="2" s="1"/>
  <c r="CZ164" i="2"/>
  <c r="CT164" i="2"/>
  <c r="CO164" i="2"/>
  <c r="CN164" i="2" s="1"/>
  <c r="CM164" i="2"/>
  <c r="CM163" i="2" s="1"/>
  <c r="CL164" i="2"/>
  <c r="CK164" i="2"/>
  <c r="CI164" i="2" s="1"/>
  <c r="CJ164" i="2"/>
  <c r="CH164" i="2"/>
  <c r="CH163" i="2" s="1"/>
  <c r="CH159" i="2" s="1"/>
  <c r="CG164" i="2"/>
  <c r="CF164" i="2"/>
  <c r="CE164" i="2"/>
  <c r="CE163" i="2" s="1"/>
  <c r="CD164" i="2"/>
  <c r="BX164" i="2"/>
  <c r="BS164" i="2"/>
  <c r="BR164" i="2"/>
  <c r="BM164" i="2"/>
  <c r="BG164" i="2" s="1"/>
  <c r="BH164" i="2"/>
  <c r="BB164" i="2"/>
  <c r="AW164" i="2"/>
  <c r="AU164" i="2"/>
  <c r="AU163" i="2" s="1"/>
  <c r="AT164" i="2"/>
  <c r="AS164" i="2"/>
  <c r="AR164" i="2"/>
  <c r="AQ164" i="2"/>
  <c r="AP164" i="2"/>
  <c r="AO164" i="2"/>
  <c r="AO163" i="2" s="1"/>
  <c r="AN164" i="2"/>
  <c r="AM164" i="2"/>
  <c r="AM163" i="2" s="1"/>
  <c r="AF164" i="2"/>
  <c r="AA164" i="2"/>
  <c r="Z164" i="2" s="1"/>
  <c r="U164" i="2"/>
  <c r="U163" i="2" s="1"/>
  <c r="P164" i="2"/>
  <c r="O164" i="2"/>
  <c r="J164" i="2"/>
  <c r="E164" i="2"/>
  <c r="D164" i="2" s="1"/>
  <c r="FV163" i="2"/>
  <c r="FV159" i="2" s="1"/>
  <c r="FU163" i="2"/>
  <c r="FT163" i="2"/>
  <c r="FQ163" i="2"/>
  <c r="FL163" i="2"/>
  <c r="FL159" i="2" s="1"/>
  <c r="FK163" i="2"/>
  <c r="FJ163" i="2"/>
  <c r="FI163" i="2"/>
  <c r="FH163" i="2"/>
  <c r="FG163" i="2"/>
  <c r="FF163" i="2"/>
  <c r="FE163" i="2"/>
  <c r="FD163" i="2"/>
  <c r="FC163" i="2" s="1"/>
  <c r="FB163" i="2" s="1"/>
  <c r="FA163" i="2"/>
  <c r="EZ163" i="2"/>
  <c r="EY163" i="2"/>
  <c r="EX163" i="2"/>
  <c r="EW163" i="2"/>
  <c r="EV163" i="2"/>
  <c r="EU163" i="2"/>
  <c r="ET163" i="2"/>
  <c r="ES163" i="2"/>
  <c r="ER163" i="2" s="1"/>
  <c r="EQ163" i="2" s="1"/>
  <c r="EP163" i="2"/>
  <c r="EP159" i="2" s="1"/>
  <c r="EL159" i="2" s="1"/>
  <c r="EO163" i="2"/>
  <c r="EN163" i="2"/>
  <c r="EM163" i="2"/>
  <c r="EL163" i="2"/>
  <c r="EK163" i="2"/>
  <c r="EJ163" i="2"/>
  <c r="EI163" i="2"/>
  <c r="EH163" i="2"/>
  <c r="EH159" i="2" s="1"/>
  <c r="ED163" i="2"/>
  <c r="EC163" i="2"/>
  <c r="EB163" i="2"/>
  <c r="DZ163" i="2"/>
  <c r="DX163" i="2"/>
  <c r="DT163" i="2"/>
  <c r="DS163" i="2"/>
  <c r="DR163" i="2"/>
  <c r="DQ163" i="2"/>
  <c r="DP163" i="2" s="1"/>
  <c r="DO163" i="2"/>
  <c r="DN163" i="2"/>
  <c r="DM163" i="2"/>
  <c r="DL163" i="2"/>
  <c r="DI163" i="2"/>
  <c r="DH163" i="2"/>
  <c r="DG163" i="2"/>
  <c r="DF163" i="2"/>
  <c r="DE163" i="2" s="1"/>
  <c r="DD163" i="2"/>
  <c r="DC163" i="2"/>
  <c r="DB163" i="2"/>
  <c r="DB159" i="2" s="1"/>
  <c r="DA163" i="2"/>
  <c r="CX163" i="2"/>
  <c r="CW163" i="2"/>
  <c r="CT163" i="2" s="1"/>
  <c r="CV163" i="2"/>
  <c r="CU163" i="2"/>
  <c r="CS163" i="2"/>
  <c r="CR163" i="2"/>
  <c r="CQ163" i="2"/>
  <c r="CP163" i="2"/>
  <c r="CO163" i="2"/>
  <c r="CN163" i="2" s="1"/>
  <c r="CL163" i="2"/>
  <c r="CK163" i="2"/>
  <c r="CJ163" i="2"/>
  <c r="CI163" i="2" s="1"/>
  <c r="CG163" i="2"/>
  <c r="CB163" i="2"/>
  <c r="CA163" i="2"/>
  <c r="BZ163" i="2"/>
  <c r="BX163" i="2" s="1"/>
  <c r="BY163" i="2"/>
  <c r="BW163" i="2"/>
  <c r="BV163" i="2"/>
  <c r="BU163" i="2"/>
  <c r="BT163" i="2"/>
  <c r="BQ163" i="2"/>
  <c r="BQ159" i="2" s="1"/>
  <c r="BP163" i="2"/>
  <c r="BO163" i="2"/>
  <c r="BN163" i="2"/>
  <c r="BM163" i="2"/>
  <c r="BL163" i="2"/>
  <c r="BK163" i="2"/>
  <c r="BJ163" i="2"/>
  <c r="BI163" i="2"/>
  <c r="BH163" i="2" s="1"/>
  <c r="BG163" i="2" s="1"/>
  <c r="BF163" i="2"/>
  <c r="BE163" i="2"/>
  <c r="BD163" i="2"/>
  <c r="BD159" i="2" s="1"/>
  <c r="BB159" i="2" s="1"/>
  <c r="BC163" i="2"/>
  <c r="BA163" i="2"/>
  <c r="AZ163" i="2"/>
  <c r="AY163" i="2"/>
  <c r="AX163" i="2"/>
  <c r="AW163" i="2" s="1"/>
  <c r="AT163" i="2"/>
  <c r="AS163" i="2"/>
  <c r="AR163" i="2"/>
  <c r="AP163" i="2"/>
  <c r="AN163" i="2"/>
  <c r="AJ163" i="2"/>
  <c r="AI163" i="2"/>
  <c r="AH163" i="2"/>
  <c r="AG163" i="2"/>
  <c r="AF163" i="2" s="1"/>
  <c r="AE163" i="2"/>
  <c r="AD163" i="2"/>
  <c r="AC163" i="2"/>
  <c r="AB163" i="2"/>
  <c r="Y163" i="2"/>
  <c r="X163" i="2"/>
  <c r="X159" i="2" s="1"/>
  <c r="W163" i="2"/>
  <c r="V163" i="2"/>
  <c r="T163" i="2"/>
  <c r="S163" i="2"/>
  <c r="R163" i="2"/>
  <c r="Q163" i="2"/>
  <c r="P163" i="2"/>
  <c r="P159" i="2" s="1"/>
  <c r="N163" i="2"/>
  <c r="M163" i="2"/>
  <c r="L163" i="2"/>
  <c r="K163" i="2"/>
  <c r="I163" i="2"/>
  <c r="H163" i="2"/>
  <c r="G163" i="2"/>
  <c r="F163" i="2"/>
  <c r="E163" i="2"/>
  <c r="GG162" i="2"/>
  <c r="GE162" i="2"/>
  <c r="GC162" i="2"/>
  <c r="FW162" i="2"/>
  <c r="FV162" i="2"/>
  <c r="FU162" i="2"/>
  <c r="GF162" i="2" s="1"/>
  <c r="FT162" i="2"/>
  <c r="FS162" i="2"/>
  <c r="FR162" i="2"/>
  <c r="FQ162" i="2"/>
  <c r="FQ160" i="2" s="1"/>
  <c r="FQ159" i="2" s="1"/>
  <c r="FP162" i="2"/>
  <c r="GA162" i="2" s="1"/>
  <c r="FO162" i="2"/>
  <c r="FH162" i="2"/>
  <c r="FC162" i="2"/>
  <c r="EW162" i="2"/>
  <c r="EQ162" i="2" s="1"/>
  <c r="ER162" i="2"/>
  <c r="EL162" i="2"/>
  <c r="EG162" i="2"/>
  <c r="EF162" i="2" s="1"/>
  <c r="EE162" i="2"/>
  <c r="EE160" i="2" s="1"/>
  <c r="EE159" i="2" s="1"/>
  <c r="ED162" i="2"/>
  <c r="EC162" i="2"/>
  <c r="EC160" i="2" s="1"/>
  <c r="EB162" i="2"/>
  <c r="DZ162" i="2"/>
  <c r="DY162" i="2"/>
  <c r="GB162" i="2" s="1"/>
  <c r="DX162" i="2"/>
  <c r="DW162" i="2"/>
  <c r="DP162" i="2"/>
  <c r="DK162" i="2"/>
  <c r="DE162" i="2"/>
  <c r="CZ162" i="2"/>
  <c r="CY162" i="2"/>
  <c r="CT162" i="2"/>
  <c r="CO162" i="2"/>
  <c r="CN162" i="2" s="1"/>
  <c r="CM162" i="2"/>
  <c r="CM160" i="2" s="1"/>
  <c r="CM159" i="2" s="1"/>
  <c r="CL162" i="2"/>
  <c r="CK162" i="2"/>
  <c r="CJ162" i="2"/>
  <c r="CI162" i="2"/>
  <c r="CH162" i="2"/>
  <c r="CG162" i="2"/>
  <c r="CG160" i="2" s="1"/>
  <c r="CG159" i="2" s="1"/>
  <c r="CF162" i="2"/>
  <c r="CE162" i="2"/>
  <c r="CD162" i="2" s="1"/>
  <c r="CC162" i="2" s="1"/>
  <c r="BX162" i="2"/>
  <c r="BS162" i="2"/>
  <c r="BM162" i="2"/>
  <c r="BG162" i="2" s="1"/>
  <c r="BH162" i="2"/>
  <c r="BB162" i="2"/>
  <c r="AW162" i="2"/>
  <c r="AV162" i="2" s="1"/>
  <c r="AU162" i="2"/>
  <c r="AT162" i="2"/>
  <c r="AS162" i="2"/>
  <c r="AS160" i="2" s="1"/>
  <c r="AR162" i="2"/>
  <c r="AP162" i="2"/>
  <c r="AO162" i="2"/>
  <c r="AO160" i="2" s="1"/>
  <c r="AO159" i="2" s="1"/>
  <c r="AN162" i="2"/>
  <c r="AM162" i="2"/>
  <c r="AF162" i="2"/>
  <c r="AA162" i="2"/>
  <c r="U162" i="2"/>
  <c r="P162" i="2"/>
  <c r="O162" i="2"/>
  <c r="J162" i="2"/>
  <c r="E162" i="2"/>
  <c r="D162" i="2" s="1"/>
  <c r="GF161" i="2"/>
  <c r="GB161" i="2"/>
  <c r="FW161" i="2"/>
  <c r="GH161" i="2" s="1"/>
  <c r="FV161" i="2"/>
  <c r="FU161" i="2"/>
  <c r="FT161" i="2"/>
  <c r="FT160" i="2" s="1"/>
  <c r="FS161" i="2"/>
  <c r="FR161" i="2"/>
  <c r="FQ161" i="2"/>
  <c r="FP161" i="2"/>
  <c r="FP160" i="2" s="1"/>
  <c r="FO161" i="2"/>
  <c r="FN161" i="2" s="1"/>
  <c r="FM161" i="2" s="1"/>
  <c r="FH161" i="2"/>
  <c r="FC161" i="2"/>
  <c r="FB161" i="2"/>
  <c r="EW161" i="2"/>
  <c r="ER161" i="2"/>
  <c r="EQ161" i="2" s="1"/>
  <c r="EL161" i="2"/>
  <c r="EF161" i="2" s="1"/>
  <c r="EG161" i="2"/>
  <c r="EE161" i="2"/>
  <c r="ED161" i="2"/>
  <c r="EC161" i="2"/>
  <c r="EB161" i="2"/>
  <c r="EB160" i="2" s="1"/>
  <c r="DZ161" i="2"/>
  <c r="DZ160" i="2" s="1"/>
  <c r="DZ159" i="2" s="1"/>
  <c r="DY161" i="2"/>
  <c r="DX161" i="2"/>
  <c r="DX160" i="2" s="1"/>
  <c r="DX159" i="2" s="1"/>
  <c r="DW161" i="2"/>
  <c r="DV161" i="2"/>
  <c r="DP161" i="2"/>
  <c r="DK161" i="2"/>
  <c r="DJ161" i="2" s="1"/>
  <c r="DE161" i="2"/>
  <c r="CZ161" i="2"/>
  <c r="CY161" i="2"/>
  <c r="CT161" i="2"/>
  <c r="CO161" i="2"/>
  <c r="CN161" i="2"/>
  <c r="CM161" i="2"/>
  <c r="CL161" i="2"/>
  <c r="CK161" i="2"/>
  <c r="CJ161" i="2"/>
  <c r="CJ160" i="2" s="1"/>
  <c r="CI161" i="2"/>
  <c r="CH161" i="2"/>
  <c r="CG161" i="2"/>
  <c r="CF161" i="2"/>
  <c r="CF160" i="2" s="1"/>
  <c r="CE161" i="2"/>
  <c r="CD161" i="2" s="1"/>
  <c r="CC161" i="2" s="1"/>
  <c r="BX161" i="2"/>
  <c r="BR161" i="2" s="1"/>
  <c r="BS161" i="2"/>
  <c r="BM161" i="2"/>
  <c r="BH161" i="2"/>
  <c r="BG161" i="2" s="1"/>
  <c r="BB161" i="2"/>
  <c r="AW161" i="2"/>
  <c r="AV161" i="2"/>
  <c r="AU161" i="2"/>
  <c r="AT161" i="2"/>
  <c r="AS161" i="2"/>
  <c r="AR161" i="2"/>
  <c r="AR160" i="2" s="1"/>
  <c r="AR159" i="2" s="1"/>
  <c r="AP161" i="2"/>
  <c r="AP160" i="2" s="1"/>
  <c r="AP159" i="2" s="1"/>
  <c r="AO161" i="2"/>
  <c r="AN161" i="2"/>
  <c r="AN160" i="2" s="1"/>
  <c r="AN159" i="2" s="1"/>
  <c r="AM161" i="2"/>
  <c r="AF161" i="2"/>
  <c r="AA161" i="2"/>
  <c r="Z161" i="2" s="1"/>
  <c r="U161" i="2"/>
  <c r="P161" i="2"/>
  <c r="P160" i="2" s="1"/>
  <c r="O161" i="2"/>
  <c r="O160" i="2" s="1"/>
  <c r="J161" i="2"/>
  <c r="D161" i="2" s="1"/>
  <c r="E161" i="2"/>
  <c r="FW160" i="2"/>
  <c r="FW159" i="2" s="1"/>
  <c r="FV160" i="2"/>
  <c r="FU160" i="2"/>
  <c r="FS160" i="2" s="1"/>
  <c r="FR160" i="2"/>
  <c r="FL160" i="2"/>
  <c r="FK160" i="2"/>
  <c r="FK159" i="2" s="1"/>
  <c r="FJ160" i="2"/>
  <c r="FI160" i="2"/>
  <c r="FH160" i="2" s="1"/>
  <c r="FG160" i="2"/>
  <c r="FG159" i="2" s="1"/>
  <c r="FF160" i="2"/>
  <c r="FC160" i="2" s="1"/>
  <c r="FB160" i="2" s="1"/>
  <c r="FE160" i="2"/>
  <c r="FD160" i="2"/>
  <c r="FA160" i="2"/>
  <c r="EZ160" i="2"/>
  <c r="EY160" i="2"/>
  <c r="EY159" i="2" s="1"/>
  <c r="EX160" i="2"/>
  <c r="EW160" i="2" s="1"/>
  <c r="EV160" i="2"/>
  <c r="EU160" i="2"/>
  <c r="EU159" i="2" s="1"/>
  <c r="ET160" i="2"/>
  <c r="ES160" i="2"/>
  <c r="EP160" i="2"/>
  <c r="EO160" i="2"/>
  <c r="EN160" i="2"/>
  <c r="EM160" i="2"/>
  <c r="EM159" i="2" s="1"/>
  <c r="EK160" i="2"/>
  <c r="EK159" i="2" s="1"/>
  <c r="EJ160" i="2"/>
  <c r="EI160" i="2"/>
  <c r="EI159" i="2" s="1"/>
  <c r="EH160" i="2"/>
  <c r="ED160" i="2"/>
  <c r="ED159" i="2" s="1"/>
  <c r="DY160" i="2"/>
  <c r="DY159" i="2" s="1"/>
  <c r="DT160" i="2"/>
  <c r="DS160" i="2"/>
  <c r="DS159" i="2" s="1"/>
  <c r="DR160" i="2"/>
  <c r="DR159" i="2" s="1"/>
  <c r="DQ160" i="2"/>
  <c r="DO160" i="2"/>
  <c r="DO159" i="2" s="1"/>
  <c r="DN160" i="2"/>
  <c r="DM160" i="2"/>
  <c r="DM159" i="2" s="1"/>
  <c r="DL160" i="2"/>
  <c r="DK160" i="2"/>
  <c r="DI160" i="2"/>
  <c r="DH160" i="2"/>
  <c r="DG160" i="2"/>
  <c r="DG159" i="2" s="1"/>
  <c r="DF160" i="2"/>
  <c r="DD160" i="2"/>
  <c r="DC160" i="2"/>
  <c r="DC159" i="2" s="1"/>
  <c r="DB160" i="2"/>
  <c r="DA160" i="2"/>
  <c r="CX160" i="2"/>
  <c r="CX159" i="2" s="1"/>
  <c r="CW160" i="2"/>
  <c r="CV160" i="2"/>
  <c r="CU160" i="2"/>
  <c r="CU159" i="2" s="1"/>
  <c r="CT160" i="2"/>
  <c r="CS160" i="2"/>
  <c r="CR160" i="2"/>
  <c r="CQ160" i="2"/>
  <c r="CQ159" i="2" s="1"/>
  <c r="CP160" i="2"/>
  <c r="CO160" i="2" s="1"/>
  <c r="CN160" i="2" s="1"/>
  <c r="CL160" i="2"/>
  <c r="CK160" i="2"/>
  <c r="CI160" i="2" s="1"/>
  <c r="CH160" i="2"/>
  <c r="CE160" i="2"/>
  <c r="CE159" i="2" s="1"/>
  <c r="CB160" i="2"/>
  <c r="CA160" i="2"/>
  <c r="CA159" i="2" s="1"/>
  <c r="BZ160" i="2"/>
  <c r="BY160" i="2"/>
  <c r="BW160" i="2"/>
  <c r="BW159" i="2" s="1"/>
  <c r="BV160" i="2"/>
  <c r="BV159" i="2" s="1"/>
  <c r="BU160" i="2"/>
  <c r="BS160" i="2" s="1"/>
  <c r="BT160" i="2"/>
  <c r="BQ160" i="2"/>
  <c r="BP160" i="2"/>
  <c r="BO160" i="2"/>
  <c r="BO159" i="2" s="1"/>
  <c r="BN160" i="2"/>
  <c r="BM160" i="2" s="1"/>
  <c r="BL160" i="2"/>
  <c r="BK160" i="2"/>
  <c r="BK159" i="2" s="1"/>
  <c r="BJ160" i="2"/>
  <c r="BI160" i="2"/>
  <c r="BF160" i="2"/>
  <c r="BE160" i="2"/>
  <c r="BD160" i="2"/>
  <c r="BC160" i="2"/>
  <c r="BC159" i="2" s="1"/>
  <c r="BA160" i="2"/>
  <c r="BA159" i="2" s="1"/>
  <c r="AZ160" i="2"/>
  <c r="AY160" i="2"/>
  <c r="AY159" i="2" s="1"/>
  <c r="AX160" i="2"/>
  <c r="AW160" i="2"/>
  <c r="AU160" i="2"/>
  <c r="AT160" i="2"/>
  <c r="AJ160" i="2"/>
  <c r="AI160" i="2"/>
  <c r="AI159" i="2" s="1"/>
  <c r="AH160" i="2"/>
  <c r="AH159" i="2" s="1"/>
  <c r="AG160" i="2"/>
  <c r="AE160" i="2"/>
  <c r="AE159" i="2" s="1"/>
  <c r="AD160" i="2"/>
  <c r="AC160" i="2"/>
  <c r="AC159" i="2" s="1"/>
  <c r="AB160" i="2"/>
  <c r="Y160" i="2"/>
  <c r="X160" i="2"/>
  <c r="W160" i="2"/>
  <c r="W159" i="2" s="1"/>
  <c r="V160" i="2"/>
  <c r="U160" i="2"/>
  <c r="T160" i="2"/>
  <c r="S160" i="2"/>
  <c r="S159" i="2" s="1"/>
  <c r="R160" i="2"/>
  <c r="Q160" i="2"/>
  <c r="Q159" i="2" s="1"/>
  <c r="N160" i="2"/>
  <c r="M160" i="2"/>
  <c r="L160" i="2"/>
  <c r="K160" i="2"/>
  <c r="K159" i="2" s="1"/>
  <c r="J160" i="2"/>
  <c r="J159" i="2" s="1"/>
  <c r="I160" i="2"/>
  <c r="H160" i="2"/>
  <c r="G160" i="2"/>
  <c r="G159" i="2" s="1"/>
  <c r="F160" i="2"/>
  <c r="FU159" i="2"/>
  <c r="FT159" i="2"/>
  <c r="FJ159" i="2"/>
  <c r="FE159" i="2"/>
  <c r="FA159" i="2"/>
  <c r="EZ159" i="2"/>
  <c r="EV159" i="2"/>
  <c r="ET159" i="2"/>
  <c r="ES159" i="2"/>
  <c r="ER159" i="2"/>
  <c r="EO159" i="2"/>
  <c r="EN159" i="2"/>
  <c r="EJ159" i="2"/>
  <c r="EB159" i="2"/>
  <c r="DT159" i="2"/>
  <c r="DQ159" i="2"/>
  <c r="DP159" i="2" s="1"/>
  <c r="DN159" i="2"/>
  <c r="DL159" i="2"/>
  <c r="DI159" i="2"/>
  <c r="DH159" i="2"/>
  <c r="DF159" i="2"/>
  <c r="DE159" i="2" s="1"/>
  <c r="DD159" i="2"/>
  <c r="DA159" i="2"/>
  <c r="CV159" i="2"/>
  <c r="CS159" i="2"/>
  <c r="CR159" i="2"/>
  <c r="CP159" i="2"/>
  <c r="CO159" i="2" s="1"/>
  <c r="CL159" i="2"/>
  <c r="CK159" i="2"/>
  <c r="CB159" i="2"/>
  <c r="BZ159" i="2"/>
  <c r="BU159" i="2"/>
  <c r="BT159" i="2"/>
  <c r="BP159" i="2"/>
  <c r="BL159" i="2"/>
  <c r="BJ159" i="2"/>
  <c r="BF159" i="2"/>
  <c r="BE159" i="2"/>
  <c r="AZ159" i="2"/>
  <c r="AX159" i="2"/>
  <c r="AT159" i="2"/>
  <c r="AJ159" i="2"/>
  <c r="AG159" i="2"/>
  <c r="AD159" i="2"/>
  <c r="AB159" i="2"/>
  <c r="Y159" i="2"/>
  <c r="V159" i="2"/>
  <c r="T159" i="2"/>
  <c r="R159" i="2"/>
  <c r="N159" i="2"/>
  <c r="M159" i="2"/>
  <c r="L159" i="2"/>
  <c r="I159" i="2"/>
  <c r="H159" i="2"/>
  <c r="F159" i="2"/>
  <c r="GG157" i="2"/>
  <c r="GF157" i="2"/>
  <c r="GC157" i="2"/>
  <c r="FW157" i="2"/>
  <c r="FV157" i="2"/>
  <c r="FU157" i="2"/>
  <c r="FT157" i="2"/>
  <c r="GE157" i="2" s="1"/>
  <c r="FR157" i="2"/>
  <c r="FQ157" i="2"/>
  <c r="FP157" i="2"/>
  <c r="GA157" i="2" s="1"/>
  <c r="FO157" i="2"/>
  <c r="FH157" i="2"/>
  <c r="FC157" i="2"/>
  <c r="FB157" i="2" s="1"/>
  <c r="EW157" i="2"/>
  <c r="ER157" i="2"/>
  <c r="EQ157" i="2" s="1"/>
  <c r="EL157" i="2"/>
  <c r="EG157" i="2"/>
  <c r="EF157" i="2"/>
  <c r="EE157" i="2"/>
  <c r="ED157" i="2"/>
  <c r="EC157" i="2"/>
  <c r="EB157" i="2"/>
  <c r="EA157" i="2" s="1"/>
  <c r="DZ157" i="2"/>
  <c r="DY157" i="2"/>
  <c r="GB157" i="2" s="1"/>
  <c r="DX157" i="2"/>
  <c r="DW157" i="2"/>
  <c r="DP157" i="2"/>
  <c r="DK157" i="2"/>
  <c r="DJ157" i="2" s="1"/>
  <c r="DE157" i="2"/>
  <c r="CZ157" i="2"/>
  <c r="CY157" i="2" s="1"/>
  <c r="CT157" i="2"/>
  <c r="CO157" i="2"/>
  <c r="CN157" i="2"/>
  <c r="CM157" i="2"/>
  <c r="CL157" i="2"/>
  <c r="CK157" i="2"/>
  <c r="CJ157" i="2"/>
  <c r="CI157" i="2" s="1"/>
  <c r="CH157" i="2"/>
  <c r="CG157" i="2"/>
  <c r="CF157" i="2"/>
  <c r="CE157" i="2"/>
  <c r="BX157" i="2"/>
  <c r="BS157" i="2"/>
  <c r="BR157" i="2" s="1"/>
  <c r="BM157" i="2"/>
  <c r="BH157" i="2"/>
  <c r="BG157" i="2" s="1"/>
  <c r="BB157" i="2"/>
  <c r="AW157" i="2"/>
  <c r="AV157" i="2"/>
  <c r="AU157" i="2"/>
  <c r="AT157" i="2"/>
  <c r="AS157" i="2"/>
  <c r="AR157" i="2"/>
  <c r="AQ157" i="2" s="1"/>
  <c r="AP157" i="2"/>
  <c r="AO157" i="2"/>
  <c r="AN157" i="2"/>
  <c r="AM157" i="2"/>
  <c r="AF157" i="2"/>
  <c r="AA157" i="2"/>
  <c r="Z157" i="2" s="1"/>
  <c r="U157" i="2"/>
  <c r="P157" i="2"/>
  <c r="O157" i="2" s="1"/>
  <c r="J157" i="2"/>
  <c r="E157" i="2"/>
  <c r="D157" i="2"/>
  <c r="GF156" i="2"/>
  <c r="GB156" i="2"/>
  <c r="FW156" i="2"/>
  <c r="GH156" i="2" s="1"/>
  <c r="FV156" i="2"/>
  <c r="FU156" i="2"/>
  <c r="FT156" i="2"/>
  <c r="GE156" i="2" s="1"/>
  <c r="FR156" i="2"/>
  <c r="FQ156" i="2"/>
  <c r="FP156" i="2"/>
  <c r="GA156" i="2" s="1"/>
  <c r="FO156" i="2"/>
  <c r="FZ156" i="2" s="1"/>
  <c r="FH156" i="2"/>
  <c r="FC156" i="2"/>
  <c r="FB156" i="2" s="1"/>
  <c r="EW156" i="2"/>
  <c r="ER156" i="2"/>
  <c r="EQ156" i="2"/>
  <c r="EL156" i="2"/>
  <c r="EF156" i="2" s="1"/>
  <c r="EG156" i="2"/>
  <c r="EE156" i="2"/>
  <c r="ED156" i="2"/>
  <c r="EC156" i="2"/>
  <c r="EB156" i="2"/>
  <c r="EA156" i="2"/>
  <c r="DZ156" i="2"/>
  <c r="DY156" i="2"/>
  <c r="DX156" i="2"/>
  <c r="DW156" i="2"/>
  <c r="DV156" i="2" s="1"/>
  <c r="DU156" i="2" s="1"/>
  <c r="DP156" i="2"/>
  <c r="DK156" i="2"/>
  <c r="DJ156" i="2"/>
  <c r="DE156" i="2"/>
  <c r="CZ156" i="2"/>
  <c r="CY156" i="2" s="1"/>
  <c r="CT156" i="2"/>
  <c r="CN156" i="2" s="1"/>
  <c r="CO156" i="2"/>
  <c r="CM156" i="2"/>
  <c r="CL156" i="2"/>
  <c r="CK156" i="2"/>
  <c r="CJ156" i="2"/>
  <c r="CI156" i="2" s="1"/>
  <c r="CH156" i="2"/>
  <c r="CG156" i="2"/>
  <c r="CF156" i="2"/>
  <c r="CE156" i="2"/>
  <c r="CD156" i="2"/>
  <c r="BX156" i="2"/>
  <c r="BS156" i="2"/>
  <c r="BR156" i="2" s="1"/>
  <c r="BM156" i="2"/>
  <c r="BH156" i="2"/>
  <c r="BG156" i="2"/>
  <c r="BB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 s="1"/>
  <c r="AK156" i="2" s="1"/>
  <c r="AF156" i="2"/>
  <c r="Z156" i="2" s="1"/>
  <c r="AA156" i="2"/>
  <c r="U156" i="2"/>
  <c r="P156" i="2"/>
  <c r="O156" i="2" s="1"/>
  <c r="J156" i="2"/>
  <c r="E156" i="2"/>
  <c r="D156" i="2"/>
  <c r="GE155" i="2"/>
  <c r="GA155" i="2"/>
  <c r="FW155" i="2"/>
  <c r="GH155" i="2" s="1"/>
  <c r="FV155" i="2"/>
  <c r="FV150" i="2" s="1"/>
  <c r="FU155" i="2"/>
  <c r="FT155" i="2"/>
  <c r="FR155" i="2"/>
  <c r="GC155" i="2" s="1"/>
  <c r="FQ155" i="2"/>
  <c r="FP155" i="2"/>
  <c r="FO155" i="2"/>
  <c r="FZ155" i="2" s="1"/>
  <c r="FN155" i="2"/>
  <c r="FH155" i="2"/>
  <c r="FC155" i="2"/>
  <c r="FB155" i="2"/>
  <c r="EW155" i="2"/>
  <c r="ER155" i="2"/>
  <c r="EQ155" i="2"/>
  <c r="EL155" i="2"/>
  <c r="EG155" i="2"/>
  <c r="EE155" i="2"/>
  <c r="ED155" i="2"/>
  <c r="EC155" i="2"/>
  <c r="EB155" i="2"/>
  <c r="EA155" i="2"/>
  <c r="DZ155" i="2"/>
  <c r="DY155" i="2"/>
  <c r="DX155" i="2"/>
  <c r="DW155" i="2"/>
  <c r="DV155" i="2" s="1"/>
  <c r="DU155" i="2" s="1"/>
  <c r="DP155" i="2"/>
  <c r="DK155" i="2"/>
  <c r="DJ155" i="2" s="1"/>
  <c r="DE155" i="2"/>
  <c r="CZ155" i="2"/>
  <c r="CY155" i="2"/>
  <c r="CT155" i="2"/>
  <c r="CO155" i="2"/>
  <c r="CN155" i="2" s="1"/>
  <c r="CM155" i="2"/>
  <c r="CL155" i="2"/>
  <c r="CK155" i="2"/>
  <c r="CI155" i="2" s="1"/>
  <c r="CJ155" i="2"/>
  <c r="CH155" i="2"/>
  <c r="CG155" i="2"/>
  <c r="CF155" i="2"/>
  <c r="CE155" i="2"/>
  <c r="CD155" i="2"/>
  <c r="CC155" i="2" s="1"/>
  <c r="BX155" i="2"/>
  <c r="BS155" i="2"/>
  <c r="BR155" i="2"/>
  <c r="BM155" i="2"/>
  <c r="BG155" i="2" s="1"/>
  <c r="BH155" i="2"/>
  <c r="BB155" i="2"/>
  <c r="AW155" i="2"/>
  <c r="AU155" i="2"/>
  <c r="AT155" i="2"/>
  <c r="AS155" i="2"/>
  <c r="AQ155" i="2" s="1"/>
  <c r="AR155" i="2"/>
  <c r="AP155" i="2"/>
  <c r="AO155" i="2"/>
  <c r="AN155" i="2"/>
  <c r="AM155" i="2"/>
  <c r="AL155" i="2" s="1"/>
  <c r="AF155" i="2"/>
  <c r="AA155" i="2"/>
  <c r="Z155" i="2" s="1"/>
  <c r="U155" i="2"/>
  <c r="O155" i="2" s="1"/>
  <c r="P155" i="2"/>
  <c r="J155" i="2"/>
  <c r="E155" i="2"/>
  <c r="D155" i="2" s="1"/>
  <c r="GH154" i="2"/>
  <c r="GG154" i="2"/>
  <c r="GB154" i="2"/>
  <c r="FZ154" i="2"/>
  <c r="FW154" i="2"/>
  <c r="FV154" i="2"/>
  <c r="FU154" i="2"/>
  <c r="GF154" i="2" s="1"/>
  <c r="FT154" i="2"/>
  <c r="FR154" i="2"/>
  <c r="FR150" i="2" s="1"/>
  <c r="FQ154" i="2"/>
  <c r="FP154" i="2"/>
  <c r="FP150" i="2" s="1"/>
  <c r="FO154" i="2"/>
  <c r="FH154" i="2"/>
  <c r="FB154" i="2" s="1"/>
  <c r="FC154" i="2"/>
  <c r="EW154" i="2"/>
  <c r="ER154" i="2"/>
  <c r="EQ154" i="2" s="1"/>
  <c r="EL154" i="2"/>
  <c r="EG154" i="2"/>
  <c r="EF154" i="2" s="1"/>
  <c r="EE154" i="2"/>
  <c r="ED154" i="2"/>
  <c r="EC154" i="2"/>
  <c r="EB154" i="2"/>
  <c r="DZ154" i="2"/>
  <c r="DY154" i="2"/>
  <c r="DX154" i="2"/>
  <c r="DW154" i="2"/>
  <c r="DV154" i="2"/>
  <c r="DP154" i="2"/>
  <c r="DK154" i="2"/>
  <c r="DJ154" i="2"/>
  <c r="DE154" i="2"/>
  <c r="CZ154" i="2"/>
  <c r="CY154" i="2" s="1"/>
  <c r="CT154" i="2"/>
  <c r="CO154" i="2"/>
  <c r="CN154" i="2" s="1"/>
  <c r="CM154" i="2"/>
  <c r="CL154" i="2"/>
  <c r="CK154" i="2"/>
  <c r="CJ154" i="2"/>
  <c r="CH154" i="2"/>
  <c r="CG154" i="2"/>
  <c r="CF154" i="2"/>
  <c r="CF150" i="2" s="1"/>
  <c r="CE154" i="2"/>
  <c r="BX154" i="2"/>
  <c r="BR154" i="2" s="1"/>
  <c r="BS154" i="2"/>
  <c r="BM154" i="2"/>
  <c r="BH154" i="2"/>
  <c r="BG154" i="2" s="1"/>
  <c r="BB154" i="2"/>
  <c r="AW154" i="2"/>
  <c r="AV154" i="2" s="1"/>
  <c r="AU154" i="2"/>
  <c r="AT154" i="2"/>
  <c r="AS154" i="2"/>
  <c r="AR154" i="2"/>
  <c r="AP154" i="2"/>
  <c r="AO154" i="2"/>
  <c r="AN154" i="2"/>
  <c r="AM154" i="2"/>
  <c r="AL154" i="2"/>
  <c r="AF154" i="2"/>
  <c r="AA154" i="2"/>
  <c r="Z154" i="2"/>
  <c r="U154" i="2"/>
  <c r="P154" i="2"/>
  <c r="O154" i="2" s="1"/>
  <c r="J154" i="2"/>
  <c r="E154" i="2"/>
  <c r="D154" i="2" s="1"/>
  <c r="GG153" i="2"/>
  <c r="GE153" i="2"/>
  <c r="GC153" i="2"/>
  <c r="FW153" i="2"/>
  <c r="FV153" i="2"/>
  <c r="FU153" i="2"/>
  <c r="GF153" i="2" s="1"/>
  <c r="FT153" i="2"/>
  <c r="FR153" i="2"/>
  <c r="FQ153" i="2"/>
  <c r="GB153" i="2" s="1"/>
  <c r="FP153" i="2"/>
  <c r="GA153" i="2" s="1"/>
  <c r="FO153" i="2"/>
  <c r="FH153" i="2"/>
  <c r="FC153" i="2"/>
  <c r="EW153" i="2"/>
  <c r="ER153" i="2"/>
  <c r="EQ153" i="2"/>
  <c r="EL153" i="2"/>
  <c r="EG153" i="2"/>
  <c r="EF153" i="2" s="1"/>
  <c r="EE153" i="2"/>
  <c r="EE150" i="2" s="1"/>
  <c r="ED153" i="2"/>
  <c r="EC153" i="2"/>
  <c r="EB153" i="2"/>
  <c r="EA153" i="2"/>
  <c r="DZ153" i="2"/>
  <c r="DY153" i="2"/>
  <c r="DX153" i="2"/>
  <c r="DW153" i="2"/>
  <c r="DV153" i="2" s="1"/>
  <c r="DU153" i="2" s="1"/>
  <c r="DP153" i="2"/>
  <c r="DK153" i="2"/>
  <c r="DE153" i="2"/>
  <c r="CY153" i="2" s="1"/>
  <c r="CZ153" i="2"/>
  <c r="CT153" i="2"/>
  <c r="CO153" i="2"/>
  <c r="CN153" i="2" s="1"/>
  <c r="CM153" i="2"/>
  <c r="CL153" i="2"/>
  <c r="CK153" i="2"/>
  <c r="CI153" i="2" s="1"/>
  <c r="CJ153" i="2"/>
  <c r="CH153" i="2"/>
  <c r="CG153" i="2"/>
  <c r="CF153" i="2"/>
  <c r="CE153" i="2"/>
  <c r="BX153" i="2"/>
  <c r="BS153" i="2"/>
  <c r="BM153" i="2"/>
  <c r="BH153" i="2"/>
  <c r="BG153" i="2"/>
  <c r="BB153" i="2"/>
  <c r="AW153" i="2"/>
  <c r="AV153" i="2" s="1"/>
  <c r="AU153" i="2"/>
  <c r="AU150" i="2" s="1"/>
  <c r="AT153" i="2"/>
  <c r="AS153" i="2"/>
  <c r="AR153" i="2"/>
  <c r="AQ153" i="2"/>
  <c r="AP153" i="2"/>
  <c r="AO153" i="2"/>
  <c r="AN153" i="2"/>
  <c r="AM153" i="2"/>
  <c r="AL153" i="2" s="1"/>
  <c r="AK153" i="2" s="1"/>
  <c r="AF153" i="2"/>
  <c r="AA153" i="2"/>
  <c r="U153" i="2"/>
  <c r="O153" i="2" s="1"/>
  <c r="P153" i="2"/>
  <c r="J153" i="2"/>
  <c r="E153" i="2"/>
  <c r="D153" i="2" s="1"/>
  <c r="GF152" i="2"/>
  <c r="GB152" i="2"/>
  <c r="FW152" i="2"/>
  <c r="GH152" i="2" s="1"/>
  <c r="FV152" i="2"/>
  <c r="FU152" i="2"/>
  <c r="FT152" i="2"/>
  <c r="FS152" i="2"/>
  <c r="FR152" i="2"/>
  <c r="FQ152" i="2"/>
  <c r="FP152" i="2"/>
  <c r="GA152" i="2" s="1"/>
  <c r="FO152" i="2"/>
  <c r="FN152" i="2" s="1"/>
  <c r="FM152" i="2" s="1"/>
  <c r="FH152" i="2"/>
  <c r="FB152" i="2" s="1"/>
  <c r="FC152" i="2"/>
  <c r="EW152" i="2"/>
  <c r="ER152" i="2"/>
  <c r="EQ152" i="2" s="1"/>
  <c r="EL152" i="2"/>
  <c r="EG152" i="2"/>
  <c r="EF152" i="2"/>
  <c r="EE152" i="2"/>
  <c r="ED152" i="2"/>
  <c r="EC152" i="2"/>
  <c r="EB152" i="2"/>
  <c r="GE152" i="2" s="1"/>
  <c r="DZ152" i="2"/>
  <c r="DY152" i="2"/>
  <c r="DX152" i="2"/>
  <c r="DX150" i="2" s="1"/>
  <c r="DW152" i="2"/>
  <c r="DP152" i="2"/>
  <c r="DK152" i="2"/>
  <c r="DJ152" i="2" s="1"/>
  <c r="DE152" i="2"/>
  <c r="CZ152" i="2"/>
  <c r="CY152" i="2"/>
  <c r="CT152" i="2"/>
  <c r="CN152" i="2" s="1"/>
  <c r="CO152" i="2"/>
  <c r="CM152" i="2"/>
  <c r="CL152" i="2"/>
  <c r="CK152" i="2"/>
  <c r="CJ152" i="2"/>
  <c r="CI152" i="2"/>
  <c r="CH152" i="2"/>
  <c r="CG152" i="2"/>
  <c r="CF152" i="2"/>
  <c r="CE152" i="2"/>
  <c r="FZ152" i="2" s="1"/>
  <c r="BX152" i="2"/>
  <c r="BS152" i="2"/>
  <c r="BR152" i="2"/>
  <c r="BM152" i="2"/>
  <c r="BH152" i="2"/>
  <c r="BG152" i="2" s="1"/>
  <c r="BB152" i="2"/>
  <c r="AV152" i="2" s="1"/>
  <c r="AW152" i="2"/>
  <c r="AU152" i="2"/>
  <c r="AT152" i="2"/>
  <c r="AS152" i="2"/>
  <c r="AR152" i="2"/>
  <c r="AQ152" i="2" s="1"/>
  <c r="AP152" i="2"/>
  <c r="AO152" i="2"/>
  <c r="AN152" i="2"/>
  <c r="AM152" i="2"/>
  <c r="AL152" i="2"/>
  <c r="AF152" i="2"/>
  <c r="AA152" i="2"/>
  <c r="Z152" i="2" s="1"/>
  <c r="U152" i="2"/>
  <c r="P152" i="2"/>
  <c r="O152" i="2"/>
  <c r="J152" i="2"/>
  <c r="E152" i="2"/>
  <c r="D152" i="2"/>
  <c r="GE151" i="2"/>
  <c r="GA151" i="2"/>
  <c r="FW151" i="2"/>
  <c r="GH151" i="2" s="1"/>
  <c r="FV151" i="2"/>
  <c r="GG151" i="2" s="1"/>
  <c r="FU151" i="2"/>
  <c r="GF151" i="2" s="1"/>
  <c r="FT151" i="2"/>
  <c r="FR151" i="2"/>
  <c r="FQ151" i="2"/>
  <c r="GB151" i="2" s="1"/>
  <c r="FP151" i="2"/>
  <c r="FO151" i="2"/>
  <c r="FN151" i="2" s="1"/>
  <c r="FH151" i="2"/>
  <c r="FC151" i="2"/>
  <c r="FB151" i="2" s="1"/>
  <c r="EW151" i="2"/>
  <c r="EQ151" i="2" s="1"/>
  <c r="ER151" i="2"/>
  <c r="EL151" i="2"/>
  <c r="EG151" i="2"/>
  <c r="EF151" i="2" s="1"/>
  <c r="EE151" i="2"/>
  <c r="ED151" i="2"/>
  <c r="ED150" i="2" s="1"/>
  <c r="EC151" i="2"/>
  <c r="EB151" i="2"/>
  <c r="DZ151" i="2"/>
  <c r="DZ150" i="2" s="1"/>
  <c r="DY151" i="2"/>
  <c r="DX151" i="2"/>
  <c r="DW151" i="2"/>
  <c r="DV151" i="2"/>
  <c r="DP151" i="2"/>
  <c r="DK151" i="2"/>
  <c r="DJ151" i="2"/>
  <c r="DE151" i="2"/>
  <c r="CZ151" i="2"/>
  <c r="CY151" i="2"/>
  <c r="CT151" i="2"/>
  <c r="CO151" i="2"/>
  <c r="CM151" i="2"/>
  <c r="CM150" i="2" s="1"/>
  <c r="CL151" i="2"/>
  <c r="CL150" i="2" s="1"/>
  <c r="CK151" i="2"/>
  <c r="CJ151" i="2"/>
  <c r="CI151" i="2"/>
  <c r="CH151" i="2"/>
  <c r="CH150" i="2" s="1"/>
  <c r="CG151" i="2"/>
  <c r="CF151" i="2"/>
  <c r="CE151" i="2"/>
  <c r="FZ151" i="2" s="1"/>
  <c r="BX151" i="2"/>
  <c r="BS151" i="2"/>
  <c r="BR151" i="2" s="1"/>
  <c r="BM151" i="2"/>
  <c r="BH151" i="2"/>
  <c r="BG151" i="2"/>
  <c r="BB151" i="2"/>
  <c r="AW151" i="2"/>
  <c r="AV151" i="2" s="1"/>
  <c r="AU151" i="2"/>
  <c r="AT151" i="2"/>
  <c r="AT150" i="2" s="1"/>
  <c r="AS151" i="2"/>
  <c r="AQ151" i="2" s="1"/>
  <c r="AR151" i="2"/>
  <c r="AP151" i="2"/>
  <c r="AP150" i="2" s="1"/>
  <c r="AO151" i="2"/>
  <c r="AN151" i="2"/>
  <c r="AM151" i="2"/>
  <c r="AL151" i="2"/>
  <c r="AK151" i="2" s="1"/>
  <c r="AF151" i="2"/>
  <c r="AA151" i="2"/>
  <c r="Z151" i="2"/>
  <c r="U151" i="2"/>
  <c r="P151" i="2"/>
  <c r="O151" i="2" s="1"/>
  <c r="O150" i="2" s="1"/>
  <c r="J151" i="2"/>
  <c r="J150" i="2" s="1"/>
  <c r="E151" i="2"/>
  <c r="FW150" i="2"/>
  <c r="FU150" i="2"/>
  <c r="FS150" i="2" s="1"/>
  <c r="FT150" i="2"/>
  <c r="FQ150" i="2"/>
  <c r="FO150" i="2"/>
  <c r="FN150" i="2" s="1"/>
  <c r="FM150" i="2" s="1"/>
  <c r="FL150" i="2"/>
  <c r="FK150" i="2"/>
  <c r="FJ150" i="2"/>
  <c r="FI150" i="2"/>
  <c r="FH150" i="2" s="1"/>
  <c r="FG150" i="2"/>
  <c r="FF150" i="2"/>
  <c r="FE150" i="2"/>
  <c r="FC150" i="2" s="1"/>
  <c r="FD150" i="2"/>
  <c r="FA150" i="2"/>
  <c r="EZ150" i="2"/>
  <c r="EY150" i="2"/>
  <c r="EX150" i="2"/>
  <c r="EW150" i="2"/>
  <c r="EV150" i="2"/>
  <c r="EU150" i="2"/>
  <c r="ET150" i="2"/>
  <c r="ES150" i="2"/>
  <c r="ER150" i="2" s="1"/>
  <c r="EQ150" i="2" s="1"/>
  <c r="EP150" i="2"/>
  <c r="EO150" i="2"/>
  <c r="EN150" i="2"/>
  <c r="EM150" i="2"/>
  <c r="EL150" i="2" s="1"/>
  <c r="EK150" i="2"/>
  <c r="EJ150" i="2"/>
  <c r="EI150" i="2"/>
  <c r="EH150" i="2"/>
  <c r="EG150" i="2"/>
  <c r="EC150" i="2"/>
  <c r="DY150" i="2"/>
  <c r="DT150" i="2"/>
  <c r="DS150" i="2"/>
  <c r="DR150" i="2"/>
  <c r="DQ150" i="2"/>
  <c r="DP150" i="2" s="1"/>
  <c r="DO150" i="2"/>
  <c r="DN150" i="2"/>
  <c r="DM150" i="2"/>
  <c r="DK150" i="2" s="1"/>
  <c r="DL150" i="2"/>
  <c r="DI150" i="2"/>
  <c r="DH150" i="2"/>
  <c r="DG150" i="2"/>
  <c r="DF150" i="2"/>
  <c r="DE150" i="2"/>
  <c r="DD150" i="2"/>
  <c r="DC150" i="2"/>
  <c r="DB150" i="2"/>
  <c r="DA150" i="2"/>
  <c r="CZ150" i="2" s="1"/>
  <c r="CY150" i="2" s="1"/>
  <c r="CX150" i="2"/>
  <c r="CW150" i="2"/>
  <c r="CV150" i="2"/>
  <c r="CU150" i="2"/>
  <c r="CT150" i="2" s="1"/>
  <c r="CS150" i="2"/>
  <c r="CR150" i="2"/>
  <c r="CQ150" i="2"/>
  <c r="CP150" i="2"/>
  <c r="CO150" i="2"/>
  <c r="CK150" i="2"/>
  <c r="CJ150" i="2"/>
  <c r="CG150" i="2"/>
  <c r="CB150" i="2"/>
  <c r="CA150" i="2"/>
  <c r="BZ150" i="2"/>
  <c r="BY150" i="2"/>
  <c r="BX150" i="2" s="1"/>
  <c r="BW150" i="2"/>
  <c r="BV150" i="2"/>
  <c r="BU150" i="2"/>
  <c r="BS150" i="2" s="1"/>
  <c r="BR150" i="2" s="1"/>
  <c r="BT150" i="2"/>
  <c r="BQ150" i="2"/>
  <c r="BP150" i="2"/>
  <c r="BO150" i="2"/>
  <c r="BN150" i="2"/>
  <c r="BM150" i="2"/>
  <c r="BL150" i="2"/>
  <c r="BK150" i="2"/>
  <c r="BJ150" i="2"/>
  <c r="BI150" i="2"/>
  <c r="BH150" i="2" s="1"/>
  <c r="BG150" i="2" s="1"/>
  <c r="BF150" i="2"/>
  <c r="BE150" i="2"/>
  <c r="BD150" i="2"/>
  <c r="BC150" i="2"/>
  <c r="BB150" i="2" s="1"/>
  <c r="BA150" i="2"/>
  <c r="AZ150" i="2"/>
  <c r="AY150" i="2"/>
  <c r="AX150" i="2"/>
  <c r="AW150" i="2"/>
  <c r="AS150" i="2"/>
  <c r="AQ150" i="2" s="1"/>
  <c r="AR150" i="2"/>
  <c r="AO150" i="2"/>
  <c r="AN150" i="2"/>
  <c r="AJ150" i="2"/>
  <c r="AI150" i="2"/>
  <c r="AH150" i="2"/>
  <c r="AG150" i="2"/>
  <c r="AF150" i="2" s="1"/>
  <c r="AE150" i="2"/>
  <c r="AD150" i="2"/>
  <c r="AC150" i="2"/>
  <c r="AA150" i="2" s="1"/>
  <c r="Z150" i="2" s="1"/>
  <c r="AB150" i="2"/>
  <c r="Y150" i="2"/>
  <c r="X150" i="2"/>
  <c r="W150" i="2"/>
  <c r="V150" i="2"/>
  <c r="U150" i="2"/>
  <c r="T150" i="2"/>
  <c r="S150" i="2"/>
  <c r="R150" i="2"/>
  <c r="Q150" i="2"/>
  <c r="N150" i="2"/>
  <c r="M150" i="2"/>
  <c r="L150" i="2"/>
  <c r="K150" i="2"/>
  <c r="I150" i="2"/>
  <c r="H150" i="2"/>
  <c r="G150" i="2"/>
  <c r="F150" i="2"/>
  <c r="E150" i="2"/>
  <c r="GH149" i="2"/>
  <c r="GF149" i="2"/>
  <c r="GB149" i="2"/>
  <c r="FZ149" i="2"/>
  <c r="FW149" i="2"/>
  <c r="FV149" i="2"/>
  <c r="GG149" i="2" s="1"/>
  <c r="FU149" i="2"/>
  <c r="FT149" i="2"/>
  <c r="GE149" i="2" s="1"/>
  <c r="GD149" i="2" s="1"/>
  <c r="FR149" i="2"/>
  <c r="GC149" i="2" s="1"/>
  <c r="FQ149" i="2"/>
  <c r="FP149" i="2"/>
  <c r="GA149" i="2" s="1"/>
  <c r="FO149" i="2"/>
  <c r="FH149" i="2"/>
  <c r="FB149" i="2" s="1"/>
  <c r="FC149" i="2"/>
  <c r="EW149" i="2"/>
  <c r="ER149" i="2"/>
  <c r="EQ149" i="2" s="1"/>
  <c r="EL149" i="2"/>
  <c r="EG149" i="2"/>
  <c r="EF149" i="2"/>
  <c r="EE149" i="2"/>
  <c r="ED149" i="2"/>
  <c r="EC149" i="2"/>
  <c r="EB149" i="2"/>
  <c r="EA149" i="2" s="1"/>
  <c r="DZ149" i="2"/>
  <c r="DY149" i="2"/>
  <c r="DX149" i="2"/>
  <c r="DV149" i="2" s="1"/>
  <c r="DW149" i="2"/>
  <c r="DP149" i="2"/>
  <c r="DJ149" i="2" s="1"/>
  <c r="DK149" i="2"/>
  <c r="DE149" i="2"/>
  <c r="CZ149" i="2"/>
  <c r="CY149" i="2" s="1"/>
  <c r="CT149" i="2"/>
  <c r="CO149" i="2"/>
  <c r="CN149" i="2"/>
  <c r="CM149" i="2"/>
  <c r="CL149" i="2"/>
  <c r="CK149" i="2"/>
  <c r="CJ149" i="2"/>
  <c r="CI149" i="2" s="1"/>
  <c r="CH149" i="2"/>
  <c r="CG149" i="2"/>
  <c r="CF149" i="2"/>
  <c r="CD149" i="2" s="1"/>
  <c r="CC149" i="2" s="1"/>
  <c r="CE149" i="2"/>
  <c r="BX149" i="2"/>
  <c r="BR149" i="2" s="1"/>
  <c r="BS149" i="2"/>
  <c r="BM149" i="2"/>
  <c r="BH149" i="2"/>
  <c r="BG149" i="2" s="1"/>
  <c r="BB149" i="2"/>
  <c r="AW149" i="2"/>
  <c r="AV149" i="2"/>
  <c r="AU149" i="2"/>
  <c r="AT149" i="2"/>
  <c r="AS149" i="2"/>
  <c r="AR149" i="2"/>
  <c r="AQ149" i="2" s="1"/>
  <c r="AP149" i="2"/>
  <c r="AO149" i="2"/>
  <c r="AN149" i="2"/>
  <c r="AL149" i="2" s="1"/>
  <c r="AK149" i="2" s="1"/>
  <c r="AM149" i="2"/>
  <c r="AF149" i="2"/>
  <c r="Z149" i="2" s="1"/>
  <c r="AA149" i="2"/>
  <c r="U149" i="2"/>
  <c r="P149" i="2"/>
  <c r="O149" i="2" s="1"/>
  <c r="J149" i="2"/>
  <c r="E149" i="2"/>
  <c r="D149" i="2"/>
  <c r="GG148" i="2"/>
  <c r="GG147" i="2" s="1"/>
  <c r="GE148" i="2"/>
  <c r="GC148" i="2"/>
  <c r="GC147" i="2" s="1"/>
  <c r="GA148" i="2"/>
  <c r="FW148" i="2"/>
  <c r="FW147" i="2" s="1"/>
  <c r="FV148" i="2"/>
  <c r="FU148" i="2"/>
  <c r="GF148" i="2" s="1"/>
  <c r="GF147" i="2" s="1"/>
  <c r="FT148" i="2"/>
  <c r="FS148" i="2"/>
  <c r="FR148" i="2"/>
  <c r="FQ148" i="2"/>
  <c r="GB148" i="2" s="1"/>
  <c r="GB147" i="2" s="1"/>
  <c r="FP148" i="2"/>
  <c r="FO148" i="2"/>
  <c r="FO147" i="2" s="1"/>
  <c r="FH148" i="2"/>
  <c r="FC148" i="2"/>
  <c r="FB148" i="2" s="1"/>
  <c r="EW148" i="2"/>
  <c r="ER148" i="2"/>
  <c r="EQ148" i="2"/>
  <c r="EL148" i="2"/>
  <c r="EG148" i="2"/>
  <c r="EF148" i="2" s="1"/>
  <c r="EE148" i="2"/>
  <c r="EE147" i="2" s="1"/>
  <c r="ED148" i="2"/>
  <c r="EC148" i="2"/>
  <c r="EC147" i="2" s="1"/>
  <c r="EB148" i="2"/>
  <c r="EA148" i="2"/>
  <c r="DZ148" i="2"/>
  <c r="DY148" i="2"/>
  <c r="DY147" i="2" s="1"/>
  <c r="DX148" i="2"/>
  <c r="DW148" i="2"/>
  <c r="DW147" i="2" s="1"/>
  <c r="DP148" i="2"/>
  <c r="DK148" i="2"/>
  <c r="DJ148" i="2" s="1"/>
  <c r="DE148" i="2"/>
  <c r="CZ148" i="2"/>
  <c r="CY148" i="2"/>
  <c r="CT148" i="2"/>
  <c r="CO148" i="2"/>
  <c r="CN148" i="2" s="1"/>
  <c r="CM148" i="2"/>
  <c r="CM147" i="2" s="1"/>
  <c r="CL148" i="2"/>
  <c r="CK148" i="2"/>
  <c r="CK147" i="2" s="1"/>
  <c r="CJ148" i="2"/>
  <c r="CI148" i="2"/>
  <c r="CH148" i="2"/>
  <c r="CG148" i="2"/>
  <c r="CG147" i="2" s="1"/>
  <c r="CF148" i="2"/>
  <c r="CE148" i="2"/>
  <c r="CE147" i="2" s="1"/>
  <c r="BX148" i="2"/>
  <c r="BS148" i="2"/>
  <c r="BR148" i="2" s="1"/>
  <c r="BM148" i="2"/>
  <c r="BH148" i="2"/>
  <c r="BG148" i="2"/>
  <c r="BB148" i="2"/>
  <c r="AW148" i="2"/>
  <c r="AV148" i="2" s="1"/>
  <c r="AU148" i="2"/>
  <c r="AU147" i="2" s="1"/>
  <c r="AT148" i="2"/>
  <c r="AS148" i="2"/>
  <c r="AS147" i="2" s="1"/>
  <c r="AR148" i="2"/>
  <c r="AQ148" i="2"/>
  <c r="AP148" i="2"/>
  <c r="AO148" i="2"/>
  <c r="AO147" i="2" s="1"/>
  <c r="AN148" i="2"/>
  <c r="AM148" i="2"/>
  <c r="AM147" i="2" s="1"/>
  <c r="AF148" i="2"/>
  <c r="AA148" i="2"/>
  <c r="Z148" i="2" s="1"/>
  <c r="U148" i="2"/>
  <c r="U147" i="2" s="1"/>
  <c r="P148" i="2"/>
  <c r="O148" i="2"/>
  <c r="J148" i="2"/>
  <c r="E148" i="2"/>
  <c r="D148" i="2" s="1"/>
  <c r="D147" i="2" s="1"/>
  <c r="FV147" i="2"/>
  <c r="FR147" i="2"/>
  <c r="FL147" i="2"/>
  <c r="FK147" i="2"/>
  <c r="FJ147" i="2"/>
  <c r="FH147" i="2" s="1"/>
  <c r="FI147" i="2"/>
  <c r="FG147" i="2"/>
  <c r="FF147" i="2"/>
  <c r="FE147" i="2"/>
  <c r="FD147" i="2"/>
  <c r="FC147" i="2" s="1"/>
  <c r="FA147" i="2"/>
  <c r="EZ147" i="2"/>
  <c r="EY147" i="2"/>
  <c r="EX147" i="2"/>
  <c r="EW147" i="2" s="1"/>
  <c r="EV147" i="2"/>
  <c r="EU147" i="2"/>
  <c r="ET147" i="2"/>
  <c r="ER147" i="2" s="1"/>
  <c r="EQ147" i="2" s="1"/>
  <c r="ES147" i="2"/>
  <c r="EP147" i="2"/>
  <c r="EO147" i="2"/>
  <c r="EN147" i="2"/>
  <c r="EM147" i="2"/>
  <c r="EL147" i="2"/>
  <c r="EK147" i="2"/>
  <c r="EJ147" i="2"/>
  <c r="EI147" i="2"/>
  <c r="EH147" i="2"/>
  <c r="EG147" i="2" s="1"/>
  <c r="EF147" i="2" s="1"/>
  <c r="ED147" i="2"/>
  <c r="DZ147" i="2"/>
  <c r="DT147" i="2"/>
  <c r="DS147" i="2"/>
  <c r="DR147" i="2"/>
  <c r="DP147" i="2" s="1"/>
  <c r="DQ147" i="2"/>
  <c r="DO147" i="2"/>
  <c r="DN147" i="2"/>
  <c r="DM147" i="2"/>
  <c r="DL147" i="2"/>
  <c r="DK147" i="2" s="1"/>
  <c r="DI147" i="2"/>
  <c r="DH147" i="2"/>
  <c r="DG147" i="2"/>
  <c r="DF147" i="2"/>
  <c r="DE147" i="2" s="1"/>
  <c r="DD147" i="2"/>
  <c r="DC147" i="2"/>
  <c r="DB147" i="2"/>
  <c r="CZ147" i="2" s="1"/>
  <c r="CY147" i="2" s="1"/>
  <c r="DA147" i="2"/>
  <c r="CX147" i="2"/>
  <c r="CW147" i="2"/>
  <c r="CV147" i="2"/>
  <c r="CU147" i="2"/>
  <c r="CT147" i="2"/>
  <c r="CS147" i="2"/>
  <c r="CR147" i="2"/>
  <c r="CQ147" i="2"/>
  <c r="CP147" i="2"/>
  <c r="CO147" i="2" s="1"/>
  <c r="CN147" i="2" s="1"/>
  <c r="CL147" i="2"/>
  <c r="CH147" i="2"/>
  <c r="CB147" i="2"/>
  <c r="CA147" i="2"/>
  <c r="BZ147" i="2"/>
  <c r="BX147" i="2" s="1"/>
  <c r="BY147" i="2"/>
  <c r="BW147" i="2"/>
  <c r="BV147" i="2"/>
  <c r="BU147" i="2"/>
  <c r="BT147" i="2"/>
  <c r="BS147" i="2" s="1"/>
  <c r="BQ147" i="2"/>
  <c r="BP147" i="2"/>
  <c r="BO147" i="2"/>
  <c r="BN147" i="2"/>
  <c r="BM147" i="2" s="1"/>
  <c r="BL147" i="2"/>
  <c r="BK147" i="2"/>
  <c r="BJ147" i="2"/>
  <c r="BH147" i="2" s="1"/>
  <c r="BG147" i="2" s="1"/>
  <c r="BI147" i="2"/>
  <c r="BF147" i="2"/>
  <c r="BE147" i="2"/>
  <c r="BD147" i="2"/>
  <c r="BC147" i="2"/>
  <c r="BB147" i="2"/>
  <c r="BA147" i="2"/>
  <c r="AZ147" i="2"/>
  <c r="AY147" i="2"/>
  <c r="AX147" i="2"/>
  <c r="AW147" i="2" s="1"/>
  <c r="AV147" i="2" s="1"/>
  <c r="AT147" i="2"/>
  <c r="AP147" i="2"/>
  <c r="AJ147" i="2"/>
  <c r="AI147" i="2"/>
  <c r="AH147" i="2"/>
  <c r="AF147" i="2" s="1"/>
  <c r="AG147" i="2"/>
  <c r="AE147" i="2"/>
  <c r="AD147" i="2"/>
  <c r="AC147" i="2"/>
  <c r="AB147" i="2"/>
  <c r="AA147" i="2" s="1"/>
  <c r="Z147" i="2" s="1"/>
  <c r="Y147" i="2"/>
  <c r="X147" i="2"/>
  <c r="W147" i="2"/>
  <c r="V147" i="2"/>
  <c r="T147" i="2"/>
  <c r="S147" i="2"/>
  <c r="R147" i="2"/>
  <c r="Q147" i="2"/>
  <c r="N147" i="2"/>
  <c r="M147" i="2"/>
  <c r="L147" i="2"/>
  <c r="K147" i="2"/>
  <c r="J147" i="2"/>
  <c r="I147" i="2"/>
  <c r="H147" i="2"/>
  <c r="G147" i="2"/>
  <c r="F147" i="2"/>
  <c r="GG146" i="2"/>
  <c r="GE146" i="2"/>
  <c r="GC146" i="2"/>
  <c r="GA146" i="2"/>
  <c r="FW146" i="2"/>
  <c r="GH146" i="2" s="1"/>
  <c r="FV146" i="2"/>
  <c r="FU146" i="2"/>
  <c r="GF146" i="2" s="1"/>
  <c r="FT146" i="2"/>
  <c r="FR146" i="2"/>
  <c r="FQ146" i="2"/>
  <c r="GB146" i="2" s="1"/>
  <c r="FP146" i="2"/>
  <c r="FO146" i="2"/>
  <c r="FZ146" i="2" s="1"/>
  <c r="FY146" i="2" s="1"/>
  <c r="FH146" i="2"/>
  <c r="FC146" i="2"/>
  <c r="FB146" i="2" s="1"/>
  <c r="EW146" i="2"/>
  <c r="EQ146" i="2" s="1"/>
  <c r="ER146" i="2"/>
  <c r="EL146" i="2"/>
  <c r="EG146" i="2"/>
  <c r="EF146" i="2" s="1"/>
  <c r="EE146" i="2"/>
  <c r="ED146" i="2"/>
  <c r="EC146" i="2"/>
  <c r="EA146" i="2" s="1"/>
  <c r="EB146" i="2"/>
  <c r="DZ146" i="2"/>
  <c r="DY146" i="2"/>
  <c r="DY144" i="2" s="1"/>
  <c r="DX146" i="2"/>
  <c r="DW146" i="2"/>
  <c r="DV146" i="2" s="1"/>
  <c r="DP146" i="2"/>
  <c r="DK146" i="2"/>
  <c r="DJ146" i="2" s="1"/>
  <c r="DE146" i="2"/>
  <c r="CY146" i="2" s="1"/>
  <c r="CZ146" i="2"/>
  <c r="CT146" i="2"/>
  <c r="CO146" i="2"/>
  <c r="CN146" i="2" s="1"/>
  <c r="CM146" i="2"/>
  <c r="CL146" i="2"/>
  <c r="CK146" i="2"/>
  <c r="CI146" i="2" s="1"/>
  <c r="CJ146" i="2"/>
  <c r="CH146" i="2"/>
  <c r="CG146" i="2"/>
  <c r="CG144" i="2" s="1"/>
  <c r="CF146" i="2"/>
  <c r="CE146" i="2"/>
  <c r="CD146" i="2" s="1"/>
  <c r="BX146" i="2"/>
  <c r="BS146" i="2"/>
  <c r="BR146" i="2" s="1"/>
  <c r="BM146" i="2"/>
  <c r="BG146" i="2" s="1"/>
  <c r="BH146" i="2"/>
  <c r="BB146" i="2"/>
  <c r="AW146" i="2"/>
  <c r="AV146" i="2" s="1"/>
  <c r="AU146" i="2"/>
  <c r="AT146" i="2"/>
  <c r="AS146" i="2"/>
  <c r="AQ146" i="2" s="1"/>
  <c r="AR146" i="2"/>
  <c r="AP146" i="2"/>
  <c r="AO146" i="2"/>
  <c r="AO144" i="2" s="1"/>
  <c r="AN146" i="2"/>
  <c r="AM146" i="2"/>
  <c r="AL146" i="2" s="1"/>
  <c r="AF146" i="2"/>
  <c r="AA146" i="2"/>
  <c r="Z146" i="2" s="1"/>
  <c r="U146" i="2"/>
  <c r="O146" i="2" s="1"/>
  <c r="P146" i="2"/>
  <c r="J146" i="2"/>
  <c r="E146" i="2"/>
  <c r="D146" i="2" s="1"/>
  <c r="GH145" i="2"/>
  <c r="GH144" i="2" s="1"/>
  <c r="GF145" i="2"/>
  <c r="GB145" i="2"/>
  <c r="GB144" i="2" s="1"/>
  <c r="FZ145" i="2"/>
  <c r="FW145" i="2"/>
  <c r="FV145" i="2"/>
  <c r="GG145" i="2" s="1"/>
  <c r="GG144" i="2" s="1"/>
  <c r="FU145" i="2"/>
  <c r="FT145" i="2"/>
  <c r="FT144" i="2" s="1"/>
  <c r="FR145" i="2"/>
  <c r="GC145" i="2" s="1"/>
  <c r="GC144" i="2" s="1"/>
  <c r="FQ145" i="2"/>
  <c r="FP145" i="2"/>
  <c r="FP144" i="2" s="1"/>
  <c r="FO145" i="2"/>
  <c r="FH145" i="2"/>
  <c r="FB145" i="2" s="1"/>
  <c r="FC145" i="2"/>
  <c r="EW145" i="2"/>
  <c r="ER145" i="2"/>
  <c r="EQ145" i="2" s="1"/>
  <c r="EL145" i="2"/>
  <c r="EG145" i="2"/>
  <c r="EF145" i="2"/>
  <c r="EE145" i="2"/>
  <c r="ED145" i="2"/>
  <c r="ED144" i="2" s="1"/>
  <c r="EC145" i="2"/>
  <c r="EB145" i="2"/>
  <c r="EB144" i="2" s="1"/>
  <c r="DZ145" i="2"/>
  <c r="DZ144" i="2" s="1"/>
  <c r="DY145" i="2"/>
  <c r="DX145" i="2"/>
  <c r="DX144" i="2" s="1"/>
  <c r="DW145" i="2"/>
  <c r="DP145" i="2"/>
  <c r="DJ145" i="2" s="1"/>
  <c r="DK145" i="2"/>
  <c r="DE145" i="2"/>
  <c r="CZ145" i="2"/>
  <c r="CY145" i="2" s="1"/>
  <c r="CT145" i="2"/>
  <c r="CO145" i="2"/>
  <c r="CN145" i="2"/>
  <c r="CM145" i="2"/>
  <c r="CL145" i="2"/>
  <c r="CL144" i="2" s="1"/>
  <c r="CK145" i="2"/>
  <c r="CJ145" i="2"/>
  <c r="CJ144" i="2" s="1"/>
  <c r="CH145" i="2"/>
  <c r="CH144" i="2" s="1"/>
  <c r="CG145" i="2"/>
  <c r="CF145" i="2"/>
  <c r="CF144" i="2" s="1"/>
  <c r="CE145" i="2"/>
  <c r="BX145" i="2"/>
  <c r="BR145" i="2" s="1"/>
  <c r="BS145" i="2"/>
  <c r="BM145" i="2"/>
  <c r="BH145" i="2"/>
  <c r="BG145" i="2" s="1"/>
  <c r="BB145" i="2"/>
  <c r="AW145" i="2"/>
  <c r="AV145" i="2"/>
  <c r="AU145" i="2"/>
  <c r="AT145" i="2"/>
  <c r="AT144" i="2" s="1"/>
  <c r="AS145" i="2"/>
  <c r="AR145" i="2"/>
  <c r="AR144" i="2" s="1"/>
  <c r="AP145" i="2"/>
  <c r="AP144" i="2" s="1"/>
  <c r="AO145" i="2"/>
  <c r="AN145" i="2"/>
  <c r="AN144" i="2" s="1"/>
  <c r="AM145" i="2"/>
  <c r="AF145" i="2"/>
  <c r="Z145" i="2" s="1"/>
  <c r="AA145" i="2"/>
  <c r="U145" i="2"/>
  <c r="P145" i="2"/>
  <c r="P144" i="2" s="1"/>
  <c r="J145" i="2"/>
  <c r="J144" i="2" s="1"/>
  <c r="E145" i="2"/>
  <c r="D145" i="2"/>
  <c r="D144" i="2" s="1"/>
  <c r="FW144" i="2"/>
  <c r="FO144" i="2"/>
  <c r="FL144" i="2"/>
  <c r="FK144" i="2"/>
  <c r="FJ144" i="2"/>
  <c r="FI144" i="2"/>
  <c r="FH144" i="2" s="1"/>
  <c r="FG144" i="2"/>
  <c r="FF144" i="2"/>
  <c r="FE144" i="2"/>
  <c r="FD144" i="2"/>
  <c r="FC144" i="2"/>
  <c r="FB144" i="2" s="1"/>
  <c r="FA144" i="2"/>
  <c r="EZ144" i="2"/>
  <c r="EY144" i="2"/>
  <c r="EW144" i="2" s="1"/>
  <c r="EX144" i="2"/>
  <c r="EV144" i="2"/>
  <c r="EU144" i="2"/>
  <c r="ET144" i="2"/>
  <c r="ES144" i="2"/>
  <c r="ER144" i="2" s="1"/>
  <c r="EQ144" i="2" s="1"/>
  <c r="EP144" i="2"/>
  <c r="EO144" i="2"/>
  <c r="EN144" i="2"/>
  <c r="EM144" i="2"/>
  <c r="EL144" i="2" s="1"/>
  <c r="EK144" i="2"/>
  <c r="EJ144" i="2"/>
  <c r="EI144" i="2"/>
  <c r="EG144" i="2" s="1"/>
  <c r="EH144" i="2"/>
  <c r="EE144" i="2"/>
  <c r="DW144" i="2"/>
  <c r="DT144" i="2"/>
  <c r="DS144" i="2"/>
  <c r="DR144" i="2"/>
  <c r="DQ144" i="2"/>
  <c r="DP144" i="2" s="1"/>
  <c r="DO144" i="2"/>
  <c r="DN144" i="2"/>
  <c r="DM144" i="2"/>
  <c r="DL144" i="2"/>
  <c r="DK144" i="2"/>
  <c r="DI144" i="2"/>
  <c r="DH144" i="2"/>
  <c r="DG144" i="2"/>
  <c r="DE144" i="2" s="1"/>
  <c r="DF144" i="2"/>
  <c r="DD144" i="2"/>
  <c r="DC144" i="2"/>
  <c r="DB144" i="2"/>
  <c r="DA144" i="2"/>
  <c r="CZ144" i="2" s="1"/>
  <c r="CX144" i="2"/>
  <c r="CW144" i="2"/>
  <c r="CV144" i="2"/>
  <c r="CU144" i="2"/>
  <c r="CT144" i="2" s="1"/>
  <c r="CS144" i="2"/>
  <c r="CR144" i="2"/>
  <c r="CQ144" i="2"/>
  <c r="CO144" i="2" s="1"/>
  <c r="CN144" i="2" s="1"/>
  <c r="CP144" i="2"/>
  <c r="CM144" i="2"/>
  <c r="CE144" i="2"/>
  <c r="CB144" i="2"/>
  <c r="CA144" i="2"/>
  <c r="BZ144" i="2"/>
  <c r="BY144" i="2"/>
  <c r="BX144" i="2" s="1"/>
  <c r="BW144" i="2"/>
  <c r="BV144" i="2"/>
  <c r="BU144" i="2"/>
  <c r="BT144" i="2"/>
  <c r="BS144" i="2"/>
  <c r="BQ144" i="2"/>
  <c r="BP144" i="2"/>
  <c r="BO144" i="2"/>
  <c r="BM144" i="2" s="1"/>
  <c r="BN144" i="2"/>
  <c r="BL144" i="2"/>
  <c r="BK144" i="2"/>
  <c r="BJ144" i="2"/>
  <c r="BI144" i="2"/>
  <c r="BH144" i="2" s="1"/>
  <c r="BF144" i="2"/>
  <c r="BE144" i="2"/>
  <c r="BD144" i="2"/>
  <c r="BC144" i="2"/>
  <c r="BB144" i="2" s="1"/>
  <c r="BA144" i="2"/>
  <c r="AZ144" i="2"/>
  <c r="AY144" i="2"/>
  <c r="AW144" i="2" s="1"/>
  <c r="AV144" i="2" s="1"/>
  <c r="AX144" i="2"/>
  <c r="AU144" i="2"/>
  <c r="AM144" i="2"/>
  <c r="AL144" i="2" s="1"/>
  <c r="AJ144" i="2"/>
  <c r="AI144" i="2"/>
  <c r="AH144" i="2"/>
  <c r="AG144" i="2"/>
  <c r="AF144" i="2" s="1"/>
  <c r="AE144" i="2"/>
  <c r="AD144" i="2"/>
  <c r="AC144" i="2"/>
  <c r="AB144" i="2"/>
  <c r="AA144" i="2"/>
  <c r="Y144" i="2"/>
  <c r="X144" i="2"/>
  <c r="W144" i="2"/>
  <c r="V144" i="2"/>
  <c r="T144" i="2"/>
  <c r="S144" i="2"/>
  <c r="R144" i="2"/>
  <c r="Q144" i="2"/>
  <c r="N144" i="2"/>
  <c r="M144" i="2"/>
  <c r="L144" i="2"/>
  <c r="K144" i="2"/>
  <c r="I144" i="2"/>
  <c r="H144" i="2"/>
  <c r="G144" i="2"/>
  <c r="F144" i="2"/>
  <c r="GH143" i="2"/>
  <c r="GF143" i="2"/>
  <c r="GB143" i="2"/>
  <c r="FZ143" i="2"/>
  <c r="FW143" i="2"/>
  <c r="FV143" i="2"/>
  <c r="GG143" i="2" s="1"/>
  <c r="FU143" i="2"/>
  <c r="FT143" i="2"/>
  <c r="GE143" i="2" s="1"/>
  <c r="GD143" i="2" s="1"/>
  <c r="FR143" i="2"/>
  <c r="GC143" i="2" s="1"/>
  <c r="FQ143" i="2"/>
  <c r="FP143" i="2"/>
  <c r="GA143" i="2" s="1"/>
  <c r="FO143" i="2"/>
  <c r="FN143" i="2"/>
  <c r="FH143" i="2"/>
  <c r="FC143" i="2"/>
  <c r="FB143" i="2"/>
  <c r="EW143" i="2"/>
  <c r="ER143" i="2"/>
  <c r="EQ143" i="2" s="1"/>
  <c r="EL143" i="2"/>
  <c r="EF143" i="2" s="1"/>
  <c r="EG143" i="2"/>
  <c r="EE143" i="2"/>
  <c r="ED143" i="2"/>
  <c r="ED141" i="2" s="1"/>
  <c r="EC143" i="2"/>
  <c r="EB143" i="2"/>
  <c r="EA143" i="2" s="1"/>
  <c r="DZ143" i="2"/>
  <c r="DZ141" i="2" s="1"/>
  <c r="DY143" i="2"/>
  <c r="DX143" i="2"/>
  <c r="DW143" i="2"/>
  <c r="DV143" i="2"/>
  <c r="DP143" i="2"/>
  <c r="DK143" i="2"/>
  <c r="DJ143" i="2"/>
  <c r="DE143" i="2"/>
  <c r="CZ143" i="2"/>
  <c r="CY143" i="2" s="1"/>
  <c r="CT143" i="2"/>
  <c r="CN143" i="2" s="1"/>
  <c r="CO143" i="2"/>
  <c r="CM143" i="2"/>
  <c r="CL143" i="2"/>
  <c r="CL141" i="2" s="1"/>
  <c r="CK143" i="2"/>
  <c r="CJ143" i="2"/>
  <c r="CI143" i="2" s="1"/>
  <c r="CH143" i="2"/>
  <c r="CH141" i="2" s="1"/>
  <c r="CG143" i="2"/>
  <c r="CF143" i="2"/>
  <c r="CE143" i="2"/>
  <c r="CD143" i="2"/>
  <c r="BX143" i="2"/>
  <c r="BS143" i="2"/>
  <c r="BR143" i="2"/>
  <c r="BM143" i="2"/>
  <c r="BH143" i="2"/>
  <c r="BG143" i="2" s="1"/>
  <c r="BB143" i="2"/>
  <c r="AV143" i="2" s="1"/>
  <c r="AW143" i="2"/>
  <c r="AU143" i="2"/>
  <c r="AT143" i="2"/>
  <c r="AT141" i="2" s="1"/>
  <c r="AS143" i="2"/>
  <c r="AR143" i="2"/>
  <c r="AQ143" i="2" s="1"/>
  <c r="AP143" i="2"/>
  <c r="AP141" i="2" s="1"/>
  <c r="AO143" i="2"/>
  <c r="AN143" i="2"/>
  <c r="AM143" i="2"/>
  <c r="AL143" i="2"/>
  <c r="AF143" i="2"/>
  <c r="AA143" i="2"/>
  <c r="Z143" i="2"/>
  <c r="U143" i="2"/>
  <c r="P143" i="2"/>
  <c r="O143" i="2" s="1"/>
  <c r="J143" i="2"/>
  <c r="D143" i="2" s="1"/>
  <c r="E143" i="2"/>
  <c r="GG142" i="2"/>
  <c r="GG141" i="2" s="1"/>
  <c r="GE142" i="2"/>
  <c r="GC142" i="2"/>
  <c r="GC141" i="2" s="1"/>
  <c r="GA142" i="2"/>
  <c r="FW142" i="2"/>
  <c r="GH142" i="2" s="1"/>
  <c r="GH141" i="2" s="1"/>
  <c r="FV142" i="2"/>
  <c r="FU142" i="2"/>
  <c r="FU141" i="2" s="1"/>
  <c r="FT142" i="2"/>
  <c r="FR142" i="2"/>
  <c r="FQ142" i="2"/>
  <c r="FQ141" i="2" s="1"/>
  <c r="FP142" i="2"/>
  <c r="FO142" i="2"/>
  <c r="FZ142" i="2" s="1"/>
  <c r="FH142" i="2"/>
  <c r="FC142" i="2"/>
  <c r="FB142" i="2" s="1"/>
  <c r="EW142" i="2"/>
  <c r="EQ142" i="2" s="1"/>
  <c r="ER142" i="2"/>
  <c r="EL142" i="2"/>
  <c r="EG142" i="2"/>
  <c r="EF142" i="2" s="1"/>
  <c r="EE142" i="2"/>
  <c r="EE141" i="2" s="1"/>
  <c r="ED142" i="2"/>
  <c r="EC142" i="2"/>
  <c r="EC141" i="2" s="1"/>
  <c r="EB142" i="2"/>
  <c r="DZ142" i="2"/>
  <c r="DY142" i="2"/>
  <c r="DY141" i="2" s="1"/>
  <c r="DX142" i="2"/>
  <c r="DW142" i="2"/>
  <c r="DV142" i="2" s="1"/>
  <c r="DP142" i="2"/>
  <c r="DK142" i="2"/>
  <c r="DJ142" i="2" s="1"/>
  <c r="DE142" i="2"/>
  <c r="CY142" i="2" s="1"/>
  <c r="CZ142" i="2"/>
  <c r="CT142" i="2"/>
  <c r="CO142" i="2"/>
  <c r="CN142" i="2" s="1"/>
  <c r="CM142" i="2"/>
  <c r="CM141" i="2" s="1"/>
  <c r="CL142" i="2"/>
  <c r="CK142" i="2"/>
  <c r="CK141" i="2" s="1"/>
  <c r="CJ142" i="2"/>
  <c r="CH142" i="2"/>
  <c r="CG142" i="2"/>
  <c r="CG141" i="2" s="1"/>
  <c r="CF142" i="2"/>
  <c r="CE142" i="2"/>
  <c r="CD142" i="2" s="1"/>
  <c r="BX142" i="2"/>
  <c r="BS142" i="2"/>
  <c r="BR142" i="2" s="1"/>
  <c r="BM142" i="2"/>
  <c r="BG142" i="2" s="1"/>
  <c r="BH142" i="2"/>
  <c r="BB142" i="2"/>
  <c r="AW142" i="2"/>
  <c r="AV142" i="2" s="1"/>
  <c r="AU142" i="2"/>
  <c r="AU141" i="2" s="1"/>
  <c r="AT142" i="2"/>
  <c r="AS142" i="2"/>
  <c r="AS141" i="2" s="1"/>
  <c r="AR142" i="2"/>
  <c r="AP142" i="2"/>
  <c r="AO142" i="2"/>
  <c r="AO141" i="2" s="1"/>
  <c r="AN142" i="2"/>
  <c r="AM142" i="2"/>
  <c r="AL142" i="2" s="1"/>
  <c r="AF142" i="2"/>
  <c r="AA142" i="2"/>
  <c r="Z142" i="2" s="1"/>
  <c r="U142" i="2"/>
  <c r="U141" i="2" s="1"/>
  <c r="P142" i="2"/>
  <c r="J142" i="2"/>
  <c r="E142" i="2"/>
  <c r="E141" i="2" s="1"/>
  <c r="FT141" i="2"/>
  <c r="FP141" i="2"/>
  <c r="FL141" i="2"/>
  <c r="FK141" i="2"/>
  <c r="FJ141" i="2"/>
  <c r="FI141" i="2"/>
  <c r="FH141" i="2"/>
  <c r="FG141" i="2"/>
  <c r="FF141" i="2"/>
  <c r="FE141" i="2"/>
  <c r="FD141" i="2"/>
  <c r="FC141" i="2" s="1"/>
  <c r="FB141" i="2" s="1"/>
  <c r="FA141" i="2"/>
  <c r="EZ141" i="2"/>
  <c r="EY141" i="2"/>
  <c r="EX141" i="2"/>
  <c r="EW141" i="2" s="1"/>
  <c r="EV141" i="2"/>
  <c r="EU141" i="2"/>
  <c r="ET141" i="2"/>
  <c r="ES141" i="2"/>
  <c r="ER141" i="2"/>
  <c r="EP141" i="2"/>
  <c r="EO141" i="2"/>
  <c r="EN141" i="2"/>
  <c r="EL141" i="2" s="1"/>
  <c r="EM141" i="2"/>
  <c r="EK141" i="2"/>
  <c r="EJ141" i="2"/>
  <c r="EI141" i="2"/>
  <c r="EH141" i="2"/>
  <c r="EG141" i="2" s="1"/>
  <c r="EB141" i="2"/>
  <c r="DX141" i="2"/>
  <c r="DT141" i="2"/>
  <c r="DS141" i="2"/>
  <c r="DR141" i="2"/>
  <c r="DQ141" i="2"/>
  <c r="DP141" i="2"/>
  <c r="DO141" i="2"/>
  <c r="DN141" i="2"/>
  <c r="DM141" i="2"/>
  <c r="DL141" i="2"/>
  <c r="DK141" i="2" s="1"/>
  <c r="DJ141" i="2" s="1"/>
  <c r="DI141" i="2"/>
  <c r="DH141" i="2"/>
  <c r="DG141" i="2"/>
  <c r="DF141" i="2"/>
  <c r="DE141" i="2" s="1"/>
  <c r="DD141" i="2"/>
  <c r="DC141" i="2"/>
  <c r="DB141" i="2"/>
  <c r="DA141" i="2"/>
  <c r="CZ141" i="2"/>
  <c r="CX141" i="2"/>
  <c r="CW141" i="2"/>
  <c r="CV141" i="2"/>
  <c r="CT141" i="2" s="1"/>
  <c r="CU141" i="2"/>
  <c r="CS141" i="2"/>
  <c r="CR141" i="2"/>
  <c r="CQ141" i="2"/>
  <c r="CP141" i="2"/>
  <c r="CO141" i="2" s="1"/>
  <c r="CJ141" i="2"/>
  <c r="CF141" i="2"/>
  <c r="CB141" i="2"/>
  <c r="CA141" i="2"/>
  <c r="BZ141" i="2"/>
  <c r="BY141" i="2"/>
  <c r="BX141" i="2"/>
  <c r="BW141" i="2"/>
  <c r="BV141" i="2"/>
  <c r="BU141" i="2"/>
  <c r="BT141" i="2"/>
  <c r="BS141" i="2" s="1"/>
  <c r="BR141" i="2" s="1"/>
  <c r="BQ141" i="2"/>
  <c r="BP141" i="2"/>
  <c r="BO141" i="2"/>
  <c r="BN141" i="2"/>
  <c r="BM141" i="2" s="1"/>
  <c r="BL141" i="2"/>
  <c r="BK141" i="2"/>
  <c r="BJ141" i="2"/>
  <c r="BI141" i="2"/>
  <c r="BH141" i="2"/>
  <c r="BF141" i="2"/>
  <c r="BE141" i="2"/>
  <c r="BD141" i="2"/>
  <c r="BB141" i="2" s="1"/>
  <c r="BC141" i="2"/>
  <c r="BA141" i="2"/>
  <c r="AZ141" i="2"/>
  <c r="AY141" i="2"/>
  <c r="AX141" i="2"/>
  <c r="AW141" i="2" s="1"/>
  <c r="AR141" i="2"/>
  <c r="AN141" i="2"/>
  <c r="AJ141" i="2"/>
  <c r="AI141" i="2"/>
  <c r="AH141" i="2"/>
  <c r="AG141" i="2"/>
  <c r="AF141" i="2"/>
  <c r="AE141" i="2"/>
  <c r="AD141" i="2"/>
  <c r="AC141" i="2"/>
  <c r="AB141" i="2"/>
  <c r="AA141" i="2" s="1"/>
  <c r="Z141" i="2" s="1"/>
  <c r="Y141" i="2"/>
  <c r="X141" i="2"/>
  <c r="W141" i="2"/>
  <c r="V141" i="2"/>
  <c r="T141" i="2"/>
  <c r="S141" i="2"/>
  <c r="R141" i="2"/>
  <c r="Q141" i="2"/>
  <c r="P141" i="2"/>
  <c r="N141" i="2"/>
  <c r="M141" i="2"/>
  <c r="L141" i="2"/>
  <c r="K141" i="2"/>
  <c r="I141" i="2"/>
  <c r="H141" i="2"/>
  <c r="G141" i="2"/>
  <c r="F141" i="2"/>
  <c r="GG140" i="2"/>
  <c r="GE140" i="2"/>
  <c r="GC140" i="2"/>
  <c r="GA140" i="2"/>
  <c r="FW140" i="2"/>
  <c r="GH140" i="2" s="1"/>
  <c r="FV140" i="2"/>
  <c r="FU140" i="2"/>
  <c r="GF140" i="2" s="1"/>
  <c r="FT140" i="2"/>
  <c r="FS140" i="2"/>
  <c r="FR140" i="2"/>
  <c r="FQ140" i="2"/>
  <c r="GB140" i="2" s="1"/>
  <c r="FP140" i="2"/>
  <c r="FO140" i="2"/>
  <c r="FZ140" i="2" s="1"/>
  <c r="FH140" i="2"/>
  <c r="FC140" i="2"/>
  <c r="FB140" i="2" s="1"/>
  <c r="EW140" i="2"/>
  <c r="ER140" i="2"/>
  <c r="EQ140" i="2"/>
  <c r="EL140" i="2"/>
  <c r="EG140" i="2"/>
  <c r="EF140" i="2" s="1"/>
  <c r="EE140" i="2"/>
  <c r="ED140" i="2"/>
  <c r="EC140" i="2"/>
  <c r="EB140" i="2"/>
  <c r="EA140" i="2"/>
  <c r="DZ140" i="2"/>
  <c r="DY140" i="2"/>
  <c r="DX140" i="2"/>
  <c r="DW140" i="2"/>
  <c r="DV140" i="2" s="1"/>
  <c r="DU140" i="2" s="1"/>
  <c r="DP140" i="2"/>
  <c r="DK140" i="2"/>
  <c r="DJ140" i="2" s="1"/>
  <c r="DE140" i="2"/>
  <c r="CZ140" i="2"/>
  <c r="CY140" i="2"/>
  <c r="CT140" i="2"/>
  <c r="CO140" i="2"/>
  <c r="CN140" i="2" s="1"/>
  <c r="CM140" i="2"/>
  <c r="CL140" i="2"/>
  <c r="CK140" i="2"/>
  <c r="CJ140" i="2"/>
  <c r="CI140" i="2"/>
  <c r="CH140" i="2"/>
  <c r="CG140" i="2"/>
  <c r="CF140" i="2"/>
  <c r="CE140" i="2"/>
  <c r="CD140" i="2" s="1"/>
  <c r="CC140" i="2" s="1"/>
  <c r="BX140" i="2"/>
  <c r="BS140" i="2"/>
  <c r="BR140" i="2" s="1"/>
  <c r="BM140" i="2"/>
  <c r="BH140" i="2"/>
  <c r="BG140" i="2"/>
  <c r="BB140" i="2"/>
  <c r="AW140" i="2"/>
  <c r="AV140" i="2" s="1"/>
  <c r="AU140" i="2"/>
  <c r="AT140" i="2"/>
  <c r="AS140" i="2"/>
  <c r="AR140" i="2"/>
  <c r="AQ140" i="2"/>
  <c r="AP140" i="2"/>
  <c r="AO140" i="2"/>
  <c r="AN140" i="2"/>
  <c r="AM140" i="2"/>
  <c r="AL140" i="2" s="1"/>
  <c r="AK140" i="2" s="1"/>
  <c r="AF140" i="2"/>
  <c r="AA140" i="2"/>
  <c r="Z140" i="2" s="1"/>
  <c r="U140" i="2"/>
  <c r="P140" i="2"/>
  <c r="O140" i="2"/>
  <c r="J140" i="2"/>
  <c r="E140" i="2"/>
  <c r="D140" i="2" s="1"/>
  <c r="GH139" i="2"/>
  <c r="GF139" i="2"/>
  <c r="GB139" i="2"/>
  <c r="FZ139" i="2"/>
  <c r="FW139" i="2"/>
  <c r="FV139" i="2"/>
  <c r="GG139" i="2" s="1"/>
  <c r="FU139" i="2"/>
  <c r="FT139" i="2"/>
  <c r="GE139" i="2" s="1"/>
  <c r="GD139" i="2" s="1"/>
  <c r="FR139" i="2"/>
  <c r="GC139" i="2" s="1"/>
  <c r="FQ139" i="2"/>
  <c r="FP139" i="2"/>
  <c r="GA139" i="2" s="1"/>
  <c r="FO139" i="2"/>
  <c r="FN139" i="2"/>
  <c r="FH139" i="2"/>
  <c r="FC139" i="2"/>
  <c r="FB139" i="2"/>
  <c r="EW139" i="2"/>
  <c r="ER139" i="2"/>
  <c r="EQ139" i="2" s="1"/>
  <c r="EL139" i="2"/>
  <c r="EF139" i="2" s="1"/>
  <c r="EG139" i="2"/>
  <c r="EE139" i="2"/>
  <c r="ED139" i="2"/>
  <c r="ED137" i="2" s="1"/>
  <c r="ED136" i="2" s="1"/>
  <c r="EC139" i="2"/>
  <c r="EB139" i="2"/>
  <c r="EA139" i="2" s="1"/>
  <c r="DZ139" i="2"/>
  <c r="DZ137" i="2" s="1"/>
  <c r="DZ136" i="2" s="1"/>
  <c r="DY139" i="2"/>
  <c r="DX139" i="2"/>
  <c r="DW139" i="2"/>
  <c r="DV139" i="2"/>
  <c r="DP139" i="2"/>
  <c r="DK139" i="2"/>
  <c r="DJ139" i="2"/>
  <c r="DE139" i="2"/>
  <c r="CZ139" i="2"/>
  <c r="CY139" i="2" s="1"/>
  <c r="CT139" i="2"/>
  <c r="CN139" i="2" s="1"/>
  <c r="CO139" i="2"/>
  <c r="CM139" i="2"/>
  <c r="CL139" i="2"/>
  <c r="CL137" i="2" s="1"/>
  <c r="CK139" i="2"/>
  <c r="CJ139" i="2"/>
  <c r="CI139" i="2" s="1"/>
  <c r="CH139" i="2"/>
  <c r="CH137" i="2" s="1"/>
  <c r="CH136" i="2" s="1"/>
  <c r="CG139" i="2"/>
  <c r="CF139" i="2"/>
  <c r="CE139" i="2"/>
  <c r="CD139" i="2"/>
  <c r="BX139" i="2"/>
  <c r="BS139" i="2"/>
  <c r="BR139" i="2"/>
  <c r="BM139" i="2"/>
  <c r="BH139" i="2"/>
  <c r="BG139" i="2" s="1"/>
  <c r="BB139" i="2"/>
  <c r="AV139" i="2" s="1"/>
  <c r="AW139" i="2"/>
  <c r="AU139" i="2"/>
  <c r="AT139" i="2"/>
  <c r="AT137" i="2" s="1"/>
  <c r="AS139" i="2"/>
  <c r="AR139" i="2"/>
  <c r="AQ139" i="2" s="1"/>
  <c r="AP139" i="2"/>
  <c r="AP137" i="2" s="1"/>
  <c r="AP136" i="2" s="1"/>
  <c r="AO139" i="2"/>
  <c r="AN139" i="2"/>
  <c r="AM139" i="2"/>
  <c r="AL139" i="2"/>
  <c r="AF139" i="2"/>
  <c r="AA139" i="2"/>
  <c r="Z139" i="2"/>
  <c r="U139" i="2"/>
  <c r="P139" i="2"/>
  <c r="O139" i="2" s="1"/>
  <c r="J139" i="2"/>
  <c r="D139" i="2" s="1"/>
  <c r="E139" i="2"/>
  <c r="GG138" i="2"/>
  <c r="GG137" i="2" s="1"/>
  <c r="GE138" i="2"/>
  <c r="GC138" i="2"/>
  <c r="GC137" i="2" s="1"/>
  <c r="GA138" i="2"/>
  <c r="FW138" i="2"/>
  <c r="GH138" i="2" s="1"/>
  <c r="GH137" i="2" s="1"/>
  <c r="FV138" i="2"/>
  <c r="FU138" i="2"/>
  <c r="FU137" i="2" s="1"/>
  <c r="FT138" i="2"/>
  <c r="FR138" i="2"/>
  <c r="FQ138" i="2"/>
  <c r="FQ137" i="2" s="1"/>
  <c r="FP138" i="2"/>
  <c r="FO138" i="2"/>
  <c r="FZ138" i="2" s="1"/>
  <c r="FH138" i="2"/>
  <c r="FC138" i="2"/>
  <c r="FB138" i="2" s="1"/>
  <c r="EW138" i="2"/>
  <c r="EW137" i="2" s="1"/>
  <c r="ER138" i="2"/>
  <c r="EL138" i="2"/>
  <c r="EG138" i="2"/>
  <c r="EG137" i="2" s="1"/>
  <c r="EE138" i="2"/>
  <c r="EE137" i="2" s="1"/>
  <c r="EE136" i="2" s="1"/>
  <c r="ED138" i="2"/>
  <c r="EC138" i="2"/>
  <c r="EC137" i="2" s="1"/>
  <c r="EB138" i="2"/>
  <c r="DZ138" i="2"/>
  <c r="DY138" i="2"/>
  <c r="DY137" i="2" s="1"/>
  <c r="DY136" i="2" s="1"/>
  <c r="DX138" i="2"/>
  <c r="DW138" i="2"/>
  <c r="DV138" i="2" s="1"/>
  <c r="DP138" i="2"/>
  <c r="DK138" i="2"/>
  <c r="DJ138" i="2" s="1"/>
  <c r="DJ137" i="2" s="1"/>
  <c r="DE138" i="2"/>
  <c r="DE137" i="2" s="1"/>
  <c r="CZ138" i="2"/>
  <c r="CT138" i="2"/>
  <c r="CO138" i="2"/>
  <c r="CO137" i="2" s="1"/>
  <c r="CM138" i="2"/>
  <c r="CM137" i="2" s="1"/>
  <c r="CM136" i="2" s="1"/>
  <c r="CL138" i="2"/>
  <c r="CK138" i="2"/>
  <c r="CK137" i="2" s="1"/>
  <c r="CJ138" i="2"/>
  <c r="CH138" i="2"/>
  <c r="CG138" i="2"/>
  <c r="CG137" i="2" s="1"/>
  <c r="CF138" i="2"/>
  <c r="CE138" i="2"/>
  <c r="CD138" i="2" s="1"/>
  <c r="BX138" i="2"/>
  <c r="BS138" i="2"/>
  <c r="BR138" i="2" s="1"/>
  <c r="BM138" i="2"/>
  <c r="BM137" i="2" s="1"/>
  <c r="BH138" i="2"/>
  <c r="BB138" i="2"/>
  <c r="AW138" i="2"/>
  <c r="AW137" i="2" s="1"/>
  <c r="AU138" i="2"/>
  <c r="AU137" i="2" s="1"/>
  <c r="AU136" i="2" s="1"/>
  <c r="AT138" i="2"/>
  <c r="AS138" i="2"/>
  <c r="AS137" i="2" s="1"/>
  <c r="AR138" i="2"/>
  <c r="AP138" i="2"/>
  <c r="AO138" i="2"/>
  <c r="AO137" i="2" s="1"/>
  <c r="AO136" i="2" s="1"/>
  <c r="AN138" i="2"/>
  <c r="AM138" i="2"/>
  <c r="AL138" i="2" s="1"/>
  <c r="AF138" i="2"/>
  <c r="AA138" i="2"/>
  <c r="Z138" i="2" s="1"/>
  <c r="Z137" i="2" s="1"/>
  <c r="U138" i="2"/>
  <c r="U137" i="2" s="1"/>
  <c r="P138" i="2"/>
  <c r="J138" i="2"/>
  <c r="E138" i="2"/>
  <c r="E137" i="2" s="1"/>
  <c r="FT137" i="2"/>
  <c r="FP137" i="2"/>
  <c r="FL137" i="2"/>
  <c r="FL136" i="2" s="1"/>
  <c r="FK137" i="2"/>
  <c r="FJ137" i="2"/>
  <c r="FJ136" i="2" s="1"/>
  <c r="FI137" i="2"/>
  <c r="FH137" i="2"/>
  <c r="FG137" i="2"/>
  <c r="FF137" i="2"/>
  <c r="FF136" i="2" s="1"/>
  <c r="FE137" i="2"/>
  <c r="FD137" i="2"/>
  <c r="FD136" i="2" s="1"/>
  <c r="FC136" i="2" s="1"/>
  <c r="FA137" i="2"/>
  <c r="EZ137" i="2"/>
  <c r="EZ136" i="2" s="1"/>
  <c r="EY137" i="2"/>
  <c r="EX137" i="2"/>
  <c r="EX136" i="2" s="1"/>
  <c r="EW136" i="2" s="1"/>
  <c r="EV137" i="2"/>
  <c r="EV136" i="2" s="1"/>
  <c r="EU137" i="2"/>
  <c r="ET137" i="2"/>
  <c r="ET136" i="2" s="1"/>
  <c r="ES137" i="2"/>
  <c r="ER137" i="2"/>
  <c r="EP137" i="2"/>
  <c r="EP136" i="2" s="1"/>
  <c r="EO137" i="2"/>
  <c r="EN137" i="2"/>
  <c r="EN136" i="2" s="1"/>
  <c r="EM137" i="2"/>
  <c r="EK137" i="2"/>
  <c r="EJ137" i="2"/>
  <c r="EJ136" i="2" s="1"/>
  <c r="EI137" i="2"/>
  <c r="EH137" i="2"/>
  <c r="EH136" i="2" s="1"/>
  <c r="EG136" i="2" s="1"/>
  <c r="EB137" i="2"/>
  <c r="DX137" i="2"/>
  <c r="DT137" i="2"/>
  <c r="DT136" i="2" s="1"/>
  <c r="DS137" i="2"/>
  <c r="DR137" i="2"/>
  <c r="DR136" i="2" s="1"/>
  <c r="DQ137" i="2"/>
  <c r="DP137" i="2"/>
  <c r="DO137" i="2"/>
  <c r="DN137" i="2"/>
  <c r="DN136" i="2" s="1"/>
  <c r="DM137" i="2"/>
  <c r="DL137" i="2"/>
  <c r="DL136" i="2" s="1"/>
  <c r="DK136" i="2" s="1"/>
  <c r="DI137" i="2"/>
  <c r="DH137" i="2"/>
  <c r="DH136" i="2" s="1"/>
  <c r="DG137" i="2"/>
  <c r="DF137" i="2"/>
  <c r="DF136" i="2" s="1"/>
  <c r="DE136" i="2" s="1"/>
  <c r="DD137" i="2"/>
  <c r="DD136" i="2" s="1"/>
  <c r="DC137" i="2"/>
  <c r="DB137" i="2"/>
  <c r="DB136" i="2" s="1"/>
  <c r="DA137" i="2"/>
  <c r="CZ137" i="2"/>
  <c r="CX137" i="2"/>
  <c r="CX136" i="2" s="1"/>
  <c r="CW137" i="2"/>
  <c r="CV137" i="2"/>
  <c r="CV136" i="2" s="1"/>
  <c r="CU137" i="2"/>
  <c r="CS137" i="2"/>
  <c r="CR137" i="2"/>
  <c r="CR136" i="2" s="1"/>
  <c r="CQ137" i="2"/>
  <c r="CP137" i="2"/>
  <c r="CP136" i="2" s="1"/>
  <c r="CO136" i="2" s="1"/>
  <c r="CJ137" i="2"/>
  <c r="CF137" i="2"/>
  <c r="CB137" i="2"/>
  <c r="CB136" i="2" s="1"/>
  <c r="CA137" i="2"/>
  <c r="BZ137" i="2"/>
  <c r="BZ136" i="2" s="1"/>
  <c r="BY137" i="2"/>
  <c r="BX137" i="2"/>
  <c r="BW137" i="2"/>
  <c r="BV137" i="2"/>
  <c r="BV136" i="2" s="1"/>
  <c r="BU137" i="2"/>
  <c r="BT137" i="2"/>
  <c r="BT136" i="2" s="1"/>
  <c r="BS136" i="2" s="1"/>
  <c r="BQ137" i="2"/>
  <c r="BP137" i="2"/>
  <c r="BP136" i="2" s="1"/>
  <c r="BO137" i="2"/>
  <c r="BN137" i="2"/>
  <c r="BN136" i="2" s="1"/>
  <c r="BM136" i="2" s="1"/>
  <c r="BL137" i="2"/>
  <c r="BL136" i="2" s="1"/>
  <c r="BK137" i="2"/>
  <c r="BJ137" i="2"/>
  <c r="BJ136" i="2" s="1"/>
  <c r="BI137" i="2"/>
  <c r="BH137" i="2"/>
  <c r="BF137" i="2"/>
  <c r="BF136" i="2" s="1"/>
  <c r="BE137" i="2"/>
  <c r="BD137" i="2"/>
  <c r="BD136" i="2" s="1"/>
  <c r="BC137" i="2"/>
  <c r="BA137" i="2"/>
  <c r="AZ137" i="2"/>
  <c r="AZ136" i="2" s="1"/>
  <c r="AY137" i="2"/>
  <c r="AX137" i="2"/>
  <c r="AX136" i="2" s="1"/>
  <c r="AW136" i="2" s="1"/>
  <c r="AR137" i="2"/>
  <c r="AN137" i="2"/>
  <c r="AJ137" i="2"/>
  <c r="AJ136" i="2" s="1"/>
  <c r="AI137" i="2"/>
  <c r="AH137" i="2"/>
  <c r="AH136" i="2" s="1"/>
  <c r="AG137" i="2"/>
  <c r="AF137" i="2"/>
  <c r="AE137" i="2"/>
  <c r="AD137" i="2"/>
  <c r="AD136" i="2" s="1"/>
  <c r="AC137" i="2"/>
  <c r="AB137" i="2"/>
  <c r="AB136" i="2" s="1"/>
  <c r="AA136" i="2" s="1"/>
  <c r="Y137" i="2"/>
  <c r="X137" i="2"/>
  <c r="X136" i="2" s="1"/>
  <c r="W137" i="2"/>
  <c r="V137" i="2"/>
  <c r="V136" i="2" s="1"/>
  <c r="T137" i="2"/>
  <c r="T136" i="2" s="1"/>
  <c r="S137" i="2"/>
  <c r="R137" i="2"/>
  <c r="R136" i="2" s="1"/>
  <c r="Q137" i="2"/>
  <c r="P137" i="2"/>
  <c r="N137" i="2"/>
  <c r="N136" i="2" s="1"/>
  <c r="M137" i="2"/>
  <c r="L137" i="2"/>
  <c r="L136" i="2" s="1"/>
  <c r="K137" i="2"/>
  <c r="I137" i="2"/>
  <c r="H137" i="2"/>
  <c r="H136" i="2" s="1"/>
  <c r="G137" i="2"/>
  <c r="F137" i="2"/>
  <c r="F136" i="2" s="1"/>
  <c r="FK136" i="2"/>
  <c r="FI136" i="2"/>
  <c r="FG136" i="2"/>
  <c r="FE136" i="2"/>
  <c r="FA136" i="2"/>
  <c r="EY136" i="2"/>
  <c r="EU136" i="2"/>
  <c r="ES136" i="2"/>
  <c r="ER136" i="2" s="1"/>
  <c r="EQ136" i="2" s="1"/>
  <c r="EO136" i="2"/>
  <c r="EM136" i="2"/>
  <c r="EK136" i="2"/>
  <c r="EI136" i="2"/>
  <c r="DS136" i="2"/>
  <c r="DQ136" i="2"/>
  <c r="DO136" i="2"/>
  <c r="DM136" i="2"/>
  <c r="DI136" i="2"/>
  <c r="DG136" i="2"/>
  <c r="DC136" i="2"/>
  <c r="DA136" i="2"/>
  <c r="CZ136" i="2" s="1"/>
  <c r="CW136" i="2"/>
  <c r="CU136" i="2"/>
  <c r="CS136" i="2"/>
  <c r="CQ136" i="2"/>
  <c r="CA136" i="2"/>
  <c r="BY136" i="2"/>
  <c r="BW136" i="2"/>
  <c r="BU136" i="2"/>
  <c r="BQ136" i="2"/>
  <c r="BO136" i="2"/>
  <c r="BK136" i="2"/>
  <c r="BI136" i="2"/>
  <c r="BH136" i="2" s="1"/>
  <c r="BE136" i="2"/>
  <c r="BC136" i="2"/>
  <c r="BA136" i="2"/>
  <c r="AY136" i="2"/>
  <c r="AI136" i="2"/>
  <c r="AG136" i="2"/>
  <c r="AE136" i="2"/>
  <c r="AC136" i="2"/>
  <c r="Y136" i="2"/>
  <c r="W136" i="2"/>
  <c r="S136" i="2"/>
  <c r="Q136" i="2"/>
  <c r="M136" i="2"/>
  <c r="K136" i="2"/>
  <c r="I136" i="2"/>
  <c r="G136" i="2"/>
  <c r="GH134" i="2"/>
  <c r="GF134" i="2"/>
  <c r="GB134" i="2"/>
  <c r="FZ134" i="2"/>
  <c r="FW134" i="2"/>
  <c r="FV134" i="2"/>
  <c r="GG134" i="2" s="1"/>
  <c r="FU134" i="2"/>
  <c r="FT134" i="2"/>
  <c r="GE134" i="2" s="1"/>
  <c r="GD134" i="2" s="1"/>
  <c r="FR134" i="2"/>
  <c r="GC134" i="2" s="1"/>
  <c r="FQ134" i="2"/>
  <c r="FP134" i="2"/>
  <c r="GA134" i="2" s="1"/>
  <c r="FO134" i="2"/>
  <c r="FN134" i="2"/>
  <c r="FH134" i="2"/>
  <c r="FC134" i="2"/>
  <c r="FB134" i="2"/>
  <c r="EW134" i="2"/>
  <c r="ER134" i="2"/>
  <c r="EQ134" i="2" s="1"/>
  <c r="EL134" i="2"/>
  <c r="EF134" i="2" s="1"/>
  <c r="EG134" i="2"/>
  <c r="EE134" i="2"/>
  <c r="ED134" i="2"/>
  <c r="EC134" i="2"/>
  <c r="EB134" i="2"/>
  <c r="EA134" i="2" s="1"/>
  <c r="DZ134" i="2"/>
  <c r="DY134" i="2"/>
  <c r="DX134" i="2"/>
  <c r="DW134" i="2"/>
  <c r="DV134" i="2"/>
  <c r="DP134" i="2"/>
  <c r="DK134" i="2"/>
  <c r="DJ134" i="2"/>
  <c r="DE134" i="2"/>
  <c r="CZ134" i="2"/>
  <c r="CY134" i="2" s="1"/>
  <c r="CT134" i="2"/>
  <c r="CN134" i="2" s="1"/>
  <c r="CO134" i="2"/>
  <c r="CM134" i="2"/>
  <c r="CL134" i="2"/>
  <c r="CK134" i="2"/>
  <c r="CJ134" i="2"/>
  <c r="CI134" i="2" s="1"/>
  <c r="CH134" i="2"/>
  <c r="CG134" i="2"/>
  <c r="CF134" i="2"/>
  <c r="CE134" i="2"/>
  <c r="CD134" i="2"/>
  <c r="BX134" i="2"/>
  <c r="BS134" i="2"/>
  <c r="BR134" i="2"/>
  <c r="BM134" i="2"/>
  <c r="BH134" i="2"/>
  <c r="BG134" i="2" s="1"/>
  <c r="BB134" i="2"/>
  <c r="AV134" i="2" s="1"/>
  <c r="AW134" i="2"/>
  <c r="AU134" i="2"/>
  <c r="AT134" i="2"/>
  <c r="AS134" i="2"/>
  <c r="AR134" i="2"/>
  <c r="AQ134" i="2" s="1"/>
  <c r="AP134" i="2"/>
  <c r="AO134" i="2"/>
  <c r="AN134" i="2"/>
  <c r="AM134" i="2"/>
  <c r="AL134" i="2"/>
  <c r="AF134" i="2"/>
  <c r="AA134" i="2"/>
  <c r="Z134" i="2"/>
  <c r="U134" i="2"/>
  <c r="P134" i="2"/>
  <c r="O134" i="2" s="1"/>
  <c r="J134" i="2"/>
  <c r="D134" i="2" s="1"/>
  <c r="E134" i="2"/>
  <c r="GG133" i="2"/>
  <c r="GE133" i="2"/>
  <c r="GC133" i="2"/>
  <c r="GA133" i="2"/>
  <c r="FW133" i="2"/>
  <c r="GH133" i="2" s="1"/>
  <c r="FV133" i="2"/>
  <c r="FU133" i="2"/>
  <c r="GF133" i="2" s="1"/>
  <c r="FT133" i="2"/>
  <c r="FR133" i="2"/>
  <c r="FQ133" i="2"/>
  <c r="GB133" i="2" s="1"/>
  <c r="FP133" i="2"/>
  <c r="FO133" i="2"/>
  <c r="FZ133" i="2" s="1"/>
  <c r="FY133" i="2" s="1"/>
  <c r="FH133" i="2"/>
  <c r="FC133" i="2"/>
  <c r="FB133" i="2" s="1"/>
  <c r="EW133" i="2"/>
  <c r="EQ133" i="2" s="1"/>
  <c r="ER133" i="2"/>
  <c r="EL133" i="2"/>
  <c r="EG133" i="2"/>
  <c r="EF133" i="2" s="1"/>
  <c r="EE133" i="2"/>
  <c r="ED133" i="2"/>
  <c r="EC133" i="2"/>
  <c r="EA133" i="2" s="1"/>
  <c r="EB133" i="2"/>
  <c r="DZ133" i="2"/>
  <c r="DY133" i="2"/>
  <c r="DX133" i="2"/>
  <c r="DW133" i="2"/>
  <c r="DV133" i="2" s="1"/>
  <c r="DP133" i="2"/>
  <c r="DK133" i="2"/>
  <c r="DJ133" i="2" s="1"/>
  <c r="DE133" i="2"/>
  <c r="CY133" i="2" s="1"/>
  <c r="CZ133" i="2"/>
  <c r="CT133" i="2"/>
  <c r="CO133" i="2"/>
  <c r="CN133" i="2" s="1"/>
  <c r="CM133" i="2"/>
  <c r="CL133" i="2"/>
  <c r="CK133" i="2"/>
  <c r="CI133" i="2" s="1"/>
  <c r="CJ133" i="2"/>
  <c r="CH133" i="2"/>
  <c r="CG133" i="2"/>
  <c r="CF133" i="2"/>
  <c r="CE133" i="2"/>
  <c r="CD133" i="2" s="1"/>
  <c r="BX133" i="2"/>
  <c r="BS133" i="2"/>
  <c r="BR133" i="2" s="1"/>
  <c r="BM133" i="2"/>
  <c r="BG133" i="2" s="1"/>
  <c r="BH133" i="2"/>
  <c r="BB133" i="2"/>
  <c r="AW133" i="2"/>
  <c r="AV133" i="2" s="1"/>
  <c r="AU133" i="2"/>
  <c r="AT133" i="2"/>
  <c r="AS133" i="2"/>
  <c r="AQ133" i="2" s="1"/>
  <c r="AR133" i="2"/>
  <c r="AP133" i="2"/>
  <c r="AO133" i="2"/>
  <c r="AN133" i="2"/>
  <c r="AM133" i="2"/>
  <c r="AL133" i="2" s="1"/>
  <c r="AF133" i="2"/>
  <c r="AA133" i="2"/>
  <c r="Z133" i="2" s="1"/>
  <c r="U133" i="2"/>
  <c r="O133" i="2" s="1"/>
  <c r="P133" i="2"/>
  <c r="J133" i="2"/>
  <c r="E133" i="2"/>
  <c r="D133" i="2" s="1"/>
  <c r="GH132" i="2"/>
  <c r="GF132" i="2"/>
  <c r="GB132" i="2"/>
  <c r="FZ132" i="2"/>
  <c r="FW132" i="2"/>
  <c r="FV132" i="2"/>
  <c r="GG132" i="2" s="1"/>
  <c r="FU132" i="2"/>
  <c r="FT132" i="2"/>
  <c r="GE132" i="2" s="1"/>
  <c r="GD132" i="2" s="1"/>
  <c r="FR132" i="2"/>
  <c r="GC132" i="2" s="1"/>
  <c r="FQ132" i="2"/>
  <c r="FP132" i="2"/>
  <c r="GA132" i="2" s="1"/>
  <c r="FO132" i="2"/>
  <c r="FH132" i="2"/>
  <c r="FB132" i="2" s="1"/>
  <c r="FC132" i="2"/>
  <c r="EW132" i="2"/>
  <c r="ER132" i="2"/>
  <c r="EQ132" i="2" s="1"/>
  <c r="EL132" i="2"/>
  <c r="EG132" i="2"/>
  <c r="EF132" i="2"/>
  <c r="EE132" i="2"/>
  <c r="ED132" i="2"/>
  <c r="EC132" i="2"/>
  <c r="EB132" i="2"/>
  <c r="EA132" i="2" s="1"/>
  <c r="DZ132" i="2"/>
  <c r="DY132" i="2"/>
  <c r="DX132" i="2"/>
  <c r="DV132" i="2" s="1"/>
  <c r="DW132" i="2"/>
  <c r="DP132" i="2"/>
  <c r="DJ132" i="2" s="1"/>
  <c r="DK132" i="2"/>
  <c r="DE132" i="2"/>
  <c r="CZ132" i="2"/>
  <c r="CY132" i="2" s="1"/>
  <c r="CT132" i="2"/>
  <c r="CO132" i="2"/>
  <c r="CN132" i="2"/>
  <c r="CM132" i="2"/>
  <c r="CL132" i="2"/>
  <c r="CK132" i="2"/>
  <c r="CJ132" i="2"/>
  <c r="CI132" i="2" s="1"/>
  <c r="CH132" i="2"/>
  <c r="CG132" i="2"/>
  <c r="CF132" i="2"/>
  <c r="CD132" i="2" s="1"/>
  <c r="CC132" i="2" s="1"/>
  <c r="CE132" i="2"/>
  <c r="BX132" i="2"/>
  <c r="BR132" i="2" s="1"/>
  <c r="BS132" i="2"/>
  <c r="BM132" i="2"/>
  <c r="BH132" i="2"/>
  <c r="BG132" i="2" s="1"/>
  <c r="BB132" i="2"/>
  <c r="AW132" i="2"/>
  <c r="AV132" i="2"/>
  <c r="AU132" i="2"/>
  <c r="AT132" i="2"/>
  <c r="AS132" i="2"/>
  <c r="AR132" i="2"/>
  <c r="AQ132" i="2" s="1"/>
  <c r="AP132" i="2"/>
  <c r="AO132" i="2"/>
  <c r="AN132" i="2"/>
  <c r="AL132" i="2" s="1"/>
  <c r="AK132" i="2" s="1"/>
  <c r="AM132" i="2"/>
  <c r="AF132" i="2"/>
  <c r="Z132" i="2" s="1"/>
  <c r="AA132" i="2"/>
  <c r="U132" i="2"/>
  <c r="P132" i="2"/>
  <c r="O132" i="2" s="1"/>
  <c r="J132" i="2"/>
  <c r="E132" i="2"/>
  <c r="D132" i="2"/>
  <c r="GG131" i="2"/>
  <c r="GE131" i="2"/>
  <c r="GC131" i="2"/>
  <c r="GA131" i="2"/>
  <c r="FW131" i="2"/>
  <c r="GH131" i="2" s="1"/>
  <c r="FV131" i="2"/>
  <c r="FU131" i="2"/>
  <c r="GF131" i="2" s="1"/>
  <c r="FT131" i="2"/>
  <c r="FS131" i="2"/>
  <c r="FR131" i="2"/>
  <c r="FQ131" i="2"/>
  <c r="GB131" i="2" s="1"/>
  <c r="FP131" i="2"/>
  <c r="FO131" i="2"/>
  <c r="FZ131" i="2" s="1"/>
  <c r="FH131" i="2"/>
  <c r="FC131" i="2"/>
  <c r="FB131" i="2" s="1"/>
  <c r="EW131" i="2"/>
  <c r="ER131" i="2"/>
  <c r="EQ131" i="2"/>
  <c r="EL131" i="2"/>
  <c r="EG131" i="2"/>
  <c r="EF131" i="2" s="1"/>
  <c r="EE131" i="2"/>
  <c r="EE129" i="2" s="1"/>
  <c r="ED131" i="2"/>
  <c r="EC131" i="2"/>
  <c r="EB131" i="2"/>
  <c r="EA131" i="2"/>
  <c r="DZ131" i="2"/>
  <c r="DY131" i="2"/>
  <c r="DX131" i="2"/>
  <c r="DW131" i="2"/>
  <c r="DV131" i="2" s="1"/>
  <c r="DU131" i="2" s="1"/>
  <c r="DP131" i="2"/>
  <c r="DK131" i="2"/>
  <c r="DJ131" i="2" s="1"/>
  <c r="DE131" i="2"/>
  <c r="CZ131" i="2"/>
  <c r="CY131" i="2"/>
  <c r="CT131" i="2"/>
  <c r="CO131" i="2"/>
  <c r="CN131" i="2" s="1"/>
  <c r="CM131" i="2"/>
  <c r="CM129" i="2" s="1"/>
  <c r="CL131" i="2"/>
  <c r="CK131" i="2"/>
  <c r="CJ131" i="2"/>
  <c r="CI131" i="2"/>
  <c r="CH131" i="2"/>
  <c r="CG131" i="2"/>
  <c r="CF131" i="2"/>
  <c r="CE131" i="2"/>
  <c r="CD131" i="2" s="1"/>
  <c r="CC131" i="2" s="1"/>
  <c r="BX131" i="2"/>
  <c r="BS131" i="2"/>
  <c r="BR131" i="2" s="1"/>
  <c r="BM131" i="2"/>
  <c r="BH131" i="2"/>
  <c r="BG131" i="2"/>
  <c r="BB131" i="2"/>
  <c r="AW131" i="2"/>
  <c r="AV131" i="2" s="1"/>
  <c r="AU131" i="2"/>
  <c r="AU129" i="2" s="1"/>
  <c r="AT131" i="2"/>
  <c r="AS131" i="2"/>
  <c r="AR131" i="2"/>
  <c r="AQ131" i="2"/>
  <c r="AP131" i="2"/>
  <c r="AO131" i="2"/>
  <c r="AN131" i="2"/>
  <c r="AM131" i="2"/>
  <c r="AL131" i="2" s="1"/>
  <c r="AK131" i="2" s="1"/>
  <c r="AF131" i="2"/>
  <c r="AA131" i="2"/>
  <c r="Z131" i="2" s="1"/>
  <c r="U131" i="2"/>
  <c r="P131" i="2"/>
  <c r="O131" i="2"/>
  <c r="J131" i="2"/>
  <c r="E131" i="2"/>
  <c r="D131" i="2" s="1"/>
  <c r="GH130" i="2"/>
  <c r="GH129" i="2" s="1"/>
  <c r="GF130" i="2"/>
  <c r="GB130" i="2"/>
  <c r="GB129" i="2" s="1"/>
  <c r="FZ130" i="2"/>
  <c r="FZ129" i="2" s="1"/>
  <c r="FW130" i="2"/>
  <c r="FV130" i="2"/>
  <c r="FV129" i="2" s="1"/>
  <c r="FU130" i="2"/>
  <c r="FT130" i="2"/>
  <c r="GE130" i="2" s="1"/>
  <c r="FR130" i="2"/>
  <c r="FR129" i="2" s="1"/>
  <c r="FQ130" i="2"/>
  <c r="FP130" i="2"/>
  <c r="GA130" i="2" s="1"/>
  <c r="GA129" i="2" s="1"/>
  <c r="FO130" i="2"/>
  <c r="FN130" i="2"/>
  <c r="FH130" i="2"/>
  <c r="FH129" i="2" s="1"/>
  <c r="FC130" i="2"/>
  <c r="FB130" i="2"/>
  <c r="FB129" i="2" s="1"/>
  <c r="EW130" i="2"/>
  <c r="ER130" i="2"/>
  <c r="EQ130" i="2" s="1"/>
  <c r="EL130" i="2"/>
  <c r="EL129" i="2" s="1"/>
  <c r="EG130" i="2"/>
  <c r="EE130" i="2"/>
  <c r="ED130" i="2"/>
  <c r="ED129" i="2" s="1"/>
  <c r="EC130" i="2"/>
  <c r="EB130" i="2"/>
  <c r="EA130" i="2" s="1"/>
  <c r="DZ130" i="2"/>
  <c r="DZ129" i="2" s="1"/>
  <c r="DY130" i="2"/>
  <c r="DX130" i="2"/>
  <c r="DX129" i="2" s="1"/>
  <c r="DW130" i="2"/>
  <c r="DV130" i="2"/>
  <c r="DV129" i="2" s="1"/>
  <c r="DP130" i="2"/>
  <c r="DP129" i="2" s="1"/>
  <c r="DK130" i="2"/>
  <c r="DJ130" i="2"/>
  <c r="DJ129" i="2" s="1"/>
  <c r="DE130" i="2"/>
  <c r="CZ130" i="2"/>
  <c r="CY130" i="2" s="1"/>
  <c r="CT130" i="2"/>
  <c r="CT129" i="2" s="1"/>
  <c r="CO130" i="2"/>
  <c r="CM130" i="2"/>
  <c r="CL130" i="2"/>
  <c r="CL129" i="2" s="1"/>
  <c r="CK130" i="2"/>
  <c r="CJ130" i="2"/>
  <c r="CI130" i="2" s="1"/>
  <c r="CI129" i="2" s="1"/>
  <c r="CH130" i="2"/>
  <c r="CH129" i="2" s="1"/>
  <c r="CG130" i="2"/>
  <c r="CF130" i="2"/>
  <c r="CF129" i="2" s="1"/>
  <c r="CE130" i="2"/>
  <c r="CD130" i="2"/>
  <c r="CD129" i="2" s="1"/>
  <c r="BX130" i="2"/>
  <c r="BX129" i="2" s="1"/>
  <c r="BS130" i="2"/>
  <c r="BR130" i="2"/>
  <c r="BR129" i="2" s="1"/>
  <c r="BM130" i="2"/>
  <c r="BH130" i="2"/>
  <c r="BG130" i="2" s="1"/>
  <c r="BG129" i="2" s="1"/>
  <c r="BB130" i="2"/>
  <c r="BB129" i="2" s="1"/>
  <c r="AW130" i="2"/>
  <c r="AU130" i="2"/>
  <c r="AT130" i="2"/>
  <c r="AT129" i="2" s="1"/>
  <c r="AS130" i="2"/>
  <c r="AR130" i="2"/>
  <c r="AQ130" i="2" s="1"/>
  <c r="AQ129" i="2" s="1"/>
  <c r="AP130" i="2"/>
  <c r="AP129" i="2" s="1"/>
  <c r="AO130" i="2"/>
  <c r="AN130" i="2"/>
  <c r="AN129" i="2" s="1"/>
  <c r="AM130" i="2"/>
  <c r="AL130" i="2"/>
  <c r="AL129" i="2" s="1"/>
  <c r="AF130" i="2"/>
  <c r="AF129" i="2" s="1"/>
  <c r="AA130" i="2"/>
  <c r="Z130" i="2"/>
  <c r="Z129" i="2" s="1"/>
  <c r="U130" i="2"/>
  <c r="P130" i="2"/>
  <c r="O130" i="2" s="1"/>
  <c r="J130" i="2"/>
  <c r="J129" i="2" s="1"/>
  <c r="E130" i="2"/>
  <c r="FU129" i="2"/>
  <c r="FQ129" i="2"/>
  <c r="FL129" i="2"/>
  <c r="FK129" i="2"/>
  <c r="FJ129" i="2"/>
  <c r="FI129" i="2"/>
  <c r="FG129" i="2"/>
  <c r="FF129" i="2"/>
  <c r="FE129" i="2"/>
  <c r="FD129" i="2"/>
  <c r="FC129" i="2"/>
  <c r="FA129" i="2"/>
  <c r="EZ129" i="2"/>
  <c r="EY129" i="2"/>
  <c r="EX129" i="2"/>
  <c r="EW129" i="2"/>
  <c r="EV129" i="2"/>
  <c r="EU129" i="2"/>
  <c r="ET129" i="2"/>
  <c r="ES129" i="2"/>
  <c r="EP129" i="2"/>
  <c r="EO129" i="2"/>
  <c r="EN129" i="2"/>
  <c r="EM129" i="2"/>
  <c r="EK129" i="2"/>
  <c r="EJ129" i="2"/>
  <c r="EI129" i="2"/>
  <c r="EH129" i="2"/>
  <c r="EG129" i="2"/>
  <c r="EC129" i="2"/>
  <c r="DY129" i="2"/>
  <c r="DT129" i="2"/>
  <c r="DS129" i="2"/>
  <c r="DR129" i="2"/>
  <c r="DQ129" i="2"/>
  <c r="DO129" i="2"/>
  <c r="DN129" i="2"/>
  <c r="DM129" i="2"/>
  <c r="DL129" i="2"/>
  <c r="DK129" i="2"/>
  <c r="DI129" i="2"/>
  <c r="DH129" i="2"/>
  <c r="DG129" i="2"/>
  <c r="DF129" i="2"/>
  <c r="DE129" i="2"/>
  <c r="DD129" i="2"/>
  <c r="DC129" i="2"/>
  <c r="DB129" i="2"/>
  <c r="DA129" i="2"/>
  <c r="CX129" i="2"/>
  <c r="CW129" i="2"/>
  <c r="CV129" i="2"/>
  <c r="CU129" i="2"/>
  <c r="CS129" i="2"/>
  <c r="CR129" i="2"/>
  <c r="CQ129" i="2"/>
  <c r="CP129" i="2"/>
  <c r="CO129" i="2"/>
  <c r="CK129" i="2"/>
  <c r="CG129" i="2"/>
  <c r="CB129" i="2"/>
  <c r="CA129" i="2"/>
  <c r="BZ129" i="2"/>
  <c r="BY129" i="2"/>
  <c r="BW129" i="2"/>
  <c r="BV129" i="2"/>
  <c r="BU129" i="2"/>
  <c r="BT129" i="2"/>
  <c r="BS129" i="2"/>
  <c r="BQ129" i="2"/>
  <c r="BP129" i="2"/>
  <c r="BO129" i="2"/>
  <c r="BN129" i="2"/>
  <c r="BM129" i="2"/>
  <c r="BL129" i="2"/>
  <c r="BK129" i="2"/>
  <c r="BJ129" i="2"/>
  <c r="BI129" i="2"/>
  <c r="BF129" i="2"/>
  <c r="BE129" i="2"/>
  <c r="BD129" i="2"/>
  <c r="BC129" i="2"/>
  <c r="BA129" i="2"/>
  <c r="AZ129" i="2"/>
  <c r="AY129" i="2"/>
  <c r="AX129" i="2"/>
  <c r="AW129" i="2"/>
  <c r="AS129" i="2"/>
  <c r="AO129" i="2"/>
  <c r="AJ129" i="2"/>
  <c r="AI129" i="2"/>
  <c r="AH129" i="2"/>
  <c r="AG129" i="2"/>
  <c r="AE129" i="2"/>
  <c r="AD129" i="2"/>
  <c r="AC129" i="2"/>
  <c r="AB129" i="2"/>
  <c r="AA129" i="2"/>
  <c r="Y129" i="2"/>
  <c r="X129" i="2"/>
  <c r="W129" i="2"/>
  <c r="V129" i="2"/>
  <c r="U129" i="2"/>
  <c r="T129" i="2"/>
  <c r="S129" i="2"/>
  <c r="R129" i="2"/>
  <c r="Q129" i="2"/>
  <c r="N129" i="2"/>
  <c r="M129" i="2"/>
  <c r="L129" i="2"/>
  <c r="K129" i="2"/>
  <c r="I129" i="2"/>
  <c r="H129" i="2"/>
  <c r="G129" i="2"/>
  <c r="F129" i="2"/>
  <c r="E129" i="2"/>
  <c r="GH128" i="2"/>
  <c r="GF128" i="2"/>
  <c r="GB128" i="2"/>
  <c r="FZ128" i="2"/>
  <c r="FW128" i="2"/>
  <c r="FV128" i="2"/>
  <c r="GG128" i="2" s="1"/>
  <c r="FU128" i="2"/>
  <c r="FT128" i="2"/>
  <c r="GE128" i="2" s="1"/>
  <c r="GD128" i="2" s="1"/>
  <c r="FR128" i="2"/>
  <c r="GC128" i="2" s="1"/>
  <c r="FQ128" i="2"/>
  <c r="FP128" i="2"/>
  <c r="GA128" i="2" s="1"/>
  <c r="FO128" i="2"/>
  <c r="FH128" i="2"/>
  <c r="FB128" i="2" s="1"/>
  <c r="FC128" i="2"/>
  <c r="EW128" i="2"/>
  <c r="ER128" i="2"/>
  <c r="EQ128" i="2" s="1"/>
  <c r="EL128" i="2"/>
  <c r="EG128" i="2"/>
  <c r="EF128" i="2"/>
  <c r="EE128" i="2"/>
  <c r="ED128" i="2"/>
  <c r="EC128" i="2"/>
  <c r="EB128" i="2"/>
  <c r="EA128" i="2" s="1"/>
  <c r="DZ128" i="2"/>
  <c r="DY128" i="2"/>
  <c r="DX128" i="2"/>
  <c r="DV128" i="2" s="1"/>
  <c r="DW128" i="2"/>
  <c r="DP128" i="2"/>
  <c r="DJ128" i="2" s="1"/>
  <c r="DK128" i="2"/>
  <c r="DE128" i="2"/>
  <c r="CZ128" i="2"/>
  <c r="CY128" i="2" s="1"/>
  <c r="CT128" i="2"/>
  <c r="CO128" i="2"/>
  <c r="CN128" i="2"/>
  <c r="CM128" i="2"/>
  <c r="CL128" i="2"/>
  <c r="CK128" i="2"/>
  <c r="CJ128" i="2"/>
  <c r="CI128" i="2" s="1"/>
  <c r="CH128" i="2"/>
  <c r="CG128" i="2"/>
  <c r="CF128" i="2"/>
  <c r="CD128" i="2" s="1"/>
  <c r="CC128" i="2" s="1"/>
  <c r="CE128" i="2"/>
  <c r="BX128" i="2"/>
  <c r="BR128" i="2" s="1"/>
  <c r="BS128" i="2"/>
  <c r="BM128" i="2"/>
  <c r="BH128" i="2"/>
  <c r="BG128" i="2" s="1"/>
  <c r="BB128" i="2"/>
  <c r="AW128" i="2"/>
  <c r="AV128" i="2"/>
  <c r="AU128" i="2"/>
  <c r="AT128" i="2"/>
  <c r="AS128" i="2"/>
  <c r="AR128" i="2"/>
  <c r="AQ128" i="2" s="1"/>
  <c r="AP128" i="2"/>
  <c r="AO128" i="2"/>
  <c r="AN128" i="2"/>
  <c r="AL128" i="2" s="1"/>
  <c r="AK128" i="2" s="1"/>
  <c r="AM128" i="2"/>
  <c r="AF128" i="2"/>
  <c r="Z128" i="2" s="1"/>
  <c r="AA128" i="2"/>
  <c r="U128" i="2"/>
  <c r="P128" i="2"/>
  <c r="O128" i="2" s="1"/>
  <c r="J128" i="2"/>
  <c r="E128" i="2"/>
  <c r="D128" i="2"/>
  <c r="GG127" i="2"/>
  <c r="GG126" i="2" s="1"/>
  <c r="GE127" i="2"/>
  <c r="GC127" i="2"/>
  <c r="GC126" i="2" s="1"/>
  <c r="GA127" i="2"/>
  <c r="FW127" i="2"/>
  <c r="FW126" i="2" s="1"/>
  <c r="FV127" i="2"/>
  <c r="FU127" i="2"/>
  <c r="GF127" i="2" s="1"/>
  <c r="GF126" i="2" s="1"/>
  <c r="FT127" i="2"/>
  <c r="FS127" i="2"/>
  <c r="FR127" i="2"/>
  <c r="FQ127" i="2"/>
  <c r="GB127" i="2" s="1"/>
  <c r="GB126" i="2" s="1"/>
  <c r="FP127" i="2"/>
  <c r="FO127" i="2"/>
  <c r="FO126" i="2" s="1"/>
  <c r="FH127" i="2"/>
  <c r="FC127" i="2"/>
  <c r="FB127" i="2" s="1"/>
  <c r="EW127" i="2"/>
  <c r="ER127" i="2"/>
  <c r="EQ127" i="2"/>
  <c r="EL127" i="2"/>
  <c r="EG127" i="2"/>
  <c r="EF127" i="2" s="1"/>
  <c r="EE127" i="2"/>
  <c r="EE126" i="2" s="1"/>
  <c r="ED127" i="2"/>
  <c r="EC127" i="2"/>
  <c r="EC126" i="2" s="1"/>
  <c r="EB127" i="2"/>
  <c r="EA127" i="2"/>
  <c r="DZ127" i="2"/>
  <c r="DY127" i="2"/>
  <c r="DY126" i="2" s="1"/>
  <c r="DX127" i="2"/>
  <c r="DW127" i="2"/>
  <c r="DW126" i="2" s="1"/>
  <c r="DP127" i="2"/>
  <c r="DK127" i="2"/>
  <c r="DJ127" i="2" s="1"/>
  <c r="DE127" i="2"/>
  <c r="CZ127" i="2"/>
  <c r="CY127" i="2"/>
  <c r="CT127" i="2"/>
  <c r="CO127" i="2"/>
  <c r="CN127" i="2" s="1"/>
  <c r="CM127" i="2"/>
  <c r="CM126" i="2" s="1"/>
  <c r="CL127" i="2"/>
  <c r="CK127" i="2"/>
  <c r="CK126" i="2" s="1"/>
  <c r="CJ127" i="2"/>
  <c r="CI127" i="2"/>
  <c r="CH127" i="2"/>
  <c r="CG127" i="2"/>
  <c r="CG126" i="2" s="1"/>
  <c r="CF127" i="2"/>
  <c r="CE127" i="2"/>
  <c r="CE126" i="2" s="1"/>
  <c r="BX127" i="2"/>
  <c r="BS127" i="2"/>
  <c r="BR127" i="2" s="1"/>
  <c r="BM127" i="2"/>
  <c r="BH127" i="2"/>
  <c r="BG127" i="2"/>
  <c r="BB127" i="2"/>
  <c r="AW127" i="2"/>
  <c r="AV127" i="2" s="1"/>
  <c r="AU127" i="2"/>
  <c r="AU126" i="2" s="1"/>
  <c r="AT127" i="2"/>
  <c r="AS127" i="2"/>
  <c r="AS126" i="2" s="1"/>
  <c r="AR127" i="2"/>
  <c r="AQ127" i="2"/>
  <c r="AP127" i="2"/>
  <c r="AO127" i="2"/>
  <c r="AO126" i="2" s="1"/>
  <c r="AN127" i="2"/>
  <c r="AM127" i="2"/>
  <c r="AM126" i="2" s="1"/>
  <c r="AF127" i="2"/>
  <c r="AA127" i="2"/>
  <c r="Z127" i="2" s="1"/>
  <c r="U127" i="2"/>
  <c r="U126" i="2" s="1"/>
  <c r="P127" i="2"/>
  <c r="O127" i="2"/>
  <c r="J127" i="2"/>
  <c r="E127" i="2"/>
  <c r="D127" i="2" s="1"/>
  <c r="D126" i="2" s="1"/>
  <c r="FV126" i="2"/>
  <c r="FR126" i="2"/>
  <c r="FL126" i="2"/>
  <c r="FK126" i="2"/>
  <c r="FJ126" i="2"/>
  <c r="FH126" i="2" s="1"/>
  <c r="FI126" i="2"/>
  <c r="FG126" i="2"/>
  <c r="FF126" i="2"/>
  <c r="FE126" i="2"/>
  <c r="FD126" i="2"/>
  <c r="FC126" i="2" s="1"/>
  <c r="FA126" i="2"/>
  <c r="EZ126" i="2"/>
  <c r="EY126" i="2"/>
  <c r="EX126" i="2"/>
  <c r="EW126" i="2" s="1"/>
  <c r="EV126" i="2"/>
  <c r="EU126" i="2"/>
  <c r="ET126" i="2"/>
  <c r="ER126" i="2" s="1"/>
  <c r="EQ126" i="2" s="1"/>
  <c r="ES126" i="2"/>
  <c r="EP126" i="2"/>
  <c r="EO126" i="2"/>
  <c r="EN126" i="2"/>
  <c r="EM126" i="2"/>
  <c r="EL126" i="2"/>
  <c r="EK126" i="2"/>
  <c r="EJ126" i="2"/>
  <c r="EI126" i="2"/>
  <c r="EH126" i="2"/>
  <c r="EG126" i="2" s="1"/>
  <c r="EF126" i="2" s="1"/>
  <c r="ED126" i="2"/>
  <c r="DZ126" i="2"/>
  <c r="DT126" i="2"/>
  <c r="DS126" i="2"/>
  <c r="DR126" i="2"/>
  <c r="DP126" i="2" s="1"/>
  <c r="DQ126" i="2"/>
  <c r="DO126" i="2"/>
  <c r="DN126" i="2"/>
  <c r="DM126" i="2"/>
  <c r="DL126" i="2"/>
  <c r="DK126" i="2" s="1"/>
  <c r="DI126" i="2"/>
  <c r="DH126" i="2"/>
  <c r="DG126" i="2"/>
  <c r="DF126" i="2"/>
  <c r="DE126" i="2" s="1"/>
  <c r="DD126" i="2"/>
  <c r="DC126" i="2"/>
  <c r="DB126" i="2"/>
  <c r="CZ126" i="2" s="1"/>
  <c r="CY126" i="2" s="1"/>
  <c r="DA126" i="2"/>
  <c r="CX126" i="2"/>
  <c r="CW126" i="2"/>
  <c r="CV126" i="2"/>
  <c r="CU126" i="2"/>
  <c r="CT126" i="2"/>
  <c r="CS126" i="2"/>
  <c r="CR126" i="2"/>
  <c r="CQ126" i="2"/>
  <c r="CP126" i="2"/>
  <c r="CO126" i="2" s="1"/>
  <c r="CN126" i="2" s="1"/>
  <c r="CL126" i="2"/>
  <c r="CH126" i="2"/>
  <c r="CB126" i="2"/>
  <c r="CA126" i="2"/>
  <c r="BZ126" i="2"/>
  <c r="BX126" i="2" s="1"/>
  <c r="BY126" i="2"/>
  <c r="BW126" i="2"/>
  <c r="BV126" i="2"/>
  <c r="BU126" i="2"/>
  <c r="BT126" i="2"/>
  <c r="BS126" i="2" s="1"/>
  <c r="BQ126" i="2"/>
  <c r="BP126" i="2"/>
  <c r="BO126" i="2"/>
  <c r="BN126" i="2"/>
  <c r="BM126" i="2" s="1"/>
  <c r="BL126" i="2"/>
  <c r="BK126" i="2"/>
  <c r="BJ126" i="2"/>
  <c r="BH126" i="2" s="1"/>
  <c r="BG126" i="2" s="1"/>
  <c r="BI126" i="2"/>
  <c r="BF126" i="2"/>
  <c r="BE126" i="2"/>
  <c r="BD126" i="2"/>
  <c r="BC126" i="2"/>
  <c r="BB126" i="2"/>
  <c r="BA126" i="2"/>
  <c r="AZ126" i="2"/>
  <c r="AY126" i="2"/>
  <c r="AX126" i="2"/>
  <c r="AW126" i="2" s="1"/>
  <c r="AV126" i="2" s="1"/>
  <c r="AT126" i="2"/>
  <c r="AP126" i="2"/>
  <c r="AJ126" i="2"/>
  <c r="AI126" i="2"/>
  <c r="AH126" i="2"/>
  <c r="AF126" i="2" s="1"/>
  <c r="AG126" i="2"/>
  <c r="AE126" i="2"/>
  <c r="AD126" i="2"/>
  <c r="AC126" i="2"/>
  <c r="AB126" i="2"/>
  <c r="AA126" i="2" s="1"/>
  <c r="Z126" i="2" s="1"/>
  <c r="Y126" i="2"/>
  <c r="X126" i="2"/>
  <c r="W126" i="2"/>
  <c r="V126" i="2"/>
  <c r="T126" i="2"/>
  <c r="S126" i="2"/>
  <c r="R126" i="2"/>
  <c r="Q126" i="2"/>
  <c r="N126" i="2"/>
  <c r="M126" i="2"/>
  <c r="L126" i="2"/>
  <c r="K126" i="2"/>
  <c r="J126" i="2"/>
  <c r="I126" i="2"/>
  <c r="H126" i="2"/>
  <c r="G126" i="2"/>
  <c r="F126" i="2"/>
  <c r="GG125" i="2"/>
  <c r="GE125" i="2"/>
  <c r="GC125" i="2"/>
  <c r="GA125" i="2"/>
  <c r="FW125" i="2"/>
  <c r="GH125" i="2" s="1"/>
  <c r="FV125" i="2"/>
  <c r="FU125" i="2"/>
  <c r="GF125" i="2" s="1"/>
  <c r="FT125" i="2"/>
  <c r="FR125" i="2"/>
  <c r="FQ125" i="2"/>
  <c r="GB125" i="2" s="1"/>
  <c r="FP125" i="2"/>
  <c r="FO125" i="2"/>
  <c r="FZ125" i="2" s="1"/>
  <c r="FY125" i="2" s="1"/>
  <c r="FH125" i="2"/>
  <c r="FC125" i="2"/>
  <c r="FB125" i="2" s="1"/>
  <c r="EW125" i="2"/>
  <c r="EQ125" i="2" s="1"/>
  <c r="ER125" i="2"/>
  <c r="EL125" i="2"/>
  <c r="EG125" i="2"/>
  <c r="EF125" i="2" s="1"/>
  <c r="EE125" i="2"/>
  <c r="ED125" i="2"/>
  <c r="EC125" i="2"/>
  <c r="EA125" i="2" s="1"/>
  <c r="EB125" i="2"/>
  <c r="DZ125" i="2"/>
  <c r="DY125" i="2"/>
  <c r="DX125" i="2"/>
  <c r="DW125" i="2"/>
  <c r="DV125" i="2" s="1"/>
  <c r="DP125" i="2"/>
  <c r="DK125" i="2"/>
  <c r="DJ125" i="2" s="1"/>
  <c r="DE125" i="2"/>
  <c r="CY125" i="2" s="1"/>
  <c r="CZ125" i="2"/>
  <c r="CT125" i="2"/>
  <c r="CO125" i="2"/>
  <c r="CN125" i="2" s="1"/>
  <c r="CM125" i="2"/>
  <c r="CL125" i="2"/>
  <c r="CK125" i="2"/>
  <c r="CI125" i="2" s="1"/>
  <c r="CJ125" i="2"/>
  <c r="CH125" i="2"/>
  <c r="CG125" i="2"/>
  <c r="CF125" i="2"/>
  <c r="CE125" i="2"/>
  <c r="CD125" i="2" s="1"/>
  <c r="BX125" i="2"/>
  <c r="BS125" i="2"/>
  <c r="BR125" i="2" s="1"/>
  <c r="BM125" i="2"/>
  <c r="BG125" i="2" s="1"/>
  <c r="BH125" i="2"/>
  <c r="BB125" i="2"/>
  <c r="AW125" i="2"/>
  <c r="AV125" i="2" s="1"/>
  <c r="AU125" i="2"/>
  <c r="AT125" i="2"/>
  <c r="AS125" i="2"/>
  <c r="AQ125" i="2" s="1"/>
  <c r="AR125" i="2"/>
  <c r="AP125" i="2"/>
  <c r="AO125" i="2"/>
  <c r="AN125" i="2"/>
  <c r="AM125" i="2"/>
  <c r="AL125" i="2" s="1"/>
  <c r="AF125" i="2"/>
  <c r="AA125" i="2"/>
  <c r="Z125" i="2" s="1"/>
  <c r="U125" i="2"/>
  <c r="O125" i="2" s="1"/>
  <c r="P125" i="2"/>
  <c r="J125" i="2"/>
  <c r="E125" i="2"/>
  <c r="D125" i="2" s="1"/>
  <c r="GH124" i="2"/>
  <c r="GF124" i="2"/>
  <c r="GB124" i="2"/>
  <c r="FZ124" i="2"/>
  <c r="FW124" i="2"/>
  <c r="FV124" i="2"/>
  <c r="GG124" i="2" s="1"/>
  <c r="FU124" i="2"/>
  <c r="FT124" i="2"/>
  <c r="GE124" i="2" s="1"/>
  <c r="GD124" i="2" s="1"/>
  <c r="FR124" i="2"/>
  <c r="GC124" i="2" s="1"/>
  <c r="FQ124" i="2"/>
  <c r="FP124" i="2"/>
  <c r="GA124" i="2" s="1"/>
  <c r="FO124" i="2"/>
  <c r="FH124" i="2"/>
  <c r="FB124" i="2" s="1"/>
  <c r="FC124" i="2"/>
  <c r="EW124" i="2"/>
  <c r="ER124" i="2"/>
  <c r="EQ124" i="2" s="1"/>
  <c r="EL124" i="2"/>
  <c r="EG124" i="2"/>
  <c r="EF124" i="2"/>
  <c r="EE124" i="2"/>
  <c r="ED124" i="2"/>
  <c r="EC124" i="2"/>
  <c r="EB124" i="2"/>
  <c r="EA124" i="2" s="1"/>
  <c r="DZ124" i="2"/>
  <c r="DY124" i="2"/>
  <c r="DX124" i="2"/>
  <c r="DV124" i="2" s="1"/>
  <c r="DW124" i="2"/>
  <c r="DP124" i="2"/>
  <c r="DJ124" i="2" s="1"/>
  <c r="DK124" i="2"/>
  <c r="DE124" i="2"/>
  <c r="CZ124" i="2"/>
  <c r="CY124" i="2" s="1"/>
  <c r="CT124" i="2"/>
  <c r="CO124" i="2"/>
  <c r="CN124" i="2"/>
  <c r="CM124" i="2"/>
  <c r="CL124" i="2"/>
  <c r="CK124" i="2"/>
  <c r="CJ124" i="2"/>
  <c r="CI124" i="2" s="1"/>
  <c r="CH124" i="2"/>
  <c r="CG124" i="2"/>
  <c r="CF124" i="2"/>
  <c r="CD124" i="2" s="1"/>
  <c r="CC124" i="2" s="1"/>
  <c r="CE124" i="2"/>
  <c r="BX124" i="2"/>
  <c r="BR124" i="2" s="1"/>
  <c r="BS124" i="2"/>
  <c r="BM124" i="2"/>
  <c r="BH124" i="2"/>
  <c r="BG124" i="2" s="1"/>
  <c r="BB124" i="2"/>
  <c r="AW124" i="2"/>
  <c r="AV124" i="2"/>
  <c r="AU124" i="2"/>
  <c r="AT124" i="2"/>
  <c r="AS124" i="2"/>
  <c r="AR124" i="2"/>
  <c r="AQ124" i="2" s="1"/>
  <c r="AP124" i="2"/>
  <c r="AO124" i="2"/>
  <c r="AN124" i="2"/>
  <c r="AL124" i="2" s="1"/>
  <c r="AK124" i="2" s="1"/>
  <c r="AM124" i="2"/>
  <c r="AF124" i="2"/>
  <c r="Z124" i="2" s="1"/>
  <c r="AA124" i="2"/>
  <c r="U124" i="2"/>
  <c r="P124" i="2"/>
  <c r="O124" i="2" s="1"/>
  <c r="J124" i="2"/>
  <c r="E124" i="2"/>
  <c r="D124" i="2"/>
  <c r="GG123" i="2"/>
  <c r="GE123" i="2"/>
  <c r="GC123" i="2"/>
  <c r="GA123" i="2"/>
  <c r="FW123" i="2"/>
  <c r="GH123" i="2" s="1"/>
  <c r="FV123" i="2"/>
  <c r="FU123" i="2"/>
  <c r="GF123" i="2" s="1"/>
  <c r="FT123" i="2"/>
  <c r="FS123" i="2"/>
  <c r="FR123" i="2"/>
  <c r="FQ123" i="2"/>
  <c r="GB123" i="2" s="1"/>
  <c r="FP123" i="2"/>
  <c r="FO123" i="2"/>
  <c r="FZ123" i="2" s="1"/>
  <c r="FH123" i="2"/>
  <c r="FC123" i="2"/>
  <c r="FB123" i="2" s="1"/>
  <c r="EW123" i="2"/>
  <c r="ER123" i="2"/>
  <c r="EQ123" i="2"/>
  <c r="EL123" i="2"/>
  <c r="EG123" i="2"/>
  <c r="EF123" i="2" s="1"/>
  <c r="EE123" i="2"/>
  <c r="EE121" i="2" s="1"/>
  <c r="ED123" i="2"/>
  <c r="EC123" i="2"/>
  <c r="EB123" i="2"/>
  <c r="EA123" i="2"/>
  <c r="DZ123" i="2"/>
  <c r="DY123" i="2"/>
  <c r="DX123" i="2"/>
  <c r="DW123" i="2"/>
  <c r="DV123" i="2" s="1"/>
  <c r="DU123" i="2" s="1"/>
  <c r="DP123" i="2"/>
  <c r="DK123" i="2"/>
  <c r="DJ123" i="2" s="1"/>
  <c r="DE123" i="2"/>
  <c r="CZ123" i="2"/>
  <c r="CY123" i="2"/>
  <c r="CT123" i="2"/>
  <c r="CO123" i="2"/>
  <c r="CN123" i="2" s="1"/>
  <c r="CM123" i="2"/>
  <c r="CM121" i="2" s="1"/>
  <c r="CL123" i="2"/>
  <c r="CK123" i="2"/>
  <c r="CJ123" i="2"/>
  <c r="CI123" i="2"/>
  <c r="CH123" i="2"/>
  <c r="CG123" i="2"/>
  <c r="CF123" i="2"/>
  <c r="CE123" i="2"/>
  <c r="CD123" i="2" s="1"/>
  <c r="CC123" i="2" s="1"/>
  <c r="BX123" i="2"/>
  <c r="BS123" i="2"/>
  <c r="BR123" i="2" s="1"/>
  <c r="BM123" i="2"/>
  <c r="BH123" i="2"/>
  <c r="BG123" i="2"/>
  <c r="BB123" i="2"/>
  <c r="AW123" i="2"/>
  <c r="AV123" i="2" s="1"/>
  <c r="AU123" i="2"/>
  <c r="AU121" i="2" s="1"/>
  <c r="AT123" i="2"/>
  <c r="AS123" i="2"/>
  <c r="AR123" i="2"/>
  <c r="AQ123" i="2"/>
  <c r="AP123" i="2"/>
  <c r="AO123" i="2"/>
  <c r="AN123" i="2"/>
  <c r="AM123" i="2"/>
  <c r="AL123" i="2" s="1"/>
  <c r="AK123" i="2" s="1"/>
  <c r="AF123" i="2"/>
  <c r="AA123" i="2"/>
  <c r="Z123" i="2" s="1"/>
  <c r="U123" i="2"/>
  <c r="P123" i="2"/>
  <c r="O123" i="2"/>
  <c r="J123" i="2"/>
  <c r="E123" i="2"/>
  <c r="D123" i="2" s="1"/>
  <c r="GH122" i="2"/>
  <c r="GH121" i="2" s="1"/>
  <c r="GF122" i="2"/>
  <c r="GB122" i="2"/>
  <c r="GB121" i="2" s="1"/>
  <c r="FZ122" i="2"/>
  <c r="FZ121" i="2" s="1"/>
  <c r="FW122" i="2"/>
  <c r="FV122" i="2"/>
  <c r="FV121" i="2" s="1"/>
  <c r="FU122" i="2"/>
  <c r="FT122" i="2"/>
  <c r="GE122" i="2" s="1"/>
  <c r="FR122" i="2"/>
  <c r="FR121" i="2" s="1"/>
  <c r="FQ122" i="2"/>
  <c r="FP122" i="2"/>
  <c r="GA122" i="2" s="1"/>
  <c r="GA121" i="2" s="1"/>
  <c r="FO122" i="2"/>
  <c r="FN122" i="2"/>
  <c r="FH122" i="2"/>
  <c r="FC122" i="2"/>
  <c r="FB122" i="2"/>
  <c r="EW122" i="2"/>
  <c r="ER122" i="2"/>
  <c r="EQ122" i="2" s="1"/>
  <c r="EL122" i="2"/>
  <c r="EF122" i="2" s="1"/>
  <c r="EG122" i="2"/>
  <c r="EE122" i="2"/>
  <c r="ED122" i="2"/>
  <c r="ED121" i="2" s="1"/>
  <c r="EC122" i="2"/>
  <c r="EB122" i="2"/>
  <c r="EA122" i="2" s="1"/>
  <c r="DZ122" i="2"/>
  <c r="DZ121" i="2" s="1"/>
  <c r="DY122" i="2"/>
  <c r="DX122" i="2"/>
  <c r="DX121" i="2" s="1"/>
  <c r="DW122" i="2"/>
  <c r="DV122" i="2"/>
  <c r="DP122" i="2"/>
  <c r="DK122" i="2"/>
  <c r="DJ122" i="2"/>
  <c r="DE122" i="2"/>
  <c r="CZ122" i="2"/>
  <c r="CY122" i="2" s="1"/>
  <c r="CT122" i="2"/>
  <c r="CN122" i="2" s="1"/>
  <c r="CO122" i="2"/>
  <c r="CM122" i="2"/>
  <c r="CL122" i="2"/>
  <c r="CL121" i="2" s="1"/>
  <c r="CK122" i="2"/>
  <c r="CJ122" i="2"/>
  <c r="CI122" i="2" s="1"/>
  <c r="CH122" i="2"/>
  <c r="CH121" i="2" s="1"/>
  <c r="CG122" i="2"/>
  <c r="CF122" i="2"/>
  <c r="CF121" i="2" s="1"/>
  <c r="CE122" i="2"/>
  <c r="CD122" i="2"/>
  <c r="BX122" i="2"/>
  <c r="BS122" i="2"/>
  <c r="BR122" i="2"/>
  <c r="BM122" i="2"/>
  <c r="BH122" i="2"/>
  <c r="BG122" i="2" s="1"/>
  <c r="BB122" i="2"/>
  <c r="AV122" i="2" s="1"/>
  <c r="AW122" i="2"/>
  <c r="AU122" i="2"/>
  <c r="AT122" i="2"/>
  <c r="AT121" i="2" s="1"/>
  <c r="AS122" i="2"/>
  <c r="AR122" i="2"/>
  <c r="AQ122" i="2" s="1"/>
  <c r="AP122" i="2"/>
  <c r="AP121" i="2" s="1"/>
  <c r="AO122" i="2"/>
  <c r="AN122" i="2"/>
  <c r="AN121" i="2" s="1"/>
  <c r="AM122" i="2"/>
  <c r="AL122" i="2"/>
  <c r="AF122" i="2"/>
  <c r="AA122" i="2"/>
  <c r="Z122" i="2"/>
  <c r="U122" i="2"/>
  <c r="P122" i="2"/>
  <c r="O122" i="2" s="1"/>
  <c r="J122" i="2"/>
  <c r="D122" i="2" s="1"/>
  <c r="E122" i="2"/>
  <c r="FU121" i="2"/>
  <c r="FQ121" i="2"/>
  <c r="FL121" i="2"/>
  <c r="FK121" i="2"/>
  <c r="FJ121" i="2"/>
  <c r="FI121" i="2"/>
  <c r="FH121" i="2" s="1"/>
  <c r="FG121" i="2"/>
  <c r="FF121" i="2"/>
  <c r="FE121" i="2"/>
  <c r="FC121" i="2" s="1"/>
  <c r="FB121" i="2" s="1"/>
  <c r="FD121" i="2"/>
  <c r="FA121" i="2"/>
  <c r="EZ121" i="2"/>
  <c r="EY121" i="2"/>
  <c r="EX121" i="2"/>
  <c r="EW121" i="2"/>
  <c r="EV121" i="2"/>
  <c r="EU121" i="2"/>
  <c r="ET121" i="2"/>
  <c r="ES121" i="2"/>
  <c r="ER121" i="2" s="1"/>
  <c r="EQ121" i="2" s="1"/>
  <c r="EP121" i="2"/>
  <c r="EO121" i="2"/>
  <c r="EN121" i="2"/>
  <c r="EM121" i="2"/>
  <c r="EL121" i="2" s="1"/>
  <c r="EK121" i="2"/>
  <c r="EJ121" i="2"/>
  <c r="EI121" i="2"/>
  <c r="EH121" i="2"/>
  <c r="EG121" i="2"/>
  <c r="EC121" i="2"/>
  <c r="DY121" i="2"/>
  <c r="DT121" i="2"/>
  <c r="DS121" i="2"/>
  <c r="DR121" i="2"/>
  <c r="DQ121" i="2"/>
  <c r="DP121" i="2" s="1"/>
  <c r="DO121" i="2"/>
  <c r="DN121" i="2"/>
  <c r="DM121" i="2"/>
  <c r="DK121" i="2" s="1"/>
  <c r="DJ121" i="2" s="1"/>
  <c r="DL121" i="2"/>
  <c r="DI121" i="2"/>
  <c r="DH121" i="2"/>
  <c r="DG121" i="2"/>
  <c r="DF121" i="2"/>
  <c r="DE121" i="2"/>
  <c r="DD121" i="2"/>
  <c r="DC121" i="2"/>
  <c r="DB121" i="2"/>
  <c r="DA121" i="2"/>
  <c r="CZ121" i="2" s="1"/>
  <c r="CY121" i="2" s="1"/>
  <c r="CX121" i="2"/>
  <c r="CW121" i="2"/>
  <c r="CV121" i="2"/>
  <c r="CU121" i="2"/>
  <c r="CT121" i="2" s="1"/>
  <c r="CS121" i="2"/>
  <c r="CR121" i="2"/>
  <c r="CQ121" i="2"/>
  <c r="CP121" i="2"/>
  <c r="CO121" i="2"/>
  <c r="CK121" i="2"/>
  <c r="CG121" i="2"/>
  <c r="CB121" i="2"/>
  <c r="CA121" i="2"/>
  <c r="BZ121" i="2"/>
  <c r="BY121" i="2"/>
  <c r="BX121" i="2" s="1"/>
  <c r="BW121" i="2"/>
  <c r="BV121" i="2"/>
  <c r="BU121" i="2"/>
  <c r="BS121" i="2" s="1"/>
  <c r="BR121" i="2" s="1"/>
  <c r="BT121" i="2"/>
  <c r="BQ121" i="2"/>
  <c r="BP121" i="2"/>
  <c r="BO121" i="2"/>
  <c r="BN121" i="2"/>
  <c r="BM121" i="2"/>
  <c r="BL121" i="2"/>
  <c r="BK121" i="2"/>
  <c r="BJ121" i="2"/>
  <c r="BI121" i="2"/>
  <c r="BH121" i="2" s="1"/>
  <c r="BG121" i="2" s="1"/>
  <c r="BF121" i="2"/>
  <c r="BE121" i="2"/>
  <c r="BD121" i="2"/>
  <c r="BC121" i="2"/>
  <c r="BB121" i="2" s="1"/>
  <c r="BA121" i="2"/>
  <c r="AZ121" i="2"/>
  <c r="AY121" i="2"/>
  <c r="AX121" i="2"/>
  <c r="AW121" i="2"/>
  <c r="AS121" i="2"/>
  <c r="AO121" i="2"/>
  <c r="AJ121" i="2"/>
  <c r="AI121" i="2"/>
  <c r="AH121" i="2"/>
  <c r="AG121" i="2"/>
  <c r="AF121" i="2" s="1"/>
  <c r="AE121" i="2"/>
  <c r="AD121" i="2"/>
  <c r="AC121" i="2"/>
  <c r="AA121" i="2" s="1"/>
  <c r="Z121" i="2" s="1"/>
  <c r="AB121" i="2"/>
  <c r="Y121" i="2"/>
  <c r="X121" i="2"/>
  <c r="W121" i="2"/>
  <c r="V121" i="2"/>
  <c r="U121" i="2"/>
  <c r="T121" i="2"/>
  <c r="S121" i="2"/>
  <c r="R121" i="2"/>
  <c r="Q121" i="2"/>
  <c r="P121" i="2" s="1"/>
  <c r="O121" i="2" s="1"/>
  <c r="N121" i="2"/>
  <c r="M121" i="2"/>
  <c r="L121" i="2"/>
  <c r="K121" i="2"/>
  <c r="J121" i="2" s="1"/>
  <c r="I121" i="2"/>
  <c r="H121" i="2"/>
  <c r="G121" i="2"/>
  <c r="F121" i="2"/>
  <c r="E121" i="2"/>
  <c r="GH120" i="2"/>
  <c r="GF120" i="2"/>
  <c r="GB120" i="2"/>
  <c r="FZ120" i="2"/>
  <c r="FW120" i="2"/>
  <c r="FV120" i="2"/>
  <c r="GG120" i="2" s="1"/>
  <c r="FU120" i="2"/>
  <c r="FT120" i="2"/>
  <c r="GE120" i="2" s="1"/>
  <c r="GD120" i="2" s="1"/>
  <c r="FR120" i="2"/>
  <c r="GC120" i="2" s="1"/>
  <c r="FQ120" i="2"/>
  <c r="FP120" i="2"/>
  <c r="GA120" i="2" s="1"/>
  <c r="FO120" i="2"/>
  <c r="FH120" i="2"/>
  <c r="FB120" i="2" s="1"/>
  <c r="FC120" i="2"/>
  <c r="EW120" i="2"/>
  <c r="ER120" i="2"/>
  <c r="EQ120" i="2" s="1"/>
  <c r="EL120" i="2"/>
  <c r="EG120" i="2"/>
  <c r="EF120" i="2"/>
  <c r="EE120" i="2"/>
  <c r="ED120" i="2"/>
  <c r="EC120" i="2"/>
  <c r="EB120" i="2"/>
  <c r="EA120" i="2" s="1"/>
  <c r="DZ120" i="2"/>
  <c r="DY120" i="2"/>
  <c r="DX120" i="2"/>
  <c r="DV120" i="2" s="1"/>
  <c r="DW120" i="2"/>
  <c r="DP120" i="2"/>
  <c r="DJ120" i="2" s="1"/>
  <c r="DK120" i="2"/>
  <c r="DE120" i="2"/>
  <c r="CZ120" i="2"/>
  <c r="CY120" i="2" s="1"/>
  <c r="CT120" i="2"/>
  <c r="CO120" i="2"/>
  <c r="CN120" i="2"/>
  <c r="CM120" i="2"/>
  <c r="CL120" i="2"/>
  <c r="CK120" i="2"/>
  <c r="CJ120" i="2"/>
  <c r="CI120" i="2" s="1"/>
  <c r="CH120" i="2"/>
  <c r="CG120" i="2"/>
  <c r="CF120" i="2"/>
  <c r="CD120" i="2" s="1"/>
  <c r="CC120" i="2" s="1"/>
  <c r="CE120" i="2"/>
  <c r="BX120" i="2"/>
  <c r="BR120" i="2" s="1"/>
  <c r="BS120" i="2"/>
  <c r="BM120" i="2"/>
  <c r="BH120" i="2"/>
  <c r="BG120" i="2" s="1"/>
  <c r="BB120" i="2"/>
  <c r="AW120" i="2"/>
  <c r="AV120" i="2"/>
  <c r="AU120" i="2"/>
  <c r="AT120" i="2"/>
  <c r="AS120" i="2"/>
  <c r="AR120" i="2"/>
  <c r="AQ120" i="2" s="1"/>
  <c r="AP120" i="2"/>
  <c r="AO120" i="2"/>
  <c r="AN120" i="2"/>
  <c r="AL120" i="2" s="1"/>
  <c r="AK120" i="2" s="1"/>
  <c r="AM120" i="2"/>
  <c r="AF120" i="2"/>
  <c r="Z120" i="2" s="1"/>
  <c r="AA120" i="2"/>
  <c r="U120" i="2"/>
  <c r="P120" i="2"/>
  <c r="O120" i="2" s="1"/>
  <c r="J120" i="2"/>
  <c r="E120" i="2"/>
  <c r="D120" i="2"/>
  <c r="GG119" i="2"/>
  <c r="GE119" i="2"/>
  <c r="GC119" i="2"/>
  <c r="GA119" i="2"/>
  <c r="FW119" i="2"/>
  <c r="GH119" i="2" s="1"/>
  <c r="FV119" i="2"/>
  <c r="FU119" i="2"/>
  <c r="GF119" i="2" s="1"/>
  <c r="FT119" i="2"/>
  <c r="FS119" i="2"/>
  <c r="FR119" i="2"/>
  <c r="FQ119" i="2"/>
  <c r="GB119" i="2" s="1"/>
  <c r="FP119" i="2"/>
  <c r="FO119" i="2"/>
  <c r="FZ119" i="2" s="1"/>
  <c r="FH119" i="2"/>
  <c r="FC119" i="2"/>
  <c r="FB119" i="2" s="1"/>
  <c r="EW119" i="2"/>
  <c r="ER119" i="2"/>
  <c r="EQ119" i="2"/>
  <c r="EL119" i="2"/>
  <c r="EG119" i="2"/>
  <c r="EF119" i="2" s="1"/>
  <c r="EE119" i="2"/>
  <c r="ED119" i="2"/>
  <c r="EC119" i="2"/>
  <c r="EB119" i="2"/>
  <c r="EA119" i="2"/>
  <c r="DZ119" i="2"/>
  <c r="DY119" i="2"/>
  <c r="DX119" i="2"/>
  <c r="DW119" i="2"/>
  <c r="DV119" i="2" s="1"/>
  <c r="DU119" i="2" s="1"/>
  <c r="DP119" i="2"/>
  <c r="DK119" i="2"/>
  <c r="DJ119" i="2" s="1"/>
  <c r="DE119" i="2"/>
  <c r="CZ119" i="2"/>
  <c r="CY119" i="2"/>
  <c r="CT119" i="2"/>
  <c r="CO119" i="2"/>
  <c r="CN119" i="2" s="1"/>
  <c r="CM119" i="2"/>
  <c r="CL119" i="2"/>
  <c r="CK119" i="2"/>
  <c r="CJ119" i="2"/>
  <c r="CI119" i="2"/>
  <c r="CH119" i="2"/>
  <c r="CG119" i="2"/>
  <c r="CF119" i="2"/>
  <c r="CE119" i="2"/>
  <c r="CD119" i="2" s="1"/>
  <c r="CC119" i="2" s="1"/>
  <c r="BX119" i="2"/>
  <c r="BS119" i="2"/>
  <c r="BR119" i="2" s="1"/>
  <c r="BM119" i="2"/>
  <c r="BH119" i="2"/>
  <c r="BG119" i="2"/>
  <c r="BB119" i="2"/>
  <c r="AW119" i="2"/>
  <c r="AV119" i="2" s="1"/>
  <c r="AU119" i="2"/>
  <c r="AT119" i="2"/>
  <c r="AS119" i="2"/>
  <c r="AR119" i="2"/>
  <c r="AQ119" i="2"/>
  <c r="AP119" i="2"/>
  <c r="AO119" i="2"/>
  <c r="AN119" i="2"/>
  <c r="AM119" i="2"/>
  <c r="AL119" i="2" s="1"/>
  <c r="AK119" i="2" s="1"/>
  <c r="AF119" i="2"/>
  <c r="AA119" i="2"/>
  <c r="Z119" i="2" s="1"/>
  <c r="U119" i="2"/>
  <c r="P119" i="2"/>
  <c r="O119" i="2"/>
  <c r="J119" i="2"/>
  <c r="E119" i="2"/>
  <c r="D119" i="2" s="1"/>
  <c r="GH118" i="2"/>
  <c r="GF118" i="2"/>
  <c r="GB118" i="2"/>
  <c r="FZ118" i="2"/>
  <c r="FW118" i="2"/>
  <c r="FV118" i="2"/>
  <c r="GG118" i="2" s="1"/>
  <c r="FU118" i="2"/>
  <c r="FT118" i="2"/>
  <c r="GE118" i="2" s="1"/>
  <c r="GD118" i="2" s="1"/>
  <c r="FR118" i="2"/>
  <c r="GC118" i="2" s="1"/>
  <c r="FQ118" i="2"/>
  <c r="FP118" i="2"/>
  <c r="GA118" i="2" s="1"/>
  <c r="FO118" i="2"/>
  <c r="FN118" i="2"/>
  <c r="FH118" i="2"/>
  <c r="FC118" i="2"/>
  <c r="FB118" i="2"/>
  <c r="EW118" i="2"/>
  <c r="ER118" i="2"/>
  <c r="EQ118" i="2" s="1"/>
  <c r="EL118" i="2"/>
  <c r="EF118" i="2" s="1"/>
  <c r="EG118" i="2"/>
  <c r="EE118" i="2"/>
  <c r="ED118" i="2"/>
  <c r="ED116" i="2" s="1"/>
  <c r="ED115" i="2" s="1"/>
  <c r="EC118" i="2"/>
  <c r="EB118" i="2"/>
  <c r="EA118" i="2" s="1"/>
  <c r="DZ118" i="2"/>
  <c r="DZ116" i="2" s="1"/>
  <c r="DZ115" i="2" s="1"/>
  <c r="DY118" i="2"/>
  <c r="DX118" i="2"/>
  <c r="DW118" i="2"/>
  <c r="DV118" i="2"/>
  <c r="DP118" i="2"/>
  <c r="DK118" i="2"/>
  <c r="DJ118" i="2"/>
  <c r="DE118" i="2"/>
  <c r="CZ118" i="2"/>
  <c r="CY118" i="2" s="1"/>
  <c r="CT118" i="2"/>
  <c r="CN118" i="2" s="1"/>
  <c r="CO118" i="2"/>
  <c r="CM118" i="2"/>
  <c r="CL118" i="2"/>
  <c r="CL116" i="2" s="1"/>
  <c r="CL115" i="2" s="1"/>
  <c r="CK118" i="2"/>
  <c r="CJ118" i="2"/>
  <c r="CI118" i="2" s="1"/>
  <c r="CH118" i="2"/>
  <c r="CH116" i="2" s="1"/>
  <c r="CH115" i="2" s="1"/>
  <c r="CG118" i="2"/>
  <c r="CF118" i="2"/>
  <c r="CE118" i="2"/>
  <c r="CD118" i="2"/>
  <c r="CC118" i="2" s="1"/>
  <c r="BX118" i="2"/>
  <c r="BS118" i="2"/>
  <c r="BR118" i="2"/>
  <c r="BM118" i="2"/>
  <c r="BH118" i="2"/>
  <c r="BG118" i="2" s="1"/>
  <c r="BB118" i="2"/>
  <c r="AV118" i="2" s="1"/>
  <c r="AW118" i="2"/>
  <c r="AU118" i="2"/>
  <c r="AT118" i="2"/>
  <c r="AT116" i="2" s="1"/>
  <c r="AT115" i="2" s="1"/>
  <c r="AS118" i="2"/>
  <c r="AR118" i="2"/>
  <c r="AQ118" i="2" s="1"/>
  <c r="AP118" i="2"/>
  <c r="AP116" i="2" s="1"/>
  <c r="AP115" i="2" s="1"/>
  <c r="AO118" i="2"/>
  <c r="AN118" i="2"/>
  <c r="AM118" i="2"/>
  <c r="AL118" i="2"/>
  <c r="AK118" i="2" s="1"/>
  <c r="AF118" i="2"/>
  <c r="AA118" i="2"/>
  <c r="Z118" i="2"/>
  <c r="U118" i="2"/>
  <c r="P118" i="2"/>
  <c r="O118" i="2" s="1"/>
  <c r="J118" i="2"/>
  <c r="D118" i="2" s="1"/>
  <c r="E118" i="2"/>
  <c r="GG117" i="2"/>
  <c r="GG116" i="2" s="1"/>
  <c r="GE117" i="2"/>
  <c r="GC117" i="2"/>
  <c r="GC116" i="2" s="1"/>
  <c r="GA117" i="2"/>
  <c r="FW117" i="2"/>
  <c r="GH117" i="2" s="1"/>
  <c r="GH116" i="2" s="1"/>
  <c r="FV117" i="2"/>
  <c r="FU117" i="2"/>
  <c r="FU116" i="2" s="1"/>
  <c r="FT117" i="2"/>
  <c r="FR117" i="2"/>
  <c r="FQ117" i="2"/>
  <c r="FQ116" i="2" s="1"/>
  <c r="FP117" i="2"/>
  <c r="FO117" i="2"/>
  <c r="FZ117" i="2" s="1"/>
  <c r="FH117" i="2"/>
  <c r="FC117" i="2"/>
  <c r="FB117" i="2" s="1"/>
  <c r="EW117" i="2"/>
  <c r="EQ117" i="2" s="1"/>
  <c r="ER117" i="2"/>
  <c r="EL117" i="2"/>
  <c r="EG117" i="2"/>
  <c r="EF117" i="2" s="1"/>
  <c r="EE117" i="2"/>
  <c r="EE116" i="2" s="1"/>
  <c r="EE115" i="2" s="1"/>
  <c r="ED117" i="2"/>
  <c r="EC117" i="2"/>
  <c r="EC116" i="2" s="1"/>
  <c r="EC115" i="2" s="1"/>
  <c r="EB117" i="2"/>
  <c r="DZ117" i="2"/>
  <c r="DY117" i="2"/>
  <c r="DY116" i="2" s="1"/>
  <c r="DY115" i="2" s="1"/>
  <c r="DX117" i="2"/>
  <c r="DW117" i="2"/>
  <c r="DV117" i="2" s="1"/>
  <c r="DP117" i="2"/>
  <c r="DK117" i="2"/>
  <c r="DJ117" i="2" s="1"/>
  <c r="DE117" i="2"/>
  <c r="CY117" i="2" s="1"/>
  <c r="CZ117" i="2"/>
  <c r="CT117" i="2"/>
  <c r="CO117" i="2"/>
  <c r="CN117" i="2" s="1"/>
  <c r="CM117" i="2"/>
  <c r="CM116" i="2" s="1"/>
  <c r="CM115" i="2" s="1"/>
  <c r="CL117" i="2"/>
  <c r="CK117" i="2"/>
  <c r="CK116" i="2" s="1"/>
  <c r="CK115" i="2" s="1"/>
  <c r="CJ117" i="2"/>
  <c r="CH117" i="2"/>
  <c r="CG117" i="2"/>
  <c r="CG116" i="2" s="1"/>
  <c r="CF117" i="2"/>
  <c r="CE117" i="2"/>
  <c r="CD117" i="2" s="1"/>
  <c r="BX117" i="2"/>
  <c r="BS117" i="2"/>
  <c r="BR117" i="2" s="1"/>
  <c r="BM117" i="2"/>
  <c r="BG117" i="2" s="1"/>
  <c r="BH117" i="2"/>
  <c r="BB117" i="2"/>
  <c r="AW117" i="2"/>
  <c r="AV117" i="2" s="1"/>
  <c r="AU117" i="2"/>
  <c r="AU116" i="2" s="1"/>
  <c r="AU115" i="2" s="1"/>
  <c r="AT117" i="2"/>
  <c r="AS117" i="2"/>
  <c r="AS116" i="2" s="1"/>
  <c r="AS115" i="2" s="1"/>
  <c r="AR117" i="2"/>
  <c r="AP117" i="2"/>
  <c r="AO117" i="2"/>
  <c r="AO116" i="2" s="1"/>
  <c r="AO115" i="2" s="1"/>
  <c r="AN117" i="2"/>
  <c r="AM117" i="2"/>
  <c r="AL117" i="2" s="1"/>
  <c r="AF117" i="2"/>
  <c r="AA117" i="2"/>
  <c r="Z117" i="2" s="1"/>
  <c r="U117" i="2"/>
  <c r="U116" i="2" s="1"/>
  <c r="U115" i="2" s="1"/>
  <c r="P117" i="2"/>
  <c r="J117" i="2"/>
  <c r="E117" i="2"/>
  <c r="E116" i="2" s="1"/>
  <c r="FT116" i="2"/>
  <c r="FP116" i="2"/>
  <c r="FL116" i="2"/>
  <c r="FL115" i="2" s="1"/>
  <c r="FK116" i="2"/>
  <c r="FJ116" i="2"/>
  <c r="FJ115" i="2" s="1"/>
  <c r="FI116" i="2"/>
  <c r="FH116" i="2"/>
  <c r="FG116" i="2"/>
  <c r="FF116" i="2"/>
  <c r="FF115" i="2" s="1"/>
  <c r="FE116" i="2"/>
  <c r="FD116" i="2"/>
  <c r="FD115" i="2" s="1"/>
  <c r="FC115" i="2" s="1"/>
  <c r="FA116" i="2"/>
  <c r="EZ116" i="2"/>
  <c r="EZ115" i="2" s="1"/>
  <c r="EY116" i="2"/>
  <c r="EX116" i="2"/>
  <c r="EW116" i="2" s="1"/>
  <c r="EV116" i="2"/>
  <c r="EV115" i="2" s="1"/>
  <c r="EU116" i="2"/>
  <c r="ET116" i="2"/>
  <c r="ET115" i="2" s="1"/>
  <c r="ES116" i="2"/>
  <c r="ER116" i="2"/>
  <c r="EP116" i="2"/>
  <c r="EP115" i="2" s="1"/>
  <c r="EO116" i="2"/>
  <c r="EN116" i="2"/>
  <c r="EN115" i="2" s="1"/>
  <c r="EM116" i="2"/>
  <c r="EK116" i="2"/>
  <c r="EJ116" i="2"/>
  <c r="EJ115" i="2" s="1"/>
  <c r="EI116" i="2"/>
  <c r="EH116" i="2"/>
  <c r="EG116" i="2" s="1"/>
  <c r="EB116" i="2"/>
  <c r="DX116" i="2"/>
  <c r="DT116" i="2"/>
  <c r="DT115" i="2" s="1"/>
  <c r="DS116" i="2"/>
  <c r="DR116" i="2"/>
  <c r="DR115" i="2" s="1"/>
  <c r="DQ116" i="2"/>
  <c r="DP116" i="2"/>
  <c r="DO116" i="2"/>
  <c r="DN116" i="2"/>
  <c r="DN115" i="2" s="1"/>
  <c r="DM116" i="2"/>
  <c r="DL116" i="2"/>
  <c r="DL115" i="2" s="1"/>
  <c r="DK115" i="2" s="1"/>
  <c r="DI116" i="2"/>
  <c r="DH116" i="2"/>
  <c r="DH115" i="2" s="1"/>
  <c r="DG116" i="2"/>
  <c r="DF116" i="2"/>
  <c r="DE116" i="2" s="1"/>
  <c r="DD116" i="2"/>
  <c r="DD115" i="2" s="1"/>
  <c r="DC116" i="2"/>
  <c r="DB116" i="2"/>
  <c r="DB115" i="2" s="1"/>
  <c r="DA116" i="2"/>
  <c r="CZ116" i="2"/>
  <c r="CX116" i="2"/>
  <c r="CX115" i="2" s="1"/>
  <c r="CW116" i="2"/>
  <c r="CV116" i="2"/>
  <c r="CV115" i="2" s="1"/>
  <c r="CU116" i="2"/>
  <c r="CS116" i="2"/>
  <c r="CR116" i="2"/>
  <c r="CR115" i="2" s="1"/>
  <c r="CQ116" i="2"/>
  <c r="CP116" i="2"/>
  <c r="CO116" i="2" s="1"/>
  <c r="CJ116" i="2"/>
  <c r="CF116" i="2"/>
  <c r="CB116" i="2"/>
  <c r="CB115" i="2" s="1"/>
  <c r="CA116" i="2"/>
  <c r="BZ116" i="2"/>
  <c r="BZ115" i="2" s="1"/>
  <c r="BY116" i="2"/>
  <c r="BX116" i="2"/>
  <c r="BW116" i="2"/>
  <c r="BV116" i="2"/>
  <c r="BV115" i="2" s="1"/>
  <c r="BU116" i="2"/>
  <c r="BT116" i="2"/>
  <c r="BT115" i="2" s="1"/>
  <c r="BS115" i="2" s="1"/>
  <c r="BQ116" i="2"/>
  <c r="BP116" i="2"/>
  <c r="BP115" i="2" s="1"/>
  <c r="BO116" i="2"/>
  <c r="BN116" i="2"/>
  <c r="BM116" i="2" s="1"/>
  <c r="BL116" i="2"/>
  <c r="BL115" i="2" s="1"/>
  <c r="BK116" i="2"/>
  <c r="BJ116" i="2"/>
  <c r="BJ115" i="2" s="1"/>
  <c r="BI116" i="2"/>
  <c r="BH116" i="2"/>
  <c r="BF116" i="2"/>
  <c r="BF115" i="2" s="1"/>
  <c r="BE116" i="2"/>
  <c r="BD116" i="2"/>
  <c r="BD115" i="2" s="1"/>
  <c r="BC116" i="2"/>
  <c r="BA116" i="2"/>
  <c r="AZ116" i="2"/>
  <c r="AZ115" i="2" s="1"/>
  <c r="AY116" i="2"/>
  <c r="AX116" i="2"/>
  <c r="AW116" i="2" s="1"/>
  <c r="AR116" i="2"/>
  <c r="AN116" i="2"/>
  <c r="AJ116" i="2"/>
  <c r="AJ115" i="2" s="1"/>
  <c r="AI116" i="2"/>
  <c r="AH116" i="2"/>
  <c r="AH115" i="2" s="1"/>
  <c r="AG116" i="2"/>
  <c r="AF116" i="2"/>
  <c r="AE116" i="2"/>
  <c r="AD116" i="2"/>
  <c r="AD115" i="2" s="1"/>
  <c r="AC116" i="2"/>
  <c r="AB116" i="2"/>
  <c r="AB115" i="2" s="1"/>
  <c r="AA115" i="2" s="1"/>
  <c r="Y116" i="2"/>
  <c r="X116" i="2"/>
  <c r="X115" i="2" s="1"/>
  <c r="W116" i="2"/>
  <c r="V116" i="2"/>
  <c r="V115" i="2" s="1"/>
  <c r="T116" i="2"/>
  <c r="T115" i="2" s="1"/>
  <c r="S116" i="2"/>
  <c r="R116" i="2"/>
  <c r="R115" i="2" s="1"/>
  <c r="Q116" i="2"/>
  <c r="P116" i="2"/>
  <c r="N116" i="2"/>
  <c r="N115" i="2" s="1"/>
  <c r="M116" i="2"/>
  <c r="L116" i="2"/>
  <c r="L115" i="2" s="1"/>
  <c r="K116" i="2"/>
  <c r="I116" i="2"/>
  <c r="H116" i="2"/>
  <c r="H115" i="2" s="1"/>
  <c r="G116" i="2"/>
  <c r="F116" i="2"/>
  <c r="F115" i="2" s="1"/>
  <c r="FK115" i="2"/>
  <c r="FI115" i="2"/>
  <c r="FG115" i="2"/>
  <c r="FE115" i="2"/>
  <c r="FA115" i="2"/>
  <c r="EY115" i="2"/>
  <c r="EU115" i="2"/>
  <c r="ES115" i="2"/>
  <c r="ER115" i="2" s="1"/>
  <c r="EO115" i="2"/>
  <c r="EM115" i="2"/>
  <c r="EK115" i="2"/>
  <c r="EI115" i="2"/>
  <c r="DS115" i="2"/>
  <c r="DQ115" i="2"/>
  <c r="DO115" i="2"/>
  <c r="DM115" i="2"/>
  <c r="DI115" i="2"/>
  <c r="DG115" i="2"/>
  <c r="DC115" i="2"/>
  <c r="DA115" i="2"/>
  <c r="CZ115" i="2" s="1"/>
  <c r="CW115" i="2"/>
  <c r="CU115" i="2"/>
  <c r="CS115" i="2"/>
  <c r="CQ115" i="2"/>
  <c r="CA115" i="2"/>
  <c r="BY115" i="2"/>
  <c r="BW115" i="2"/>
  <c r="BU115" i="2"/>
  <c r="BQ115" i="2"/>
  <c r="BO115" i="2"/>
  <c r="BK115" i="2"/>
  <c r="BI115" i="2"/>
  <c r="BH115" i="2" s="1"/>
  <c r="BE115" i="2"/>
  <c r="BC115" i="2"/>
  <c r="BA115" i="2"/>
  <c r="AY115" i="2"/>
  <c r="AI115" i="2"/>
  <c r="AG115" i="2"/>
  <c r="AE115" i="2"/>
  <c r="AC115" i="2"/>
  <c r="Y115" i="2"/>
  <c r="W115" i="2"/>
  <c r="S115" i="2"/>
  <c r="Q115" i="2"/>
  <c r="M115" i="2"/>
  <c r="K115" i="2"/>
  <c r="I115" i="2"/>
  <c r="G115" i="2"/>
  <c r="GH113" i="2"/>
  <c r="GF113" i="2"/>
  <c r="GB113" i="2"/>
  <c r="FZ113" i="2"/>
  <c r="FW113" i="2"/>
  <c r="FV113" i="2"/>
  <c r="GG113" i="2" s="1"/>
  <c r="FU113" i="2"/>
  <c r="FT113" i="2"/>
  <c r="GE113" i="2" s="1"/>
  <c r="GD113" i="2" s="1"/>
  <c r="FR113" i="2"/>
  <c r="GC113" i="2" s="1"/>
  <c r="FQ113" i="2"/>
  <c r="FP113" i="2"/>
  <c r="GA113" i="2" s="1"/>
  <c r="FO113" i="2"/>
  <c r="FN113" i="2"/>
  <c r="FH113" i="2"/>
  <c r="FC113" i="2"/>
  <c r="FB113" i="2"/>
  <c r="EW113" i="2"/>
  <c r="ER113" i="2"/>
  <c r="EQ113" i="2" s="1"/>
  <c r="EL113" i="2"/>
  <c r="EF113" i="2" s="1"/>
  <c r="EG113" i="2"/>
  <c r="EE113" i="2"/>
  <c r="ED113" i="2"/>
  <c r="EC113" i="2"/>
  <c r="EB113" i="2"/>
  <c r="EA113" i="2" s="1"/>
  <c r="DZ113" i="2"/>
  <c r="DY113" i="2"/>
  <c r="DX113" i="2"/>
  <c r="DW113" i="2"/>
  <c r="DV113" i="2"/>
  <c r="DU113" i="2" s="1"/>
  <c r="DP113" i="2"/>
  <c r="DK113" i="2"/>
  <c r="DJ113" i="2"/>
  <c r="DE113" i="2"/>
  <c r="CZ113" i="2"/>
  <c r="CY113" i="2" s="1"/>
  <c r="CT113" i="2"/>
  <c r="CN113" i="2" s="1"/>
  <c r="CO113" i="2"/>
  <c r="CM113" i="2"/>
  <c r="CL113" i="2"/>
  <c r="CK113" i="2"/>
  <c r="CJ113" i="2"/>
  <c r="CI113" i="2" s="1"/>
  <c r="CH113" i="2"/>
  <c r="CG113" i="2"/>
  <c r="CF113" i="2"/>
  <c r="CE113" i="2"/>
  <c r="CD113" i="2"/>
  <c r="CC113" i="2" s="1"/>
  <c r="BX113" i="2"/>
  <c r="BS113" i="2"/>
  <c r="BR113" i="2"/>
  <c r="BM113" i="2"/>
  <c r="BH113" i="2"/>
  <c r="BG113" i="2" s="1"/>
  <c r="BB113" i="2"/>
  <c r="AV113" i="2" s="1"/>
  <c r="AW113" i="2"/>
  <c r="AU113" i="2"/>
  <c r="AT113" i="2"/>
  <c r="AS113" i="2"/>
  <c r="AR113" i="2"/>
  <c r="AQ113" i="2" s="1"/>
  <c r="AP113" i="2"/>
  <c r="AO113" i="2"/>
  <c r="AN113" i="2"/>
  <c r="AM113" i="2"/>
  <c r="AL113" i="2"/>
  <c r="AK113" i="2" s="1"/>
  <c r="AF113" i="2"/>
  <c r="AA113" i="2"/>
  <c r="Z113" i="2"/>
  <c r="U113" i="2"/>
  <c r="P113" i="2"/>
  <c r="O113" i="2" s="1"/>
  <c r="J113" i="2"/>
  <c r="D113" i="2" s="1"/>
  <c r="E113" i="2"/>
  <c r="GG112" i="2"/>
  <c r="GE112" i="2"/>
  <c r="GC112" i="2"/>
  <c r="GA112" i="2"/>
  <c r="FW112" i="2"/>
  <c r="GH112" i="2" s="1"/>
  <c r="FV112" i="2"/>
  <c r="FU112" i="2"/>
  <c r="GF112" i="2" s="1"/>
  <c r="FT112" i="2"/>
  <c r="FR112" i="2"/>
  <c r="FQ112" i="2"/>
  <c r="GB112" i="2" s="1"/>
  <c r="FP112" i="2"/>
  <c r="FO112" i="2"/>
  <c r="FZ112" i="2" s="1"/>
  <c r="FY112" i="2" s="1"/>
  <c r="FH112" i="2"/>
  <c r="FC112" i="2"/>
  <c r="FB112" i="2" s="1"/>
  <c r="EW112" i="2"/>
  <c r="EQ112" i="2" s="1"/>
  <c r="ER112" i="2"/>
  <c r="EL112" i="2"/>
  <c r="EG112" i="2"/>
  <c r="EF112" i="2" s="1"/>
  <c r="EE112" i="2"/>
  <c r="ED112" i="2"/>
  <c r="EC112" i="2"/>
  <c r="EA112" i="2" s="1"/>
  <c r="EB112" i="2"/>
  <c r="DZ112" i="2"/>
  <c r="DY112" i="2"/>
  <c r="DX112" i="2"/>
  <c r="DW112" i="2"/>
  <c r="DV112" i="2" s="1"/>
  <c r="DP112" i="2"/>
  <c r="DK112" i="2"/>
  <c r="DJ112" i="2" s="1"/>
  <c r="DE112" i="2"/>
  <c r="CY112" i="2" s="1"/>
  <c r="CZ112" i="2"/>
  <c r="CT112" i="2"/>
  <c r="CO112" i="2"/>
  <c r="CN112" i="2" s="1"/>
  <c r="CM112" i="2"/>
  <c r="CL112" i="2"/>
  <c r="CK112" i="2"/>
  <c r="CI112" i="2" s="1"/>
  <c r="CJ112" i="2"/>
  <c r="CH112" i="2"/>
  <c r="CG112" i="2"/>
  <c r="CF112" i="2"/>
  <c r="CE112" i="2"/>
  <c r="CD112" i="2" s="1"/>
  <c r="BX112" i="2"/>
  <c r="BS112" i="2"/>
  <c r="BR112" i="2" s="1"/>
  <c r="BM112" i="2"/>
  <c r="BG112" i="2" s="1"/>
  <c r="BH112" i="2"/>
  <c r="BB112" i="2"/>
  <c r="AW112" i="2"/>
  <c r="AV112" i="2" s="1"/>
  <c r="AU112" i="2"/>
  <c r="AT112" i="2"/>
  <c r="AS112" i="2"/>
  <c r="AQ112" i="2" s="1"/>
  <c r="AR112" i="2"/>
  <c r="AP112" i="2"/>
  <c r="AO112" i="2"/>
  <c r="AN112" i="2"/>
  <c r="AM112" i="2"/>
  <c r="AL112" i="2" s="1"/>
  <c r="AF112" i="2"/>
  <c r="AA112" i="2"/>
  <c r="Z112" i="2" s="1"/>
  <c r="U112" i="2"/>
  <c r="O112" i="2" s="1"/>
  <c r="P112" i="2"/>
  <c r="J112" i="2"/>
  <c r="E112" i="2"/>
  <c r="D112" i="2" s="1"/>
  <c r="GH111" i="2"/>
  <c r="GF111" i="2"/>
  <c r="GB111" i="2"/>
  <c r="FZ111" i="2"/>
  <c r="FW111" i="2"/>
  <c r="FV111" i="2"/>
  <c r="GG111" i="2" s="1"/>
  <c r="FU111" i="2"/>
  <c r="FT111" i="2"/>
  <c r="GE111" i="2" s="1"/>
  <c r="GD111" i="2" s="1"/>
  <c r="FR111" i="2"/>
  <c r="GC111" i="2" s="1"/>
  <c r="FQ111" i="2"/>
  <c r="FP111" i="2"/>
  <c r="GA111" i="2" s="1"/>
  <c r="FO111" i="2"/>
  <c r="FH111" i="2"/>
  <c r="FB111" i="2" s="1"/>
  <c r="FC111" i="2"/>
  <c r="EW111" i="2"/>
  <c r="ER111" i="2"/>
  <c r="EQ111" i="2" s="1"/>
  <c r="EL111" i="2"/>
  <c r="EG111" i="2"/>
  <c r="EF111" i="2"/>
  <c r="EE111" i="2"/>
  <c r="ED111" i="2"/>
  <c r="EC111" i="2"/>
  <c r="EB111" i="2"/>
  <c r="EA111" i="2" s="1"/>
  <c r="DZ111" i="2"/>
  <c r="DY111" i="2"/>
  <c r="DX111" i="2"/>
  <c r="DV111" i="2" s="1"/>
  <c r="DW111" i="2"/>
  <c r="DP111" i="2"/>
  <c r="DJ111" i="2" s="1"/>
  <c r="DK111" i="2"/>
  <c r="DE111" i="2"/>
  <c r="CZ111" i="2"/>
  <c r="CY111" i="2" s="1"/>
  <c r="CT111" i="2"/>
  <c r="CO111" i="2"/>
  <c r="CN111" i="2"/>
  <c r="CM111" i="2"/>
  <c r="CL111" i="2"/>
  <c r="CK111" i="2"/>
  <c r="CJ111" i="2"/>
  <c r="CI111" i="2" s="1"/>
  <c r="CH111" i="2"/>
  <c r="CG111" i="2"/>
  <c r="CF111" i="2"/>
  <c r="CD111" i="2" s="1"/>
  <c r="CC111" i="2" s="1"/>
  <c r="CE111" i="2"/>
  <c r="BX111" i="2"/>
  <c r="BR111" i="2" s="1"/>
  <c r="BS111" i="2"/>
  <c r="BM111" i="2"/>
  <c r="BH111" i="2"/>
  <c r="BG111" i="2" s="1"/>
  <c r="BB111" i="2"/>
  <c r="AW111" i="2"/>
  <c r="AV111" i="2"/>
  <c r="AU111" i="2"/>
  <c r="AT111" i="2"/>
  <c r="AS111" i="2"/>
  <c r="AR111" i="2"/>
  <c r="AQ111" i="2" s="1"/>
  <c r="AP111" i="2"/>
  <c r="AO111" i="2"/>
  <c r="AN111" i="2"/>
  <c r="AL111" i="2" s="1"/>
  <c r="AM111" i="2"/>
  <c r="AF111" i="2"/>
  <c r="Z111" i="2" s="1"/>
  <c r="AA111" i="2"/>
  <c r="U111" i="2"/>
  <c r="P111" i="2"/>
  <c r="O111" i="2" s="1"/>
  <c r="J111" i="2"/>
  <c r="E111" i="2"/>
  <c r="D111" i="2"/>
  <c r="GG110" i="2"/>
  <c r="GG109" i="2" s="1"/>
  <c r="GE110" i="2"/>
  <c r="GC110" i="2"/>
  <c r="GC109" i="2" s="1"/>
  <c r="GA110" i="2"/>
  <c r="FW110" i="2"/>
  <c r="FV110" i="2"/>
  <c r="FU110" i="2"/>
  <c r="GF110" i="2" s="1"/>
  <c r="GF109" i="2" s="1"/>
  <c r="FT110" i="2"/>
  <c r="FS110" i="2"/>
  <c r="FR110" i="2"/>
  <c r="FQ110" i="2"/>
  <c r="GB110" i="2" s="1"/>
  <c r="GB109" i="2" s="1"/>
  <c r="FP110" i="2"/>
  <c r="FO110" i="2"/>
  <c r="FH110" i="2"/>
  <c r="FC110" i="2"/>
  <c r="FB110" i="2" s="1"/>
  <c r="EW110" i="2"/>
  <c r="ER110" i="2"/>
  <c r="EQ110" i="2"/>
  <c r="EL110" i="2"/>
  <c r="EG110" i="2"/>
  <c r="EF110" i="2" s="1"/>
  <c r="EE110" i="2"/>
  <c r="EE109" i="2" s="1"/>
  <c r="ED110" i="2"/>
  <c r="EC110" i="2"/>
  <c r="EC109" i="2" s="1"/>
  <c r="EB110" i="2"/>
  <c r="EA110" i="2"/>
  <c r="DZ110" i="2"/>
  <c r="DY110" i="2"/>
  <c r="DY109" i="2" s="1"/>
  <c r="DX110" i="2"/>
  <c r="DW110" i="2"/>
  <c r="DP110" i="2"/>
  <c r="DK110" i="2"/>
  <c r="DJ110" i="2" s="1"/>
  <c r="DE110" i="2"/>
  <c r="CZ110" i="2"/>
  <c r="CY110" i="2"/>
  <c r="CT110" i="2"/>
  <c r="CO110" i="2"/>
  <c r="CN110" i="2" s="1"/>
  <c r="CM110" i="2"/>
  <c r="CM109" i="2" s="1"/>
  <c r="CL110" i="2"/>
  <c r="CK110" i="2"/>
  <c r="CK109" i="2" s="1"/>
  <c r="CJ110" i="2"/>
  <c r="CI110" i="2"/>
  <c r="CH110" i="2"/>
  <c r="CG110" i="2"/>
  <c r="CG109" i="2" s="1"/>
  <c r="CF110" i="2"/>
  <c r="CE110" i="2"/>
  <c r="BX110" i="2"/>
  <c r="BS110" i="2"/>
  <c r="BR110" i="2" s="1"/>
  <c r="BM110" i="2"/>
  <c r="BH110" i="2"/>
  <c r="BG110" i="2"/>
  <c r="BB110" i="2"/>
  <c r="AW110" i="2"/>
  <c r="AV110" i="2" s="1"/>
  <c r="AU110" i="2"/>
  <c r="AU109" i="2" s="1"/>
  <c r="AT110" i="2"/>
  <c r="AS110" i="2"/>
  <c r="AS109" i="2" s="1"/>
  <c r="AR110" i="2"/>
  <c r="AQ110" i="2"/>
  <c r="AP110" i="2"/>
  <c r="AO110" i="2"/>
  <c r="AO109" i="2" s="1"/>
  <c r="AN110" i="2"/>
  <c r="AM110" i="2"/>
  <c r="AF110" i="2"/>
  <c r="AA110" i="2"/>
  <c r="Z110" i="2" s="1"/>
  <c r="U110" i="2"/>
  <c r="U109" i="2" s="1"/>
  <c r="P110" i="2"/>
  <c r="O110" i="2"/>
  <c r="J110" i="2"/>
  <c r="E110" i="2"/>
  <c r="D110" i="2" s="1"/>
  <c r="D109" i="2" s="1"/>
  <c r="FV109" i="2"/>
  <c r="FR109" i="2"/>
  <c r="FL109" i="2"/>
  <c r="FK109" i="2"/>
  <c r="FJ109" i="2"/>
  <c r="FH109" i="2" s="1"/>
  <c r="FI109" i="2"/>
  <c r="FG109" i="2"/>
  <c r="FF109" i="2"/>
  <c r="FE109" i="2"/>
  <c r="FD109" i="2"/>
  <c r="FA109" i="2"/>
  <c r="EZ109" i="2"/>
  <c r="EY109" i="2"/>
  <c r="EX109" i="2"/>
  <c r="EW109" i="2" s="1"/>
  <c r="EV109" i="2"/>
  <c r="EU109" i="2"/>
  <c r="ET109" i="2"/>
  <c r="ER109" i="2" s="1"/>
  <c r="ES109" i="2"/>
  <c r="EP109" i="2"/>
  <c r="EO109" i="2"/>
  <c r="EN109" i="2"/>
  <c r="EM109" i="2"/>
  <c r="EL109" i="2"/>
  <c r="EK109" i="2"/>
  <c r="EJ109" i="2"/>
  <c r="EI109" i="2"/>
  <c r="EH109" i="2"/>
  <c r="EG109" i="2" s="1"/>
  <c r="EF109" i="2" s="1"/>
  <c r="ED109" i="2"/>
  <c r="DZ109" i="2"/>
  <c r="DT109" i="2"/>
  <c r="DS109" i="2"/>
  <c r="DR109" i="2"/>
  <c r="DP109" i="2" s="1"/>
  <c r="DQ109" i="2"/>
  <c r="DO109" i="2"/>
  <c r="DN109" i="2"/>
  <c r="DM109" i="2"/>
  <c r="DL109" i="2"/>
  <c r="DK109" i="2" s="1"/>
  <c r="DJ109" i="2" s="1"/>
  <c r="DI109" i="2"/>
  <c r="DH109" i="2"/>
  <c r="DG109" i="2"/>
  <c r="DF109" i="2"/>
  <c r="DE109" i="2" s="1"/>
  <c r="DD109" i="2"/>
  <c r="DC109" i="2"/>
  <c r="DB109" i="2"/>
  <c r="CZ109" i="2" s="1"/>
  <c r="CY109" i="2" s="1"/>
  <c r="DA109" i="2"/>
  <c r="CX109" i="2"/>
  <c r="CW109" i="2"/>
  <c r="CV109" i="2"/>
  <c r="CU109" i="2"/>
  <c r="CT109" i="2"/>
  <c r="CS109" i="2"/>
  <c r="CR109" i="2"/>
  <c r="CQ109" i="2"/>
  <c r="CP109" i="2"/>
  <c r="CO109" i="2" s="1"/>
  <c r="CN109" i="2" s="1"/>
  <c r="CL109" i="2"/>
  <c r="CH109" i="2"/>
  <c r="CB109" i="2"/>
  <c r="CA109" i="2"/>
  <c r="BZ109" i="2"/>
  <c r="BX109" i="2" s="1"/>
  <c r="BR109" i="2" s="1"/>
  <c r="BY109" i="2"/>
  <c r="BW109" i="2"/>
  <c r="BV109" i="2"/>
  <c r="BU109" i="2"/>
  <c r="BT109" i="2"/>
  <c r="BS109" i="2" s="1"/>
  <c r="BQ109" i="2"/>
  <c r="BP109" i="2"/>
  <c r="BO109" i="2"/>
  <c r="BN109" i="2"/>
  <c r="BM109" i="2" s="1"/>
  <c r="BL109" i="2"/>
  <c r="BK109" i="2"/>
  <c r="BJ109" i="2"/>
  <c r="BH109" i="2" s="1"/>
  <c r="BI109" i="2"/>
  <c r="BF109" i="2"/>
  <c r="BE109" i="2"/>
  <c r="BD109" i="2"/>
  <c r="BC109" i="2"/>
  <c r="BB109" i="2"/>
  <c r="BA109" i="2"/>
  <c r="AZ109" i="2"/>
  <c r="AY109" i="2"/>
  <c r="AX109" i="2"/>
  <c r="AW109" i="2" s="1"/>
  <c r="AV109" i="2" s="1"/>
  <c r="AT109" i="2"/>
  <c r="AP109" i="2"/>
  <c r="AJ109" i="2"/>
  <c r="AI109" i="2"/>
  <c r="AH109" i="2"/>
  <c r="AF109" i="2" s="1"/>
  <c r="AG109" i="2"/>
  <c r="AE109" i="2"/>
  <c r="AD109" i="2"/>
  <c r="AC109" i="2"/>
  <c r="AB109" i="2"/>
  <c r="Y109" i="2"/>
  <c r="X109" i="2"/>
  <c r="W109" i="2"/>
  <c r="V109" i="2"/>
  <c r="T109" i="2"/>
  <c r="S109" i="2"/>
  <c r="R109" i="2"/>
  <c r="Q109" i="2"/>
  <c r="N109" i="2"/>
  <c r="M109" i="2"/>
  <c r="L109" i="2"/>
  <c r="K109" i="2"/>
  <c r="J109" i="2"/>
  <c r="I109" i="2"/>
  <c r="H109" i="2"/>
  <c r="G109" i="2"/>
  <c r="F109" i="2"/>
  <c r="GG108" i="2"/>
  <c r="GE108" i="2"/>
  <c r="GC108" i="2"/>
  <c r="GA108" i="2"/>
  <c r="FW108" i="2"/>
  <c r="GH108" i="2" s="1"/>
  <c r="FV108" i="2"/>
  <c r="FU108" i="2"/>
  <c r="FT108" i="2"/>
  <c r="FR108" i="2"/>
  <c r="FQ108" i="2"/>
  <c r="FP108" i="2"/>
  <c r="FO108" i="2"/>
  <c r="FZ108" i="2" s="1"/>
  <c r="FH108" i="2"/>
  <c r="FC108" i="2"/>
  <c r="FB108" i="2" s="1"/>
  <c r="EW108" i="2"/>
  <c r="EQ108" i="2" s="1"/>
  <c r="ER108" i="2"/>
  <c r="EL108" i="2"/>
  <c r="EG108" i="2"/>
  <c r="EF108" i="2" s="1"/>
  <c r="EE108" i="2"/>
  <c r="ED108" i="2"/>
  <c r="EC108" i="2"/>
  <c r="EA108" i="2" s="1"/>
  <c r="EB108" i="2"/>
  <c r="DZ108" i="2"/>
  <c r="DY108" i="2"/>
  <c r="DX108" i="2"/>
  <c r="DW108" i="2"/>
  <c r="DV108" i="2" s="1"/>
  <c r="DU108" i="2" s="1"/>
  <c r="DP108" i="2"/>
  <c r="DK108" i="2"/>
  <c r="DJ108" i="2" s="1"/>
  <c r="DE108" i="2"/>
  <c r="CY108" i="2" s="1"/>
  <c r="CZ108" i="2"/>
  <c r="CT108" i="2"/>
  <c r="CO108" i="2"/>
  <c r="CN108" i="2" s="1"/>
  <c r="CM108" i="2"/>
  <c r="CL108" i="2"/>
  <c r="CK108" i="2"/>
  <c r="CI108" i="2" s="1"/>
  <c r="CJ108" i="2"/>
  <c r="CH108" i="2"/>
  <c r="CG108" i="2"/>
  <c r="CF108" i="2"/>
  <c r="CE108" i="2"/>
  <c r="BX108" i="2"/>
  <c r="BS108" i="2"/>
  <c r="BR108" i="2" s="1"/>
  <c r="BM108" i="2"/>
  <c r="BG108" i="2" s="1"/>
  <c r="BH108" i="2"/>
  <c r="BB108" i="2"/>
  <c r="AW108" i="2"/>
  <c r="AV108" i="2" s="1"/>
  <c r="AU108" i="2"/>
  <c r="AT108" i="2"/>
  <c r="AS108" i="2"/>
  <c r="AQ108" i="2" s="1"/>
  <c r="AR108" i="2"/>
  <c r="AP108" i="2"/>
  <c r="AO108" i="2"/>
  <c r="AN108" i="2"/>
  <c r="AM108" i="2"/>
  <c r="AF108" i="2"/>
  <c r="AA108" i="2"/>
  <c r="Z108" i="2" s="1"/>
  <c r="U108" i="2"/>
  <c r="O108" i="2" s="1"/>
  <c r="P108" i="2"/>
  <c r="J108" i="2"/>
  <c r="E108" i="2"/>
  <c r="D108" i="2" s="1"/>
  <c r="GH107" i="2"/>
  <c r="GH106" i="2" s="1"/>
  <c r="GF107" i="2"/>
  <c r="GB107" i="2"/>
  <c r="FZ107" i="2"/>
  <c r="FW107" i="2"/>
  <c r="FV107" i="2"/>
  <c r="FU107" i="2"/>
  <c r="FT107" i="2"/>
  <c r="FR107" i="2"/>
  <c r="FQ107" i="2"/>
  <c r="FP107" i="2"/>
  <c r="FO107" i="2"/>
  <c r="FN107" i="2"/>
  <c r="FH107" i="2"/>
  <c r="FB107" i="2" s="1"/>
  <c r="FC107" i="2"/>
  <c r="EW107" i="2"/>
  <c r="ER107" i="2"/>
  <c r="EQ107" i="2" s="1"/>
  <c r="EL107" i="2"/>
  <c r="EG107" i="2"/>
  <c r="EF107" i="2"/>
  <c r="EE107" i="2"/>
  <c r="ED107" i="2"/>
  <c r="ED106" i="2" s="1"/>
  <c r="EC107" i="2"/>
  <c r="EB107" i="2"/>
  <c r="DZ107" i="2"/>
  <c r="DZ106" i="2" s="1"/>
  <c r="DY107" i="2"/>
  <c r="DX107" i="2"/>
  <c r="DX106" i="2" s="1"/>
  <c r="DW107" i="2"/>
  <c r="DV107" i="2"/>
  <c r="DP107" i="2"/>
  <c r="DK107" i="2"/>
  <c r="DJ107" i="2"/>
  <c r="DE107" i="2"/>
  <c r="CZ107" i="2"/>
  <c r="CY107" i="2" s="1"/>
  <c r="CT107" i="2"/>
  <c r="CO107" i="2"/>
  <c r="CN107" i="2"/>
  <c r="CM107" i="2"/>
  <c r="CL107" i="2"/>
  <c r="CL106" i="2" s="1"/>
  <c r="CK107" i="2"/>
  <c r="CJ107" i="2"/>
  <c r="CH107" i="2"/>
  <c r="CH106" i="2" s="1"/>
  <c r="CG107" i="2"/>
  <c r="CF107" i="2"/>
  <c r="CF106" i="2" s="1"/>
  <c r="CE107" i="2"/>
  <c r="BX107" i="2"/>
  <c r="BS107" i="2"/>
  <c r="BR107" i="2"/>
  <c r="BM107" i="2"/>
  <c r="BH107" i="2"/>
  <c r="BG107" i="2" s="1"/>
  <c r="BB107" i="2"/>
  <c r="AV107" i="2" s="1"/>
  <c r="AW107" i="2"/>
  <c r="AU107" i="2"/>
  <c r="AT107" i="2"/>
  <c r="AT106" i="2" s="1"/>
  <c r="AS107" i="2"/>
  <c r="AR107" i="2"/>
  <c r="AP107" i="2"/>
  <c r="AP106" i="2" s="1"/>
  <c r="AO107" i="2"/>
  <c r="AN107" i="2"/>
  <c r="AN106" i="2" s="1"/>
  <c r="AM107" i="2"/>
  <c r="AF107" i="2"/>
  <c r="Z107" i="2" s="1"/>
  <c r="AA107" i="2"/>
  <c r="U107" i="2"/>
  <c r="P107" i="2"/>
  <c r="J107" i="2"/>
  <c r="J106" i="2" s="1"/>
  <c r="E107" i="2"/>
  <c r="FW106" i="2"/>
  <c r="FU106" i="2"/>
  <c r="FQ106" i="2"/>
  <c r="FO106" i="2"/>
  <c r="FL106" i="2"/>
  <c r="FK106" i="2"/>
  <c r="FJ106" i="2"/>
  <c r="FI106" i="2"/>
  <c r="FG106" i="2"/>
  <c r="FF106" i="2"/>
  <c r="FE106" i="2"/>
  <c r="FC106" i="2" s="1"/>
  <c r="FD106" i="2"/>
  <c r="FA106" i="2"/>
  <c r="EZ106" i="2"/>
  <c r="EY106" i="2"/>
  <c r="EX106" i="2"/>
  <c r="EW106" i="2"/>
  <c r="EV106" i="2"/>
  <c r="EU106" i="2"/>
  <c r="ET106" i="2"/>
  <c r="ES106" i="2"/>
  <c r="ER106" i="2" s="1"/>
  <c r="EQ106" i="2" s="1"/>
  <c r="EP106" i="2"/>
  <c r="EO106" i="2"/>
  <c r="EN106" i="2"/>
  <c r="EM106" i="2"/>
  <c r="EL106" i="2" s="1"/>
  <c r="EK106" i="2"/>
  <c r="EJ106" i="2"/>
  <c r="EI106" i="2"/>
  <c r="EG106" i="2" s="1"/>
  <c r="EF106" i="2" s="1"/>
  <c r="EH106" i="2"/>
  <c r="EE106" i="2"/>
  <c r="EC106" i="2"/>
  <c r="DY106" i="2"/>
  <c r="DW106" i="2"/>
  <c r="DT106" i="2"/>
  <c r="DS106" i="2"/>
  <c r="DR106" i="2"/>
  <c r="DQ106" i="2"/>
  <c r="DP106" i="2" s="1"/>
  <c r="DO106" i="2"/>
  <c r="DN106" i="2"/>
  <c r="DM106" i="2"/>
  <c r="DL106" i="2"/>
  <c r="DK106" i="2"/>
  <c r="DI106" i="2"/>
  <c r="DH106" i="2"/>
  <c r="DG106" i="2"/>
  <c r="DE106" i="2" s="1"/>
  <c r="DF106" i="2"/>
  <c r="DD106" i="2"/>
  <c r="DC106" i="2"/>
  <c r="DB106" i="2"/>
  <c r="DA106" i="2"/>
  <c r="CX106" i="2"/>
  <c r="CW106" i="2"/>
  <c r="CV106" i="2"/>
  <c r="CU106" i="2"/>
  <c r="CS106" i="2"/>
  <c r="CR106" i="2"/>
  <c r="CQ106" i="2"/>
  <c r="CP106" i="2"/>
  <c r="CO106" i="2"/>
  <c r="CM106" i="2"/>
  <c r="CK106" i="2"/>
  <c r="CG106" i="2"/>
  <c r="CE106" i="2"/>
  <c r="CB106" i="2"/>
  <c r="CA106" i="2"/>
  <c r="BZ106" i="2"/>
  <c r="BY106" i="2"/>
  <c r="BW106" i="2"/>
  <c r="BV106" i="2"/>
  <c r="BU106" i="2"/>
  <c r="BS106" i="2" s="1"/>
  <c r="BT106" i="2"/>
  <c r="BQ106" i="2"/>
  <c r="BP106" i="2"/>
  <c r="BO106" i="2"/>
  <c r="BN106" i="2"/>
  <c r="BM106" i="2"/>
  <c r="BL106" i="2"/>
  <c r="BK106" i="2"/>
  <c r="BJ106" i="2"/>
  <c r="BI106" i="2"/>
  <c r="BH106" i="2" s="1"/>
  <c r="BG106" i="2" s="1"/>
  <c r="BF106" i="2"/>
  <c r="BE106" i="2"/>
  <c r="BD106" i="2"/>
  <c r="BC106" i="2"/>
  <c r="BB106" i="2" s="1"/>
  <c r="BA106" i="2"/>
  <c r="AZ106" i="2"/>
  <c r="AY106" i="2"/>
  <c r="AW106" i="2" s="1"/>
  <c r="AV106" i="2" s="1"/>
  <c r="AX106" i="2"/>
  <c r="AU106" i="2"/>
  <c r="AS106" i="2"/>
  <c r="AO106" i="2"/>
  <c r="AM106" i="2"/>
  <c r="AJ106" i="2"/>
  <c r="AI106" i="2"/>
  <c r="AH106" i="2"/>
  <c r="AG106" i="2"/>
  <c r="AF106" i="2" s="1"/>
  <c r="AE106" i="2"/>
  <c r="AD106" i="2"/>
  <c r="AC106" i="2"/>
  <c r="AB106" i="2"/>
  <c r="AA106" i="2"/>
  <c r="Y106" i="2"/>
  <c r="X106" i="2"/>
  <c r="W106" i="2"/>
  <c r="V106" i="2"/>
  <c r="U106" i="2"/>
  <c r="T106" i="2"/>
  <c r="S106" i="2"/>
  <c r="R106" i="2"/>
  <c r="Q106" i="2"/>
  <c r="N106" i="2"/>
  <c r="M106" i="2"/>
  <c r="L106" i="2"/>
  <c r="K106" i="2"/>
  <c r="I106" i="2"/>
  <c r="H106" i="2"/>
  <c r="G106" i="2"/>
  <c r="F106" i="2"/>
  <c r="E106" i="2"/>
  <c r="GH105" i="2"/>
  <c r="GF105" i="2"/>
  <c r="GB105" i="2"/>
  <c r="FZ105" i="2"/>
  <c r="FW105" i="2"/>
  <c r="FV105" i="2"/>
  <c r="GG105" i="2" s="1"/>
  <c r="FU105" i="2"/>
  <c r="FT105" i="2"/>
  <c r="FR105" i="2"/>
  <c r="FQ105" i="2"/>
  <c r="FP105" i="2"/>
  <c r="FO105" i="2"/>
  <c r="FH105" i="2"/>
  <c r="FB105" i="2" s="1"/>
  <c r="FC105" i="2"/>
  <c r="EW105" i="2"/>
  <c r="ER105" i="2"/>
  <c r="EQ105" i="2" s="1"/>
  <c r="EL105" i="2"/>
  <c r="EF105" i="2" s="1"/>
  <c r="EG105" i="2"/>
  <c r="EE105" i="2"/>
  <c r="ED105" i="2"/>
  <c r="EC105" i="2"/>
  <c r="EB105" i="2"/>
  <c r="DZ105" i="2"/>
  <c r="DY105" i="2"/>
  <c r="DX105" i="2"/>
  <c r="DX103" i="2" s="1"/>
  <c r="DW105" i="2"/>
  <c r="DV105" i="2"/>
  <c r="DP105" i="2"/>
  <c r="DJ105" i="2" s="1"/>
  <c r="DK105" i="2"/>
  <c r="DE105" i="2"/>
  <c r="CZ105" i="2"/>
  <c r="CY105" i="2" s="1"/>
  <c r="CT105" i="2"/>
  <c r="CO105" i="2"/>
  <c r="CN105" i="2"/>
  <c r="CM105" i="2"/>
  <c r="CL105" i="2"/>
  <c r="CK105" i="2"/>
  <c r="CJ105" i="2"/>
  <c r="CI105" i="2" s="1"/>
  <c r="CH105" i="2"/>
  <c r="CG105" i="2"/>
  <c r="CF105" i="2"/>
  <c r="CE105" i="2"/>
  <c r="CD105" i="2"/>
  <c r="BX105" i="2"/>
  <c r="BS105" i="2"/>
  <c r="BR105" i="2"/>
  <c r="BM105" i="2"/>
  <c r="BH105" i="2"/>
  <c r="BG105" i="2" s="1"/>
  <c r="BB105" i="2"/>
  <c r="AW105" i="2"/>
  <c r="AV105" i="2"/>
  <c r="AU105" i="2"/>
  <c r="AT105" i="2"/>
  <c r="AS105" i="2"/>
  <c r="AR105" i="2"/>
  <c r="AQ105" i="2" s="1"/>
  <c r="AP105" i="2"/>
  <c r="AO105" i="2"/>
  <c r="AN105" i="2"/>
  <c r="AN103" i="2" s="1"/>
  <c r="AM105" i="2"/>
  <c r="AF105" i="2"/>
  <c r="AA105" i="2"/>
  <c r="Z105" i="2"/>
  <c r="U105" i="2"/>
  <c r="P105" i="2"/>
  <c r="O105" i="2" s="1"/>
  <c r="J105" i="2"/>
  <c r="D105" i="2" s="1"/>
  <c r="E105" i="2"/>
  <c r="GG104" i="2"/>
  <c r="GE104" i="2"/>
  <c r="GC104" i="2"/>
  <c r="GA104" i="2"/>
  <c r="FW104" i="2"/>
  <c r="FV104" i="2"/>
  <c r="FU104" i="2"/>
  <c r="FT104" i="2"/>
  <c r="FS104" i="2"/>
  <c r="FR104" i="2"/>
  <c r="FQ104" i="2"/>
  <c r="FP104" i="2"/>
  <c r="FO104" i="2"/>
  <c r="FH104" i="2"/>
  <c r="FC104" i="2"/>
  <c r="FB104" i="2" s="1"/>
  <c r="EW104" i="2"/>
  <c r="EQ104" i="2" s="1"/>
  <c r="ER104" i="2"/>
  <c r="EL104" i="2"/>
  <c r="EG104" i="2"/>
  <c r="EF104" i="2" s="1"/>
  <c r="EE104" i="2"/>
  <c r="EE103" i="2" s="1"/>
  <c r="ED104" i="2"/>
  <c r="EC104" i="2"/>
  <c r="EC103" i="2" s="1"/>
  <c r="EB104" i="2"/>
  <c r="EA104" i="2"/>
  <c r="DZ104" i="2"/>
  <c r="DY104" i="2"/>
  <c r="DY103" i="2" s="1"/>
  <c r="DX104" i="2"/>
  <c r="DW104" i="2"/>
  <c r="DP104" i="2"/>
  <c r="DK104" i="2"/>
  <c r="DJ104" i="2" s="1"/>
  <c r="DE104" i="2"/>
  <c r="CY104" i="2" s="1"/>
  <c r="CZ104" i="2"/>
  <c r="CT104" i="2"/>
  <c r="CO104" i="2"/>
  <c r="CN104" i="2" s="1"/>
  <c r="CM104" i="2"/>
  <c r="CM103" i="2" s="1"/>
  <c r="CL104" i="2"/>
  <c r="CK104" i="2"/>
  <c r="CK103" i="2" s="1"/>
  <c r="CJ104" i="2"/>
  <c r="CH104" i="2"/>
  <c r="CG104" i="2"/>
  <c r="CG103" i="2" s="1"/>
  <c r="CF104" i="2"/>
  <c r="CE104" i="2"/>
  <c r="BX104" i="2"/>
  <c r="BS104" i="2"/>
  <c r="BR104" i="2" s="1"/>
  <c r="BM104" i="2"/>
  <c r="BH104" i="2"/>
  <c r="BG104" i="2"/>
  <c r="BB104" i="2"/>
  <c r="AW104" i="2"/>
  <c r="AV104" i="2" s="1"/>
  <c r="AU104" i="2"/>
  <c r="AU103" i="2" s="1"/>
  <c r="AT104" i="2"/>
  <c r="AS104" i="2"/>
  <c r="AS103" i="2" s="1"/>
  <c r="AR104" i="2"/>
  <c r="AP104" i="2"/>
  <c r="AO104" i="2"/>
  <c r="AO103" i="2" s="1"/>
  <c r="AN104" i="2"/>
  <c r="AM104" i="2"/>
  <c r="AF104" i="2"/>
  <c r="AA104" i="2"/>
  <c r="Z104" i="2" s="1"/>
  <c r="U104" i="2"/>
  <c r="U103" i="2" s="1"/>
  <c r="P104" i="2"/>
  <c r="O104" i="2"/>
  <c r="J104" i="2"/>
  <c r="E104" i="2"/>
  <c r="FV103" i="2"/>
  <c r="FR103" i="2"/>
  <c r="FP103" i="2"/>
  <c r="FL103" i="2"/>
  <c r="FK103" i="2"/>
  <c r="FJ103" i="2"/>
  <c r="FH103" i="2" s="1"/>
  <c r="FI103" i="2"/>
  <c r="FG103" i="2"/>
  <c r="FF103" i="2"/>
  <c r="FE103" i="2"/>
  <c r="FD103" i="2"/>
  <c r="FA103" i="2"/>
  <c r="EZ103" i="2"/>
  <c r="EY103" i="2"/>
  <c r="EX103" i="2"/>
  <c r="EW103" i="2" s="1"/>
  <c r="EV103" i="2"/>
  <c r="EU103" i="2"/>
  <c r="ET103" i="2"/>
  <c r="ES103" i="2"/>
  <c r="ER103" i="2"/>
  <c r="EP103" i="2"/>
  <c r="EO103" i="2"/>
  <c r="EN103" i="2"/>
  <c r="EL103" i="2" s="1"/>
  <c r="EM103" i="2"/>
  <c r="EK103" i="2"/>
  <c r="EJ103" i="2"/>
  <c r="EI103" i="2"/>
  <c r="EH103" i="2"/>
  <c r="ED103" i="2"/>
  <c r="EB103" i="2"/>
  <c r="DZ103" i="2"/>
  <c r="DT103" i="2"/>
  <c r="DS103" i="2"/>
  <c r="DR103" i="2"/>
  <c r="DQ103" i="2"/>
  <c r="DP103" i="2"/>
  <c r="DO103" i="2"/>
  <c r="DN103" i="2"/>
  <c r="DM103" i="2"/>
  <c r="DL103" i="2"/>
  <c r="DK103" i="2" s="1"/>
  <c r="DJ103" i="2"/>
  <c r="DI103" i="2"/>
  <c r="DH103" i="2"/>
  <c r="DG103" i="2"/>
  <c r="DF103" i="2"/>
  <c r="DD103" i="2"/>
  <c r="DC103" i="2"/>
  <c r="DB103" i="2"/>
  <c r="CZ103" i="2" s="1"/>
  <c r="DA103" i="2"/>
  <c r="CX103" i="2"/>
  <c r="CW103" i="2"/>
  <c r="CV103" i="2"/>
  <c r="CU103" i="2"/>
  <c r="CT103" i="2"/>
  <c r="CS103" i="2"/>
  <c r="CR103" i="2"/>
  <c r="CQ103" i="2"/>
  <c r="CP103" i="2"/>
  <c r="CO103" i="2" s="1"/>
  <c r="CN103" i="2" s="1"/>
  <c r="CL103" i="2"/>
  <c r="CH103" i="2"/>
  <c r="CF103" i="2"/>
  <c r="CB103" i="2"/>
  <c r="CA103" i="2"/>
  <c r="BZ103" i="2"/>
  <c r="BX103" i="2" s="1"/>
  <c r="BY103" i="2"/>
  <c r="BW103" i="2"/>
  <c r="BV103" i="2"/>
  <c r="BU103" i="2"/>
  <c r="BT103" i="2"/>
  <c r="BQ103" i="2"/>
  <c r="BP103" i="2"/>
  <c r="BO103" i="2"/>
  <c r="BN103" i="2"/>
  <c r="BM103" i="2" s="1"/>
  <c r="BL103" i="2"/>
  <c r="BK103" i="2"/>
  <c r="BJ103" i="2"/>
  <c r="BI103" i="2"/>
  <c r="BH103" i="2"/>
  <c r="BF103" i="2"/>
  <c r="BE103" i="2"/>
  <c r="BD103" i="2"/>
  <c r="BB103" i="2" s="1"/>
  <c r="BC103" i="2"/>
  <c r="BA103" i="2"/>
  <c r="AZ103" i="2"/>
  <c r="AY103" i="2"/>
  <c r="AX103" i="2"/>
  <c r="AT103" i="2"/>
  <c r="AR103" i="2"/>
  <c r="AP103" i="2"/>
  <c r="AJ103" i="2"/>
  <c r="AI103" i="2"/>
  <c r="AH103" i="2"/>
  <c r="AG103" i="2"/>
  <c r="AF103" i="2"/>
  <c r="AE103" i="2"/>
  <c r="AD103" i="2"/>
  <c r="AC103" i="2"/>
  <c r="AB103" i="2"/>
  <c r="AA103" i="2"/>
  <c r="Z103" i="2" s="1"/>
  <c r="Y103" i="2"/>
  <c r="X103" i="2"/>
  <c r="W103" i="2"/>
  <c r="V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GE102" i="2"/>
  <c r="GA102" i="2"/>
  <c r="FW102" i="2"/>
  <c r="GH102" i="2" s="1"/>
  <c r="FV102" i="2"/>
  <c r="GG102" i="2" s="1"/>
  <c r="FU102" i="2"/>
  <c r="FT102" i="2"/>
  <c r="FS102" i="2"/>
  <c r="FR102" i="2"/>
  <c r="FQ102" i="2"/>
  <c r="FP102" i="2"/>
  <c r="FO102" i="2"/>
  <c r="FO100" i="2" s="1"/>
  <c r="FH102" i="2"/>
  <c r="FC102" i="2"/>
  <c r="FB102" i="2" s="1"/>
  <c r="EW102" i="2"/>
  <c r="ER102" i="2"/>
  <c r="EQ102" i="2"/>
  <c r="EL102" i="2"/>
  <c r="EG102" i="2"/>
  <c r="EF102" i="2" s="1"/>
  <c r="EE102" i="2"/>
  <c r="ED102" i="2"/>
  <c r="EC102" i="2"/>
  <c r="EA102" i="2" s="1"/>
  <c r="EB102" i="2"/>
  <c r="DZ102" i="2"/>
  <c r="GC102" i="2" s="1"/>
  <c r="DY102" i="2"/>
  <c r="DX102" i="2"/>
  <c r="DW102" i="2"/>
  <c r="DV102" i="2"/>
  <c r="DU102" i="2" s="1"/>
  <c r="DP102" i="2"/>
  <c r="DK102" i="2"/>
  <c r="DJ102" i="2"/>
  <c r="DE102" i="2"/>
  <c r="CY102" i="2" s="1"/>
  <c r="CZ102" i="2"/>
  <c r="CT102" i="2"/>
  <c r="CO102" i="2"/>
  <c r="CM102" i="2"/>
  <c r="CM100" i="2" s="1"/>
  <c r="CM90" i="2" s="1"/>
  <c r="CL102" i="2"/>
  <c r="CK102" i="2"/>
  <c r="CI102" i="2" s="1"/>
  <c r="CJ102" i="2"/>
  <c r="CH102" i="2"/>
  <c r="CG102" i="2"/>
  <c r="CF102" i="2"/>
  <c r="CE102" i="2"/>
  <c r="CD102" i="2" s="1"/>
  <c r="CC102" i="2" s="1"/>
  <c r="BX102" i="2"/>
  <c r="BS102" i="2"/>
  <c r="BR102" i="2" s="1"/>
  <c r="BM102" i="2"/>
  <c r="BG102" i="2" s="1"/>
  <c r="BH102" i="2"/>
  <c r="BB102" i="2"/>
  <c r="AW102" i="2"/>
  <c r="AV102" i="2" s="1"/>
  <c r="AU102" i="2"/>
  <c r="AT102" i="2"/>
  <c r="AQ102" i="2" s="1"/>
  <c r="AS102" i="2"/>
  <c r="AR102" i="2"/>
  <c r="AP102" i="2"/>
  <c r="AO102" i="2"/>
  <c r="AN102" i="2"/>
  <c r="AM102" i="2"/>
  <c r="AL102" i="2"/>
  <c r="AF102" i="2"/>
  <c r="AA102" i="2"/>
  <c r="Z102" i="2"/>
  <c r="U102" i="2"/>
  <c r="P102" i="2"/>
  <c r="O102" i="2"/>
  <c r="J102" i="2"/>
  <c r="E102" i="2"/>
  <c r="GH101" i="2"/>
  <c r="FZ101" i="2"/>
  <c r="FW101" i="2"/>
  <c r="FV101" i="2"/>
  <c r="FV100" i="2" s="1"/>
  <c r="FU101" i="2"/>
  <c r="FT101" i="2"/>
  <c r="FR101" i="2"/>
  <c r="FR100" i="2" s="1"/>
  <c r="FQ101" i="2"/>
  <c r="GB101" i="2" s="1"/>
  <c r="FP101" i="2"/>
  <c r="FO101" i="2"/>
  <c r="FH101" i="2"/>
  <c r="FC101" i="2"/>
  <c r="FB101" i="2"/>
  <c r="EW101" i="2"/>
  <c r="ER101" i="2"/>
  <c r="EL101" i="2"/>
  <c r="EG101" i="2"/>
  <c r="EF101" i="2"/>
  <c r="EE101" i="2"/>
  <c r="ED101" i="2"/>
  <c r="ED100" i="2" s="1"/>
  <c r="EC101" i="2"/>
  <c r="GF101" i="2" s="1"/>
  <c r="EB101" i="2"/>
  <c r="EA101" i="2" s="1"/>
  <c r="DZ101" i="2"/>
  <c r="DY101" i="2"/>
  <c r="DX101" i="2"/>
  <c r="DV101" i="2" s="1"/>
  <c r="DU101" i="2" s="1"/>
  <c r="DW101" i="2"/>
  <c r="DP101" i="2"/>
  <c r="DJ101" i="2" s="1"/>
  <c r="DK101" i="2"/>
  <c r="DE101" i="2"/>
  <c r="CZ101" i="2"/>
  <c r="CT101" i="2"/>
  <c r="CN101" i="2" s="1"/>
  <c r="CO101" i="2"/>
  <c r="CM101" i="2"/>
  <c r="CL101" i="2"/>
  <c r="CL100" i="2" s="1"/>
  <c r="CK101" i="2"/>
  <c r="CJ101" i="2"/>
  <c r="CI101" i="2" s="1"/>
  <c r="CH101" i="2"/>
  <c r="CH100" i="2" s="1"/>
  <c r="CG101" i="2"/>
  <c r="CG100" i="2" s="1"/>
  <c r="CG90" i="2" s="1"/>
  <c r="CF101" i="2"/>
  <c r="CE101" i="2"/>
  <c r="BX101" i="2"/>
  <c r="BS101" i="2"/>
  <c r="BR101" i="2"/>
  <c r="BM101" i="2"/>
  <c r="BH101" i="2"/>
  <c r="BB101" i="2"/>
  <c r="AW101" i="2"/>
  <c r="AV101" i="2"/>
  <c r="AU101" i="2"/>
  <c r="AT101" i="2"/>
  <c r="AT100" i="2" s="1"/>
  <c r="AS101" i="2"/>
  <c r="AS100" i="2" s="1"/>
  <c r="AS90" i="2" s="1"/>
  <c r="AR101" i="2"/>
  <c r="AQ101" i="2" s="1"/>
  <c r="AP101" i="2"/>
  <c r="AO101" i="2"/>
  <c r="AN101" i="2"/>
  <c r="AL101" i="2" s="1"/>
  <c r="AK101" i="2" s="1"/>
  <c r="AM101" i="2"/>
  <c r="AF101" i="2"/>
  <c r="Z101" i="2" s="1"/>
  <c r="AA101" i="2"/>
  <c r="U101" i="2"/>
  <c r="P101" i="2"/>
  <c r="J101" i="2"/>
  <c r="J100" i="2" s="1"/>
  <c r="E101" i="2"/>
  <c r="D101" i="2"/>
  <c r="FW100" i="2"/>
  <c r="FU100" i="2"/>
  <c r="FQ100" i="2"/>
  <c r="FP100" i="2"/>
  <c r="FL100" i="2"/>
  <c r="FK100" i="2"/>
  <c r="FJ100" i="2"/>
  <c r="FI100" i="2"/>
  <c r="FH100" i="2" s="1"/>
  <c r="FG100" i="2"/>
  <c r="FF100" i="2"/>
  <c r="FE100" i="2"/>
  <c r="FD100" i="2"/>
  <c r="FC100" i="2"/>
  <c r="FA100" i="2"/>
  <c r="EZ100" i="2"/>
  <c r="EY100" i="2"/>
  <c r="EW100" i="2" s="1"/>
  <c r="EX100" i="2"/>
  <c r="EV100" i="2"/>
  <c r="EU100" i="2"/>
  <c r="ET100" i="2"/>
  <c r="ES100" i="2"/>
  <c r="ER100" i="2"/>
  <c r="EQ100" i="2" s="1"/>
  <c r="EP100" i="2"/>
  <c r="EO100" i="2"/>
  <c r="EN100" i="2"/>
  <c r="EM100" i="2"/>
  <c r="EK100" i="2"/>
  <c r="EJ100" i="2"/>
  <c r="EI100" i="2"/>
  <c r="EH100" i="2"/>
  <c r="EG100" i="2"/>
  <c r="EE100" i="2"/>
  <c r="EC100" i="2"/>
  <c r="EB100" i="2"/>
  <c r="EA100" i="2" s="1"/>
  <c r="DY100" i="2"/>
  <c r="DX100" i="2"/>
  <c r="DW100" i="2"/>
  <c r="DT100" i="2"/>
  <c r="DS100" i="2"/>
  <c r="DR100" i="2"/>
  <c r="DQ100" i="2"/>
  <c r="DP100" i="2"/>
  <c r="DO100" i="2"/>
  <c r="DN100" i="2"/>
  <c r="DM100" i="2"/>
  <c r="DL100" i="2"/>
  <c r="DK100" i="2" s="1"/>
  <c r="DJ100" i="2" s="1"/>
  <c r="DI100" i="2"/>
  <c r="DH100" i="2"/>
  <c r="DG100" i="2"/>
  <c r="DE100" i="2" s="1"/>
  <c r="DF100" i="2"/>
  <c r="DD100" i="2"/>
  <c r="DC100" i="2"/>
  <c r="DB100" i="2"/>
  <c r="DA100" i="2"/>
  <c r="CZ100" i="2" s="1"/>
  <c r="CY100" i="2" s="1"/>
  <c r="CX100" i="2"/>
  <c r="CW100" i="2"/>
  <c r="CV100" i="2"/>
  <c r="CU100" i="2"/>
  <c r="CT100" i="2" s="1"/>
  <c r="CS100" i="2"/>
  <c r="CR100" i="2"/>
  <c r="CO100" i="2" s="1"/>
  <c r="CN100" i="2" s="1"/>
  <c r="CQ100" i="2"/>
  <c r="CP100" i="2"/>
  <c r="CK100" i="2"/>
  <c r="CI100" i="2" s="1"/>
  <c r="CJ100" i="2"/>
  <c r="CF100" i="2"/>
  <c r="CE100" i="2"/>
  <c r="CB100" i="2"/>
  <c r="CA100" i="2"/>
  <c r="BZ100" i="2"/>
  <c r="BY100" i="2"/>
  <c r="BX100" i="2" s="1"/>
  <c r="BW100" i="2"/>
  <c r="BV100" i="2"/>
  <c r="BU100" i="2"/>
  <c r="BT100" i="2"/>
  <c r="BS100" i="2"/>
  <c r="BQ100" i="2"/>
  <c r="BP100" i="2"/>
  <c r="BM100" i="2" s="1"/>
  <c r="BO100" i="2"/>
  <c r="BN100" i="2"/>
  <c r="BL100" i="2"/>
  <c r="BK100" i="2"/>
  <c r="BJ100" i="2"/>
  <c r="BI100" i="2"/>
  <c r="BH100" i="2"/>
  <c r="BF100" i="2"/>
  <c r="BE100" i="2"/>
  <c r="BD100" i="2"/>
  <c r="BC100" i="2"/>
  <c r="BA100" i="2"/>
  <c r="AZ100" i="2"/>
  <c r="AY100" i="2"/>
  <c r="AW100" i="2" s="1"/>
  <c r="AX100" i="2"/>
  <c r="AU100" i="2"/>
  <c r="AR100" i="2"/>
  <c r="AQ100" i="2" s="1"/>
  <c r="AO100" i="2"/>
  <c r="AM100" i="2"/>
  <c r="AJ100" i="2"/>
  <c r="AI100" i="2"/>
  <c r="AH100" i="2"/>
  <c r="AG100" i="2"/>
  <c r="AF100" i="2"/>
  <c r="AE100" i="2"/>
  <c r="AD100" i="2"/>
  <c r="AC100" i="2"/>
  <c r="AB100" i="2"/>
  <c r="AA100" i="2" s="1"/>
  <c r="Z100" i="2" s="1"/>
  <c r="Y100" i="2"/>
  <c r="X100" i="2"/>
  <c r="W100" i="2"/>
  <c r="V100" i="2"/>
  <c r="U100" i="2"/>
  <c r="T100" i="2"/>
  <c r="S100" i="2"/>
  <c r="R100" i="2"/>
  <c r="Q100" i="2"/>
  <c r="P100" i="2"/>
  <c r="N100" i="2"/>
  <c r="M100" i="2"/>
  <c r="L100" i="2"/>
  <c r="K100" i="2"/>
  <c r="I100" i="2"/>
  <c r="H100" i="2"/>
  <c r="G100" i="2"/>
  <c r="F100" i="2"/>
  <c r="E100" i="2"/>
  <c r="GF99" i="2"/>
  <c r="GB99" i="2"/>
  <c r="FW99" i="2"/>
  <c r="GH99" i="2" s="1"/>
  <c r="FV99" i="2"/>
  <c r="FU99" i="2"/>
  <c r="FT99" i="2"/>
  <c r="GE99" i="2" s="1"/>
  <c r="FR99" i="2"/>
  <c r="FQ99" i="2"/>
  <c r="FP99" i="2"/>
  <c r="FP97" i="2" s="1"/>
  <c r="FN97" i="2" s="1"/>
  <c r="FO99" i="2"/>
  <c r="FZ99" i="2" s="1"/>
  <c r="FN99" i="2"/>
  <c r="FH99" i="2"/>
  <c r="FC99" i="2"/>
  <c r="FB99" i="2" s="1"/>
  <c r="EW99" i="2"/>
  <c r="ER99" i="2"/>
  <c r="EQ99" i="2"/>
  <c r="EL99" i="2"/>
  <c r="EF99" i="2" s="1"/>
  <c r="EG99" i="2"/>
  <c r="EE99" i="2"/>
  <c r="ED99" i="2"/>
  <c r="EC99" i="2"/>
  <c r="EB99" i="2"/>
  <c r="EA99" i="2"/>
  <c r="DZ99" i="2"/>
  <c r="DY99" i="2"/>
  <c r="DX99" i="2"/>
  <c r="DW99" i="2"/>
  <c r="DV99" i="2" s="1"/>
  <c r="DU99" i="2" s="1"/>
  <c r="DP99" i="2"/>
  <c r="DJ99" i="2" s="1"/>
  <c r="DK99" i="2"/>
  <c r="DE99" i="2"/>
  <c r="CZ99" i="2"/>
  <c r="CY99" i="2" s="1"/>
  <c r="CT99" i="2"/>
  <c r="CO99" i="2"/>
  <c r="CN99" i="2"/>
  <c r="CM99" i="2"/>
  <c r="CL99" i="2"/>
  <c r="CK99" i="2"/>
  <c r="CJ99" i="2"/>
  <c r="CI99" i="2" s="1"/>
  <c r="CH99" i="2"/>
  <c r="CG99" i="2"/>
  <c r="CF99" i="2"/>
  <c r="CD99" i="2" s="1"/>
  <c r="CE99" i="2"/>
  <c r="BX99" i="2"/>
  <c r="BS99" i="2"/>
  <c r="BR99" i="2" s="1"/>
  <c r="BM99" i="2"/>
  <c r="BH99" i="2"/>
  <c r="BG99" i="2"/>
  <c r="BB99" i="2"/>
  <c r="AW99" i="2"/>
  <c r="AV99" i="2"/>
  <c r="AU99" i="2"/>
  <c r="AT99" i="2"/>
  <c r="AS99" i="2"/>
  <c r="AR99" i="2"/>
  <c r="AQ99" i="2"/>
  <c r="AP99" i="2"/>
  <c r="AO99" i="2"/>
  <c r="AN99" i="2"/>
  <c r="AM99" i="2"/>
  <c r="AL99" i="2" s="1"/>
  <c r="AK99" i="2" s="1"/>
  <c r="AF99" i="2"/>
  <c r="AA99" i="2"/>
  <c r="Z99" i="2"/>
  <c r="U99" i="2"/>
  <c r="P99" i="2"/>
  <c r="O99" i="2" s="1"/>
  <c r="J99" i="2"/>
  <c r="J97" i="2" s="1"/>
  <c r="J90" i="2" s="1"/>
  <c r="E99" i="2"/>
  <c r="GE98" i="2"/>
  <c r="GA98" i="2"/>
  <c r="FW98" i="2"/>
  <c r="FW97" i="2" s="1"/>
  <c r="FV98" i="2"/>
  <c r="FS98" i="2" s="1"/>
  <c r="FU98" i="2"/>
  <c r="FT98" i="2"/>
  <c r="FR98" i="2"/>
  <c r="GC98" i="2" s="1"/>
  <c r="FQ98" i="2"/>
  <c r="FP98" i="2"/>
  <c r="FO98" i="2"/>
  <c r="FO97" i="2" s="1"/>
  <c r="FN98" i="2"/>
  <c r="FH98" i="2"/>
  <c r="FC98" i="2"/>
  <c r="FB98" i="2"/>
  <c r="EW98" i="2"/>
  <c r="ER98" i="2"/>
  <c r="EQ98" i="2"/>
  <c r="EL98" i="2"/>
  <c r="EG98" i="2"/>
  <c r="EE98" i="2"/>
  <c r="EE97" i="2" s="1"/>
  <c r="ED98" i="2"/>
  <c r="EC98" i="2"/>
  <c r="EA98" i="2" s="1"/>
  <c r="EB98" i="2"/>
  <c r="DZ98" i="2"/>
  <c r="DY98" i="2"/>
  <c r="DV98" i="2" s="1"/>
  <c r="DU98" i="2" s="1"/>
  <c r="DX98" i="2"/>
  <c r="DW98" i="2"/>
  <c r="DW97" i="2" s="1"/>
  <c r="DV97" i="2" s="1"/>
  <c r="DP98" i="2"/>
  <c r="DK98" i="2"/>
  <c r="DJ98" i="2"/>
  <c r="DE98" i="2"/>
  <c r="CY98" i="2" s="1"/>
  <c r="CZ98" i="2"/>
  <c r="CT98" i="2"/>
  <c r="CO98" i="2"/>
  <c r="CN98" i="2" s="1"/>
  <c r="CM98" i="2"/>
  <c r="CM97" i="2" s="1"/>
  <c r="CL98" i="2"/>
  <c r="CK98" i="2"/>
  <c r="CI98" i="2" s="1"/>
  <c r="CJ98" i="2"/>
  <c r="CH98" i="2"/>
  <c r="CH97" i="2" s="1"/>
  <c r="CG98" i="2"/>
  <c r="CD98" i="2" s="1"/>
  <c r="CC98" i="2" s="1"/>
  <c r="CF98" i="2"/>
  <c r="CE98" i="2"/>
  <c r="CE97" i="2" s="1"/>
  <c r="BX98" i="2"/>
  <c r="BS98" i="2"/>
  <c r="BR98" i="2"/>
  <c r="BM98" i="2"/>
  <c r="BG98" i="2" s="1"/>
  <c r="BH98" i="2"/>
  <c r="BB98" i="2"/>
  <c r="AW98" i="2"/>
  <c r="AV98" i="2" s="1"/>
  <c r="AU98" i="2"/>
  <c r="AU97" i="2" s="1"/>
  <c r="AT98" i="2"/>
  <c r="AS98" i="2"/>
  <c r="AR98" i="2"/>
  <c r="AQ98" i="2"/>
  <c r="AP98" i="2"/>
  <c r="AO98" i="2"/>
  <c r="AO97" i="2" s="1"/>
  <c r="AN98" i="2"/>
  <c r="AM98" i="2"/>
  <c r="AM97" i="2" s="1"/>
  <c r="AF98" i="2"/>
  <c r="AA98" i="2"/>
  <c r="Z98" i="2" s="1"/>
  <c r="U98" i="2"/>
  <c r="P98" i="2"/>
  <c r="O98" i="2"/>
  <c r="J98" i="2"/>
  <c r="E98" i="2"/>
  <c r="D98" i="2" s="1"/>
  <c r="FV97" i="2"/>
  <c r="FU97" i="2"/>
  <c r="FT97" i="2"/>
  <c r="FR97" i="2"/>
  <c r="FQ97" i="2"/>
  <c r="FL97" i="2"/>
  <c r="FK97" i="2"/>
  <c r="FJ97" i="2"/>
  <c r="FI97" i="2"/>
  <c r="FH97" i="2"/>
  <c r="FG97" i="2"/>
  <c r="FF97" i="2"/>
  <c r="FE97" i="2"/>
  <c r="FD97" i="2"/>
  <c r="FC97" i="2" s="1"/>
  <c r="FB97" i="2" s="1"/>
  <c r="FA97" i="2"/>
  <c r="EZ97" i="2"/>
  <c r="EY97" i="2"/>
  <c r="EX97" i="2"/>
  <c r="EW97" i="2"/>
  <c r="EV97" i="2"/>
  <c r="EU97" i="2"/>
  <c r="ET97" i="2"/>
  <c r="ES97" i="2"/>
  <c r="ER97" i="2" s="1"/>
  <c r="EQ97" i="2" s="1"/>
  <c r="EP97" i="2"/>
  <c r="EO97" i="2"/>
  <c r="EN97" i="2"/>
  <c r="EM97" i="2"/>
  <c r="EL97" i="2"/>
  <c r="EK97" i="2"/>
  <c r="EJ97" i="2"/>
  <c r="EI97" i="2"/>
  <c r="EH97" i="2"/>
  <c r="EG97" i="2" s="1"/>
  <c r="EF97" i="2" s="1"/>
  <c r="ED97" i="2"/>
  <c r="EC97" i="2"/>
  <c r="EB97" i="2"/>
  <c r="DZ97" i="2"/>
  <c r="DY97" i="2"/>
  <c r="DX97" i="2"/>
  <c r="DT97" i="2"/>
  <c r="DS97" i="2"/>
  <c r="DR97" i="2"/>
  <c r="DQ97" i="2"/>
  <c r="DP97" i="2" s="1"/>
  <c r="DO97" i="2"/>
  <c r="DN97" i="2"/>
  <c r="DM97" i="2"/>
  <c r="DL97" i="2"/>
  <c r="DI97" i="2"/>
  <c r="DH97" i="2"/>
  <c r="DG97" i="2"/>
  <c r="DF97" i="2"/>
  <c r="DE97" i="2" s="1"/>
  <c r="DD97" i="2"/>
  <c r="DC97" i="2"/>
  <c r="DB97" i="2"/>
  <c r="CZ97" i="2" s="1"/>
  <c r="DA97" i="2"/>
  <c r="CX97" i="2"/>
  <c r="CW97" i="2"/>
  <c r="CT97" i="2" s="1"/>
  <c r="CV97" i="2"/>
  <c r="CU97" i="2"/>
  <c r="CS97" i="2"/>
  <c r="CR97" i="2"/>
  <c r="CQ97" i="2"/>
  <c r="CP97" i="2"/>
  <c r="CO97" i="2"/>
  <c r="CN97" i="2" s="1"/>
  <c r="CL97" i="2"/>
  <c r="CK97" i="2"/>
  <c r="CJ97" i="2"/>
  <c r="CI97" i="2" s="1"/>
  <c r="CG97" i="2"/>
  <c r="CF97" i="2"/>
  <c r="CB97" i="2"/>
  <c r="CA97" i="2"/>
  <c r="BZ97" i="2"/>
  <c r="BZ90" i="2" s="1"/>
  <c r="BY97" i="2"/>
  <c r="BW97" i="2"/>
  <c r="BV97" i="2"/>
  <c r="BU97" i="2"/>
  <c r="BT97" i="2"/>
  <c r="BQ97" i="2"/>
  <c r="BP97" i="2"/>
  <c r="BO97" i="2"/>
  <c r="BN97" i="2"/>
  <c r="BM97" i="2"/>
  <c r="BL97" i="2"/>
  <c r="BK97" i="2"/>
  <c r="BJ97" i="2"/>
  <c r="BI97" i="2"/>
  <c r="BH97" i="2" s="1"/>
  <c r="BG97" i="2" s="1"/>
  <c r="BF97" i="2"/>
  <c r="BE97" i="2"/>
  <c r="BD97" i="2"/>
  <c r="BB97" i="2" s="1"/>
  <c r="BC97" i="2"/>
  <c r="BA97" i="2"/>
  <c r="AZ97" i="2"/>
  <c r="AY97" i="2"/>
  <c r="AX97" i="2"/>
  <c r="AW97" i="2" s="1"/>
  <c r="AT97" i="2"/>
  <c r="AS97" i="2"/>
  <c r="AR97" i="2"/>
  <c r="AP97" i="2"/>
  <c r="AN97" i="2"/>
  <c r="AJ97" i="2"/>
  <c r="AI97" i="2"/>
  <c r="AH97" i="2"/>
  <c r="AG97" i="2"/>
  <c r="AF97" i="2" s="1"/>
  <c r="AE97" i="2"/>
  <c r="AD97" i="2"/>
  <c r="AC97" i="2"/>
  <c r="AB97" i="2"/>
  <c r="Y97" i="2"/>
  <c r="X97" i="2"/>
  <c r="W97" i="2"/>
  <c r="V97" i="2"/>
  <c r="U97" i="2"/>
  <c r="T97" i="2"/>
  <c r="S97" i="2"/>
  <c r="R97" i="2"/>
  <c r="Q97" i="2"/>
  <c r="P97" i="2"/>
  <c r="N97" i="2"/>
  <c r="M97" i="2"/>
  <c r="L97" i="2"/>
  <c r="K97" i="2"/>
  <c r="I97" i="2"/>
  <c r="H97" i="2"/>
  <c r="G97" i="2"/>
  <c r="F97" i="2"/>
  <c r="E97" i="2"/>
  <c r="GG96" i="2"/>
  <c r="GC96" i="2"/>
  <c r="FW96" i="2"/>
  <c r="FV96" i="2"/>
  <c r="FU96" i="2"/>
  <c r="GF96" i="2" s="1"/>
  <c r="FT96" i="2"/>
  <c r="GE96" i="2" s="1"/>
  <c r="FS96" i="2"/>
  <c r="FR96" i="2"/>
  <c r="FQ96" i="2"/>
  <c r="FQ94" i="2" s="1"/>
  <c r="FP96" i="2"/>
  <c r="GA96" i="2" s="1"/>
  <c r="FO96" i="2"/>
  <c r="FH96" i="2"/>
  <c r="FC96" i="2"/>
  <c r="FB96" i="2" s="1"/>
  <c r="EW96" i="2"/>
  <c r="EQ96" i="2" s="1"/>
  <c r="ER96" i="2"/>
  <c r="EL96" i="2"/>
  <c r="EG96" i="2"/>
  <c r="EF96" i="2" s="1"/>
  <c r="EE96" i="2"/>
  <c r="ED96" i="2"/>
  <c r="EC96" i="2"/>
  <c r="EC94" i="2" s="1"/>
  <c r="EB96" i="2"/>
  <c r="DZ96" i="2"/>
  <c r="DY96" i="2"/>
  <c r="GB96" i="2" s="1"/>
  <c r="DX96" i="2"/>
  <c r="DW96" i="2"/>
  <c r="DP96" i="2"/>
  <c r="DK96" i="2"/>
  <c r="DE96" i="2"/>
  <c r="CZ96" i="2"/>
  <c r="CY96" i="2"/>
  <c r="CT96" i="2"/>
  <c r="CO96" i="2"/>
  <c r="CO94" i="2" s="1"/>
  <c r="CN96" i="2"/>
  <c r="CM96" i="2"/>
  <c r="CL96" i="2"/>
  <c r="CK96" i="2"/>
  <c r="CJ96" i="2"/>
  <c r="CI96" i="2"/>
  <c r="CH96" i="2"/>
  <c r="CG96" i="2"/>
  <c r="CF96" i="2"/>
  <c r="CE96" i="2"/>
  <c r="CD96" i="2" s="1"/>
  <c r="CC96" i="2" s="1"/>
  <c r="BX96" i="2"/>
  <c r="BS96" i="2"/>
  <c r="BR96" i="2" s="1"/>
  <c r="BM96" i="2"/>
  <c r="BG96" i="2" s="1"/>
  <c r="BH96" i="2"/>
  <c r="BB96" i="2"/>
  <c r="AW96" i="2"/>
  <c r="AV96" i="2" s="1"/>
  <c r="AU96" i="2"/>
  <c r="AU94" i="2" s="1"/>
  <c r="AU90" i="2" s="1"/>
  <c r="AT96" i="2"/>
  <c r="AS96" i="2"/>
  <c r="AQ96" i="2" s="1"/>
  <c r="AR96" i="2"/>
  <c r="AP96" i="2"/>
  <c r="AO96" i="2"/>
  <c r="AN96" i="2"/>
  <c r="AM96" i="2"/>
  <c r="AF96" i="2"/>
  <c r="AA96" i="2"/>
  <c r="U96" i="2"/>
  <c r="P96" i="2"/>
  <c r="O96" i="2"/>
  <c r="J96" i="2"/>
  <c r="E96" i="2"/>
  <c r="D96" i="2" s="1"/>
  <c r="GF95" i="2"/>
  <c r="GB95" i="2"/>
  <c r="FW95" i="2"/>
  <c r="GH95" i="2" s="1"/>
  <c r="FV95" i="2"/>
  <c r="FU95" i="2"/>
  <c r="FT95" i="2"/>
  <c r="FT94" i="2" s="1"/>
  <c r="FS95" i="2"/>
  <c r="FR95" i="2"/>
  <c r="FQ95" i="2"/>
  <c r="FP95" i="2"/>
  <c r="FP94" i="2" s="1"/>
  <c r="FO95" i="2"/>
  <c r="FN95" i="2" s="1"/>
  <c r="FM95" i="2" s="1"/>
  <c r="FH95" i="2"/>
  <c r="FC95" i="2"/>
  <c r="FB95" i="2"/>
  <c r="EW95" i="2"/>
  <c r="ER95" i="2"/>
  <c r="EQ95" i="2"/>
  <c r="EL95" i="2"/>
  <c r="EF95" i="2" s="1"/>
  <c r="EG95" i="2"/>
  <c r="EE95" i="2"/>
  <c r="ED95" i="2"/>
  <c r="EA95" i="2" s="1"/>
  <c r="EC95" i="2"/>
  <c r="EB95" i="2"/>
  <c r="EB94" i="2" s="1"/>
  <c r="DZ95" i="2"/>
  <c r="DY95" i="2"/>
  <c r="DX95" i="2"/>
  <c r="DX94" i="2" s="1"/>
  <c r="DW95" i="2"/>
  <c r="DW94" i="2" s="1"/>
  <c r="DV95" i="2"/>
  <c r="DP95" i="2"/>
  <c r="DK95" i="2"/>
  <c r="DJ95" i="2"/>
  <c r="DE95" i="2"/>
  <c r="CZ95" i="2"/>
  <c r="CY95" i="2"/>
  <c r="CT95" i="2"/>
  <c r="CN95" i="2" s="1"/>
  <c r="CN94" i="2" s="1"/>
  <c r="CO95" i="2"/>
  <c r="CM95" i="2"/>
  <c r="CL95" i="2"/>
  <c r="CI95" i="2" s="1"/>
  <c r="CK95" i="2"/>
  <c r="CJ95" i="2"/>
  <c r="CH95" i="2"/>
  <c r="CG95" i="2"/>
  <c r="CF95" i="2"/>
  <c r="CE95" i="2"/>
  <c r="CD95" i="2"/>
  <c r="BX95" i="2"/>
  <c r="BR95" i="2" s="1"/>
  <c r="BS95" i="2"/>
  <c r="BM95" i="2"/>
  <c r="BH95" i="2"/>
  <c r="BG95" i="2" s="1"/>
  <c r="BB95" i="2"/>
  <c r="AW95" i="2"/>
  <c r="AV95" i="2"/>
  <c r="AU95" i="2"/>
  <c r="AT95" i="2"/>
  <c r="AS95" i="2"/>
  <c r="AR95" i="2"/>
  <c r="AR94" i="2" s="1"/>
  <c r="AP95" i="2"/>
  <c r="AP94" i="2" s="1"/>
  <c r="AO95" i="2"/>
  <c r="AN95" i="2"/>
  <c r="AN94" i="2" s="1"/>
  <c r="AM95" i="2"/>
  <c r="AF95" i="2"/>
  <c r="AA95" i="2"/>
  <c r="Z95" i="2" s="1"/>
  <c r="U95" i="2"/>
  <c r="P95" i="2"/>
  <c r="P94" i="2" s="1"/>
  <c r="O95" i="2"/>
  <c r="O94" i="2" s="1"/>
  <c r="J95" i="2"/>
  <c r="E95" i="2"/>
  <c r="D95" i="2"/>
  <c r="FW94" i="2"/>
  <c r="FV94" i="2"/>
  <c r="FU94" i="2"/>
  <c r="FR94" i="2"/>
  <c r="FO94" i="2"/>
  <c r="FL94" i="2"/>
  <c r="FK94" i="2"/>
  <c r="FJ94" i="2"/>
  <c r="FI94" i="2"/>
  <c r="FH94" i="2" s="1"/>
  <c r="FG94" i="2"/>
  <c r="FF94" i="2"/>
  <c r="FE94" i="2"/>
  <c r="FC94" i="2" s="1"/>
  <c r="FB94" i="2" s="1"/>
  <c r="FD94" i="2"/>
  <c r="FA94" i="2"/>
  <c r="EZ94" i="2"/>
  <c r="EY94" i="2"/>
  <c r="EX94" i="2"/>
  <c r="EW94" i="2"/>
  <c r="EV94" i="2"/>
  <c r="EU94" i="2"/>
  <c r="ET94" i="2"/>
  <c r="ES94" i="2"/>
  <c r="ER94" i="2" s="1"/>
  <c r="EQ94" i="2" s="1"/>
  <c r="EP94" i="2"/>
  <c r="EO94" i="2"/>
  <c r="EN94" i="2"/>
  <c r="EM94" i="2"/>
  <c r="EL94" i="2" s="1"/>
  <c r="EK94" i="2"/>
  <c r="EJ94" i="2"/>
  <c r="EI94" i="2"/>
  <c r="EG94" i="2" s="1"/>
  <c r="EH94" i="2"/>
  <c r="EE94" i="2"/>
  <c r="ED94" i="2"/>
  <c r="DZ94" i="2"/>
  <c r="DY94" i="2"/>
  <c r="DT94" i="2"/>
  <c r="DS94" i="2"/>
  <c r="DR94" i="2"/>
  <c r="DQ94" i="2"/>
  <c r="DP94" i="2" s="1"/>
  <c r="DO94" i="2"/>
  <c r="DN94" i="2"/>
  <c r="DM94" i="2"/>
  <c r="DL94" i="2"/>
  <c r="DK94" i="2"/>
  <c r="DJ94" i="2" s="1"/>
  <c r="DI94" i="2"/>
  <c r="DH94" i="2"/>
  <c r="DG94" i="2"/>
  <c r="DF94" i="2"/>
  <c r="DE94" i="2"/>
  <c r="DD94" i="2"/>
  <c r="DC94" i="2"/>
  <c r="DB94" i="2"/>
  <c r="DA94" i="2"/>
  <c r="DA90" i="2" s="1"/>
  <c r="CY94" i="2"/>
  <c r="CX94" i="2"/>
  <c r="CW94" i="2"/>
  <c r="CV94" i="2"/>
  <c r="CU94" i="2"/>
  <c r="CT94" i="2"/>
  <c r="CS94" i="2"/>
  <c r="CR94" i="2"/>
  <c r="CQ94" i="2"/>
  <c r="CP94" i="2"/>
  <c r="CP90" i="2" s="1"/>
  <c r="CO90" i="2" s="1"/>
  <c r="CM94" i="2"/>
  <c r="CL94" i="2"/>
  <c r="CK94" i="2"/>
  <c r="CH94" i="2"/>
  <c r="CG94" i="2"/>
  <c r="CE94" i="2"/>
  <c r="CB94" i="2"/>
  <c r="CA94" i="2"/>
  <c r="BZ94" i="2"/>
  <c r="BY94" i="2"/>
  <c r="BW94" i="2"/>
  <c r="BV94" i="2"/>
  <c r="BU94" i="2"/>
  <c r="BT94" i="2"/>
  <c r="BS94" i="2"/>
  <c r="BQ94" i="2"/>
  <c r="BP94" i="2"/>
  <c r="BO94" i="2"/>
  <c r="BN94" i="2"/>
  <c r="BM94" i="2" s="1"/>
  <c r="BL94" i="2"/>
  <c r="BK94" i="2"/>
  <c r="BJ94" i="2"/>
  <c r="BI94" i="2"/>
  <c r="BF94" i="2"/>
  <c r="BE94" i="2"/>
  <c r="BE90" i="2" s="1"/>
  <c r="BD94" i="2"/>
  <c r="BC94" i="2"/>
  <c r="BB94" i="2"/>
  <c r="BA94" i="2"/>
  <c r="AZ94" i="2"/>
  <c r="AY94" i="2"/>
  <c r="AX94" i="2"/>
  <c r="AW94" i="2" s="1"/>
  <c r="AV94" i="2" s="1"/>
  <c r="AT94" i="2"/>
  <c r="AS94" i="2"/>
  <c r="AQ94" i="2" s="1"/>
  <c r="AO94" i="2"/>
  <c r="AM94" i="2"/>
  <c r="AL94" i="2" s="1"/>
  <c r="AK94" i="2" s="1"/>
  <c r="AJ94" i="2"/>
  <c r="AI94" i="2"/>
  <c r="AH94" i="2"/>
  <c r="AG94" i="2"/>
  <c r="AE94" i="2"/>
  <c r="AD94" i="2"/>
  <c r="AC94" i="2"/>
  <c r="AA94" i="2" s="1"/>
  <c r="AB94" i="2"/>
  <c r="Y94" i="2"/>
  <c r="Y90" i="2" s="1"/>
  <c r="Y70" i="2" s="1"/>
  <c r="X94" i="2"/>
  <c r="W94" i="2"/>
  <c r="V94" i="2"/>
  <c r="U94" i="2"/>
  <c r="T94" i="2"/>
  <c r="S94" i="2"/>
  <c r="R94" i="2"/>
  <c r="Q94" i="2"/>
  <c r="N94" i="2"/>
  <c r="M94" i="2"/>
  <c r="L94" i="2"/>
  <c r="K94" i="2"/>
  <c r="J94" i="2"/>
  <c r="I94" i="2"/>
  <c r="I90" i="2" s="1"/>
  <c r="I70" i="2" s="1"/>
  <c r="H94" i="2"/>
  <c r="G94" i="2"/>
  <c r="F94" i="2"/>
  <c r="E94" i="2"/>
  <c r="GH93" i="2"/>
  <c r="FZ93" i="2"/>
  <c r="FW93" i="2"/>
  <c r="FV93" i="2"/>
  <c r="GG93" i="2" s="1"/>
  <c r="FU93" i="2"/>
  <c r="GF93" i="2" s="1"/>
  <c r="FT93" i="2"/>
  <c r="FR93" i="2"/>
  <c r="FQ93" i="2"/>
  <c r="GB93" i="2" s="1"/>
  <c r="FP93" i="2"/>
  <c r="FO93" i="2"/>
  <c r="FH93" i="2"/>
  <c r="FB93" i="2" s="1"/>
  <c r="FC93" i="2"/>
  <c r="EW93" i="2"/>
  <c r="ER93" i="2"/>
  <c r="EQ93" i="2" s="1"/>
  <c r="EL93" i="2"/>
  <c r="EF93" i="2" s="1"/>
  <c r="EG93" i="2"/>
  <c r="EE93" i="2"/>
  <c r="ED93" i="2"/>
  <c r="ED91" i="2" s="1"/>
  <c r="EC93" i="2"/>
  <c r="EB93" i="2"/>
  <c r="DZ93" i="2"/>
  <c r="GC93" i="2" s="1"/>
  <c r="DY93" i="2"/>
  <c r="DX93" i="2"/>
  <c r="DW93" i="2"/>
  <c r="DV93" i="2"/>
  <c r="DP93" i="2"/>
  <c r="DK93" i="2"/>
  <c r="DJ93" i="2"/>
  <c r="DE93" i="2"/>
  <c r="CZ93" i="2"/>
  <c r="CT93" i="2"/>
  <c r="CT91" i="2" s="1"/>
  <c r="CO93" i="2"/>
  <c r="CN93" i="2" s="1"/>
  <c r="CM93" i="2"/>
  <c r="CL93" i="2"/>
  <c r="CK93" i="2"/>
  <c r="CJ93" i="2"/>
  <c r="CH93" i="2"/>
  <c r="CG93" i="2"/>
  <c r="CF93" i="2"/>
  <c r="CD93" i="2" s="1"/>
  <c r="CE93" i="2"/>
  <c r="BX93" i="2"/>
  <c r="BR93" i="2" s="1"/>
  <c r="BS93" i="2"/>
  <c r="BM93" i="2"/>
  <c r="BH93" i="2"/>
  <c r="BG93" i="2" s="1"/>
  <c r="BB93" i="2"/>
  <c r="AV93" i="2" s="1"/>
  <c r="AW93" i="2"/>
  <c r="AU93" i="2"/>
  <c r="AT93" i="2"/>
  <c r="AS93" i="2"/>
  <c r="AR93" i="2"/>
  <c r="AP93" i="2"/>
  <c r="AO93" i="2"/>
  <c r="AN93" i="2"/>
  <c r="AM93" i="2"/>
  <c r="AL93" i="2"/>
  <c r="AF93" i="2"/>
  <c r="AA93" i="2"/>
  <c r="Z93" i="2"/>
  <c r="U93" i="2"/>
  <c r="P93" i="2"/>
  <c r="J93" i="2"/>
  <c r="E93" i="2"/>
  <c r="D93" i="2" s="1"/>
  <c r="GG92" i="2"/>
  <c r="GC92" i="2"/>
  <c r="FW92" i="2"/>
  <c r="FV92" i="2"/>
  <c r="FU92" i="2"/>
  <c r="FU91" i="2" s="1"/>
  <c r="FT92" i="2"/>
  <c r="FS92" i="2" s="1"/>
  <c r="FR92" i="2"/>
  <c r="FQ92" i="2"/>
  <c r="FQ91" i="2" s="1"/>
  <c r="FP92" i="2"/>
  <c r="GA92" i="2" s="1"/>
  <c r="FO92" i="2"/>
  <c r="FH92" i="2"/>
  <c r="FC92" i="2"/>
  <c r="EW92" i="2"/>
  <c r="ER92" i="2"/>
  <c r="EQ92" i="2"/>
  <c r="EL92" i="2"/>
  <c r="EG92" i="2"/>
  <c r="EF92" i="2"/>
  <c r="EE92" i="2"/>
  <c r="ED92" i="2"/>
  <c r="EC92" i="2"/>
  <c r="EC91" i="2" s="1"/>
  <c r="EB92" i="2"/>
  <c r="EA92" i="2"/>
  <c r="DZ92" i="2"/>
  <c r="DY92" i="2"/>
  <c r="DX92" i="2"/>
  <c r="DX91" i="2" s="1"/>
  <c r="DW92" i="2"/>
  <c r="DV92" i="2" s="1"/>
  <c r="DU92" i="2" s="1"/>
  <c r="DP92" i="2"/>
  <c r="DK92" i="2"/>
  <c r="DJ92" i="2" s="1"/>
  <c r="DE92" i="2"/>
  <c r="DE91" i="2" s="1"/>
  <c r="CZ92" i="2"/>
  <c r="CY92" i="2" s="1"/>
  <c r="CT92" i="2"/>
  <c r="CO92" i="2"/>
  <c r="CO91" i="2" s="1"/>
  <c r="CM92" i="2"/>
  <c r="CL92" i="2"/>
  <c r="CK92" i="2"/>
  <c r="CK91" i="2" s="1"/>
  <c r="CK90" i="2" s="1"/>
  <c r="CJ92" i="2"/>
  <c r="CI92" i="2" s="1"/>
  <c r="CH92" i="2"/>
  <c r="CG92" i="2"/>
  <c r="CG91" i="2" s="1"/>
  <c r="CF92" i="2"/>
  <c r="CE92" i="2"/>
  <c r="BX92" i="2"/>
  <c r="BS92" i="2"/>
  <c r="BM92" i="2"/>
  <c r="BH92" i="2"/>
  <c r="BG92" i="2"/>
  <c r="BB92" i="2"/>
  <c r="AW92" i="2"/>
  <c r="AV92" i="2"/>
  <c r="AU92" i="2"/>
  <c r="AT92" i="2"/>
  <c r="AS92" i="2"/>
  <c r="AS91" i="2" s="1"/>
  <c r="AR92" i="2"/>
  <c r="AQ92" i="2"/>
  <c r="AP92" i="2"/>
  <c r="AO92" i="2"/>
  <c r="AN92" i="2"/>
  <c r="AM92" i="2"/>
  <c r="AL92" i="2" s="1"/>
  <c r="AK92" i="2" s="1"/>
  <c r="AF92" i="2"/>
  <c r="AA92" i="2"/>
  <c r="Z92" i="2" s="1"/>
  <c r="U92" i="2"/>
  <c r="U91" i="2" s="1"/>
  <c r="P92" i="2"/>
  <c r="O92" i="2" s="1"/>
  <c r="J92" i="2"/>
  <c r="E92" i="2"/>
  <c r="E91" i="2" s="1"/>
  <c r="FW91" i="2"/>
  <c r="FV91" i="2"/>
  <c r="FT91" i="2"/>
  <c r="FS91" i="2" s="1"/>
  <c r="FR91" i="2"/>
  <c r="FP91" i="2"/>
  <c r="FO91" i="2"/>
  <c r="FN91" i="2" s="1"/>
  <c r="FL91" i="2"/>
  <c r="FK91" i="2"/>
  <c r="FJ91" i="2"/>
  <c r="FH91" i="2" s="1"/>
  <c r="FI91" i="2"/>
  <c r="FG91" i="2"/>
  <c r="FG90" i="2" s="1"/>
  <c r="FF91" i="2"/>
  <c r="FC91" i="2" s="1"/>
  <c r="FB91" i="2" s="1"/>
  <c r="FE91" i="2"/>
  <c r="FD91" i="2"/>
  <c r="FA91" i="2"/>
  <c r="EZ91" i="2"/>
  <c r="EY91" i="2"/>
  <c r="EX91" i="2"/>
  <c r="EW91" i="2" s="1"/>
  <c r="EV91" i="2"/>
  <c r="EV90" i="2" s="1"/>
  <c r="EU91" i="2"/>
  <c r="ET91" i="2"/>
  <c r="ES91" i="2"/>
  <c r="ER91" i="2"/>
  <c r="EQ91" i="2" s="1"/>
  <c r="EP91" i="2"/>
  <c r="EO91" i="2"/>
  <c r="EN91" i="2"/>
  <c r="EN90" i="2" s="1"/>
  <c r="EM91" i="2"/>
  <c r="EK91" i="2"/>
  <c r="EJ91" i="2"/>
  <c r="EJ90" i="2" s="1"/>
  <c r="EI91" i="2"/>
  <c r="EH91" i="2"/>
  <c r="EE91" i="2"/>
  <c r="EB91" i="2"/>
  <c r="DZ91" i="2"/>
  <c r="DW91" i="2"/>
  <c r="DT91" i="2"/>
  <c r="DT90" i="2" s="1"/>
  <c r="DS91" i="2"/>
  <c r="DR91" i="2"/>
  <c r="DQ91" i="2"/>
  <c r="DP91" i="2"/>
  <c r="DO91" i="2"/>
  <c r="DN91" i="2"/>
  <c r="DM91" i="2"/>
  <c r="DL91" i="2"/>
  <c r="DL90" i="2" s="1"/>
  <c r="DK90" i="2" s="1"/>
  <c r="DI91" i="2"/>
  <c r="DH91" i="2"/>
  <c r="DH90" i="2" s="1"/>
  <c r="DG91" i="2"/>
  <c r="DF91" i="2"/>
  <c r="DF90" i="2" s="1"/>
  <c r="DE90" i="2" s="1"/>
  <c r="DD91" i="2"/>
  <c r="DD90" i="2" s="1"/>
  <c r="DC91" i="2"/>
  <c r="DB91" i="2"/>
  <c r="DA91" i="2"/>
  <c r="CZ91" i="2"/>
  <c r="CX91" i="2"/>
  <c r="CW91" i="2"/>
  <c r="CV91" i="2"/>
  <c r="CV90" i="2" s="1"/>
  <c r="CU91" i="2"/>
  <c r="CU90" i="2" s="1"/>
  <c r="CT90" i="2" s="1"/>
  <c r="CS91" i="2"/>
  <c r="CR91" i="2"/>
  <c r="CR90" i="2" s="1"/>
  <c r="CQ91" i="2"/>
  <c r="CP91" i="2"/>
  <c r="CM91" i="2"/>
  <c r="CL91" i="2"/>
  <c r="CH91" i="2"/>
  <c r="CF91" i="2"/>
  <c r="CE91" i="2"/>
  <c r="CB91" i="2"/>
  <c r="CB90" i="2" s="1"/>
  <c r="CA91" i="2"/>
  <c r="BZ91" i="2"/>
  <c r="BY91" i="2"/>
  <c r="BX91" i="2"/>
  <c r="BW91" i="2"/>
  <c r="BV91" i="2"/>
  <c r="BU91" i="2"/>
  <c r="BT91" i="2"/>
  <c r="BT90" i="2" s="1"/>
  <c r="BQ91" i="2"/>
  <c r="BP91" i="2"/>
  <c r="BP90" i="2" s="1"/>
  <c r="BO91" i="2"/>
  <c r="BO90" i="2" s="1"/>
  <c r="BM90" i="2" s="1"/>
  <c r="BN91" i="2"/>
  <c r="BL91" i="2"/>
  <c r="BL90" i="2" s="1"/>
  <c r="BK91" i="2"/>
  <c r="BJ91" i="2"/>
  <c r="BJ90" i="2" s="1"/>
  <c r="BI91" i="2"/>
  <c r="BF91" i="2"/>
  <c r="BE91" i="2"/>
  <c r="BD91" i="2"/>
  <c r="BD90" i="2" s="1"/>
  <c r="BC91" i="2"/>
  <c r="BB91" i="2" s="1"/>
  <c r="BA91" i="2"/>
  <c r="AZ91" i="2"/>
  <c r="AZ90" i="2" s="1"/>
  <c r="AY91" i="2"/>
  <c r="AY90" i="2" s="1"/>
  <c r="AW90" i="2" s="1"/>
  <c r="AX91" i="2"/>
  <c r="AU91" i="2"/>
  <c r="AT91" i="2"/>
  <c r="AT90" i="2" s="1"/>
  <c r="AR91" i="2"/>
  <c r="AP91" i="2"/>
  <c r="AN91" i="2"/>
  <c r="AM91" i="2"/>
  <c r="AJ91" i="2"/>
  <c r="AJ90" i="2" s="1"/>
  <c r="AI91" i="2"/>
  <c r="AI90" i="2" s="1"/>
  <c r="AH91" i="2"/>
  <c r="AF91" i="2" s="1"/>
  <c r="AG91" i="2"/>
  <c r="AE91" i="2"/>
  <c r="AD91" i="2"/>
  <c r="AD90" i="2" s="1"/>
  <c r="AA90" i="2" s="1"/>
  <c r="AC91" i="2"/>
  <c r="AB91" i="2"/>
  <c r="AB90" i="2" s="1"/>
  <c r="AA91" i="2"/>
  <c r="Y91" i="2"/>
  <c r="X91" i="2"/>
  <c r="X90" i="2" s="1"/>
  <c r="W91" i="2"/>
  <c r="V91" i="2"/>
  <c r="T91" i="2"/>
  <c r="S91" i="2"/>
  <c r="S90" i="2" s="1"/>
  <c r="R91" i="2"/>
  <c r="Q91" i="2"/>
  <c r="N91" i="2"/>
  <c r="N90" i="2" s="1"/>
  <c r="M91" i="2"/>
  <c r="L91" i="2"/>
  <c r="K91" i="2"/>
  <c r="J91" i="2"/>
  <c r="I91" i="2"/>
  <c r="H91" i="2"/>
  <c r="G91" i="2"/>
  <c r="F91" i="2"/>
  <c r="FK90" i="2"/>
  <c r="FJ90" i="2"/>
  <c r="FI90" i="2"/>
  <c r="FF90" i="2"/>
  <c r="FE90" i="2"/>
  <c r="FA90" i="2"/>
  <c r="EY90" i="2"/>
  <c r="EX90" i="2"/>
  <c r="EU90" i="2"/>
  <c r="ET90" i="2"/>
  <c r="ES90" i="2"/>
  <c r="EP90" i="2"/>
  <c r="EO90" i="2"/>
  <c r="EM90" i="2"/>
  <c r="EL90" i="2" s="1"/>
  <c r="EK90" i="2"/>
  <c r="EI90" i="2"/>
  <c r="EH90" i="2"/>
  <c r="EG90" i="2" s="1"/>
  <c r="EF90" i="2" s="1"/>
  <c r="EE90" i="2"/>
  <c r="DS90" i="2"/>
  <c r="DR90" i="2"/>
  <c r="DO90" i="2"/>
  <c r="DN90" i="2"/>
  <c r="DM90" i="2"/>
  <c r="DI90" i="2"/>
  <c r="DG90" i="2"/>
  <c r="DC90" i="2"/>
  <c r="DB90" i="2"/>
  <c r="CX90" i="2"/>
  <c r="CW90" i="2"/>
  <c r="CS90" i="2"/>
  <c r="CQ90" i="2"/>
  <c r="CL90" i="2"/>
  <c r="CA90" i="2"/>
  <c r="BY90" i="2"/>
  <c r="BW90" i="2"/>
  <c r="BV90" i="2"/>
  <c r="BS90" i="2" s="1"/>
  <c r="BU90" i="2"/>
  <c r="BQ90" i="2"/>
  <c r="BN90" i="2"/>
  <c r="BK90" i="2"/>
  <c r="BI90" i="2"/>
  <c r="BF90" i="2"/>
  <c r="BC90" i="2"/>
  <c r="BA90" i="2"/>
  <c r="AX90" i="2"/>
  <c r="AH90" i="2"/>
  <c r="AG90" i="2"/>
  <c r="AE90" i="2"/>
  <c r="AC90" i="2"/>
  <c r="W90" i="2"/>
  <c r="V90" i="2"/>
  <c r="U90" i="2"/>
  <c r="R90" i="2"/>
  <c r="Q90" i="2"/>
  <c r="M90" i="2"/>
  <c r="K90" i="2"/>
  <c r="G90" i="2"/>
  <c r="F90" i="2"/>
  <c r="GH88" i="2"/>
  <c r="GF88" i="2"/>
  <c r="FZ88" i="2"/>
  <c r="FW88" i="2"/>
  <c r="FV88" i="2"/>
  <c r="GG88" i="2" s="1"/>
  <c r="FU88" i="2"/>
  <c r="FT88" i="2"/>
  <c r="FR88" i="2"/>
  <c r="GC88" i="2" s="1"/>
  <c r="FQ88" i="2"/>
  <c r="GB88" i="2" s="1"/>
  <c r="FP88" i="2"/>
  <c r="FO88" i="2"/>
  <c r="FH88" i="2"/>
  <c r="FB88" i="2" s="1"/>
  <c r="FC88" i="2"/>
  <c r="EW88" i="2"/>
  <c r="ER88" i="2"/>
  <c r="EL88" i="2"/>
  <c r="EG88" i="2"/>
  <c r="EF88" i="2"/>
  <c r="EE88" i="2"/>
  <c r="ED88" i="2"/>
  <c r="EC88" i="2"/>
  <c r="EB88" i="2"/>
  <c r="EA88" i="2" s="1"/>
  <c r="DZ88" i="2"/>
  <c r="DY88" i="2"/>
  <c r="DX88" i="2"/>
  <c r="DW88" i="2"/>
  <c r="DV88" i="2"/>
  <c r="DU88" i="2" s="1"/>
  <c r="DP88" i="2"/>
  <c r="DK88" i="2"/>
  <c r="DJ88" i="2"/>
  <c r="DE88" i="2"/>
  <c r="CZ88" i="2"/>
  <c r="CY88" i="2" s="1"/>
  <c r="CT88" i="2"/>
  <c r="CO88" i="2"/>
  <c r="CN88" i="2" s="1"/>
  <c r="CM88" i="2"/>
  <c r="CL88" i="2"/>
  <c r="CK88" i="2"/>
  <c r="CJ88" i="2"/>
  <c r="CH88" i="2"/>
  <c r="CG88" i="2"/>
  <c r="CF88" i="2"/>
  <c r="CD88" i="2" s="1"/>
  <c r="CE88" i="2"/>
  <c r="BX88" i="2"/>
  <c r="BR88" i="2" s="1"/>
  <c r="BS88" i="2"/>
  <c r="BM88" i="2"/>
  <c r="BH88" i="2"/>
  <c r="BB88" i="2"/>
  <c r="AW88" i="2"/>
  <c r="AV88" i="2"/>
  <c r="AU88" i="2"/>
  <c r="AT88" i="2"/>
  <c r="AS88" i="2"/>
  <c r="AR88" i="2"/>
  <c r="AQ88" i="2" s="1"/>
  <c r="AP88" i="2"/>
  <c r="AO88" i="2"/>
  <c r="AN88" i="2"/>
  <c r="AM88" i="2"/>
  <c r="AL88" i="2"/>
  <c r="AK88" i="2" s="1"/>
  <c r="AF88" i="2"/>
  <c r="AA88" i="2"/>
  <c r="Z88" i="2"/>
  <c r="U88" i="2"/>
  <c r="P88" i="2"/>
  <c r="O88" i="2" s="1"/>
  <c r="J88" i="2"/>
  <c r="E88" i="2"/>
  <c r="D88" i="2" s="1"/>
  <c r="GG87" i="2"/>
  <c r="GF87" i="2"/>
  <c r="GC87" i="2"/>
  <c r="FW87" i="2"/>
  <c r="FV87" i="2"/>
  <c r="FU87" i="2"/>
  <c r="FS87" i="2" s="1"/>
  <c r="FT87" i="2"/>
  <c r="FR87" i="2"/>
  <c r="FQ87" i="2"/>
  <c r="GB87" i="2" s="1"/>
  <c r="FP87" i="2"/>
  <c r="FO87" i="2"/>
  <c r="FH87" i="2"/>
  <c r="FC87" i="2"/>
  <c r="EW87" i="2"/>
  <c r="ER87" i="2"/>
  <c r="EQ87" i="2" s="1"/>
  <c r="EL87" i="2"/>
  <c r="EG87" i="2"/>
  <c r="EF87" i="2"/>
  <c r="EE87" i="2"/>
  <c r="ED87" i="2"/>
  <c r="EC87" i="2"/>
  <c r="EB87" i="2"/>
  <c r="GE87" i="2" s="1"/>
  <c r="DZ87" i="2"/>
  <c r="DY87" i="2"/>
  <c r="DX87" i="2"/>
  <c r="GA87" i="2" s="1"/>
  <c r="DW87" i="2"/>
  <c r="DP87" i="2"/>
  <c r="DK87" i="2"/>
  <c r="DJ87" i="2" s="1"/>
  <c r="DE87" i="2"/>
  <c r="CY87" i="2" s="1"/>
  <c r="CZ87" i="2"/>
  <c r="CT87" i="2"/>
  <c r="CO87" i="2"/>
  <c r="CN87" i="2" s="1"/>
  <c r="CM87" i="2"/>
  <c r="CL87" i="2"/>
  <c r="CK87" i="2"/>
  <c r="CI87" i="2" s="1"/>
  <c r="CJ87" i="2"/>
  <c r="CH87" i="2"/>
  <c r="CG87" i="2"/>
  <c r="CF87" i="2"/>
  <c r="CE87" i="2"/>
  <c r="BX87" i="2"/>
  <c r="BS87" i="2"/>
  <c r="BM87" i="2"/>
  <c r="BH87" i="2"/>
  <c r="BG87" i="2" s="1"/>
  <c r="BB87" i="2"/>
  <c r="AW87" i="2"/>
  <c r="AV87" i="2"/>
  <c r="AU87" i="2"/>
  <c r="AT87" i="2"/>
  <c r="AS87" i="2"/>
  <c r="AR87" i="2"/>
  <c r="AQ87" i="2" s="1"/>
  <c r="AP87" i="2"/>
  <c r="AO87" i="2"/>
  <c r="AN87" i="2"/>
  <c r="AM87" i="2"/>
  <c r="AF87" i="2"/>
  <c r="AA87" i="2"/>
  <c r="Z87" i="2" s="1"/>
  <c r="U87" i="2"/>
  <c r="O87" i="2" s="1"/>
  <c r="P87" i="2"/>
  <c r="J87" i="2"/>
  <c r="E87" i="2"/>
  <c r="D87" i="2" s="1"/>
  <c r="GF86" i="2"/>
  <c r="GB86" i="2"/>
  <c r="GA86" i="2"/>
  <c r="FW86" i="2"/>
  <c r="GH86" i="2" s="1"/>
  <c r="GH84" i="2" s="1"/>
  <c r="FV86" i="2"/>
  <c r="FU86" i="2"/>
  <c r="FT86" i="2"/>
  <c r="FS86" i="2"/>
  <c r="FR86" i="2"/>
  <c r="FQ86" i="2"/>
  <c r="FP86" i="2"/>
  <c r="FO86" i="2"/>
  <c r="FZ86" i="2" s="1"/>
  <c r="FH86" i="2"/>
  <c r="FC86" i="2"/>
  <c r="FB86" i="2" s="1"/>
  <c r="EW86" i="2"/>
  <c r="ER86" i="2"/>
  <c r="EQ86" i="2"/>
  <c r="EL86" i="2"/>
  <c r="EF86" i="2" s="1"/>
  <c r="EG86" i="2"/>
  <c r="EE86" i="2"/>
  <c r="ED86" i="2"/>
  <c r="EC86" i="2"/>
  <c r="EB86" i="2"/>
  <c r="GE86" i="2" s="1"/>
  <c r="EA86" i="2"/>
  <c r="DZ86" i="2"/>
  <c r="DY86" i="2"/>
  <c r="DX86" i="2"/>
  <c r="DW86" i="2"/>
  <c r="DV86" i="2" s="1"/>
  <c r="DU86" i="2" s="1"/>
  <c r="DP86" i="2"/>
  <c r="DK86" i="2"/>
  <c r="DJ86" i="2" s="1"/>
  <c r="DE86" i="2"/>
  <c r="CZ86" i="2"/>
  <c r="CY86" i="2"/>
  <c r="CT86" i="2"/>
  <c r="CN86" i="2" s="1"/>
  <c r="CO86" i="2"/>
  <c r="CM86" i="2"/>
  <c r="CL86" i="2"/>
  <c r="CK86" i="2"/>
  <c r="CJ86" i="2"/>
  <c r="CI86" i="2"/>
  <c r="CH86" i="2"/>
  <c r="CG86" i="2"/>
  <c r="CF86" i="2"/>
  <c r="CE86" i="2"/>
  <c r="CD86" i="2" s="1"/>
  <c r="CC86" i="2" s="1"/>
  <c r="BX86" i="2"/>
  <c r="BS86" i="2"/>
  <c r="BR86" i="2" s="1"/>
  <c r="BM86" i="2"/>
  <c r="BH86" i="2"/>
  <c r="BG86" i="2"/>
  <c r="BB86" i="2"/>
  <c r="AV86" i="2" s="1"/>
  <c r="AW86" i="2"/>
  <c r="AU86" i="2"/>
  <c r="AT86" i="2"/>
  <c r="AS86" i="2"/>
  <c r="AR86" i="2"/>
  <c r="AQ86" i="2"/>
  <c r="AP86" i="2"/>
  <c r="AO86" i="2"/>
  <c r="AN86" i="2"/>
  <c r="AM86" i="2"/>
  <c r="AL86" i="2" s="1"/>
  <c r="AK86" i="2" s="1"/>
  <c r="AF86" i="2"/>
  <c r="AA86" i="2"/>
  <c r="Z86" i="2" s="1"/>
  <c r="U86" i="2"/>
  <c r="P86" i="2"/>
  <c r="O86" i="2"/>
  <c r="J86" i="2"/>
  <c r="D86" i="2" s="1"/>
  <c r="E86" i="2"/>
  <c r="GH85" i="2"/>
  <c r="GE85" i="2"/>
  <c r="GE84" i="2" s="1"/>
  <c r="GA85" i="2"/>
  <c r="GA84" i="2" s="1"/>
  <c r="FZ85" i="2"/>
  <c r="FW85" i="2"/>
  <c r="FW84" i="2" s="1"/>
  <c r="FV85" i="2"/>
  <c r="GG85" i="2" s="1"/>
  <c r="FU85" i="2"/>
  <c r="GF85" i="2" s="1"/>
  <c r="FT85" i="2"/>
  <c r="FR85" i="2"/>
  <c r="GC85" i="2" s="1"/>
  <c r="FQ85" i="2"/>
  <c r="GB85" i="2" s="1"/>
  <c r="GB84" i="2" s="1"/>
  <c r="FP85" i="2"/>
  <c r="FO85" i="2"/>
  <c r="FO84" i="2" s="1"/>
  <c r="FN84" i="2" s="1"/>
  <c r="FN85" i="2"/>
  <c r="FH85" i="2"/>
  <c r="FC85" i="2"/>
  <c r="FB85" i="2"/>
  <c r="EW85" i="2"/>
  <c r="EQ85" i="2" s="1"/>
  <c r="ER85" i="2"/>
  <c r="EL85" i="2"/>
  <c r="EG85" i="2"/>
  <c r="EF85" i="2" s="1"/>
  <c r="EE85" i="2"/>
  <c r="EE84" i="2" s="1"/>
  <c r="ED85" i="2"/>
  <c r="EC85" i="2"/>
  <c r="EA85" i="2" s="1"/>
  <c r="EB85" i="2"/>
  <c r="DZ85" i="2"/>
  <c r="DY85" i="2"/>
  <c r="DX85" i="2"/>
  <c r="DW85" i="2"/>
  <c r="DW84" i="2" s="1"/>
  <c r="DV84" i="2" s="1"/>
  <c r="DV85" i="2"/>
  <c r="DU85" i="2" s="1"/>
  <c r="DP85" i="2"/>
  <c r="DK85" i="2"/>
  <c r="DJ85" i="2"/>
  <c r="DE85" i="2"/>
  <c r="CY85" i="2" s="1"/>
  <c r="CZ85" i="2"/>
  <c r="CT85" i="2"/>
  <c r="CO85" i="2"/>
  <c r="CN85" i="2" s="1"/>
  <c r="CM85" i="2"/>
  <c r="CM84" i="2" s="1"/>
  <c r="CL85" i="2"/>
  <c r="CK85" i="2"/>
  <c r="CI85" i="2" s="1"/>
  <c r="CJ85" i="2"/>
  <c r="CH85" i="2"/>
  <c r="CG85" i="2"/>
  <c r="CF85" i="2"/>
  <c r="CE85" i="2"/>
  <c r="CE84" i="2" s="1"/>
  <c r="CD84" i="2" s="1"/>
  <c r="CD85" i="2"/>
  <c r="CC85" i="2" s="1"/>
  <c r="BX85" i="2"/>
  <c r="BS85" i="2"/>
  <c r="BR85" i="2"/>
  <c r="BM85" i="2"/>
  <c r="BG85" i="2" s="1"/>
  <c r="BH85" i="2"/>
  <c r="BB85" i="2"/>
  <c r="AW85" i="2"/>
  <c r="AV85" i="2" s="1"/>
  <c r="AU85" i="2"/>
  <c r="AU84" i="2" s="1"/>
  <c r="AT85" i="2"/>
  <c r="AS85" i="2"/>
  <c r="AQ85" i="2" s="1"/>
  <c r="AR85" i="2"/>
  <c r="AP85" i="2"/>
  <c r="AO85" i="2"/>
  <c r="AN85" i="2"/>
  <c r="AM85" i="2"/>
  <c r="AM84" i="2" s="1"/>
  <c r="AL84" i="2" s="1"/>
  <c r="AL85" i="2"/>
  <c r="AK85" i="2" s="1"/>
  <c r="AF85" i="2"/>
  <c r="AA85" i="2"/>
  <c r="Z85" i="2"/>
  <c r="U85" i="2"/>
  <c r="O85" i="2" s="1"/>
  <c r="O84" i="2" s="1"/>
  <c r="P85" i="2"/>
  <c r="J85" i="2"/>
  <c r="E85" i="2"/>
  <c r="D85" i="2" s="1"/>
  <c r="FV84" i="2"/>
  <c r="FU84" i="2"/>
  <c r="FT84" i="2"/>
  <c r="FS84" i="2" s="1"/>
  <c r="FR84" i="2"/>
  <c r="FQ84" i="2"/>
  <c r="FP84" i="2"/>
  <c r="FL84" i="2"/>
  <c r="FK84" i="2"/>
  <c r="FJ84" i="2"/>
  <c r="FI84" i="2"/>
  <c r="FH84" i="2" s="1"/>
  <c r="FG84" i="2"/>
  <c r="FF84" i="2"/>
  <c r="FE84" i="2"/>
  <c r="FD84" i="2"/>
  <c r="FC84" i="2" s="1"/>
  <c r="FB84" i="2" s="1"/>
  <c r="FA84" i="2"/>
  <c r="EZ84" i="2"/>
  <c r="EY84" i="2"/>
  <c r="EX84" i="2"/>
  <c r="EW84" i="2"/>
  <c r="EV84" i="2"/>
  <c r="EU84" i="2"/>
  <c r="ET84" i="2"/>
  <c r="ES84" i="2"/>
  <c r="ER84" i="2" s="1"/>
  <c r="EQ84" i="2" s="1"/>
  <c r="EP84" i="2"/>
  <c r="EO84" i="2"/>
  <c r="EN84" i="2"/>
  <c r="EL84" i="2" s="1"/>
  <c r="EM84" i="2"/>
  <c r="EK84" i="2"/>
  <c r="EJ84" i="2"/>
  <c r="EI84" i="2"/>
  <c r="EH84" i="2"/>
  <c r="EG84" i="2"/>
  <c r="ED84" i="2"/>
  <c r="EC84" i="2"/>
  <c r="EB84" i="2"/>
  <c r="EA84" i="2" s="1"/>
  <c r="DZ84" i="2"/>
  <c r="DY84" i="2"/>
  <c r="DX84" i="2"/>
  <c r="DT84" i="2"/>
  <c r="DS84" i="2"/>
  <c r="DR84" i="2"/>
  <c r="DQ84" i="2"/>
  <c r="DP84" i="2" s="1"/>
  <c r="DO84" i="2"/>
  <c r="DN84" i="2"/>
  <c r="DM84" i="2"/>
  <c r="DL84" i="2"/>
  <c r="DK84" i="2" s="1"/>
  <c r="DJ84" i="2" s="1"/>
  <c r="DI84" i="2"/>
  <c r="DH84" i="2"/>
  <c r="DG84" i="2"/>
  <c r="DF84" i="2"/>
  <c r="DE84" i="2"/>
  <c r="DD84" i="2"/>
  <c r="DC84" i="2"/>
  <c r="DB84" i="2"/>
  <c r="DA84" i="2"/>
  <c r="CZ84" i="2" s="1"/>
  <c r="CY84" i="2" s="1"/>
  <c r="CX84" i="2"/>
  <c r="CW84" i="2"/>
  <c r="CV84" i="2"/>
  <c r="CT84" i="2" s="1"/>
  <c r="CU84" i="2"/>
  <c r="CS84" i="2"/>
  <c r="CR84" i="2"/>
  <c r="CQ84" i="2"/>
  <c r="CP84" i="2"/>
  <c r="CO84" i="2"/>
  <c r="CL84" i="2"/>
  <c r="CK84" i="2"/>
  <c r="CJ84" i="2"/>
  <c r="CI84" i="2" s="1"/>
  <c r="CH84" i="2"/>
  <c r="CG84" i="2"/>
  <c r="CF84" i="2"/>
  <c r="CB84" i="2"/>
  <c r="CA84" i="2"/>
  <c r="BZ84" i="2"/>
  <c r="BY84" i="2"/>
  <c r="BX84" i="2" s="1"/>
  <c r="BW84" i="2"/>
  <c r="BV84" i="2"/>
  <c r="BU84" i="2"/>
  <c r="BT84" i="2"/>
  <c r="BS84" i="2" s="1"/>
  <c r="BR84" i="2" s="1"/>
  <c r="BQ84" i="2"/>
  <c r="BP84" i="2"/>
  <c r="BO84" i="2"/>
  <c r="BN84" i="2"/>
  <c r="BM84" i="2"/>
  <c r="BL84" i="2"/>
  <c r="BK84" i="2"/>
  <c r="BJ84" i="2"/>
  <c r="BI84" i="2"/>
  <c r="BH84" i="2" s="1"/>
  <c r="BG84" i="2" s="1"/>
  <c r="BF84" i="2"/>
  <c r="BE84" i="2"/>
  <c r="BD84" i="2"/>
  <c r="BB84" i="2" s="1"/>
  <c r="BC84" i="2"/>
  <c r="BA84" i="2"/>
  <c r="AZ84" i="2"/>
  <c r="AY84" i="2"/>
  <c r="AX84" i="2"/>
  <c r="AW84" i="2"/>
  <c r="AT84" i="2"/>
  <c r="AS84" i="2"/>
  <c r="AR84" i="2"/>
  <c r="AQ84" i="2" s="1"/>
  <c r="AP84" i="2"/>
  <c r="AO84" i="2"/>
  <c r="AN84" i="2"/>
  <c r="AJ84" i="2"/>
  <c r="AI84" i="2"/>
  <c r="AH84" i="2"/>
  <c r="AG84" i="2"/>
  <c r="AF84" i="2" s="1"/>
  <c r="AE84" i="2"/>
  <c r="AD84" i="2"/>
  <c r="AC84" i="2"/>
  <c r="AB84" i="2"/>
  <c r="AA84" i="2" s="1"/>
  <c r="Z84" i="2" s="1"/>
  <c r="Y84" i="2"/>
  <c r="X84" i="2"/>
  <c r="W84" i="2"/>
  <c r="V84" i="2"/>
  <c r="U84" i="2"/>
  <c r="T84" i="2"/>
  <c r="S84" i="2"/>
  <c r="R84" i="2"/>
  <c r="Q84" i="2"/>
  <c r="P84" i="2"/>
  <c r="N84" i="2"/>
  <c r="M84" i="2"/>
  <c r="L84" i="2"/>
  <c r="K84" i="2"/>
  <c r="J84" i="2"/>
  <c r="I84" i="2"/>
  <c r="H84" i="2"/>
  <c r="G84" i="2"/>
  <c r="F84" i="2"/>
  <c r="E84" i="2"/>
  <c r="GG83" i="2"/>
  <c r="GF83" i="2"/>
  <c r="GC83" i="2"/>
  <c r="GB83" i="2"/>
  <c r="FW83" i="2"/>
  <c r="GH83" i="2" s="1"/>
  <c r="FV83" i="2"/>
  <c r="FU83" i="2"/>
  <c r="FT83" i="2"/>
  <c r="GE83" i="2" s="1"/>
  <c r="GD83" i="2" s="1"/>
  <c r="FR83" i="2"/>
  <c r="FQ83" i="2"/>
  <c r="FP83" i="2"/>
  <c r="GA83" i="2" s="1"/>
  <c r="FO83" i="2"/>
  <c r="FZ83" i="2" s="1"/>
  <c r="FY83" i="2" s="1"/>
  <c r="FX83" i="2" s="1"/>
  <c r="FH83" i="2"/>
  <c r="FC83" i="2"/>
  <c r="FB83" i="2" s="1"/>
  <c r="EW83" i="2"/>
  <c r="ER83" i="2"/>
  <c r="EQ83" i="2" s="1"/>
  <c r="EL83" i="2"/>
  <c r="EG83" i="2"/>
  <c r="EF83" i="2"/>
  <c r="EE83" i="2"/>
  <c r="ED83" i="2"/>
  <c r="EC83" i="2"/>
  <c r="EB83" i="2"/>
  <c r="EA83" i="2" s="1"/>
  <c r="DZ83" i="2"/>
  <c r="DY83" i="2"/>
  <c r="DX83" i="2"/>
  <c r="DW83" i="2"/>
  <c r="DV83" i="2" s="1"/>
  <c r="DU83" i="2" s="1"/>
  <c r="DP83" i="2"/>
  <c r="DK83" i="2"/>
  <c r="DJ83" i="2" s="1"/>
  <c r="DE83" i="2"/>
  <c r="CZ83" i="2"/>
  <c r="CY83" i="2" s="1"/>
  <c r="CT83" i="2"/>
  <c r="CO83" i="2"/>
  <c r="CN83" i="2"/>
  <c r="CM83" i="2"/>
  <c r="CL83" i="2"/>
  <c r="CK83" i="2"/>
  <c r="CJ83" i="2"/>
  <c r="CI83" i="2" s="1"/>
  <c r="CH83" i="2"/>
  <c r="CG83" i="2"/>
  <c r="CF83" i="2"/>
  <c r="CE83" i="2"/>
  <c r="CD83" i="2" s="1"/>
  <c r="CC83" i="2" s="1"/>
  <c r="BX83" i="2"/>
  <c r="BS83" i="2"/>
  <c r="BR83" i="2" s="1"/>
  <c r="BM83" i="2"/>
  <c r="BH83" i="2"/>
  <c r="BG83" i="2" s="1"/>
  <c r="BB83" i="2"/>
  <c r="AW83" i="2"/>
  <c r="AV83" i="2"/>
  <c r="AU83" i="2"/>
  <c r="AT83" i="2"/>
  <c r="AS83" i="2"/>
  <c r="AR83" i="2"/>
  <c r="AQ83" i="2" s="1"/>
  <c r="AP83" i="2"/>
  <c r="AO83" i="2"/>
  <c r="AN83" i="2"/>
  <c r="AM83" i="2"/>
  <c r="AL83" i="2" s="1"/>
  <c r="AK83" i="2" s="1"/>
  <c r="AF83" i="2"/>
  <c r="AA83" i="2"/>
  <c r="Z83" i="2" s="1"/>
  <c r="U83" i="2"/>
  <c r="P83" i="2"/>
  <c r="O83" i="2" s="1"/>
  <c r="O81" i="2" s="1"/>
  <c r="J83" i="2"/>
  <c r="E83" i="2"/>
  <c r="D83" i="2"/>
  <c r="GF82" i="2"/>
  <c r="GF81" i="2" s="1"/>
  <c r="GB82" i="2"/>
  <c r="GB81" i="2" s="1"/>
  <c r="FW82" i="2"/>
  <c r="GH82" i="2" s="1"/>
  <c r="GH81" i="2" s="1"/>
  <c r="FV82" i="2"/>
  <c r="GG82" i="2" s="1"/>
  <c r="GG81" i="2" s="1"/>
  <c r="FU82" i="2"/>
  <c r="FT82" i="2"/>
  <c r="FT81" i="2" s="1"/>
  <c r="FS81" i="2" s="1"/>
  <c r="FS82" i="2"/>
  <c r="FR82" i="2"/>
  <c r="GC82" i="2" s="1"/>
  <c r="GC81" i="2" s="1"/>
  <c r="FQ82" i="2"/>
  <c r="FP82" i="2"/>
  <c r="FP81" i="2" s="1"/>
  <c r="FN81" i="2" s="1"/>
  <c r="FM81" i="2" s="1"/>
  <c r="FO82" i="2"/>
  <c r="FZ82" i="2" s="1"/>
  <c r="FH82" i="2"/>
  <c r="FC82" i="2"/>
  <c r="FB82" i="2" s="1"/>
  <c r="EW82" i="2"/>
  <c r="ER82" i="2"/>
  <c r="EQ82" i="2"/>
  <c r="EL82" i="2"/>
  <c r="EG82" i="2"/>
  <c r="EF82" i="2"/>
  <c r="EE82" i="2"/>
  <c r="ED82" i="2"/>
  <c r="EC82" i="2"/>
  <c r="EB82" i="2"/>
  <c r="EB81" i="2" s="1"/>
  <c r="EA81" i="2" s="1"/>
  <c r="EA82" i="2"/>
  <c r="DZ82" i="2"/>
  <c r="DY82" i="2"/>
  <c r="DX82" i="2"/>
  <c r="DX81" i="2" s="1"/>
  <c r="DV81" i="2" s="1"/>
  <c r="DU81" i="2" s="1"/>
  <c r="DW82" i="2"/>
  <c r="DV82" i="2" s="1"/>
  <c r="DU82" i="2" s="1"/>
  <c r="DP82" i="2"/>
  <c r="DK82" i="2"/>
  <c r="DJ82" i="2" s="1"/>
  <c r="DE82" i="2"/>
  <c r="CZ82" i="2"/>
  <c r="CY82" i="2"/>
  <c r="CT82" i="2"/>
  <c r="CO82" i="2"/>
  <c r="CN82" i="2"/>
  <c r="CM82" i="2"/>
  <c r="CL82" i="2"/>
  <c r="CK82" i="2"/>
  <c r="CJ82" i="2"/>
  <c r="CJ81" i="2" s="1"/>
  <c r="CI81" i="2" s="1"/>
  <c r="CI82" i="2"/>
  <c r="CH82" i="2"/>
  <c r="CG82" i="2"/>
  <c r="CF82" i="2"/>
  <c r="CF81" i="2" s="1"/>
  <c r="CD81" i="2" s="1"/>
  <c r="CC81" i="2" s="1"/>
  <c r="CE82" i="2"/>
  <c r="CD82" i="2" s="1"/>
  <c r="CC82" i="2" s="1"/>
  <c r="BX82" i="2"/>
  <c r="BS82" i="2"/>
  <c r="BR82" i="2" s="1"/>
  <c r="BM82" i="2"/>
  <c r="BH82" i="2"/>
  <c r="BG82" i="2"/>
  <c r="BB82" i="2"/>
  <c r="AW82" i="2"/>
  <c r="AV82" i="2"/>
  <c r="AU82" i="2"/>
  <c r="AT82" i="2"/>
  <c r="AS82" i="2"/>
  <c r="AR82" i="2"/>
  <c r="AR81" i="2" s="1"/>
  <c r="AQ81" i="2" s="1"/>
  <c r="AQ82" i="2"/>
  <c r="AP82" i="2"/>
  <c r="AO82" i="2"/>
  <c r="AN82" i="2"/>
  <c r="AN81" i="2" s="1"/>
  <c r="AL81" i="2" s="1"/>
  <c r="AK81" i="2" s="1"/>
  <c r="AM82" i="2"/>
  <c r="AL82" i="2" s="1"/>
  <c r="AK82" i="2" s="1"/>
  <c r="AF82" i="2"/>
  <c r="AA82" i="2"/>
  <c r="Z82" i="2" s="1"/>
  <c r="U82" i="2"/>
  <c r="P82" i="2"/>
  <c r="P81" i="2" s="1"/>
  <c r="O82" i="2"/>
  <c r="J82" i="2"/>
  <c r="E82" i="2"/>
  <c r="D82" i="2"/>
  <c r="D81" i="2" s="1"/>
  <c r="FW81" i="2"/>
  <c r="FV81" i="2"/>
  <c r="FU81" i="2"/>
  <c r="FR81" i="2"/>
  <c r="FQ81" i="2"/>
  <c r="FO81" i="2"/>
  <c r="FL81" i="2"/>
  <c r="FK81" i="2"/>
  <c r="FJ81" i="2"/>
  <c r="FI81" i="2"/>
  <c r="FH81" i="2" s="1"/>
  <c r="FG81" i="2"/>
  <c r="FF81" i="2"/>
  <c r="FC81" i="2" s="1"/>
  <c r="FE81" i="2"/>
  <c r="FD81" i="2"/>
  <c r="FA81" i="2"/>
  <c r="EZ81" i="2"/>
  <c r="EY81" i="2"/>
  <c r="EX81" i="2"/>
  <c r="EW81" i="2" s="1"/>
  <c r="EV81" i="2"/>
  <c r="EU81" i="2"/>
  <c r="ET81" i="2"/>
  <c r="ES81" i="2"/>
  <c r="ER81" i="2" s="1"/>
  <c r="EQ81" i="2" s="1"/>
  <c r="EP81" i="2"/>
  <c r="EO81" i="2"/>
  <c r="EN81" i="2"/>
  <c r="EM81" i="2"/>
  <c r="EL81" i="2"/>
  <c r="EK81" i="2"/>
  <c r="EJ81" i="2"/>
  <c r="EI81" i="2"/>
  <c r="EH81" i="2"/>
  <c r="EG81" i="2" s="1"/>
  <c r="EF81" i="2" s="1"/>
  <c r="EE81" i="2"/>
  <c r="ED81" i="2"/>
  <c r="EC81" i="2"/>
  <c r="DZ81" i="2"/>
  <c r="DY81" i="2"/>
  <c r="DW81" i="2"/>
  <c r="DT81" i="2"/>
  <c r="DS81" i="2"/>
  <c r="DR81" i="2"/>
  <c r="DQ81" i="2"/>
  <c r="DP81" i="2" s="1"/>
  <c r="DO81" i="2"/>
  <c r="DN81" i="2"/>
  <c r="DK81" i="2" s="1"/>
  <c r="DJ81" i="2" s="1"/>
  <c r="DM81" i="2"/>
  <c r="DL81" i="2"/>
  <c r="DI81" i="2"/>
  <c r="DH81" i="2"/>
  <c r="DG81" i="2"/>
  <c r="DF81" i="2"/>
  <c r="DE81" i="2" s="1"/>
  <c r="DD81" i="2"/>
  <c r="DC81" i="2"/>
  <c r="DB81" i="2"/>
  <c r="DA81" i="2"/>
  <c r="CZ81" i="2" s="1"/>
  <c r="CY81" i="2" s="1"/>
  <c r="CX81" i="2"/>
  <c r="CW81" i="2"/>
  <c r="CV81" i="2"/>
  <c r="CU81" i="2"/>
  <c r="CT81" i="2"/>
  <c r="CS81" i="2"/>
  <c r="CR81" i="2"/>
  <c r="CQ81" i="2"/>
  <c r="CP81" i="2"/>
  <c r="CO81" i="2" s="1"/>
  <c r="CN81" i="2" s="1"/>
  <c r="CM81" i="2"/>
  <c r="CL81" i="2"/>
  <c r="CK81" i="2"/>
  <c r="CH81" i="2"/>
  <c r="CG81" i="2"/>
  <c r="CE81" i="2"/>
  <c r="CB81" i="2"/>
  <c r="CA81" i="2"/>
  <c r="BZ81" i="2"/>
  <c r="BY81" i="2"/>
  <c r="BX81" i="2" s="1"/>
  <c r="BW81" i="2"/>
  <c r="BV81" i="2"/>
  <c r="BS81" i="2" s="1"/>
  <c r="BR81" i="2" s="1"/>
  <c r="BU81" i="2"/>
  <c r="BT81" i="2"/>
  <c r="BQ81" i="2"/>
  <c r="BP81" i="2"/>
  <c r="BO81" i="2"/>
  <c r="BN81" i="2"/>
  <c r="BM81" i="2" s="1"/>
  <c r="BL81" i="2"/>
  <c r="BK81" i="2"/>
  <c r="BJ81" i="2"/>
  <c r="BI81" i="2"/>
  <c r="BH81" i="2" s="1"/>
  <c r="BG81" i="2" s="1"/>
  <c r="BF81" i="2"/>
  <c r="BE81" i="2"/>
  <c r="BD81" i="2"/>
  <c r="BC81" i="2"/>
  <c r="BB81" i="2"/>
  <c r="BA81" i="2"/>
  <c r="AZ81" i="2"/>
  <c r="AY81" i="2"/>
  <c r="AX81" i="2"/>
  <c r="AW81" i="2" s="1"/>
  <c r="AV81" i="2" s="1"/>
  <c r="AU81" i="2"/>
  <c r="AT81" i="2"/>
  <c r="AS81" i="2"/>
  <c r="AP81" i="2"/>
  <c r="AO81" i="2"/>
  <c r="AM81" i="2"/>
  <c r="AJ81" i="2"/>
  <c r="AI81" i="2"/>
  <c r="AH81" i="2"/>
  <c r="AG81" i="2"/>
  <c r="AF81" i="2" s="1"/>
  <c r="AE81" i="2"/>
  <c r="AD81" i="2"/>
  <c r="AA81" i="2" s="1"/>
  <c r="Z81" i="2" s="1"/>
  <c r="AC81" i="2"/>
  <c r="AB81" i="2"/>
  <c r="Y81" i="2"/>
  <c r="X81" i="2"/>
  <c r="W81" i="2"/>
  <c r="V81" i="2"/>
  <c r="U81" i="2"/>
  <c r="T81" i="2"/>
  <c r="S81" i="2"/>
  <c r="R81" i="2"/>
  <c r="Q81" i="2"/>
  <c r="N81" i="2"/>
  <c r="M81" i="2"/>
  <c r="L81" i="2"/>
  <c r="K81" i="2"/>
  <c r="J81" i="2"/>
  <c r="I81" i="2"/>
  <c r="H81" i="2"/>
  <c r="G81" i="2"/>
  <c r="F81" i="2"/>
  <c r="E81" i="2"/>
  <c r="GH80" i="2"/>
  <c r="FZ80" i="2"/>
  <c r="FW80" i="2"/>
  <c r="FV80" i="2"/>
  <c r="FU80" i="2"/>
  <c r="GF80" i="2" s="1"/>
  <c r="FT80" i="2"/>
  <c r="GE80" i="2" s="1"/>
  <c r="FR80" i="2"/>
  <c r="FQ80" i="2"/>
  <c r="FN80" i="2" s="1"/>
  <c r="FP80" i="2"/>
  <c r="GA80" i="2" s="1"/>
  <c r="FO80" i="2"/>
  <c r="FH80" i="2"/>
  <c r="FC80" i="2"/>
  <c r="FB80" i="2"/>
  <c r="EW80" i="2"/>
  <c r="ER80" i="2"/>
  <c r="EQ80" i="2" s="1"/>
  <c r="EL80" i="2"/>
  <c r="EG80" i="2"/>
  <c r="EF80" i="2" s="1"/>
  <c r="EE80" i="2"/>
  <c r="ED80" i="2"/>
  <c r="EC80" i="2"/>
  <c r="EB80" i="2"/>
  <c r="EA80" i="2" s="1"/>
  <c r="DZ80" i="2"/>
  <c r="DY80" i="2"/>
  <c r="DV80" i="2" s="1"/>
  <c r="DX80" i="2"/>
  <c r="DW80" i="2"/>
  <c r="DP80" i="2"/>
  <c r="DK80" i="2"/>
  <c r="DJ80" i="2"/>
  <c r="DE80" i="2"/>
  <c r="CZ80" i="2"/>
  <c r="CY80" i="2" s="1"/>
  <c r="CT80" i="2"/>
  <c r="CO80" i="2"/>
  <c r="CN80" i="2" s="1"/>
  <c r="CN78" i="2" s="1"/>
  <c r="CM80" i="2"/>
  <c r="CL80" i="2"/>
  <c r="GG80" i="2" s="1"/>
  <c r="CK80" i="2"/>
  <c r="CJ80" i="2"/>
  <c r="CI80" i="2" s="1"/>
  <c r="CH80" i="2"/>
  <c r="GC80" i="2" s="1"/>
  <c r="CG80" i="2"/>
  <c r="CD80" i="2" s="1"/>
  <c r="CF80" i="2"/>
  <c r="CE80" i="2"/>
  <c r="BX80" i="2"/>
  <c r="BS80" i="2"/>
  <c r="BR80" i="2"/>
  <c r="BM80" i="2"/>
  <c r="BH80" i="2"/>
  <c r="BG80" i="2" s="1"/>
  <c r="BB80" i="2"/>
  <c r="AW80" i="2"/>
  <c r="AV80" i="2" s="1"/>
  <c r="AU80" i="2"/>
  <c r="AT80" i="2"/>
  <c r="AS80" i="2"/>
  <c r="AR80" i="2"/>
  <c r="AQ80" i="2" s="1"/>
  <c r="AP80" i="2"/>
  <c r="AO80" i="2"/>
  <c r="AL80" i="2" s="1"/>
  <c r="AK80" i="2" s="1"/>
  <c r="AN80" i="2"/>
  <c r="AM80" i="2"/>
  <c r="AF80" i="2"/>
  <c r="AA80" i="2"/>
  <c r="Z80" i="2"/>
  <c r="U80" i="2"/>
  <c r="P80" i="2"/>
  <c r="O80" i="2" s="1"/>
  <c r="J80" i="2"/>
  <c r="E80" i="2"/>
  <c r="D80" i="2" s="1"/>
  <c r="D78" i="2" s="1"/>
  <c r="GG79" i="2"/>
  <c r="GG78" i="2" s="1"/>
  <c r="GC79" i="2"/>
  <c r="GC78" i="2" s="1"/>
  <c r="FW79" i="2"/>
  <c r="GH79" i="2" s="1"/>
  <c r="GH78" i="2" s="1"/>
  <c r="FV79" i="2"/>
  <c r="FU79" i="2"/>
  <c r="FU78" i="2" s="1"/>
  <c r="FT79" i="2"/>
  <c r="GE79" i="2" s="1"/>
  <c r="FR79" i="2"/>
  <c r="FQ79" i="2"/>
  <c r="FQ78" i="2" s="1"/>
  <c r="FQ72" i="2" s="1"/>
  <c r="FP79" i="2"/>
  <c r="GA79" i="2" s="1"/>
  <c r="GA78" i="2" s="1"/>
  <c r="FO79" i="2"/>
  <c r="FZ79" i="2" s="1"/>
  <c r="FH79" i="2"/>
  <c r="FC79" i="2"/>
  <c r="FB79" i="2" s="1"/>
  <c r="EW79" i="2"/>
  <c r="ER79" i="2"/>
  <c r="EQ79" i="2" s="1"/>
  <c r="EL79" i="2"/>
  <c r="EG79" i="2"/>
  <c r="EF79" i="2"/>
  <c r="EE79" i="2"/>
  <c r="ED79" i="2"/>
  <c r="EC79" i="2"/>
  <c r="EC78" i="2" s="1"/>
  <c r="EB79" i="2"/>
  <c r="EA79" i="2" s="1"/>
  <c r="DZ79" i="2"/>
  <c r="DY79" i="2"/>
  <c r="DY78" i="2" s="1"/>
  <c r="DY72" i="2" s="1"/>
  <c r="DX79" i="2"/>
  <c r="DW79" i="2"/>
  <c r="DV79" i="2" s="1"/>
  <c r="DU79" i="2" s="1"/>
  <c r="DP79" i="2"/>
  <c r="DK79" i="2"/>
  <c r="DJ79" i="2" s="1"/>
  <c r="DE79" i="2"/>
  <c r="DE78" i="2" s="1"/>
  <c r="CZ79" i="2"/>
  <c r="CY79" i="2" s="1"/>
  <c r="CY78" i="2" s="1"/>
  <c r="CT79" i="2"/>
  <c r="CO79" i="2"/>
  <c r="CO78" i="2" s="1"/>
  <c r="CN79" i="2"/>
  <c r="CM79" i="2"/>
  <c r="CL79" i="2"/>
  <c r="CK79" i="2"/>
  <c r="CK78" i="2" s="1"/>
  <c r="CJ79" i="2"/>
  <c r="CI79" i="2" s="1"/>
  <c r="CH79" i="2"/>
  <c r="CG79" i="2"/>
  <c r="CG78" i="2" s="1"/>
  <c r="CG72" i="2" s="1"/>
  <c r="CF79" i="2"/>
  <c r="CE79" i="2"/>
  <c r="CD79" i="2" s="1"/>
  <c r="CC79" i="2" s="1"/>
  <c r="BX79" i="2"/>
  <c r="BS79" i="2"/>
  <c r="BR79" i="2" s="1"/>
  <c r="BM79" i="2"/>
  <c r="BH79" i="2"/>
  <c r="BG79" i="2" s="1"/>
  <c r="BB79" i="2"/>
  <c r="AW79" i="2"/>
  <c r="AV79" i="2"/>
  <c r="AU79" i="2"/>
  <c r="AT79" i="2"/>
  <c r="AS79" i="2"/>
  <c r="AS78" i="2" s="1"/>
  <c r="AR79" i="2"/>
  <c r="AQ79" i="2" s="1"/>
  <c r="AP79" i="2"/>
  <c r="AO79" i="2"/>
  <c r="AO78" i="2" s="1"/>
  <c r="AO72" i="2" s="1"/>
  <c r="AN79" i="2"/>
  <c r="AM79" i="2"/>
  <c r="AL79" i="2" s="1"/>
  <c r="AK79" i="2" s="1"/>
  <c r="AF79" i="2"/>
  <c r="AA79" i="2"/>
  <c r="Z79" i="2" s="1"/>
  <c r="U79" i="2"/>
  <c r="U78" i="2" s="1"/>
  <c r="U72" i="2" s="1"/>
  <c r="P79" i="2"/>
  <c r="O79" i="2" s="1"/>
  <c r="O78" i="2" s="1"/>
  <c r="J79" i="2"/>
  <c r="E79" i="2"/>
  <c r="E78" i="2" s="1"/>
  <c r="E72" i="2" s="1"/>
  <c r="D79" i="2"/>
  <c r="FW78" i="2"/>
  <c r="FV78" i="2"/>
  <c r="FT78" i="2"/>
  <c r="FR78" i="2"/>
  <c r="FP78" i="2"/>
  <c r="FO78" i="2"/>
  <c r="FN78" i="2" s="1"/>
  <c r="FL78" i="2"/>
  <c r="FK78" i="2"/>
  <c r="FH78" i="2" s="1"/>
  <c r="FJ78" i="2"/>
  <c r="FI78" i="2"/>
  <c r="FG78" i="2"/>
  <c r="FF78" i="2"/>
  <c r="FE78" i="2"/>
  <c r="FD78" i="2"/>
  <c r="FC78" i="2"/>
  <c r="FA78" i="2"/>
  <c r="EZ78" i="2"/>
  <c r="EY78" i="2"/>
  <c r="EX78" i="2"/>
  <c r="EW78" i="2" s="1"/>
  <c r="EV78" i="2"/>
  <c r="EU78" i="2"/>
  <c r="ER78" i="2" s="1"/>
  <c r="EQ78" i="2" s="1"/>
  <c r="ET78" i="2"/>
  <c r="ES78" i="2"/>
  <c r="EP78" i="2"/>
  <c r="EO78" i="2"/>
  <c r="EN78" i="2"/>
  <c r="EM78" i="2"/>
  <c r="EL78" i="2" s="1"/>
  <c r="EK78" i="2"/>
  <c r="EJ78" i="2"/>
  <c r="EI78" i="2"/>
  <c r="EH78" i="2"/>
  <c r="EG78" i="2" s="1"/>
  <c r="EF78" i="2" s="1"/>
  <c r="EE78" i="2"/>
  <c r="ED78" i="2"/>
  <c r="EB78" i="2"/>
  <c r="DZ78" i="2"/>
  <c r="DX78" i="2"/>
  <c r="DW78" i="2"/>
  <c r="DV78" i="2" s="1"/>
  <c r="DT78" i="2"/>
  <c r="DS78" i="2"/>
  <c r="DP78" i="2" s="1"/>
  <c r="DR78" i="2"/>
  <c r="DQ78" i="2"/>
  <c r="DO78" i="2"/>
  <c r="DN78" i="2"/>
  <c r="DM78" i="2"/>
  <c r="DL78" i="2"/>
  <c r="DK78" i="2"/>
  <c r="DI78" i="2"/>
  <c r="DH78" i="2"/>
  <c r="DG78" i="2"/>
  <c r="DF78" i="2"/>
  <c r="DD78" i="2"/>
  <c r="DC78" i="2"/>
  <c r="DB78" i="2"/>
  <c r="DA78" i="2"/>
  <c r="CZ78" i="2"/>
  <c r="CX78" i="2"/>
  <c r="CW78" i="2"/>
  <c r="CV78" i="2"/>
  <c r="CU78" i="2"/>
  <c r="CT78" i="2"/>
  <c r="CS78" i="2"/>
  <c r="CR78" i="2"/>
  <c r="CQ78" i="2"/>
  <c r="CP78" i="2"/>
  <c r="CM78" i="2"/>
  <c r="CL78" i="2"/>
  <c r="CJ78" i="2"/>
  <c r="CH78" i="2"/>
  <c r="CF78" i="2"/>
  <c r="CE78" i="2"/>
  <c r="CB78" i="2"/>
  <c r="CA78" i="2"/>
  <c r="BX78" i="2" s="1"/>
  <c r="BZ78" i="2"/>
  <c r="BY78" i="2"/>
  <c r="BW78" i="2"/>
  <c r="BV78" i="2"/>
  <c r="BU78" i="2"/>
  <c r="BT78" i="2"/>
  <c r="BS78" i="2"/>
  <c r="BQ78" i="2"/>
  <c r="BP78" i="2"/>
  <c r="BO78" i="2"/>
  <c r="BN78" i="2"/>
  <c r="BM78" i="2" s="1"/>
  <c r="BL78" i="2"/>
  <c r="BK78" i="2"/>
  <c r="BH78" i="2" s="1"/>
  <c r="BG78" i="2" s="1"/>
  <c r="BJ78" i="2"/>
  <c r="BI78" i="2"/>
  <c r="BF78" i="2"/>
  <c r="BE78" i="2"/>
  <c r="BD78" i="2"/>
  <c r="BC78" i="2"/>
  <c r="BB78" i="2" s="1"/>
  <c r="BA78" i="2"/>
  <c r="AZ78" i="2"/>
  <c r="AY78" i="2"/>
  <c r="AX78" i="2"/>
  <c r="AW78" i="2" s="1"/>
  <c r="AV78" i="2" s="1"/>
  <c r="AU78" i="2"/>
  <c r="AT78" i="2"/>
  <c r="AR78" i="2"/>
  <c r="AP78" i="2"/>
  <c r="AN78" i="2"/>
  <c r="AM78" i="2"/>
  <c r="AL78" i="2" s="1"/>
  <c r="AJ78" i="2"/>
  <c r="AI78" i="2"/>
  <c r="AF78" i="2" s="1"/>
  <c r="AH78" i="2"/>
  <c r="AG78" i="2"/>
  <c r="AE78" i="2"/>
  <c r="AD78" i="2"/>
  <c r="AC78" i="2"/>
  <c r="AB78" i="2"/>
  <c r="AA78" i="2"/>
  <c r="Y78" i="2"/>
  <c r="X78" i="2"/>
  <c r="W78" i="2"/>
  <c r="V78" i="2"/>
  <c r="T78" i="2"/>
  <c r="S78" i="2"/>
  <c r="R78" i="2"/>
  <c r="Q78" i="2"/>
  <c r="P78" i="2"/>
  <c r="N78" i="2"/>
  <c r="M78" i="2"/>
  <c r="L78" i="2"/>
  <c r="K78" i="2"/>
  <c r="J78" i="2"/>
  <c r="I78" i="2"/>
  <c r="H78" i="2"/>
  <c r="G78" i="2"/>
  <c r="F78" i="2"/>
  <c r="GE77" i="2"/>
  <c r="GA77" i="2"/>
  <c r="FW77" i="2"/>
  <c r="FV77" i="2"/>
  <c r="FS77" i="2" s="1"/>
  <c r="FU77" i="2"/>
  <c r="GF77" i="2" s="1"/>
  <c r="FT77" i="2"/>
  <c r="FR77" i="2"/>
  <c r="GC77" i="2" s="1"/>
  <c r="FQ77" i="2"/>
  <c r="GB77" i="2" s="1"/>
  <c r="FP77" i="2"/>
  <c r="FO77" i="2"/>
  <c r="FN77" i="2"/>
  <c r="FH77" i="2"/>
  <c r="FC77" i="2"/>
  <c r="FB77" i="2"/>
  <c r="EW77" i="2"/>
  <c r="ER77" i="2"/>
  <c r="EQ77" i="2"/>
  <c r="EL77" i="2"/>
  <c r="EG77" i="2"/>
  <c r="EF77" i="2" s="1"/>
  <c r="EE77" i="2"/>
  <c r="ED77" i="2"/>
  <c r="EA77" i="2" s="1"/>
  <c r="EC77" i="2"/>
  <c r="EB77" i="2"/>
  <c r="DZ77" i="2"/>
  <c r="DY77" i="2"/>
  <c r="DX77" i="2"/>
  <c r="DW77" i="2"/>
  <c r="DV77" i="2"/>
  <c r="DU77" i="2" s="1"/>
  <c r="DP77" i="2"/>
  <c r="DK77" i="2"/>
  <c r="DJ77" i="2"/>
  <c r="DE77" i="2"/>
  <c r="CZ77" i="2"/>
  <c r="CY77" i="2"/>
  <c r="CT77" i="2"/>
  <c r="CO77" i="2"/>
  <c r="CN77" i="2" s="1"/>
  <c r="CM77" i="2"/>
  <c r="CL77" i="2"/>
  <c r="CI77" i="2" s="1"/>
  <c r="CK77" i="2"/>
  <c r="CJ77" i="2"/>
  <c r="CH77" i="2"/>
  <c r="CG77" i="2"/>
  <c r="CF77" i="2"/>
  <c r="CE77" i="2"/>
  <c r="CD77" i="2"/>
  <c r="CC77" i="2" s="1"/>
  <c r="BX77" i="2"/>
  <c r="BS77" i="2"/>
  <c r="BR77" i="2"/>
  <c r="BM77" i="2"/>
  <c r="BH77" i="2"/>
  <c r="BG77" i="2"/>
  <c r="BB77" i="2"/>
  <c r="AW77" i="2"/>
  <c r="AV77" i="2" s="1"/>
  <c r="AU77" i="2"/>
  <c r="GH77" i="2" s="1"/>
  <c r="AT77" i="2"/>
  <c r="AQ77" i="2" s="1"/>
  <c r="AS77" i="2"/>
  <c r="AR77" i="2"/>
  <c r="AP77" i="2"/>
  <c r="AO77" i="2"/>
  <c r="AN77" i="2"/>
  <c r="AM77" i="2"/>
  <c r="FZ77" i="2" s="1"/>
  <c r="AL77" i="2"/>
  <c r="AF77" i="2"/>
  <c r="AA77" i="2"/>
  <c r="Z77" i="2"/>
  <c r="U77" i="2"/>
  <c r="P77" i="2"/>
  <c r="O77" i="2"/>
  <c r="J77" i="2"/>
  <c r="E77" i="2"/>
  <c r="D77" i="2" s="1"/>
  <c r="GH76" i="2"/>
  <c r="FZ76" i="2"/>
  <c r="FW76" i="2"/>
  <c r="FV76" i="2"/>
  <c r="FU76" i="2"/>
  <c r="GF76" i="2" s="1"/>
  <c r="FT76" i="2"/>
  <c r="GE76" i="2" s="1"/>
  <c r="GD76" i="2" s="1"/>
  <c r="FR76" i="2"/>
  <c r="FQ76" i="2"/>
  <c r="FN76" i="2" s="1"/>
  <c r="FP76" i="2"/>
  <c r="GA76" i="2" s="1"/>
  <c r="FO76" i="2"/>
  <c r="FH76" i="2"/>
  <c r="FC76" i="2"/>
  <c r="FB76" i="2"/>
  <c r="EW76" i="2"/>
  <c r="ER76" i="2"/>
  <c r="EQ76" i="2" s="1"/>
  <c r="EL76" i="2"/>
  <c r="EG76" i="2"/>
  <c r="EF76" i="2" s="1"/>
  <c r="EE76" i="2"/>
  <c r="ED76" i="2"/>
  <c r="EC76" i="2"/>
  <c r="EB76" i="2"/>
  <c r="EA76" i="2" s="1"/>
  <c r="DZ76" i="2"/>
  <c r="DY76" i="2"/>
  <c r="DV76" i="2" s="1"/>
  <c r="DU76" i="2" s="1"/>
  <c r="DX76" i="2"/>
  <c r="DW76" i="2"/>
  <c r="DP76" i="2"/>
  <c r="DK76" i="2"/>
  <c r="DJ76" i="2"/>
  <c r="DE76" i="2"/>
  <c r="CZ76" i="2"/>
  <c r="CY76" i="2" s="1"/>
  <c r="CT76" i="2"/>
  <c r="CO76" i="2"/>
  <c r="CN76" i="2" s="1"/>
  <c r="CM76" i="2"/>
  <c r="CL76" i="2"/>
  <c r="CK76" i="2"/>
  <c r="CJ76" i="2"/>
  <c r="CI76" i="2" s="1"/>
  <c r="CH76" i="2"/>
  <c r="CG76" i="2"/>
  <c r="CD76" i="2" s="1"/>
  <c r="CC76" i="2" s="1"/>
  <c r="CF76" i="2"/>
  <c r="CE76" i="2"/>
  <c r="BX76" i="2"/>
  <c r="BS76" i="2"/>
  <c r="BR76" i="2"/>
  <c r="BM76" i="2"/>
  <c r="BH76" i="2"/>
  <c r="BG76" i="2" s="1"/>
  <c r="BB76" i="2"/>
  <c r="AW76" i="2"/>
  <c r="AV76" i="2" s="1"/>
  <c r="AU76" i="2"/>
  <c r="AT76" i="2"/>
  <c r="GG76" i="2" s="1"/>
  <c r="AS76" i="2"/>
  <c r="AR76" i="2"/>
  <c r="AQ76" i="2" s="1"/>
  <c r="AP76" i="2"/>
  <c r="GC76" i="2" s="1"/>
  <c r="AO76" i="2"/>
  <c r="AL76" i="2" s="1"/>
  <c r="AN76" i="2"/>
  <c r="AM76" i="2"/>
  <c r="AF76" i="2"/>
  <c r="AA76" i="2"/>
  <c r="Z76" i="2"/>
  <c r="U76" i="2"/>
  <c r="P76" i="2"/>
  <c r="O76" i="2" s="1"/>
  <c r="J76" i="2"/>
  <c r="E76" i="2"/>
  <c r="D76" i="2" s="1"/>
  <c r="GG75" i="2"/>
  <c r="GC75" i="2"/>
  <c r="FW75" i="2"/>
  <c r="GH75" i="2" s="1"/>
  <c r="FV75" i="2"/>
  <c r="FU75" i="2"/>
  <c r="FT75" i="2"/>
  <c r="GE75" i="2" s="1"/>
  <c r="FR75" i="2"/>
  <c r="FQ75" i="2"/>
  <c r="FP75" i="2"/>
  <c r="GA75" i="2" s="1"/>
  <c r="FO75" i="2"/>
  <c r="FZ75" i="2" s="1"/>
  <c r="FH75" i="2"/>
  <c r="FC75" i="2"/>
  <c r="FB75" i="2" s="1"/>
  <c r="EW75" i="2"/>
  <c r="ER75" i="2"/>
  <c r="EQ75" i="2" s="1"/>
  <c r="EL75" i="2"/>
  <c r="EG75" i="2"/>
  <c r="EF75" i="2"/>
  <c r="EE75" i="2"/>
  <c r="ED75" i="2"/>
  <c r="EC75" i="2"/>
  <c r="EB75" i="2"/>
  <c r="EA75" i="2" s="1"/>
  <c r="DZ75" i="2"/>
  <c r="DY75" i="2"/>
  <c r="DX75" i="2"/>
  <c r="DW75" i="2"/>
  <c r="DV75" i="2" s="1"/>
  <c r="DU75" i="2" s="1"/>
  <c r="DP75" i="2"/>
  <c r="DK75" i="2"/>
  <c r="DJ75" i="2" s="1"/>
  <c r="DE75" i="2"/>
  <c r="CZ75" i="2"/>
  <c r="CY75" i="2" s="1"/>
  <c r="CT75" i="2"/>
  <c r="CO75" i="2"/>
  <c r="CN75" i="2"/>
  <c r="CM75" i="2"/>
  <c r="CL75" i="2"/>
  <c r="CK75" i="2"/>
  <c r="CJ75" i="2"/>
  <c r="CI75" i="2" s="1"/>
  <c r="CH75" i="2"/>
  <c r="CG75" i="2"/>
  <c r="CF75" i="2"/>
  <c r="CE75" i="2"/>
  <c r="CD75" i="2" s="1"/>
  <c r="CC75" i="2" s="1"/>
  <c r="BX75" i="2"/>
  <c r="BS75" i="2"/>
  <c r="BR75" i="2" s="1"/>
  <c r="BM75" i="2"/>
  <c r="BH75" i="2"/>
  <c r="BG75" i="2" s="1"/>
  <c r="BB75" i="2"/>
  <c r="AW75" i="2"/>
  <c r="AV75" i="2"/>
  <c r="AU75" i="2"/>
  <c r="AT75" i="2"/>
  <c r="AS75" i="2"/>
  <c r="GF75" i="2" s="1"/>
  <c r="AR75" i="2"/>
  <c r="AQ75" i="2" s="1"/>
  <c r="AP75" i="2"/>
  <c r="AO75" i="2"/>
  <c r="GB75" i="2" s="1"/>
  <c r="AN75" i="2"/>
  <c r="AM75" i="2"/>
  <c r="AL75" i="2" s="1"/>
  <c r="AK75" i="2" s="1"/>
  <c r="AF75" i="2"/>
  <c r="AA75" i="2"/>
  <c r="Z75" i="2" s="1"/>
  <c r="U75" i="2"/>
  <c r="P75" i="2"/>
  <c r="O75" i="2" s="1"/>
  <c r="O73" i="2" s="1"/>
  <c r="O72" i="2" s="1"/>
  <c r="J75" i="2"/>
  <c r="E75" i="2"/>
  <c r="D75" i="2"/>
  <c r="GF74" i="2"/>
  <c r="GF73" i="2" s="1"/>
  <c r="GB74" i="2"/>
  <c r="FW74" i="2"/>
  <c r="GH74" i="2" s="1"/>
  <c r="GH73" i="2" s="1"/>
  <c r="FV74" i="2"/>
  <c r="GG74" i="2" s="1"/>
  <c r="FU74" i="2"/>
  <c r="FT74" i="2"/>
  <c r="FT73" i="2" s="1"/>
  <c r="FS74" i="2"/>
  <c r="FR74" i="2"/>
  <c r="GC74" i="2" s="1"/>
  <c r="FQ74" i="2"/>
  <c r="FP74" i="2"/>
  <c r="FP73" i="2" s="1"/>
  <c r="FO74" i="2"/>
  <c r="FZ74" i="2" s="1"/>
  <c r="FH74" i="2"/>
  <c r="FC74" i="2"/>
  <c r="FB74" i="2" s="1"/>
  <c r="EW74" i="2"/>
  <c r="ER74" i="2"/>
  <c r="EQ74" i="2"/>
  <c r="EL74" i="2"/>
  <c r="EG74" i="2"/>
  <c r="EF74" i="2"/>
  <c r="EE74" i="2"/>
  <c r="ED74" i="2"/>
  <c r="EC74" i="2"/>
  <c r="EB74" i="2"/>
  <c r="EB73" i="2" s="1"/>
  <c r="EA74" i="2"/>
  <c r="DZ74" i="2"/>
  <c r="DY74" i="2"/>
  <c r="DX74" i="2"/>
  <c r="DX73" i="2" s="1"/>
  <c r="DW74" i="2"/>
  <c r="DV74" i="2" s="1"/>
  <c r="DU74" i="2" s="1"/>
  <c r="DP74" i="2"/>
  <c r="DK74" i="2"/>
  <c r="DJ74" i="2" s="1"/>
  <c r="DE74" i="2"/>
  <c r="CZ74" i="2"/>
  <c r="CY74" i="2"/>
  <c r="CT74" i="2"/>
  <c r="CO74" i="2"/>
  <c r="CN74" i="2"/>
  <c r="CM74" i="2"/>
  <c r="CL74" i="2"/>
  <c r="CK74" i="2"/>
  <c r="CJ74" i="2"/>
  <c r="CJ73" i="2" s="1"/>
  <c r="CI74" i="2"/>
  <c r="CH74" i="2"/>
  <c r="CG74" i="2"/>
  <c r="CF74" i="2"/>
  <c r="CF73" i="2" s="1"/>
  <c r="CE74" i="2"/>
  <c r="CD74" i="2" s="1"/>
  <c r="CC74" i="2" s="1"/>
  <c r="BX74" i="2"/>
  <c r="BS74" i="2"/>
  <c r="BR74" i="2" s="1"/>
  <c r="BM74" i="2"/>
  <c r="BH74" i="2"/>
  <c r="BG74" i="2"/>
  <c r="BB74" i="2"/>
  <c r="AW74" i="2"/>
  <c r="AV74" i="2"/>
  <c r="AU74" i="2"/>
  <c r="AT74" i="2"/>
  <c r="AS74" i="2"/>
  <c r="AR74" i="2"/>
  <c r="AR73" i="2" s="1"/>
  <c r="AQ74" i="2"/>
  <c r="AP74" i="2"/>
  <c r="AO74" i="2"/>
  <c r="AN74" i="2"/>
  <c r="AN73" i="2" s="1"/>
  <c r="AM74" i="2"/>
  <c r="AL74" i="2" s="1"/>
  <c r="AK74" i="2" s="1"/>
  <c r="AF74" i="2"/>
  <c r="AA74" i="2"/>
  <c r="Z74" i="2" s="1"/>
  <c r="U74" i="2"/>
  <c r="P74" i="2"/>
  <c r="P73" i="2" s="1"/>
  <c r="P72" i="2" s="1"/>
  <c r="O74" i="2"/>
  <c r="J74" i="2"/>
  <c r="E74" i="2"/>
  <c r="D74" i="2"/>
  <c r="D73" i="2" s="1"/>
  <c r="FW73" i="2"/>
  <c r="FW72" i="2" s="1"/>
  <c r="FV73" i="2"/>
  <c r="FU73" i="2"/>
  <c r="FR73" i="2"/>
  <c r="FQ73" i="2"/>
  <c r="FO73" i="2"/>
  <c r="FO72" i="2" s="1"/>
  <c r="FL73" i="2"/>
  <c r="FK73" i="2"/>
  <c r="FK72" i="2" s="1"/>
  <c r="FK70" i="2" s="1"/>
  <c r="FJ73" i="2"/>
  <c r="FI73" i="2"/>
  <c r="FH73" i="2" s="1"/>
  <c r="FG73" i="2"/>
  <c r="FG72" i="2" s="1"/>
  <c r="FG70" i="2" s="1"/>
  <c r="FF73" i="2"/>
  <c r="FC73" i="2" s="1"/>
  <c r="FB73" i="2" s="1"/>
  <c r="FE73" i="2"/>
  <c r="FD73" i="2"/>
  <c r="FA73" i="2"/>
  <c r="EZ73" i="2"/>
  <c r="EY73" i="2"/>
  <c r="EY72" i="2" s="1"/>
  <c r="EX73" i="2"/>
  <c r="EW73" i="2" s="1"/>
  <c r="EV73" i="2"/>
  <c r="EU73" i="2"/>
  <c r="EU72" i="2" s="1"/>
  <c r="EU70" i="2" s="1"/>
  <c r="ET73" i="2"/>
  <c r="ES73" i="2"/>
  <c r="ER73" i="2" s="1"/>
  <c r="EQ73" i="2" s="1"/>
  <c r="EP73" i="2"/>
  <c r="EO73" i="2"/>
  <c r="EN73" i="2"/>
  <c r="EM73" i="2"/>
  <c r="EM72" i="2" s="1"/>
  <c r="EL73" i="2"/>
  <c r="EK73" i="2"/>
  <c r="EJ73" i="2"/>
  <c r="EI73" i="2"/>
  <c r="EI72" i="2" s="1"/>
  <c r="EH73" i="2"/>
  <c r="EG73" i="2" s="1"/>
  <c r="EF73" i="2" s="1"/>
  <c r="EE73" i="2"/>
  <c r="EE72" i="2" s="1"/>
  <c r="EE70" i="2" s="1"/>
  <c r="ED73" i="2"/>
  <c r="EC73" i="2"/>
  <c r="DZ73" i="2"/>
  <c r="DY73" i="2"/>
  <c r="DW73" i="2"/>
  <c r="DW72" i="2" s="1"/>
  <c r="DT73" i="2"/>
  <c r="DS73" i="2"/>
  <c r="DS72" i="2" s="1"/>
  <c r="DS70" i="2" s="1"/>
  <c r="DR73" i="2"/>
  <c r="DQ73" i="2"/>
  <c r="DP73" i="2" s="1"/>
  <c r="DO73" i="2"/>
  <c r="DO72" i="2" s="1"/>
  <c r="DO70" i="2" s="1"/>
  <c r="DN73" i="2"/>
  <c r="DK73" i="2" s="1"/>
  <c r="DM73" i="2"/>
  <c r="DL73" i="2"/>
  <c r="DI73" i="2"/>
  <c r="DH73" i="2"/>
  <c r="DG73" i="2"/>
  <c r="DG72" i="2" s="1"/>
  <c r="DF73" i="2"/>
  <c r="DE73" i="2" s="1"/>
  <c r="DD73" i="2"/>
  <c r="DC73" i="2"/>
  <c r="DC72" i="2" s="1"/>
  <c r="DC70" i="2" s="1"/>
  <c r="DB73" i="2"/>
  <c r="DA73" i="2"/>
  <c r="CZ73" i="2" s="1"/>
  <c r="CY73" i="2" s="1"/>
  <c r="CX73" i="2"/>
  <c r="CW73" i="2"/>
  <c r="CV73" i="2"/>
  <c r="CU73" i="2"/>
  <c r="CU72" i="2" s="1"/>
  <c r="CT73" i="2"/>
  <c r="CS73" i="2"/>
  <c r="CR73" i="2"/>
  <c r="CQ73" i="2"/>
  <c r="CQ72" i="2" s="1"/>
  <c r="CP73" i="2"/>
  <c r="CO73" i="2" s="1"/>
  <c r="CN73" i="2" s="1"/>
  <c r="CM73" i="2"/>
  <c r="CM72" i="2" s="1"/>
  <c r="CM70" i="2" s="1"/>
  <c r="CL73" i="2"/>
  <c r="CK73" i="2"/>
  <c r="CH73" i="2"/>
  <c r="CG73" i="2"/>
  <c r="CE73" i="2"/>
  <c r="CE72" i="2" s="1"/>
  <c r="CB73" i="2"/>
  <c r="CA73" i="2"/>
  <c r="CA72" i="2" s="1"/>
  <c r="CA70" i="2" s="1"/>
  <c r="BZ73" i="2"/>
  <c r="BY73" i="2"/>
  <c r="BX73" i="2" s="1"/>
  <c r="BW73" i="2"/>
  <c r="BW72" i="2" s="1"/>
  <c r="BW70" i="2" s="1"/>
  <c r="BV73" i="2"/>
  <c r="BS73" i="2" s="1"/>
  <c r="BU73" i="2"/>
  <c r="BT73" i="2"/>
  <c r="BQ73" i="2"/>
  <c r="BP73" i="2"/>
  <c r="BO73" i="2"/>
  <c r="BO72" i="2" s="1"/>
  <c r="BN73" i="2"/>
  <c r="BM73" i="2" s="1"/>
  <c r="BL73" i="2"/>
  <c r="BK73" i="2"/>
  <c r="BK72" i="2" s="1"/>
  <c r="BK70" i="2" s="1"/>
  <c r="BJ73" i="2"/>
  <c r="BI73" i="2"/>
  <c r="BH73" i="2" s="1"/>
  <c r="BG73" i="2" s="1"/>
  <c r="BF73" i="2"/>
  <c r="BE73" i="2"/>
  <c r="BD73" i="2"/>
  <c r="BC73" i="2"/>
  <c r="BC72" i="2" s="1"/>
  <c r="BB73" i="2"/>
  <c r="BA73" i="2"/>
  <c r="AZ73" i="2"/>
  <c r="AY73" i="2"/>
  <c r="AY72" i="2" s="1"/>
  <c r="AX73" i="2"/>
  <c r="AW73" i="2" s="1"/>
  <c r="AV73" i="2" s="1"/>
  <c r="AU73" i="2"/>
  <c r="AU72" i="2" s="1"/>
  <c r="AT73" i="2"/>
  <c r="AS73" i="2"/>
  <c r="AP73" i="2"/>
  <c r="AO73" i="2"/>
  <c r="AM73" i="2"/>
  <c r="AM72" i="2" s="1"/>
  <c r="AJ73" i="2"/>
  <c r="AI73" i="2"/>
  <c r="AI72" i="2" s="1"/>
  <c r="AI70" i="2" s="1"/>
  <c r="AH73" i="2"/>
  <c r="AG73" i="2"/>
  <c r="AF73" i="2" s="1"/>
  <c r="AE73" i="2"/>
  <c r="AE72" i="2" s="1"/>
  <c r="AE70" i="2" s="1"/>
  <c r="AD73" i="2"/>
  <c r="AA73" i="2" s="1"/>
  <c r="Z73" i="2" s="1"/>
  <c r="AC73" i="2"/>
  <c r="AB73" i="2"/>
  <c r="Y73" i="2"/>
  <c r="X73" i="2"/>
  <c r="W73" i="2"/>
  <c r="W72" i="2" s="1"/>
  <c r="W70" i="2" s="1"/>
  <c r="V73" i="2"/>
  <c r="U73" i="2"/>
  <c r="T73" i="2"/>
  <c r="S73" i="2"/>
  <c r="S72" i="2" s="1"/>
  <c r="S70" i="2" s="1"/>
  <c r="R73" i="2"/>
  <c r="Q73" i="2"/>
  <c r="N73" i="2"/>
  <c r="M73" i="2"/>
  <c r="L73" i="2"/>
  <c r="K73" i="2"/>
  <c r="K72" i="2" s="1"/>
  <c r="K70" i="2" s="1"/>
  <c r="J73" i="2"/>
  <c r="I73" i="2"/>
  <c r="H73" i="2"/>
  <c r="G73" i="2"/>
  <c r="G72" i="2" s="1"/>
  <c r="G70" i="2" s="1"/>
  <c r="F73" i="2"/>
  <c r="E73" i="2"/>
  <c r="FV72" i="2"/>
  <c r="FR72" i="2"/>
  <c r="FL72" i="2"/>
  <c r="FJ72" i="2"/>
  <c r="FJ70" i="2" s="1"/>
  <c r="FI72" i="2"/>
  <c r="FH72" i="2" s="1"/>
  <c r="FF72" i="2"/>
  <c r="FE72" i="2"/>
  <c r="FD72" i="2"/>
  <c r="FA72" i="2"/>
  <c r="EZ72" i="2"/>
  <c r="EX72" i="2"/>
  <c r="EV72" i="2"/>
  <c r="ET72" i="2"/>
  <c r="ET70" i="2" s="1"/>
  <c r="ES72" i="2"/>
  <c r="ER72" i="2" s="1"/>
  <c r="EP72" i="2"/>
  <c r="EP70" i="2" s="1"/>
  <c r="EO72" i="2"/>
  <c r="EN72" i="2"/>
  <c r="EK72" i="2"/>
  <c r="EJ72" i="2"/>
  <c r="EH72" i="2"/>
  <c r="ED72" i="2"/>
  <c r="DZ72" i="2"/>
  <c r="DT72" i="2"/>
  <c r="DR72" i="2"/>
  <c r="DR70" i="2" s="1"/>
  <c r="DQ72" i="2"/>
  <c r="DP72" i="2" s="1"/>
  <c r="DN72" i="2"/>
  <c r="DN70" i="2" s="1"/>
  <c r="DM72" i="2"/>
  <c r="DL72" i="2"/>
  <c r="DK72" i="2" s="1"/>
  <c r="DI72" i="2"/>
  <c r="DH72" i="2"/>
  <c r="DF72" i="2"/>
  <c r="DD72" i="2"/>
  <c r="DB72" i="2"/>
  <c r="DB70" i="2" s="1"/>
  <c r="DA72" i="2"/>
  <c r="CZ72" i="2" s="1"/>
  <c r="CX72" i="2"/>
  <c r="CX70" i="2" s="1"/>
  <c r="CW72" i="2"/>
  <c r="CV72" i="2"/>
  <c r="CS72" i="2"/>
  <c r="CR72" i="2"/>
  <c r="CP72" i="2"/>
  <c r="CL72" i="2"/>
  <c r="CH72" i="2"/>
  <c r="CB72" i="2"/>
  <c r="BZ72" i="2"/>
  <c r="BZ70" i="2" s="1"/>
  <c r="BY72" i="2"/>
  <c r="BX72" i="2" s="1"/>
  <c r="BV72" i="2"/>
  <c r="BV70" i="2" s="1"/>
  <c r="BU72" i="2"/>
  <c r="BT72" i="2"/>
  <c r="BQ72" i="2"/>
  <c r="BP72" i="2"/>
  <c r="BN72" i="2"/>
  <c r="BL72" i="2"/>
  <c r="BJ72" i="2"/>
  <c r="BJ70" i="2" s="1"/>
  <c r="BI72" i="2"/>
  <c r="BH72" i="2" s="1"/>
  <c r="BF72" i="2"/>
  <c r="BF70" i="2" s="1"/>
  <c r="BE72" i="2"/>
  <c r="BD72" i="2"/>
  <c r="BA72" i="2"/>
  <c r="AZ72" i="2"/>
  <c r="AX72" i="2"/>
  <c r="AT72" i="2"/>
  <c r="AP72" i="2"/>
  <c r="AJ72" i="2"/>
  <c r="AH72" i="2"/>
  <c r="AH70" i="2" s="1"/>
  <c r="AG72" i="2"/>
  <c r="AF72" i="2" s="1"/>
  <c r="AD72" i="2"/>
  <c r="AD70" i="2" s="1"/>
  <c r="AC72" i="2"/>
  <c r="AB72" i="2"/>
  <c r="Y72" i="2"/>
  <c r="X72" i="2"/>
  <c r="V72" i="2"/>
  <c r="V70" i="2" s="1"/>
  <c r="T72" i="2"/>
  <c r="R72" i="2"/>
  <c r="R70" i="2" s="1"/>
  <c r="Q72" i="2"/>
  <c r="N72" i="2"/>
  <c r="N70" i="2" s="1"/>
  <c r="M72" i="2"/>
  <c r="L72" i="2"/>
  <c r="J72" i="2"/>
  <c r="I72" i="2"/>
  <c r="H72" i="2"/>
  <c r="F72" i="2"/>
  <c r="F70" i="2" s="1"/>
  <c r="FE70" i="2"/>
  <c r="FA70" i="2"/>
  <c r="EV70" i="2"/>
  <c r="EO70" i="2"/>
  <c r="EN70" i="2"/>
  <c r="EK70" i="2"/>
  <c r="EJ70" i="2"/>
  <c r="DT70" i="2"/>
  <c r="DM70" i="2"/>
  <c r="DL70" i="2"/>
  <c r="DK70" i="2" s="1"/>
  <c r="DI70" i="2"/>
  <c r="DH70" i="2"/>
  <c r="DD70" i="2"/>
  <c r="CV70" i="2"/>
  <c r="CS70" i="2"/>
  <c r="CR70" i="2"/>
  <c r="CB70" i="2"/>
  <c r="BU70" i="2"/>
  <c r="BT70" i="2"/>
  <c r="BQ70" i="2"/>
  <c r="BP70" i="2"/>
  <c r="BL70" i="2"/>
  <c r="BD70" i="2"/>
  <c r="BA70" i="2"/>
  <c r="AZ70" i="2"/>
  <c r="AJ70" i="2"/>
  <c r="AC70" i="2"/>
  <c r="AB70" i="2"/>
  <c r="X70" i="2"/>
  <c r="Q70" i="2"/>
  <c r="M70" i="2"/>
  <c r="GF68" i="2"/>
  <c r="GB68" i="2"/>
  <c r="FW68" i="2"/>
  <c r="GH68" i="2" s="1"/>
  <c r="FV68" i="2"/>
  <c r="GG68" i="2" s="1"/>
  <c r="FU68" i="2"/>
  <c r="FT68" i="2"/>
  <c r="FS68" i="2"/>
  <c r="FR68" i="2"/>
  <c r="GC68" i="2" s="1"/>
  <c r="FQ68" i="2"/>
  <c r="FP68" i="2"/>
  <c r="FO68" i="2"/>
  <c r="FZ68" i="2" s="1"/>
  <c r="FH68" i="2"/>
  <c r="FC68" i="2"/>
  <c r="FB68" i="2" s="1"/>
  <c r="EW68" i="2"/>
  <c r="ER68" i="2"/>
  <c r="EQ68" i="2"/>
  <c r="EL68" i="2"/>
  <c r="EG68" i="2"/>
  <c r="EF68" i="2"/>
  <c r="EE68" i="2"/>
  <c r="ED68" i="2"/>
  <c r="EC68" i="2"/>
  <c r="EB68" i="2"/>
  <c r="GE68" i="2" s="1"/>
  <c r="GD68" i="2" s="1"/>
  <c r="EA68" i="2"/>
  <c r="DZ68" i="2"/>
  <c r="DY68" i="2"/>
  <c r="DX68" i="2"/>
  <c r="GA68" i="2" s="1"/>
  <c r="DW68" i="2"/>
  <c r="DV68" i="2" s="1"/>
  <c r="DU68" i="2" s="1"/>
  <c r="DP68" i="2"/>
  <c r="DK68" i="2"/>
  <c r="DJ68" i="2" s="1"/>
  <c r="DE68" i="2"/>
  <c r="CZ68" i="2"/>
  <c r="CY68" i="2"/>
  <c r="CT68" i="2"/>
  <c r="CO68" i="2"/>
  <c r="CN68" i="2"/>
  <c r="CM68" i="2"/>
  <c r="CL68" i="2"/>
  <c r="CK68" i="2"/>
  <c r="CJ68" i="2"/>
  <c r="CI68" i="2"/>
  <c r="CH68" i="2"/>
  <c r="CG68" i="2"/>
  <c r="CF68" i="2"/>
  <c r="CE68" i="2"/>
  <c r="CD68" i="2" s="1"/>
  <c r="CC68" i="2" s="1"/>
  <c r="BX68" i="2"/>
  <c r="BS68" i="2"/>
  <c r="BR68" i="2" s="1"/>
  <c r="BM68" i="2"/>
  <c r="BH68" i="2"/>
  <c r="BG68" i="2"/>
  <c r="BB68" i="2"/>
  <c r="AW68" i="2"/>
  <c r="AV68" i="2"/>
  <c r="AU68" i="2"/>
  <c r="AT68" i="2"/>
  <c r="AS68" i="2"/>
  <c r="AR68" i="2"/>
  <c r="AQ68" i="2"/>
  <c r="AP68" i="2"/>
  <c r="AO68" i="2"/>
  <c r="AN68" i="2"/>
  <c r="AM68" i="2"/>
  <c r="AL68" i="2" s="1"/>
  <c r="AK68" i="2" s="1"/>
  <c r="AF68" i="2"/>
  <c r="AA68" i="2"/>
  <c r="Z68" i="2" s="1"/>
  <c r="U68" i="2"/>
  <c r="P68" i="2"/>
  <c r="O68" i="2"/>
  <c r="J68" i="2"/>
  <c r="E68" i="2"/>
  <c r="D68" i="2"/>
  <c r="GE67" i="2"/>
  <c r="GA67" i="2"/>
  <c r="FW67" i="2"/>
  <c r="FV67" i="2"/>
  <c r="FS67" i="2" s="1"/>
  <c r="FU67" i="2"/>
  <c r="GF67" i="2" s="1"/>
  <c r="FT67" i="2"/>
  <c r="FR67" i="2"/>
  <c r="GC67" i="2" s="1"/>
  <c r="FQ67" i="2"/>
  <c r="GB67" i="2" s="1"/>
  <c r="FP67" i="2"/>
  <c r="FO67" i="2"/>
  <c r="FN67" i="2"/>
  <c r="FH67" i="2"/>
  <c r="FC67" i="2"/>
  <c r="FB67" i="2"/>
  <c r="EW67" i="2"/>
  <c r="ER67" i="2"/>
  <c r="EQ67" i="2"/>
  <c r="EL67" i="2"/>
  <c r="EG67" i="2"/>
  <c r="EF67" i="2" s="1"/>
  <c r="EE67" i="2"/>
  <c r="GH67" i="2" s="1"/>
  <c r="ED67" i="2"/>
  <c r="EA67" i="2" s="1"/>
  <c r="EC67" i="2"/>
  <c r="EB67" i="2"/>
  <c r="DZ67" i="2"/>
  <c r="DY67" i="2"/>
  <c r="DX67" i="2"/>
  <c r="DW67" i="2"/>
  <c r="FZ67" i="2" s="1"/>
  <c r="DV67" i="2"/>
  <c r="DU67" i="2" s="1"/>
  <c r="DP67" i="2"/>
  <c r="DK67" i="2"/>
  <c r="DJ67" i="2"/>
  <c r="DE67" i="2"/>
  <c r="CZ67" i="2"/>
  <c r="CY67" i="2"/>
  <c r="CT67" i="2"/>
  <c r="CO67" i="2"/>
  <c r="CN67" i="2" s="1"/>
  <c r="CM67" i="2"/>
  <c r="CL67" i="2"/>
  <c r="CI67" i="2" s="1"/>
  <c r="CK67" i="2"/>
  <c r="CJ67" i="2"/>
  <c r="CH67" i="2"/>
  <c r="CG67" i="2"/>
  <c r="CF67" i="2"/>
  <c r="CE67" i="2"/>
  <c r="CD67" i="2"/>
  <c r="CC67" i="2" s="1"/>
  <c r="BX67" i="2"/>
  <c r="BS67" i="2"/>
  <c r="BR67" i="2"/>
  <c r="BM67" i="2"/>
  <c r="BH67" i="2"/>
  <c r="BG67" i="2"/>
  <c r="BB67" i="2"/>
  <c r="AW67" i="2"/>
  <c r="AV67" i="2" s="1"/>
  <c r="AU67" i="2"/>
  <c r="AT67" i="2"/>
  <c r="AQ67" i="2" s="1"/>
  <c r="AS67" i="2"/>
  <c r="AR67" i="2"/>
  <c r="AP67" i="2"/>
  <c r="AO67" i="2"/>
  <c r="AN67" i="2"/>
  <c r="AM67" i="2"/>
  <c r="AL67" i="2"/>
  <c r="AF67" i="2"/>
  <c r="AA67" i="2"/>
  <c r="Z67" i="2"/>
  <c r="U67" i="2"/>
  <c r="P67" i="2"/>
  <c r="O67" i="2"/>
  <c r="J67" i="2"/>
  <c r="E67" i="2"/>
  <c r="D67" i="2" s="1"/>
  <c r="GH66" i="2"/>
  <c r="FZ66" i="2"/>
  <c r="FW66" i="2"/>
  <c r="FV66" i="2"/>
  <c r="FU66" i="2"/>
  <c r="GF66" i="2" s="1"/>
  <c r="FT66" i="2"/>
  <c r="GE66" i="2" s="1"/>
  <c r="GD66" i="2" s="1"/>
  <c r="FR66" i="2"/>
  <c r="FQ66" i="2"/>
  <c r="FN66" i="2" s="1"/>
  <c r="FP66" i="2"/>
  <c r="GA66" i="2" s="1"/>
  <c r="FO66" i="2"/>
  <c r="FH66" i="2"/>
  <c r="FC66" i="2"/>
  <c r="FB66" i="2"/>
  <c r="EW66" i="2"/>
  <c r="ER66" i="2"/>
  <c r="EQ66" i="2" s="1"/>
  <c r="EL66" i="2"/>
  <c r="EG66" i="2"/>
  <c r="EF66" i="2" s="1"/>
  <c r="EE66" i="2"/>
  <c r="ED66" i="2"/>
  <c r="GG66" i="2" s="1"/>
  <c r="EC66" i="2"/>
  <c r="EB66" i="2"/>
  <c r="EA66" i="2" s="1"/>
  <c r="DZ66" i="2"/>
  <c r="GC66" i="2" s="1"/>
  <c r="DY66" i="2"/>
  <c r="DV66" i="2" s="1"/>
  <c r="DU66" i="2" s="1"/>
  <c r="DX66" i="2"/>
  <c r="DW66" i="2"/>
  <c r="DP66" i="2"/>
  <c r="DK66" i="2"/>
  <c r="DJ66" i="2"/>
  <c r="DE66" i="2"/>
  <c r="CZ66" i="2"/>
  <c r="CY66" i="2" s="1"/>
  <c r="CT66" i="2"/>
  <c r="CO66" i="2"/>
  <c r="CN66" i="2" s="1"/>
  <c r="CM66" i="2"/>
  <c r="CL66" i="2"/>
  <c r="CK66" i="2"/>
  <c r="CJ66" i="2"/>
  <c r="CI66" i="2" s="1"/>
  <c r="CH66" i="2"/>
  <c r="CG66" i="2"/>
  <c r="CD66" i="2" s="1"/>
  <c r="CC66" i="2" s="1"/>
  <c r="CF66" i="2"/>
  <c r="CE66" i="2"/>
  <c r="BX66" i="2"/>
  <c r="BS66" i="2"/>
  <c r="BR66" i="2"/>
  <c r="BM66" i="2"/>
  <c r="BH66" i="2"/>
  <c r="BG66" i="2" s="1"/>
  <c r="BB66" i="2"/>
  <c r="AW66" i="2"/>
  <c r="AV66" i="2" s="1"/>
  <c r="AU66" i="2"/>
  <c r="AT66" i="2"/>
  <c r="AS66" i="2"/>
  <c r="AR66" i="2"/>
  <c r="AQ66" i="2" s="1"/>
  <c r="AP66" i="2"/>
  <c r="AO66" i="2"/>
  <c r="AL66" i="2" s="1"/>
  <c r="AN66" i="2"/>
  <c r="AM66" i="2"/>
  <c r="AF66" i="2"/>
  <c r="AA66" i="2"/>
  <c r="Z66" i="2"/>
  <c r="U66" i="2"/>
  <c r="P66" i="2"/>
  <c r="O66" i="2" s="1"/>
  <c r="J66" i="2"/>
  <c r="E66" i="2"/>
  <c r="D66" i="2" s="1"/>
  <c r="GG65" i="2"/>
  <c r="GC65" i="2"/>
  <c r="FW65" i="2"/>
  <c r="GH65" i="2" s="1"/>
  <c r="FV65" i="2"/>
  <c r="FU65" i="2"/>
  <c r="FT65" i="2"/>
  <c r="GE65" i="2" s="1"/>
  <c r="FR65" i="2"/>
  <c r="FQ65" i="2"/>
  <c r="FP65" i="2"/>
  <c r="GA65" i="2" s="1"/>
  <c r="FO65" i="2"/>
  <c r="FZ65" i="2" s="1"/>
  <c r="FH65" i="2"/>
  <c r="FC65" i="2"/>
  <c r="FB65" i="2" s="1"/>
  <c r="EW65" i="2"/>
  <c r="ER65" i="2"/>
  <c r="EQ65" i="2" s="1"/>
  <c r="EL65" i="2"/>
  <c r="EG65" i="2"/>
  <c r="EF65" i="2"/>
  <c r="EE65" i="2"/>
  <c r="ED65" i="2"/>
  <c r="EC65" i="2"/>
  <c r="GF65" i="2" s="1"/>
  <c r="EB65" i="2"/>
  <c r="EA65" i="2" s="1"/>
  <c r="DZ65" i="2"/>
  <c r="DY65" i="2"/>
  <c r="GB65" i="2" s="1"/>
  <c r="DX65" i="2"/>
  <c r="DW65" i="2"/>
  <c r="DV65" i="2" s="1"/>
  <c r="DU65" i="2" s="1"/>
  <c r="DP65" i="2"/>
  <c r="DK65" i="2"/>
  <c r="DJ65" i="2" s="1"/>
  <c r="DE65" i="2"/>
  <c r="CZ65" i="2"/>
  <c r="CY65" i="2" s="1"/>
  <c r="CT65" i="2"/>
  <c r="CO65" i="2"/>
  <c r="CN65" i="2"/>
  <c r="CM65" i="2"/>
  <c r="CL65" i="2"/>
  <c r="CK65" i="2"/>
  <c r="CJ65" i="2"/>
  <c r="CI65" i="2" s="1"/>
  <c r="CH65" i="2"/>
  <c r="CG65" i="2"/>
  <c r="CF65" i="2"/>
  <c r="CE65" i="2"/>
  <c r="CD65" i="2" s="1"/>
  <c r="CC65" i="2" s="1"/>
  <c r="BX65" i="2"/>
  <c r="BS65" i="2"/>
  <c r="BR65" i="2" s="1"/>
  <c r="BM65" i="2"/>
  <c r="BH65" i="2"/>
  <c r="BG65" i="2" s="1"/>
  <c r="BB65" i="2"/>
  <c r="AW65" i="2"/>
  <c r="AV65" i="2"/>
  <c r="AU65" i="2"/>
  <c r="AT65" i="2"/>
  <c r="AS65" i="2"/>
  <c r="AR65" i="2"/>
  <c r="AQ65" i="2" s="1"/>
  <c r="AP65" i="2"/>
  <c r="AO65" i="2"/>
  <c r="AN65" i="2"/>
  <c r="AM65" i="2"/>
  <c r="AL65" i="2" s="1"/>
  <c r="AK65" i="2" s="1"/>
  <c r="AF65" i="2"/>
  <c r="AA65" i="2"/>
  <c r="Z65" i="2" s="1"/>
  <c r="U65" i="2"/>
  <c r="P65" i="2"/>
  <c r="O65" i="2" s="1"/>
  <c r="J65" i="2"/>
  <c r="E65" i="2"/>
  <c r="D65" i="2"/>
  <c r="GF64" i="2"/>
  <c r="GB64" i="2"/>
  <c r="FW64" i="2"/>
  <c r="GH64" i="2" s="1"/>
  <c r="FV64" i="2"/>
  <c r="GG64" i="2" s="1"/>
  <c r="FU64" i="2"/>
  <c r="FT64" i="2"/>
  <c r="FT62" i="2" s="1"/>
  <c r="FS62" i="2" s="1"/>
  <c r="FS64" i="2"/>
  <c r="FR64" i="2"/>
  <c r="GC64" i="2" s="1"/>
  <c r="FQ64" i="2"/>
  <c r="FP64" i="2"/>
  <c r="FP62" i="2" s="1"/>
  <c r="FN62" i="2" s="1"/>
  <c r="FM62" i="2" s="1"/>
  <c r="FO64" i="2"/>
  <c r="FZ64" i="2" s="1"/>
  <c r="FH64" i="2"/>
  <c r="FC64" i="2"/>
  <c r="FB64" i="2" s="1"/>
  <c r="EW64" i="2"/>
  <c r="ER64" i="2"/>
  <c r="EQ64" i="2"/>
  <c r="EL64" i="2"/>
  <c r="EG64" i="2"/>
  <c r="EF64" i="2"/>
  <c r="EE64" i="2"/>
  <c r="ED64" i="2"/>
  <c r="EC64" i="2"/>
  <c r="EB64" i="2"/>
  <c r="GE64" i="2" s="1"/>
  <c r="GD64" i="2" s="1"/>
  <c r="EA64" i="2"/>
  <c r="DZ64" i="2"/>
  <c r="DY64" i="2"/>
  <c r="DX64" i="2"/>
  <c r="GA64" i="2" s="1"/>
  <c r="DW64" i="2"/>
  <c r="DV64" i="2" s="1"/>
  <c r="DU64" i="2" s="1"/>
  <c r="DP64" i="2"/>
  <c r="DK64" i="2"/>
  <c r="DJ64" i="2" s="1"/>
  <c r="DE64" i="2"/>
  <c r="CZ64" i="2"/>
  <c r="CZ62" i="2" s="1"/>
  <c r="CY64" i="2"/>
  <c r="CT64" i="2"/>
  <c r="CO64" i="2"/>
  <c r="CN64" i="2"/>
  <c r="CM64" i="2"/>
  <c r="CL64" i="2"/>
  <c r="CK64" i="2"/>
  <c r="CJ64" i="2"/>
  <c r="CJ62" i="2" s="1"/>
  <c r="CI64" i="2"/>
  <c r="CH64" i="2"/>
  <c r="CG64" i="2"/>
  <c r="CF64" i="2"/>
  <c r="CF62" i="2" s="1"/>
  <c r="CE64" i="2"/>
  <c r="CD64" i="2" s="1"/>
  <c r="CC64" i="2" s="1"/>
  <c r="BX64" i="2"/>
  <c r="BS64" i="2"/>
  <c r="BR64" i="2" s="1"/>
  <c r="BM64" i="2"/>
  <c r="BH64" i="2"/>
  <c r="BG64" i="2"/>
  <c r="BB64" i="2"/>
  <c r="AW64" i="2"/>
  <c r="AV64" i="2"/>
  <c r="AU64" i="2"/>
  <c r="AT64" i="2"/>
  <c r="AS64" i="2"/>
  <c r="AR64" i="2"/>
  <c r="AR62" i="2" s="1"/>
  <c r="AQ64" i="2"/>
  <c r="AP64" i="2"/>
  <c r="AO64" i="2"/>
  <c r="AN64" i="2"/>
  <c r="AN62" i="2" s="1"/>
  <c r="AM64" i="2"/>
  <c r="AL64" i="2" s="1"/>
  <c r="AK64" i="2" s="1"/>
  <c r="AF64" i="2"/>
  <c r="AA64" i="2"/>
  <c r="Z64" i="2" s="1"/>
  <c r="U64" i="2"/>
  <c r="P64" i="2"/>
  <c r="P62" i="2" s="1"/>
  <c r="O64" i="2"/>
  <c r="J64" i="2"/>
  <c r="E64" i="2"/>
  <c r="D64" i="2"/>
  <c r="GE63" i="2"/>
  <c r="GE62" i="2" s="1"/>
  <c r="GA63" i="2"/>
  <c r="FW63" i="2"/>
  <c r="FW62" i="2" s="1"/>
  <c r="FV63" i="2"/>
  <c r="FS63" i="2" s="1"/>
  <c r="FU63" i="2"/>
  <c r="GF63" i="2" s="1"/>
  <c r="FT63" i="2"/>
  <c r="FR63" i="2"/>
  <c r="GC63" i="2" s="1"/>
  <c r="FQ63" i="2"/>
  <c r="GB63" i="2" s="1"/>
  <c r="FP63" i="2"/>
  <c r="FO63" i="2"/>
  <c r="FO62" i="2" s="1"/>
  <c r="FN63" i="2"/>
  <c r="FH63" i="2"/>
  <c r="FC63" i="2"/>
  <c r="FB63" i="2"/>
  <c r="EW63" i="2"/>
  <c r="ER63" i="2"/>
  <c r="EQ63" i="2"/>
  <c r="EL63" i="2"/>
  <c r="EG63" i="2"/>
  <c r="EF63" i="2" s="1"/>
  <c r="EE63" i="2"/>
  <c r="EE62" i="2" s="1"/>
  <c r="ED63" i="2"/>
  <c r="EA63" i="2" s="1"/>
  <c r="EC63" i="2"/>
  <c r="EB63" i="2"/>
  <c r="DZ63" i="2"/>
  <c r="DY63" i="2"/>
  <c r="DX63" i="2"/>
  <c r="DW63" i="2"/>
  <c r="DW62" i="2" s="1"/>
  <c r="DV63" i="2"/>
  <c r="DU63" i="2" s="1"/>
  <c r="DP63" i="2"/>
  <c r="DK63" i="2"/>
  <c r="DJ63" i="2"/>
  <c r="DE63" i="2"/>
  <c r="CZ63" i="2"/>
  <c r="CY63" i="2"/>
  <c r="CT63" i="2"/>
  <c r="CO63" i="2"/>
  <c r="CN63" i="2" s="1"/>
  <c r="CN62" i="2" s="1"/>
  <c r="CM63" i="2"/>
  <c r="CM62" i="2" s="1"/>
  <c r="CL63" i="2"/>
  <c r="CI63" i="2" s="1"/>
  <c r="CK63" i="2"/>
  <c r="CJ63" i="2"/>
  <c r="CH63" i="2"/>
  <c r="CG63" i="2"/>
  <c r="CF63" i="2"/>
  <c r="CE63" i="2"/>
  <c r="CE62" i="2" s="1"/>
  <c r="CD62" i="2" s="1"/>
  <c r="CD63" i="2"/>
  <c r="CC63" i="2" s="1"/>
  <c r="BX63" i="2"/>
  <c r="BS63" i="2"/>
  <c r="BR63" i="2"/>
  <c r="BM63" i="2"/>
  <c r="BH63" i="2"/>
  <c r="BG63" i="2"/>
  <c r="BB63" i="2"/>
  <c r="AW63" i="2"/>
  <c r="AV63" i="2" s="1"/>
  <c r="AU63" i="2"/>
  <c r="AU62" i="2" s="1"/>
  <c r="AT63" i="2"/>
  <c r="AQ63" i="2" s="1"/>
  <c r="AS63" i="2"/>
  <c r="AR63" i="2"/>
  <c r="AP63" i="2"/>
  <c r="AO63" i="2"/>
  <c r="AN63" i="2"/>
  <c r="AM63" i="2"/>
  <c r="AM62" i="2" s="1"/>
  <c r="AL63" i="2"/>
  <c r="AF63" i="2"/>
  <c r="AA63" i="2"/>
  <c r="Z63" i="2"/>
  <c r="U63" i="2"/>
  <c r="P63" i="2"/>
  <c r="O63" i="2"/>
  <c r="O62" i="2" s="1"/>
  <c r="J63" i="2"/>
  <c r="E63" i="2"/>
  <c r="GC62" i="2"/>
  <c r="FV62" i="2"/>
  <c r="FU62" i="2"/>
  <c r="FR62" i="2"/>
  <c r="FQ62" i="2"/>
  <c r="FL62" i="2"/>
  <c r="FK62" i="2"/>
  <c r="FJ62" i="2"/>
  <c r="FI62" i="2"/>
  <c r="FH62" i="2" s="1"/>
  <c r="FG62" i="2"/>
  <c r="FF62" i="2"/>
  <c r="FE62" i="2"/>
  <c r="FD62" i="2"/>
  <c r="FA62" i="2"/>
  <c r="EZ62" i="2"/>
  <c r="EY62" i="2"/>
  <c r="EX62" i="2"/>
  <c r="EW62" i="2"/>
  <c r="EV62" i="2"/>
  <c r="EU62" i="2"/>
  <c r="ET62" i="2"/>
  <c r="ES62" i="2"/>
  <c r="ER62" i="2" s="1"/>
  <c r="EQ62" i="2" s="1"/>
  <c r="EP62" i="2"/>
  <c r="EO62" i="2"/>
  <c r="EL62" i="2" s="1"/>
  <c r="EN62" i="2"/>
  <c r="EM62" i="2"/>
  <c r="EK62" i="2"/>
  <c r="EJ62" i="2"/>
  <c r="EI62" i="2"/>
  <c r="EH62" i="2"/>
  <c r="EG62" i="2"/>
  <c r="ED62" i="2"/>
  <c r="EC62" i="2"/>
  <c r="DZ62" i="2"/>
  <c r="DY62" i="2"/>
  <c r="DT62" i="2"/>
  <c r="DS62" i="2"/>
  <c r="DR62" i="2"/>
  <c r="DQ62" i="2"/>
  <c r="DP62" i="2" s="1"/>
  <c r="DO62" i="2"/>
  <c r="DN62" i="2"/>
  <c r="DM62" i="2"/>
  <c r="DL62" i="2"/>
  <c r="DK62" i="2" s="1"/>
  <c r="DJ62" i="2" s="1"/>
  <c r="DI62" i="2"/>
  <c r="DH62" i="2"/>
  <c r="DG62" i="2"/>
  <c r="DF62" i="2"/>
  <c r="DE62" i="2"/>
  <c r="DD62" i="2"/>
  <c r="DC62" i="2"/>
  <c r="DB62" i="2"/>
  <c r="DA62" i="2"/>
  <c r="CX62" i="2"/>
  <c r="CW62" i="2"/>
  <c r="CV62" i="2"/>
  <c r="CU62" i="2"/>
  <c r="CT62" i="2"/>
  <c r="CS62" i="2"/>
  <c r="CR62" i="2"/>
  <c r="CQ62" i="2"/>
  <c r="CP62" i="2"/>
  <c r="CO62" i="2"/>
  <c r="CL62" i="2"/>
  <c r="CK62" i="2"/>
  <c r="CH62" i="2"/>
  <c r="CG62" i="2"/>
  <c r="CB62" i="2"/>
  <c r="CA62" i="2"/>
  <c r="BZ62" i="2"/>
  <c r="BY62" i="2"/>
  <c r="BX62" i="2" s="1"/>
  <c r="BW62" i="2"/>
  <c r="BV62" i="2"/>
  <c r="BU62" i="2"/>
  <c r="BT62" i="2"/>
  <c r="BQ62" i="2"/>
  <c r="BP62" i="2"/>
  <c r="BO62" i="2"/>
  <c r="BN62" i="2"/>
  <c r="BM62" i="2"/>
  <c r="BL62" i="2"/>
  <c r="BK62" i="2"/>
  <c r="BJ62" i="2"/>
  <c r="BI62" i="2"/>
  <c r="BH62" i="2" s="1"/>
  <c r="BG62" i="2" s="1"/>
  <c r="BF62" i="2"/>
  <c r="BE62" i="2"/>
  <c r="BB62" i="2" s="1"/>
  <c r="BD62" i="2"/>
  <c r="BC62" i="2"/>
  <c r="BA62" i="2"/>
  <c r="AZ62" i="2"/>
  <c r="AY62" i="2"/>
  <c r="AX62" i="2"/>
  <c r="AW62" i="2"/>
  <c r="AT62" i="2"/>
  <c r="AS62" i="2"/>
  <c r="AP62" i="2"/>
  <c r="AO62" i="2"/>
  <c r="AL62" i="2"/>
  <c r="AJ62" i="2"/>
  <c r="AI62" i="2"/>
  <c r="AH62" i="2"/>
  <c r="AG62" i="2"/>
  <c r="AF62" i="2" s="1"/>
  <c r="AE62" i="2"/>
  <c r="AD62" i="2"/>
  <c r="AC62" i="2"/>
  <c r="AB62" i="2"/>
  <c r="AA62" i="2" s="1"/>
  <c r="Z62" i="2" s="1"/>
  <c r="Y62" i="2"/>
  <c r="X62" i="2"/>
  <c r="W62" i="2"/>
  <c r="V62" i="2"/>
  <c r="U62" i="2"/>
  <c r="T62" i="2"/>
  <c r="S62" i="2"/>
  <c r="R62" i="2"/>
  <c r="Q62" i="2"/>
  <c r="N62" i="2"/>
  <c r="M62" i="2"/>
  <c r="L62" i="2"/>
  <c r="K62" i="2"/>
  <c r="J62" i="2"/>
  <c r="I62" i="2"/>
  <c r="H62" i="2"/>
  <c r="G62" i="2"/>
  <c r="F62" i="2"/>
  <c r="E62" i="2"/>
  <c r="GG60" i="2"/>
  <c r="GF60" i="2"/>
  <c r="GC60" i="2"/>
  <c r="FW60" i="2"/>
  <c r="GH60" i="2" s="1"/>
  <c r="FV60" i="2"/>
  <c r="FU60" i="2"/>
  <c r="FT60" i="2"/>
  <c r="FR60" i="2"/>
  <c r="FQ60" i="2"/>
  <c r="GB60" i="2" s="1"/>
  <c r="FP60" i="2"/>
  <c r="FO60" i="2"/>
  <c r="FZ60" i="2" s="1"/>
  <c r="FH60" i="2"/>
  <c r="FC60" i="2"/>
  <c r="EW60" i="2"/>
  <c r="ER60" i="2"/>
  <c r="EQ60" i="2" s="1"/>
  <c r="EL60" i="2"/>
  <c r="EG60" i="2"/>
  <c r="EF60" i="2"/>
  <c r="EE60" i="2"/>
  <c r="ED60" i="2"/>
  <c r="EC60" i="2"/>
  <c r="EB60" i="2"/>
  <c r="EA60" i="2" s="1"/>
  <c r="DZ60" i="2"/>
  <c r="DY60" i="2"/>
  <c r="DX60" i="2"/>
  <c r="DW60" i="2"/>
  <c r="DP60" i="2"/>
  <c r="DK60" i="2"/>
  <c r="DE60" i="2"/>
  <c r="CZ60" i="2"/>
  <c r="CY60" i="2" s="1"/>
  <c r="CT60" i="2"/>
  <c r="CO60" i="2"/>
  <c r="CN60" i="2"/>
  <c r="CM60" i="2"/>
  <c r="CL60" i="2"/>
  <c r="CK60" i="2"/>
  <c r="CJ60" i="2"/>
  <c r="CI60" i="2" s="1"/>
  <c r="CH60" i="2"/>
  <c r="CG60" i="2"/>
  <c r="CF60" i="2"/>
  <c r="CE60" i="2"/>
  <c r="BX60" i="2"/>
  <c r="BS60" i="2"/>
  <c r="BM60" i="2"/>
  <c r="BH60" i="2"/>
  <c r="BG60" i="2" s="1"/>
  <c r="BB60" i="2"/>
  <c r="AW60" i="2"/>
  <c r="AV60" i="2"/>
  <c r="AU60" i="2"/>
  <c r="AT60" i="2"/>
  <c r="AS60" i="2"/>
  <c r="AR60" i="2"/>
  <c r="AQ60" i="2" s="1"/>
  <c r="AP60" i="2"/>
  <c r="AO60" i="2"/>
  <c r="AN60" i="2"/>
  <c r="AM60" i="2"/>
  <c r="AF60" i="2"/>
  <c r="AA60" i="2"/>
  <c r="U60" i="2"/>
  <c r="P60" i="2"/>
  <c r="O60" i="2" s="1"/>
  <c r="J60" i="2"/>
  <c r="E60" i="2"/>
  <c r="D60" i="2"/>
  <c r="GF59" i="2"/>
  <c r="GB59" i="2"/>
  <c r="FW59" i="2"/>
  <c r="GH59" i="2" s="1"/>
  <c r="FV59" i="2"/>
  <c r="FU59" i="2"/>
  <c r="FT59" i="2"/>
  <c r="FS59" i="2"/>
  <c r="FR59" i="2"/>
  <c r="FQ59" i="2"/>
  <c r="FP59" i="2"/>
  <c r="GA59" i="2" s="1"/>
  <c r="FO59" i="2"/>
  <c r="FH59" i="2"/>
  <c r="FC59" i="2"/>
  <c r="FB59" i="2" s="1"/>
  <c r="EW59" i="2"/>
  <c r="ER59" i="2"/>
  <c r="EQ59" i="2" s="1"/>
  <c r="EL59" i="2"/>
  <c r="EG59" i="2"/>
  <c r="EF59" i="2"/>
  <c r="EE59" i="2"/>
  <c r="ED59" i="2"/>
  <c r="EC59" i="2"/>
  <c r="EB59" i="2"/>
  <c r="GE59" i="2" s="1"/>
  <c r="DZ59" i="2"/>
  <c r="DY59" i="2"/>
  <c r="DX59" i="2"/>
  <c r="DW59" i="2"/>
  <c r="DP59" i="2"/>
  <c r="DK59" i="2"/>
  <c r="DJ59" i="2" s="1"/>
  <c r="DE59" i="2"/>
  <c r="CZ59" i="2"/>
  <c r="CY59" i="2"/>
  <c r="CT59" i="2"/>
  <c r="CO59" i="2"/>
  <c r="CN59" i="2"/>
  <c r="CM59" i="2"/>
  <c r="CL59" i="2"/>
  <c r="CK59" i="2"/>
  <c r="CJ59" i="2"/>
  <c r="CI59" i="2"/>
  <c r="CH59" i="2"/>
  <c r="CG59" i="2"/>
  <c r="CF59" i="2"/>
  <c r="CE59" i="2"/>
  <c r="CD59" i="2" s="1"/>
  <c r="CC59" i="2" s="1"/>
  <c r="BX59" i="2"/>
  <c r="BS59" i="2"/>
  <c r="BR59" i="2" s="1"/>
  <c r="BM59" i="2"/>
  <c r="BG59" i="2"/>
  <c r="BB59" i="2"/>
  <c r="AW59" i="2"/>
  <c r="AV59" i="2" s="1"/>
  <c r="AU59" i="2"/>
  <c r="AT59" i="2"/>
  <c r="AQ59" i="2" s="1"/>
  <c r="AS59" i="2"/>
  <c r="AR59" i="2"/>
  <c r="AP59" i="2"/>
  <c r="AO59" i="2"/>
  <c r="AN59" i="2"/>
  <c r="AM59" i="2"/>
  <c r="AL59" i="2"/>
  <c r="AF59" i="2"/>
  <c r="AA59" i="2"/>
  <c r="Z59" i="2" s="1"/>
  <c r="U59" i="2"/>
  <c r="P59" i="2"/>
  <c r="O59" i="2"/>
  <c r="J59" i="2"/>
  <c r="E59" i="2"/>
  <c r="D59" i="2" s="1"/>
  <c r="GH58" i="2"/>
  <c r="FZ58" i="2"/>
  <c r="FW58" i="2"/>
  <c r="FV58" i="2"/>
  <c r="FU58" i="2"/>
  <c r="FT58" i="2"/>
  <c r="FR58" i="2"/>
  <c r="FQ58" i="2"/>
  <c r="FN58" i="2" s="1"/>
  <c r="FP58" i="2"/>
  <c r="FO58" i="2"/>
  <c r="FH58" i="2"/>
  <c r="FB58" i="2" s="1"/>
  <c r="FB56" i="2" s="1"/>
  <c r="FC58" i="2"/>
  <c r="EW58" i="2"/>
  <c r="ER58" i="2"/>
  <c r="EQ58" i="2" s="1"/>
  <c r="EL58" i="2"/>
  <c r="EF58" i="2" s="1"/>
  <c r="EF56" i="2" s="1"/>
  <c r="EG58" i="2"/>
  <c r="EE58" i="2"/>
  <c r="ED58" i="2"/>
  <c r="GG58" i="2" s="1"/>
  <c r="EC58" i="2"/>
  <c r="EB58" i="2"/>
  <c r="DZ58" i="2"/>
  <c r="GC58" i="2" s="1"/>
  <c r="DY58" i="2"/>
  <c r="DV58" i="2" s="1"/>
  <c r="DX58" i="2"/>
  <c r="DW58" i="2"/>
  <c r="DP58" i="2"/>
  <c r="DK58" i="2"/>
  <c r="DJ58" i="2"/>
  <c r="DE58" i="2"/>
  <c r="CZ58" i="2"/>
  <c r="CT58" i="2"/>
  <c r="CT56" i="2" s="1"/>
  <c r="CO58" i="2"/>
  <c r="CN58" i="2"/>
  <c r="CM58" i="2"/>
  <c r="CL58" i="2"/>
  <c r="CK58" i="2"/>
  <c r="CJ58" i="2"/>
  <c r="CI58" i="2" s="1"/>
  <c r="CH58" i="2"/>
  <c r="CG58" i="2"/>
  <c r="CF58" i="2"/>
  <c r="CD58" i="2" s="1"/>
  <c r="CC58" i="2" s="1"/>
  <c r="CE58" i="2"/>
  <c r="BX58" i="2"/>
  <c r="BR58" i="2" s="1"/>
  <c r="BS58" i="2"/>
  <c r="BM58" i="2"/>
  <c r="BH58" i="2"/>
  <c r="BG58" i="2" s="1"/>
  <c r="BB58" i="2"/>
  <c r="AV58" i="2" s="1"/>
  <c r="AW58" i="2"/>
  <c r="AU58" i="2"/>
  <c r="AT58" i="2"/>
  <c r="AS58" i="2"/>
  <c r="AR58" i="2"/>
  <c r="AP58" i="2"/>
  <c r="AO58" i="2"/>
  <c r="AL58" i="2" s="1"/>
  <c r="AN58" i="2"/>
  <c r="AM58" i="2"/>
  <c r="AF58" i="2"/>
  <c r="AA58" i="2"/>
  <c r="Z58" i="2"/>
  <c r="U58" i="2"/>
  <c r="P58" i="2"/>
  <c r="J58" i="2"/>
  <c r="E58" i="2"/>
  <c r="D58" i="2"/>
  <c r="GG57" i="2"/>
  <c r="GC57" i="2"/>
  <c r="FW57" i="2"/>
  <c r="FV57" i="2"/>
  <c r="FU57" i="2"/>
  <c r="FU56" i="2" s="1"/>
  <c r="FT57" i="2"/>
  <c r="GE57" i="2" s="1"/>
  <c r="FR57" i="2"/>
  <c r="FQ57" i="2"/>
  <c r="FQ56" i="2" s="1"/>
  <c r="FP57" i="2"/>
  <c r="GA57" i="2" s="1"/>
  <c r="FO57" i="2"/>
  <c r="FH57" i="2"/>
  <c r="FH56" i="2" s="1"/>
  <c r="FC57" i="2"/>
  <c r="FB57" i="2" s="1"/>
  <c r="EW57" i="2"/>
  <c r="ER57" i="2"/>
  <c r="EQ57" i="2"/>
  <c r="EQ56" i="2" s="1"/>
  <c r="EL57" i="2"/>
  <c r="EG57" i="2"/>
  <c r="EG56" i="2" s="1"/>
  <c r="EF57" i="2"/>
  <c r="EE57" i="2"/>
  <c r="ED57" i="2"/>
  <c r="EC57" i="2"/>
  <c r="EC56" i="2" s="1"/>
  <c r="EB57" i="2"/>
  <c r="EA57" i="2"/>
  <c r="DZ57" i="2"/>
  <c r="DY57" i="2"/>
  <c r="DX57" i="2"/>
  <c r="DX56" i="2" s="1"/>
  <c r="DW57" i="2"/>
  <c r="DV57" i="2" s="1"/>
  <c r="DU57" i="2"/>
  <c r="DP57" i="2"/>
  <c r="DK57" i="2"/>
  <c r="DJ57" i="2" s="1"/>
  <c r="DE57" i="2"/>
  <c r="DE56" i="2" s="1"/>
  <c r="CZ57" i="2"/>
  <c r="CY57" i="2" s="1"/>
  <c r="CT57" i="2"/>
  <c r="CO57" i="2"/>
  <c r="CO56" i="2" s="1"/>
  <c r="CN57" i="2"/>
  <c r="CN56" i="2" s="1"/>
  <c r="CM57" i="2"/>
  <c r="CL57" i="2"/>
  <c r="CK57" i="2"/>
  <c r="CK56" i="2" s="1"/>
  <c r="CJ57" i="2"/>
  <c r="CI57" i="2" s="1"/>
  <c r="CH57" i="2"/>
  <c r="CG57" i="2"/>
  <c r="CG56" i="2" s="1"/>
  <c r="CF57" i="2"/>
  <c r="CE57" i="2"/>
  <c r="BX57" i="2"/>
  <c r="BS57" i="2"/>
  <c r="BR57" i="2" s="1"/>
  <c r="BR56" i="2" s="1"/>
  <c r="BM57" i="2"/>
  <c r="BH57" i="2"/>
  <c r="BG57" i="2"/>
  <c r="BB57" i="2"/>
  <c r="AW57" i="2"/>
  <c r="AW56" i="2" s="1"/>
  <c r="AV57" i="2"/>
  <c r="AV56" i="2" s="1"/>
  <c r="AU57" i="2"/>
  <c r="AU56" i="2" s="1"/>
  <c r="AT57" i="2"/>
  <c r="AS57" i="2"/>
  <c r="AS56" i="2" s="1"/>
  <c r="AR57" i="2"/>
  <c r="AQ57" i="2"/>
  <c r="AP57" i="2"/>
  <c r="AO57" i="2"/>
  <c r="AN57" i="2"/>
  <c r="AM57" i="2"/>
  <c r="AL57" i="2" s="1"/>
  <c r="AK57" i="2"/>
  <c r="AF57" i="2"/>
  <c r="AA57" i="2"/>
  <c r="Z57" i="2" s="1"/>
  <c r="U57" i="2"/>
  <c r="U56" i="2" s="1"/>
  <c r="P57" i="2"/>
  <c r="O57" i="2" s="1"/>
  <c r="J57" i="2"/>
  <c r="E57" i="2"/>
  <c r="E56" i="2" s="1"/>
  <c r="D57" i="2"/>
  <c r="FW56" i="2"/>
  <c r="FV56" i="2"/>
  <c r="FT56" i="2"/>
  <c r="FS56" i="2"/>
  <c r="FR56" i="2"/>
  <c r="FO56" i="2"/>
  <c r="FL56" i="2"/>
  <c r="FK56" i="2"/>
  <c r="FJ56" i="2"/>
  <c r="FI56" i="2"/>
  <c r="FG56" i="2"/>
  <c r="FF56" i="2"/>
  <c r="FE56" i="2"/>
  <c r="FD56" i="2"/>
  <c r="FA56" i="2"/>
  <c r="EZ56" i="2"/>
  <c r="EY56" i="2"/>
  <c r="EX56" i="2"/>
  <c r="EV56" i="2"/>
  <c r="EU56" i="2"/>
  <c r="ET56" i="2"/>
  <c r="ES56" i="2"/>
  <c r="ER56" i="2"/>
  <c r="EP56" i="2"/>
  <c r="EO56" i="2"/>
  <c r="EN56" i="2"/>
  <c r="EM56" i="2"/>
  <c r="EL56" i="2"/>
  <c r="EK56" i="2"/>
  <c r="EJ56" i="2"/>
  <c r="EI56" i="2"/>
  <c r="EH56" i="2"/>
  <c r="EE56" i="2"/>
  <c r="EB56" i="2"/>
  <c r="DZ56" i="2"/>
  <c r="DT56" i="2"/>
  <c r="DS56" i="2"/>
  <c r="DR56" i="2"/>
  <c r="DQ56" i="2"/>
  <c r="DP56" i="2"/>
  <c r="DO56" i="2"/>
  <c r="DN56" i="2"/>
  <c r="DM56" i="2"/>
  <c r="DL56" i="2"/>
  <c r="DJ56" i="2"/>
  <c r="DI56" i="2"/>
  <c r="DH56" i="2"/>
  <c r="DG56" i="2"/>
  <c r="DF56" i="2"/>
  <c r="DD56" i="2"/>
  <c r="DC56" i="2"/>
  <c r="DB56" i="2"/>
  <c r="DA56" i="2"/>
  <c r="CZ56" i="2"/>
  <c r="CX56" i="2"/>
  <c r="CW56" i="2"/>
  <c r="CV56" i="2"/>
  <c r="CU56" i="2"/>
  <c r="CS56" i="2"/>
  <c r="CR56" i="2"/>
  <c r="CQ56" i="2"/>
  <c r="CP56" i="2"/>
  <c r="CM56" i="2"/>
  <c r="CL56" i="2"/>
  <c r="CH56" i="2"/>
  <c r="CF56" i="2"/>
  <c r="CD56" i="2" s="1"/>
  <c r="CE56" i="2"/>
  <c r="CB56" i="2"/>
  <c r="CA56" i="2"/>
  <c r="BZ56" i="2"/>
  <c r="BY56" i="2"/>
  <c r="BX56" i="2"/>
  <c r="BW56" i="2"/>
  <c r="BV56" i="2"/>
  <c r="BU56" i="2"/>
  <c r="BT56" i="2"/>
  <c r="BS56" i="2"/>
  <c r="BQ56" i="2"/>
  <c r="BP56" i="2"/>
  <c r="BO56" i="2"/>
  <c r="BN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T56" i="2"/>
  <c r="AR56" i="2"/>
  <c r="AP56" i="2"/>
  <c r="AN56" i="2"/>
  <c r="AM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T56" i="2"/>
  <c r="S56" i="2"/>
  <c r="R56" i="2"/>
  <c r="Q56" i="2"/>
  <c r="N56" i="2"/>
  <c r="M56" i="2"/>
  <c r="L56" i="2"/>
  <c r="K56" i="2"/>
  <c r="J56" i="2"/>
  <c r="I56" i="2"/>
  <c r="H56" i="2"/>
  <c r="G56" i="2"/>
  <c r="F56" i="2"/>
  <c r="D56" i="2"/>
  <c r="GE55" i="2"/>
  <c r="GA55" i="2"/>
  <c r="FW55" i="2"/>
  <c r="GH55" i="2" s="1"/>
  <c r="FV55" i="2"/>
  <c r="GG55" i="2" s="1"/>
  <c r="FU55" i="2"/>
  <c r="FS55" i="2" s="1"/>
  <c r="FT55" i="2"/>
  <c r="FR55" i="2"/>
  <c r="GC55" i="2" s="1"/>
  <c r="FQ55" i="2"/>
  <c r="FP55" i="2"/>
  <c r="FO55" i="2"/>
  <c r="FH55" i="2"/>
  <c r="FC55" i="2"/>
  <c r="FB55" i="2"/>
  <c r="EW55" i="2"/>
  <c r="EQ55" i="2" s="1"/>
  <c r="ER55" i="2"/>
  <c r="EL55" i="2"/>
  <c r="EG55" i="2"/>
  <c r="EF55" i="2" s="1"/>
  <c r="EE55" i="2"/>
  <c r="ED55" i="2"/>
  <c r="EC55" i="2"/>
  <c r="EB55" i="2"/>
  <c r="EA55" i="2"/>
  <c r="DZ55" i="2"/>
  <c r="DY55" i="2"/>
  <c r="DX55" i="2"/>
  <c r="DW55" i="2"/>
  <c r="FZ55" i="2" s="1"/>
  <c r="DP55" i="2"/>
  <c r="DK55" i="2"/>
  <c r="DJ55" i="2" s="1"/>
  <c r="DE55" i="2"/>
  <c r="CZ55" i="2"/>
  <c r="CY55" i="2"/>
  <c r="CT55" i="2"/>
  <c r="CO55" i="2"/>
  <c r="CN55" i="2" s="1"/>
  <c r="CM55" i="2"/>
  <c r="CL55" i="2"/>
  <c r="CK55" i="2"/>
  <c r="CJ55" i="2"/>
  <c r="CI55" i="2"/>
  <c r="CH55" i="2"/>
  <c r="CG55" i="2"/>
  <c r="CF55" i="2"/>
  <c r="CE55" i="2"/>
  <c r="CD55" i="2"/>
  <c r="CC55" i="2" s="1"/>
  <c r="BX55" i="2"/>
  <c r="BS55" i="2"/>
  <c r="BR55" i="2"/>
  <c r="BM55" i="2"/>
  <c r="BH55" i="2"/>
  <c r="BG55" i="2"/>
  <c r="BB55" i="2"/>
  <c r="AW55" i="2"/>
  <c r="AU55" i="2"/>
  <c r="AT55" i="2"/>
  <c r="AS55" i="2"/>
  <c r="AQ55" i="2" s="1"/>
  <c r="AR55" i="2"/>
  <c r="AP55" i="2"/>
  <c r="AO55" i="2"/>
  <c r="AN55" i="2"/>
  <c r="AM55" i="2"/>
  <c r="AL55" i="2"/>
  <c r="AF55" i="2"/>
  <c r="AA55" i="2"/>
  <c r="Z55" i="2"/>
  <c r="U55" i="2"/>
  <c r="O55" i="2" s="1"/>
  <c r="P55" i="2"/>
  <c r="J55" i="2"/>
  <c r="E55" i="2"/>
  <c r="D55" i="2" s="1"/>
  <c r="GH54" i="2"/>
  <c r="FZ54" i="2"/>
  <c r="FW54" i="2"/>
  <c r="FV54" i="2"/>
  <c r="GG54" i="2" s="1"/>
  <c r="FU54" i="2"/>
  <c r="GF54" i="2" s="1"/>
  <c r="FT54" i="2"/>
  <c r="FR54" i="2"/>
  <c r="GC54" i="2" s="1"/>
  <c r="FQ54" i="2"/>
  <c r="GB54" i="2" s="1"/>
  <c r="FP54" i="2"/>
  <c r="FO54" i="2"/>
  <c r="FH54" i="2"/>
  <c r="FB54" i="2" s="1"/>
  <c r="FC54" i="2"/>
  <c r="EW54" i="2"/>
  <c r="ER54" i="2"/>
  <c r="EQ54" i="2" s="1"/>
  <c r="EL54" i="2"/>
  <c r="EG54" i="2"/>
  <c r="EF54" i="2"/>
  <c r="EE54" i="2"/>
  <c r="ED54" i="2"/>
  <c r="EC54" i="2"/>
  <c r="EB54" i="2"/>
  <c r="EA54" i="2" s="1"/>
  <c r="DZ54" i="2"/>
  <c r="DZ52" i="2" s="1"/>
  <c r="DY54" i="2"/>
  <c r="DX54" i="2"/>
  <c r="DW54" i="2"/>
  <c r="DV54" i="2"/>
  <c r="DU54" i="2" s="1"/>
  <c r="DP54" i="2"/>
  <c r="DK54" i="2"/>
  <c r="DJ54" i="2"/>
  <c r="DE54" i="2"/>
  <c r="CZ54" i="2"/>
  <c r="CY54" i="2" s="1"/>
  <c r="CT54" i="2"/>
  <c r="CO54" i="2"/>
  <c r="CN54" i="2" s="1"/>
  <c r="CM54" i="2"/>
  <c r="CL54" i="2"/>
  <c r="CL52" i="2" s="1"/>
  <c r="CI52" i="2" s="1"/>
  <c r="CK54" i="2"/>
  <c r="CJ54" i="2"/>
  <c r="CH54" i="2"/>
  <c r="CG54" i="2"/>
  <c r="CF54" i="2"/>
  <c r="CD54" i="2" s="1"/>
  <c r="CE54" i="2"/>
  <c r="BX54" i="2"/>
  <c r="BR54" i="2" s="1"/>
  <c r="BS54" i="2"/>
  <c r="BM54" i="2"/>
  <c r="BH54" i="2"/>
  <c r="BG54" i="2" s="1"/>
  <c r="BB54" i="2"/>
  <c r="AW54" i="2"/>
  <c r="AV54" i="2"/>
  <c r="AU54" i="2"/>
  <c r="AT54" i="2"/>
  <c r="AS54" i="2"/>
  <c r="AR54" i="2"/>
  <c r="AQ54" i="2" s="1"/>
  <c r="AP54" i="2"/>
  <c r="AO54" i="2"/>
  <c r="AN54" i="2"/>
  <c r="AM54" i="2"/>
  <c r="AL54" i="2"/>
  <c r="AK54" i="2" s="1"/>
  <c r="AF54" i="2"/>
  <c r="AA54" i="2"/>
  <c r="Z54" i="2"/>
  <c r="U54" i="2"/>
  <c r="P54" i="2"/>
  <c r="O54" i="2" s="1"/>
  <c r="J54" i="2"/>
  <c r="E54" i="2"/>
  <c r="D54" i="2" s="1"/>
  <c r="GG53" i="2"/>
  <c r="GC53" i="2"/>
  <c r="FW53" i="2"/>
  <c r="FV53" i="2"/>
  <c r="FU53" i="2"/>
  <c r="FU52" i="2" s="1"/>
  <c r="FT53" i="2"/>
  <c r="FR53" i="2"/>
  <c r="FQ53" i="2"/>
  <c r="FQ52" i="2" s="1"/>
  <c r="FP53" i="2"/>
  <c r="FO53" i="2"/>
  <c r="FH53" i="2"/>
  <c r="FC53" i="2"/>
  <c r="EW53" i="2"/>
  <c r="ER53" i="2"/>
  <c r="EQ53" i="2"/>
  <c r="EL53" i="2"/>
  <c r="EG53" i="2"/>
  <c r="EF53" i="2"/>
  <c r="EE53" i="2"/>
  <c r="EE52" i="2" s="1"/>
  <c r="ED53" i="2"/>
  <c r="EC53" i="2"/>
  <c r="EC52" i="2" s="1"/>
  <c r="EB53" i="2"/>
  <c r="EA53" i="2"/>
  <c r="DZ53" i="2"/>
  <c r="DY53" i="2"/>
  <c r="DY52" i="2" s="1"/>
  <c r="DX53" i="2"/>
  <c r="DX52" i="2" s="1"/>
  <c r="DV52" i="2" s="1"/>
  <c r="DW53" i="2"/>
  <c r="DV53" i="2" s="1"/>
  <c r="DU53" i="2" s="1"/>
  <c r="DP53" i="2"/>
  <c r="DK53" i="2"/>
  <c r="DJ53" i="2" s="1"/>
  <c r="DE53" i="2"/>
  <c r="CY53" i="2" s="1"/>
  <c r="CZ53" i="2"/>
  <c r="CT53" i="2"/>
  <c r="CO53" i="2"/>
  <c r="CN53" i="2" s="1"/>
  <c r="CM53" i="2"/>
  <c r="CL53" i="2"/>
  <c r="CK53" i="2"/>
  <c r="CK52" i="2" s="1"/>
  <c r="CJ53" i="2"/>
  <c r="CH53" i="2"/>
  <c r="CG53" i="2"/>
  <c r="CG52" i="2" s="1"/>
  <c r="CF53" i="2"/>
  <c r="CE53" i="2"/>
  <c r="BX53" i="2"/>
  <c r="BS53" i="2"/>
  <c r="BM53" i="2"/>
  <c r="BH53" i="2"/>
  <c r="BG53" i="2"/>
  <c r="BB53" i="2"/>
  <c r="AW53" i="2"/>
  <c r="AV53" i="2"/>
  <c r="AU53" i="2"/>
  <c r="AT53" i="2"/>
  <c r="AS53" i="2"/>
  <c r="AR53" i="2"/>
  <c r="GE53" i="2" s="1"/>
  <c r="AQ53" i="2"/>
  <c r="AP53" i="2"/>
  <c r="AO53" i="2"/>
  <c r="AN53" i="2"/>
  <c r="AM53" i="2"/>
  <c r="AL53" i="2" s="1"/>
  <c r="AK53" i="2" s="1"/>
  <c r="AF53" i="2"/>
  <c r="AA53" i="2"/>
  <c r="Z53" i="2" s="1"/>
  <c r="U53" i="2"/>
  <c r="U52" i="2" s="1"/>
  <c r="P53" i="2"/>
  <c r="J53" i="2"/>
  <c r="E53" i="2"/>
  <c r="E52" i="2" s="1"/>
  <c r="FW52" i="2"/>
  <c r="FV52" i="2"/>
  <c r="FT52" i="2"/>
  <c r="FS52" i="2" s="1"/>
  <c r="FR52" i="2"/>
  <c r="FP52" i="2"/>
  <c r="FO52" i="2"/>
  <c r="FN52" i="2" s="1"/>
  <c r="FM52" i="2" s="1"/>
  <c r="FL52" i="2"/>
  <c r="FK52" i="2"/>
  <c r="FJ52" i="2"/>
  <c r="FH52" i="2" s="1"/>
  <c r="FI52" i="2"/>
  <c r="FG52" i="2"/>
  <c r="FF52" i="2"/>
  <c r="FC52" i="2" s="1"/>
  <c r="FB52" i="2" s="1"/>
  <c r="FE52" i="2"/>
  <c r="FD52" i="2"/>
  <c r="FA52" i="2"/>
  <c r="EZ52" i="2"/>
  <c r="EY52" i="2"/>
  <c r="EX52" i="2"/>
  <c r="EW52" i="2" s="1"/>
  <c r="EV52" i="2"/>
  <c r="EU52" i="2"/>
  <c r="ET52" i="2"/>
  <c r="ER52" i="2" s="1"/>
  <c r="EQ52" i="2" s="1"/>
  <c r="ES52" i="2"/>
  <c r="EP52" i="2"/>
  <c r="EO52" i="2"/>
  <c r="EN52" i="2"/>
  <c r="EM52" i="2"/>
  <c r="EL52" i="2"/>
  <c r="EK52" i="2"/>
  <c r="EJ52" i="2"/>
  <c r="EI52" i="2"/>
  <c r="EH52" i="2"/>
  <c r="EG52" i="2" s="1"/>
  <c r="EF52" i="2"/>
  <c r="ED52" i="2"/>
  <c r="EB52" i="2"/>
  <c r="DW52" i="2"/>
  <c r="DT52" i="2"/>
  <c r="DS52" i="2"/>
  <c r="DR52" i="2"/>
  <c r="DP52" i="2" s="1"/>
  <c r="DQ52" i="2"/>
  <c r="DO52" i="2"/>
  <c r="DN52" i="2"/>
  <c r="DK52" i="2" s="1"/>
  <c r="DM52" i="2"/>
  <c r="DL52" i="2"/>
  <c r="DI52" i="2"/>
  <c r="DH52" i="2"/>
  <c r="DG52" i="2"/>
  <c r="DF52" i="2"/>
  <c r="DE52" i="2" s="1"/>
  <c r="DD52" i="2"/>
  <c r="DC52" i="2"/>
  <c r="DB52" i="2"/>
  <c r="DA52" i="2"/>
  <c r="CZ52" i="2"/>
  <c r="CY52" i="2" s="1"/>
  <c r="CX52" i="2"/>
  <c r="CW52" i="2"/>
  <c r="CV52" i="2"/>
  <c r="CT52" i="2" s="1"/>
  <c r="CU52" i="2"/>
  <c r="CS52" i="2"/>
  <c r="CR52" i="2"/>
  <c r="CQ52" i="2"/>
  <c r="CP52" i="2"/>
  <c r="CM52" i="2"/>
  <c r="CJ52" i="2"/>
  <c r="CH52" i="2"/>
  <c r="CE52" i="2"/>
  <c r="CB52" i="2"/>
  <c r="CB48" i="2" s="1"/>
  <c r="CA52" i="2"/>
  <c r="BZ52" i="2"/>
  <c r="BY52" i="2"/>
  <c r="BX52" i="2"/>
  <c r="BW52" i="2"/>
  <c r="BV52" i="2"/>
  <c r="BU52" i="2"/>
  <c r="BT52" i="2"/>
  <c r="BS52" i="2" s="1"/>
  <c r="BR52" i="2" s="1"/>
  <c r="BQ52" i="2"/>
  <c r="BP52" i="2"/>
  <c r="BO52" i="2"/>
  <c r="BN52" i="2"/>
  <c r="BL52" i="2"/>
  <c r="BK52" i="2"/>
  <c r="BH52" i="2" s="1"/>
  <c r="BJ52" i="2"/>
  <c r="BI52" i="2"/>
  <c r="BF52" i="2"/>
  <c r="BE52" i="2"/>
  <c r="BD52" i="2"/>
  <c r="BC52" i="2"/>
  <c r="BB52" i="2" s="1"/>
  <c r="BA52" i="2"/>
  <c r="AZ52" i="2"/>
  <c r="AY52" i="2"/>
  <c r="AX52" i="2"/>
  <c r="AU52" i="2"/>
  <c r="AT52" i="2"/>
  <c r="AP52" i="2"/>
  <c r="AN52" i="2"/>
  <c r="AJ52" i="2"/>
  <c r="AI52" i="2"/>
  <c r="AF52" i="2" s="1"/>
  <c r="AH52" i="2"/>
  <c r="AG52" i="2"/>
  <c r="AE52" i="2"/>
  <c r="AD52" i="2"/>
  <c r="AC52" i="2"/>
  <c r="AB52" i="2"/>
  <c r="AA52" i="2"/>
  <c r="Y52" i="2"/>
  <c r="X52" i="2"/>
  <c r="W52" i="2"/>
  <c r="V52" i="2"/>
  <c r="T52" i="2"/>
  <c r="S52" i="2"/>
  <c r="R52" i="2"/>
  <c r="Q52" i="2"/>
  <c r="P52" i="2"/>
  <c r="N52" i="2"/>
  <c r="M52" i="2"/>
  <c r="L52" i="2"/>
  <c r="K52" i="2"/>
  <c r="J52" i="2"/>
  <c r="I52" i="2"/>
  <c r="H52" i="2"/>
  <c r="G52" i="2"/>
  <c r="F52" i="2"/>
  <c r="F48" i="2" s="1"/>
  <c r="F10" i="2" s="1"/>
  <c r="GE51" i="2"/>
  <c r="GA51" i="2"/>
  <c r="FW51" i="2"/>
  <c r="GH51" i="2" s="1"/>
  <c r="FV51" i="2"/>
  <c r="GG51" i="2" s="1"/>
  <c r="FU51" i="2"/>
  <c r="GF51" i="2" s="1"/>
  <c r="FT51" i="2"/>
  <c r="FR51" i="2"/>
  <c r="GC51" i="2" s="1"/>
  <c r="FQ51" i="2"/>
  <c r="GB51" i="2" s="1"/>
  <c r="FP51" i="2"/>
  <c r="FO51" i="2"/>
  <c r="FO49" i="2" s="1"/>
  <c r="FH51" i="2"/>
  <c r="FC51" i="2"/>
  <c r="FB51" i="2"/>
  <c r="EW51" i="2"/>
  <c r="EQ51" i="2" s="1"/>
  <c r="ER51" i="2"/>
  <c r="EL51" i="2"/>
  <c r="EG51" i="2"/>
  <c r="EF51" i="2" s="1"/>
  <c r="EE51" i="2"/>
  <c r="ED51" i="2"/>
  <c r="EC51" i="2"/>
  <c r="EA51" i="2" s="1"/>
  <c r="EB51" i="2"/>
  <c r="DZ51" i="2"/>
  <c r="DY51" i="2"/>
  <c r="DV51" i="2" s="1"/>
  <c r="DX51" i="2"/>
  <c r="DW51" i="2"/>
  <c r="DP51" i="2"/>
  <c r="DK51" i="2"/>
  <c r="DJ51" i="2"/>
  <c r="DE51" i="2"/>
  <c r="CY51" i="2" s="1"/>
  <c r="CZ51" i="2"/>
  <c r="CT51" i="2"/>
  <c r="CO51" i="2"/>
  <c r="CN51" i="2" s="1"/>
  <c r="CM51" i="2"/>
  <c r="CM49" i="2" s="1"/>
  <c r="CL51" i="2"/>
  <c r="CK51" i="2"/>
  <c r="CJ51" i="2"/>
  <c r="CI51" i="2"/>
  <c r="CH51" i="2"/>
  <c r="CG51" i="2"/>
  <c r="CF51" i="2"/>
  <c r="CE51" i="2"/>
  <c r="FZ51" i="2" s="1"/>
  <c r="BX51" i="2"/>
  <c r="BS51" i="2"/>
  <c r="BR51" i="2" s="1"/>
  <c r="BM51" i="2"/>
  <c r="BH51" i="2"/>
  <c r="BG51" i="2"/>
  <c r="BB51" i="2"/>
  <c r="AW51" i="2"/>
  <c r="AV51" i="2" s="1"/>
  <c r="AU51" i="2"/>
  <c r="AT51" i="2"/>
  <c r="AQ51" i="2" s="1"/>
  <c r="AS51" i="2"/>
  <c r="AR51" i="2"/>
  <c r="AP51" i="2"/>
  <c r="AO51" i="2"/>
  <c r="AN51" i="2"/>
  <c r="AM51" i="2"/>
  <c r="AM49" i="2" s="1"/>
  <c r="AL51" i="2"/>
  <c r="AF51" i="2"/>
  <c r="AA51" i="2"/>
  <c r="Z51" i="2"/>
  <c r="U51" i="2"/>
  <c r="P51" i="2"/>
  <c r="O51" i="2"/>
  <c r="J51" i="2"/>
  <c r="E51" i="2"/>
  <c r="GH50" i="2"/>
  <c r="GF50" i="2"/>
  <c r="FZ50" i="2"/>
  <c r="FW50" i="2"/>
  <c r="FV50" i="2"/>
  <c r="FV49" i="2" s="1"/>
  <c r="FU50" i="2"/>
  <c r="FT50" i="2"/>
  <c r="FT49" i="2" s="1"/>
  <c r="FR50" i="2"/>
  <c r="FR49" i="2" s="1"/>
  <c r="FQ50" i="2"/>
  <c r="GB50" i="2" s="1"/>
  <c r="GB49" i="2" s="1"/>
  <c r="FP50" i="2"/>
  <c r="FO50" i="2"/>
  <c r="FH50" i="2"/>
  <c r="FC50" i="2"/>
  <c r="FB50" i="2"/>
  <c r="EW50" i="2"/>
  <c r="ER50" i="2"/>
  <c r="EL50" i="2"/>
  <c r="EG50" i="2"/>
  <c r="EF50" i="2"/>
  <c r="EE50" i="2"/>
  <c r="ED50" i="2"/>
  <c r="ED49" i="2" s="1"/>
  <c r="ED48" i="2" s="1"/>
  <c r="EC50" i="2"/>
  <c r="EB50" i="2"/>
  <c r="EA50" i="2" s="1"/>
  <c r="DZ50" i="2"/>
  <c r="DY50" i="2"/>
  <c r="DX50" i="2"/>
  <c r="DV50" i="2" s="1"/>
  <c r="DU50" i="2" s="1"/>
  <c r="DW50" i="2"/>
  <c r="DP50" i="2"/>
  <c r="DJ50" i="2" s="1"/>
  <c r="DK50" i="2"/>
  <c r="DE50" i="2"/>
  <c r="CZ50" i="2"/>
  <c r="CY50" i="2" s="1"/>
  <c r="CT50" i="2"/>
  <c r="CN50" i="2" s="1"/>
  <c r="CO50" i="2"/>
  <c r="CM50" i="2"/>
  <c r="CL50" i="2"/>
  <c r="CL49" i="2" s="1"/>
  <c r="CL48" i="2" s="1"/>
  <c r="CK50" i="2"/>
  <c r="CJ50" i="2"/>
  <c r="CH50" i="2"/>
  <c r="CH49" i="2" s="1"/>
  <c r="CH48" i="2" s="1"/>
  <c r="CG50" i="2"/>
  <c r="CD50" i="2" s="1"/>
  <c r="CF50" i="2"/>
  <c r="CE50" i="2"/>
  <c r="BX50" i="2"/>
  <c r="BS50" i="2"/>
  <c r="BR50" i="2"/>
  <c r="BM50" i="2"/>
  <c r="BH50" i="2"/>
  <c r="BB50" i="2"/>
  <c r="AW50" i="2"/>
  <c r="AV50" i="2"/>
  <c r="AU50" i="2"/>
  <c r="AT50" i="2"/>
  <c r="AS50" i="2"/>
  <c r="AS49" i="2" s="1"/>
  <c r="AR50" i="2"/>
  <c r="AQ50" i="2" s="1"/>
  <c r="AP50" i="2"/>
  <c r="AO50" i="2"/>
  <c r="AN50" i="2"/>
  <c r="AL50" i="2" s="1"/>
  <c r="AK50" i="2" s="1"/>
  <c r="AM50" i="2"/>
  <c r="AF50" i="2"/>
  <c r="Z50" i="2" s="1"/>
  <c r="AA50" i="2"/>
  <c r="U50" i="2"/>
  <c r="P50" i="2"/>
  <c r="O50" i="2" s="1"/>
  <c r="J50" i="2"/>
  <c r="J49" i="2" s="1"/>
  <c r="J48" i="2" s="1"/>
  <c r="E50" i="2"/>
  <c r="GF49" i="2"/>
  <c r="FW49" i="2"/>
  <c r="FU49" i="2"/>
  <c r="FU48" i="2" s="1"/>
  <c r="FP49" i="2"/>
  <c r="FL49" i="2"/>
  <c r="FK49" i="2"/>
  <c r="FH49" i="2" s="1"/>
  <c r="FH48" i="2" s="1"/>
  <c r="FJ49" i="2"/>
  <c r="FI49" i="2"/>
  <c r="FI48" i="2" s="1"/>
  <c r="FG49" i="2"/>
  <c r="FF49" i="2"/>
  <c r="FE49" i="2"/>
  <c r="FE48" i="2" s="1"/>
  <c r="FD49" i="2"/>
  <c r="FD48" i="2" s="1"/>
  <c r="FC49" i="2"/>
  <c r="FA49" i="2"/>
  <c r="FA48" i="2" s="1"/>
  <c r="EZ49" i="2"/>
  <c r="EY49" i="2"/>
  <c r="EW49" i="2" s="1"/>
  <c r="EW48" i="2" s="1"/>
  <c r="EX49" i="2"/>
  <c r="EV49" i="2"/>
  <c r="EU49" i="2"/>
  <c r="ER49" i="2" s="1"/>
  <c r="ET49" i="2"/>
  <c r="ES49" i="2"/>
  <c r="ES48" i="2" s="1"/>
  <c r="EP49" i="2"/>
  <c r="EO49" i="2"/>
  <c r="EO48" i="2" s="1"/>
  <c r="EN49" i="2"/>
  <c r="EN48" i="2" s="1"/>
  <c r="EM49" i="2"/>
  <c r="EL49" i="2" s="1"/>
  <c r="EK49" i="2"/>
  <c r="EK48" i="2" s="1"/>
  <c r="EJ49" i="2"/>
  <c r="EI49" i="2"/>
  <c r="EI48" i="2" s="1"/>
  <c r="EH49" i="2"/>
  <c r="EG49" i="2"/>
  <c r="EG48" i="2" s="1"/>
  <c r="EE49" i="2"/>
  <c r="EC49" i="2"/>
  <c r="EC48" i="2" s="1"/>
  <c r="EB49" i="2"/>
  <c r="EB48" i="2" s="1"/>
  <c r="DX49" i="2"/>
  <c r="DX48" i="2" s="1"/>
  <c r="DW49" i="2"/>
  <c r="DT49" i="2"/>
  <c r="DS49" i="2"/>
  <c r="DP49" i="2" s="1"/>
  <c r="DP48" i="2" s="1"/>
  <c r="DR49" i="2"/>
  <c r="DQ49" i="2"/>
  <c r="DQ48" i="2" s="1"/>
  <c r="DO49" i="2"/>
  <c r="DN49" i="2"/>
  <c r="DM49" i="2"/>
  <c r="DM48" i="2" s="1"/>
  <c r="DL49" i="2"/>
  <c r="DK49" i="2"/>
  <c r="DI49" i="2"/>
  <c r="DI48" i="2" s="1"/>
  <c r="DH49" i="2"/>
  <c r="DG49" i="2"/>
  <c r="DF49" i="2"/>
  <c r="DE49" i="2"/>
  <c r="DE48" i="2" s="1"/>
  <c r="DD49" i="2"/>
  <c r="DC49" i="2"/>
  <c r="DC48" i="2" s="1"/>
  <c r="DB49" i="2"/>
  <c r="DA49" i="2"/>
  <c r="DA48" i="2" s="1"/>
  <c r="CX49" i="2"/>
  <c r="CW49" i="2"/>
  <c r="CW48" i="2" s="1"/>
  <c r="CV49" i="2"/>
  <c r="CU49" i="2"/>
  <c r="CS49" i="2"/>
  <c r="CS48" i="2" s="1"/>
  <c r="CR49" i="2"/>
  <c r="CO49" i="2" s="1"/>
  <c r="CQ49" i="2"/>
  <c r="CP49" i="2"/>
  <c r="CK49" i="2"/>
  <c r="CK48" i="2" s="1"/>
  <c r="CJ49" i="2"/>
  <c r="CF49" i="2"/>
  <c r="CE49" i="2"/>
  <c r="CB49" i="2"/>
  <c r="CA49" i="2"/>
  <c r="BZ49" i="2"/>
  <c r="BY49" i="2"/>
  <c r="BY48" i="2" s="1"/>
  <c r="BW49" i="2"/>
  <c r="BW48" i="2" s="1"/>
  <c r="BV49" i="2"/>
  <c r="BU49" i="2"/>
  <c r="BU48" i="2" s="1"/>
  <c r="BT49" i="2"/>
  <c r="BQ49" i="2"/>
  <c r="BQ48" i="2" s="1"/>
  <c r="BP49" i="2"/>
  <c r="BP48" i="2" s="1"/>
  <c r="BO49" i="2"/>
  <c r="BN49" i="2"/>
  <c r="BL49" i="2"/>
  <c r="BL48" i="2" s="1"/>
  <c r="BK49" i="2"/>
  <c r="BJ49" i="2"/>
  <c r="BI49" i="2"/>
  <c r="BI48" i="2" s="1"/>
  <c r="BH49" i="2"/>
  <c r="BF49" i="2"/>
  <c r="BE49" i="2"/>
  <c r="BE48" i="2" s="1"/>
  <c r="BD49" i="2"/>
  <c r="BD48" i="2" s="1"/>
  <c r="BC49" i="2"/>
  <c r="BA49" i="2"/>
  <c r="BA48" i="2" s="1"/>
  <c r="AZ49" i="2"/>
  <c r="AZ48" i="2" s="1"/>
  <c r="AY49" i="2"/>
  <c r="AW49" i="2" s="1"/>
  <c r="AX49" i="2"/>
  <c r="AU49" i="2"/>
  <c r="AU48" i="2" s="1"/>
  <c r="AO49" i="2"/>
  <c r="AJ49" i="2"/>
  <c r="AJ48" i="2" s="1"/>
  <c r="AI49" i="2"/>
  <c r="AH49" i="2"/>
  <c r="AG49" i="2"/>
  <c r="AG48" i="2" s="1"/>
  <c r="AF49" i="2"/>
  <c r="AF48" i="2" s="1"/>
  <c r="AE49" i="2"/>
  <c r="AD49" i="2"/>
  <c r="AC49" i="2"/>
  <c r="AC48" i="2" s="1"/>
  <c r="AB49" i="2"/>
  <c r="AA49" i="2" s="1"/>
  <c r="Y49" i="2"/>
  <c r="Y48" i="2" s="1"/>
  <c r="X49" i="2"/>
  <c r="W49" i="2"/>
  <c r="V49" i="2"/>
  <c r="U49" i="2"/>
  <c r="U48" i="2" s="1"/>
  <c r="T49" i="2"/>
  <c r="T48" i="2" s="1"/>
  <c r="S49" i="2"/>
  <c r="S48" i="2" s="1"/>
  <c r="R49" i="2"/>
  <c r="Q49" i="2"/>
  <c r="Q48" i="2" s="1"/>
  <c r="P49" i="2"/>
  <c r="P48" i="2" s="1"/>
  <c r="O49" i="2"/>
  <c r="N49" i="2"/>
  <c r="M49" i="2"/>
  <c r="M48" i="2" s="1"/>
  <c r="L49" i="2"/>
  <c r="K49" i="2"/>
  <c r="K48" i="2" s="1"/>
  <c r="I49" i="2"/>
  <c r="I48" i="2" s="1"/>
  <c r="H49" i="2"/>
  <c r="G49" i="2"/>
  <c r="F49" i="2"/>
  <c r="E49" i="2"/>
  <c r="FW48" i="2"/>
  <c r="FV48" i="2"/>
  <c r="FR48" i="2"/>
  <c r="FP48" i="2"/>
  <c r="FL48" i="2"/>
  <c r="FK48" i="2"/>
  <c r="FG48" i="2"/>
  <c r="FF48" i="2"/>
  <c r="EZ48" i="2"/>
  <c r="EX48" i="2"/>
  <c r="EV48" i="2"/>
  <c r="EU48" i="2"/>
  <c r="EP48" i="2"/>
  <c r="EL48" i="2"/>
  <c r="EJ48" i="2"/>
  <c r="EH48" i="2"/>
  <c r="DT48" i="2"/>
  <c r="DR48" i="2"/>
  <c r="DO48" i="2"/>
  <c r="DL48" i="2"/>
  <c r="DH48" i="2"/>
  <c r="DG48" i="2"/>
  <c r="DF48" i="2"/>
  <c r="DD48" i="2"/>
  <c r="DB48" i="2"/>
  <c r="CX48" i="2"/>
  <c r="CV48" i="2"/>
  <c r="CU48" i="2"/>
  <c r="CQ48" i="2"/>
  <c r="CP48" i="2"/>
  <c r="CJ48" i="2"/>
  <c r="CE48" i="2"/>
  <c r="CA48" i="2"/>
  <c r="BZ48" i="2"/>
  <c r="BV48" i="2"/>
  <c r="BT48" i="2"/>
  <c r="BO48" i="2"/>
  <c r="BN48" i="2"/>
  <c r="BK48" i="2"/>
  <c r="BJ48" i="2"/>
  <c r="BF48" i="2"/>
  <c r="BC48" i="2"/>
  <c r="AX48" i="2"/>
  <c r="AI48" i="2"/>
  <c r="AH48" i="2"/>
  <c r="AE48" i="2"/>
  <c r="AD48" i="2"/>
  <c r="AB48" i="2"/>
  <c r="X48" i="2"/>
  <c r="W48" i="2"/>
  <c r="V48" i="2"/>
  <c r="R48" i="2"/>
  <c r="N48" i="2"/>
  <c r="L48" i="2"/>
  <c r="H48" i="2"/>
  <c r="G48" i="2"/>
  <c r="GE46" i="2"/>
  <c r="GA46" i="2"/>
  <c r="FW46" i="2"/>
  <c r="GH46" i="2" s="1"/>
  <c r="FV46" i="2"/>
  <c r="FS46" i="2" s="1"/>
  <c r="FU46" i="2"/>
  <c r="FT46" i="2"/>
  <c r="FR46" i="2"/>
  <c r="GC46" i="2" s="1"/>
  <c r="FQ46" i="2"/>
  <c r="FP46" i="2"/>
  <c r="FO46" i="2"/>
  <c r="FZ46" i="2" s="1"/>
  <c r="FN46" i="2"/>
  <c r="FM46" i="2" s="1"/>
  <c r="FH46" i="2"/>
  <c r="FC46" i="2"/>
  <c r="FB46" i="2"/>
  <c r="EW46" i="2"/>
  <c r="ER46" i="2"/>
  <c r="EQ46" i="2"/>
  <c r="EL46" i="2"/>
  <c r="EG46" i="2"/>
  <c r="EE46" i="2"/>
  <c r="ED46" i="2"/>
  <c r="EC46" i="2"/>
  <c r="EA46" i="2" s="1"/>
  <c r="EB46" i="2"/>
  <c r="DZ46" i="2"/>
  <c r="DY46" i="2"/>
  <c r="DV46" i="2" s="1"/>
  <c r="DX46" i="2"/>
  <c r="DW46" i="2"/>
  <c r="DP46" i="2"/>
  <c r="DK46" i="2"/>
  <c r="DJ46" i="2"/>
  <c r="DE46" i="2"/>
  <c r="CY46" i="2" s="1"/>
  <c r="CZ46" i="2"/>
  <c r="CT46" i="2"/>
  <c r="CO46" i="2"/>
  <c r="CN46" i="2" s="1"/>
  <c r="CM46" i="2"/>
  <c r="CL46" i="2"/>
  <c r="CK46" i="2"/>
  <c r="CI46" i="2" s="1"/>
  <c r="CJ46" i="2"/>
  <c r="CH46" i="2"/>
  <c r="CG46" i="2"/>
  <c r="CD46" i="2" s="1"/>
  <c r="CF46" i="2"/>
  <c r="CE46" i="2"/>
  <c r="BX46" i="2"/>
  <c r="BS46" i="2"/>
  <c r="BR46" i="2"/>
  <c r="BM46" i="2"/>
  <c r="BG46" i="2" s="1"/>
  <c r="BH46" i="2"/>
  <c r="BB46" i="2"/>
  <c r="AW46" i="2"/>
  <c r="AV46" i="2" s="1"/>
  <c r="AU46" i="2"/>
  <c r="AT46" i="2"/>
  <c r="AS46" i="2"/>
  <c r="AR46" i="2"/>
  <c r="AQ46" i="2"/>
  <c r="AP46" i="2"/>
  <c r="AO46" i="2"/>
  <c r="AN46" i="2"/>
  <c r="AM46" i="2"/>
  <c r="AL46" i="2" s="1"/>
  <c r="AK46" i="2" s="1"/>
  <c r="AF46" i="2"/>
  <c r="AA46" i="2"/>
  <c r="Z46" i="2" s="1"/>
  <c r="U46" i="2"/>
  <c r="P46" i="2"/>
  <c r="O46" i="2"/>
  <c r="J46" i="2"/>
  <c r="E46" i="2"/>
  <c r="D46" i="2" s="1"/>
  <c r="GH45" i="2"/>
  <c r="GG45" i="2"/>
  <c r="GB45" i="2"/>
  <c r="FZ45" i="2"/>
  <c r="FW45" i="2"/>
  <c r="FV45" i="2"/>
  <c r="FU45" i="2"/>
  <c r="GF45" i="2" s="1"/>
  <c r="FT45" i="2"/>
  <c r="FR45" i="2"/>
  <c r="GC45" i="2" s="1"/>
  <c r="FQ45" i="2"/>
  <c r="FP45" i="2"/>
  <c r="FO45" i="2"/>
  <c r="FN45" i="2"/>
  <c r="FH45" i="2"/>
  <c r="FC45" i="2"/>
  <c r="FB45" i="2"/>
  <c r="EW45" i="2"/>
  <c r="ER45" i="2"/>
  <c r="EQ45" i="2" s="1"/>
  <c r="EL45" i="2"/>
  <c r="EL43" i="2" s="1"/>
  <c r="EG45" i="2"/>
  <c r="EF45" i="2" s="1"/>
  <c r="EE45" i="2"/>
  <c r="ED45" i="2"/>
  <c r="EC45" i="2"/>
  <c r="EB45" i="2"/>
  <c r="DZ45" i="2"/>
  <c r="DY45" i="2"/>
  <c r="DX45" i="2"/>
  <c r="DV45" i="2" s="1"/>
  <c r="DW45" i="2"/>
  <c r="DP45" i="2"/>
  <c r="DJ45" i="2" s="1"/>
  <c r="DK45" i="2"/>
  <c r="DE45" i="2"/>
  <c r="CZ45" i="2"/>
  <c r="CY45" i="2" s="1"/>
  <c r="CT45" i="2"/>
  <c r="CO45" i="2"/>
  <c r="CN45" i="2"/>
  <c r="CM45" i="2"/>
  <c r="CL45" i="2"/>
  <c r="CK45" i="2"/>
  <c r="CJ45" i="2"/>
  <c r="CI45" i="2" s="1"/>
  <c r="CH45" i="2"/>
  <c r="CH43" i="2" s="1"/>
  <c r="CG45" i="2"/>
  <c r="CF45" i="2"/>
  <c r="CE45" i="2"/>
  <c r="CD45" i="2"/>
  <c r="CC45" i="2" s="1"/>
  <c r="BX45" i="2"/>
  <c r="BS45" i="2"/>
  <c r="BR45" i="2"/>
  <c r="BM45" i="2"/>
  <c r="BH45" i="2"/>
  <c r="BG45" i="2" s="1"/>
  <c r="BB45" i="2"/>
  <c r="AW45" i="2"/>
  <c r="AV45" i="2" s="1"/>
  <c r="AU45" i="2"/>
  <c r="AT45" i="2"/>
  <c r="AT43" i="2" s="1"/>
  <c r="AS45" i="2"/>
  <c r="AR45" i="2"/>
  <c r="AP45" i="2"/>
  <c r="AP43" i="2" s="1"/>
  <c r="AO45" i="2"/>
  <c r="AN45" i="2"/>
  <c r="AL45" i="2" s="1"/>
  <c r="AM45" i="2"/>
  <c r="AF45" i="2"/>
  <c r="Z45" i="2" s="1"/>
  <c r="AA45" i="2"/>
  <c r="U45" i="2"/>
  <c r="P45" i="2"/>
  <c r="O45" i="2" s="1"/>
  <c r="J45" i="2"/>
  <c r="E45" i="2"/>
  <c r="D45" i="2"/>
  <c r="GG44" i="2"/>
  <c r="GG43" i="2" s="1"/>
  <c r="GC44" i="2"/>
  <c r="FW44" i="2"/>
  <c r="FV44" i="2"/>
  <c r="FU44" i="2"/>
  <c r="FU43" i="2" s="1"/>
  <c r="FT44" i="2"/>
  <c r="GE44" i="2" s="1"/>
  <c r="FS44" i="2"/>
  <c r="FR44" i="2"/>
  <c r="FQ44" i="2"/>
  <c r="FQ43" i="2" s="1"/>
  <c r="FP44" i="2"/>
  <c r="GA44" i="2" s="1"/>
  <c r="FO44" i="2"/>
  <c r="FH44" i="2"/>
  <c r="FC44" i="2"/>
  <c r="FB44" i="2" s="1"/>
  <c r="FB43" i="2" s="1"/>
  <c r="EW44" i="2"/>
  <c r="EW43" i="2" s="1"/>
  <c r="ER44" i="2"/>
  <c r="EL44" i="2"/>
  <c r="EG44" i="2"/>
  <c r="EG43" i="2" s="1"/>
  <c r="EE44" i="2"/>
  <c r="ED44" i="2"/>
  <c r="EC44" i="2"/>
  <c r="EC43" i="2" s="1"/>
  <c r="EB44" i="2"/>
  <c r="DZ44" i="2"/>
  <c r="DY44" i="2"/>
  <c r="DY43" i="2" s="1"/>
  <c r="DX44" i="2"/>
  <c r="DW44" i="2"/>
  <c r="DW43" i="2" s="1"/>
  <c r="DP44" i="2"/>
  <c r="DP43" i="2" s="1"/>
  <c r="DK44" i="2"/>
  <c r="DE44" i="2"/>
  <c r="CZ44" i="2"/>
  <c r="CZ43" i="2" s="1"/>
  <c r="CY44" i="2"/>
  <c r="CY43" i="2" s="1"/>
  <c r="CT44" i="2"/>
  <c r="CO44" i="2"/>
  <c r="CO43" i="2" s="1"/>
  <c r="CN44" i="2"/>
  <c r="CN43" i="2" s="1"/>
  <c r="CM44" i="2"/>
  <c r="CM43" i="2" s="1"/>
  <c r="CL44" i="2"/>
  <c r="CK44" i="2"/>
  <c r="CK43" i="2" s="1"/>
  <c r="CJ44" i="2"/>
  <c r="CI44" i="2"/>
  <c r="CI43" i="2" s="1"/>
  <c r="CH44" i="2"/>
  <c r="CG44" i="2"/>
  <c r="CG43" i="2" s="1"/>
  <c r="CF44" i="2"/>
  <c r="CE44" i="2"/>
  <c r="CD44" i="2" s="1"/>
  <c r="CC44" i="2" s="1"/>
  <c r="CC43" i="2" s="1"/>
  <c r="BX44" i="2"/>
  <c r="BS44" i="2"/>
  <c r="BR44" i="2" s="1"/>
  <c r="BM44" i="2"/>
  <c r="BM43" i="2" s="1"/>
  <c r="BH44" i="2"/>
  <c r="BB44" i="2"/>
  <c r="AW44" i="2"/>
  <c r="AW43" i="2" s="1"/>
  <c r="AU44" i="2"/>
  <c r="AU43" i="2" s="1"/>
  <c r="AT44" i="2"/>
  <c r="AS44" i="2"/>
  <c r="AS43" i="2" s="1"/>
  <c r="AR44" i="2"/>
  <c r="AP44" i="2"/>
  <c r="AO44" i="2"/>
  <c r="AO43" i="2" s="1"/>
  <c r="AN44" i="2"/>
  <c r="AM44" i="2"/>
  <c r="AF44" i="2"/>
  <c r="AF43" i="2" s="1"/>
  <c r="AA44" i="2"/>
  <c r="U44" i="2"/>
  <c r="P44" i="2"/>
  <c r="O44" i="2"/>
  <c r="O43" i="2" s="1"/>
  <c r="J44" i="2"/>
  <c r="E44" i="2"/>
  <c r="E43" i="2" s="1"/>
  <c r="D44" i="2"/>
  <c r="FW43" i="2"/>
  <c r="FV43" i="2"/>
  <c r="FR43" i="2"/>
  <c r="FL43" i="2"/>
  <c r="FK43" i="2"/>
  <c r="FJ43" i="2"/>
  <c r="FI43" i="2"/>
  <c r="FH43" i="2"/>
  <c r="FG43" i="2"/>
  <c r="FF43" i="2"/>
  <c r="FE43" i="2"/>
  <c r="FD43" i="2"/>
  <c r="FA43" i="2"/>
  <c r="EZ43" i="2"/>
  <c r="EY43" i="2"/>
  <c r="EX43" i="2"/>
  <c r="EV43" i="2"/>
  <c r="EU43" i="2"/>
  <c r="ET43" i="2"/>
  <c r="ES43" i="2"/>
  <c r="ER43" i="2"/>
  <c r="EP43" i="2"/>
  <c r="EO43" i="2"/>
  <c r="EN43" i="2"/>
  <c r="EM43" i="2"/>
  <c r="EK43" i="2"/>
  <c r="EJ43" i="2"/>
  <c r="EI43" i="2"/>
  <c r="EH43" i="2"/>
  <c r="EE43" i="2"/>
  <c r="ED43" i="2"/>
  <c r="EB43" i="2"/>
  <c r="DZ43" i="2"/>
  <c r="DX43" i="2"/>
  <c r="DT43" i="2"/>
  <c r="DS43" i="2"/>
  <c r="DR43" i="2"/>
  <c r="DQ43" i="2"/>
  <c r="DO43" i="2"/>
  <c r="DN43" i="2"/>
  <c r="DM43" i="2"/>
  <c r="DL43" i="2"/>
  <c r="DK43" i="2"/>
  <c r="DI43" i="2"/>
  <c r="DH43" i="2"/>
  <c r="DG43" i="2"/>
  <c r="DF43" i="2"/>
  <c r="DD43" i="2"/>
  <c r="DC43" i="2"/>
  <c r="DB43" i="2"/>
  <c r="DA43" i="2"/>
  <c r="CX43" i="2"/>
  <c r="CW43" i="2"/>
  <c r="CV43" i="2"/>
  <c r="CU43" i="2"/>
  <c r="CT43" i="2"/>
  <c r="CS43" i="2"/>
  <c r="CR43" i="2"/>
  <c r="CQ43" i="2"/>
  <c r="CP43" i="2"/>
  <c r="CL43" i="2"/>
  <c r="CJ43" i="2"/>
  <c r="CF43" i="2"/>
  <c r="CE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L43" i="2"/>
  <c r="BK43" i="2"/>
  <c r="BJ43" i="2"/>
  <c r="BI43" i="2"/>
  <c r="BF43" i="2"/>
  <c r="BE43" i="2"/>
  <c r="BD43" i="2"/>
  <c r="BC43" i="2"/>
  <c r="BB43" i="2"/>
  <c r="BA43" i="2"/>
  <c r="AZ43" i="2"/>
  <c r="AY43" i="2"/>
  <c r="AX43" i="2"/>
  <c r="AR43" i="2"/>
  <c r="AM43" i="2"/>
  <c r="AJ43" i="2"/>
  <c r="AI43" i="2"/>
  <c r="AH43" i="2"/>
  <c r="AG43" i="2"/>
  <c r="AE43" i="2"/>
  <c r="AD43" i="2"/>
  <c r="AC43" i="2"/>
  <c r="AB43" i="2"/>
  <c r="AA43" i="2"/>
  <c r="Y43" i="2"/>
  <c r="X43" i="2"/>
  <c r="W43" i="2"/>
  <c r="V43" i="2"/>
  <c r="T43" i="2"/>
  <c r="S43" i="2"/>
  <c r="R43" i="2"/>
  <c r="Q43" i="2"/>
  <c r="P43" i="2"/>
  <c r="N43" i="2"/>
  <c r="M43" i="2"/>
  <c r="L43" i="2"/>
  <c r="K43" i="2"/>
  <c r="J43" i="2"/>
  <c r="I43" i="2"/>
  <c r="H43" i="2"/>
  <c r="G43" i="2"/>
  <c r="F43" i="2"/>
  <c r="D43" i="2"/>
  <c r="GE42" i="2"/>
  <c r="GA42" i="2"/>
  <c r="FW42" i="2"/>
  <c r="GH42" i="2" s="1"/>
  <c r="FV42" i="2"/>
  <c r="GG42" i="2" s="1"/>
  <c r="FU42" i="2"/>
  <c r="FT42" i="2"/>
  <c r="FS42" i="2"/>
  <c r="FR42" i="2"/>
  <c r="FQ42" i="2"/>
  <c r="FP42" i="2"/>
  <c r="FO42" i="2"/>
  <c r="FZ42" i="2" s="1"/>
  <c r="FH42" i="2"/>
  <c r="FC42" i="2"/>
  <c r="FB42" i="2" s="1"/>
  <c r="EW42" i="2"/>
  <c r="ER42" i="2"/>
  <c r="EQ42" i="2"/>
  <c r="EL42" i="2"/>
  <c r="EG42" i="2"/>
  <c r="EF42" i="2" s="1"/>
  <c r="EE42" i="2"/>
  <c r="ED42" i="2"/>
  <c r="EA42" i="2" s="1"/>
  <c r="EC42" i="2"/>
  <c r="EB42" i="2"/>
  <c r="DZ42" i="2"/>
  <c r="GC42" i="2" s="1"/>
  <c r="DY42" i="2"/>
  <c r="DX42" i="2"/>
  <c r="DW42" i="2"/>
  <c r="DV42" i="2"/>
  <c r="DP42" i="2"/>
  <c r="DK42" i="2"/>
  <c r="DJ42" i="2"/>
  <c r="DE42" i="2"/>
  <c r="CZ42" i="2"/>
  <c r="CY42" i="2"/>
  <c r="CT42" i="2"/>
  <c r="CO42" i="2"/>
  <c r="CM42" i="2"/>
  <c r="CL42" i="2"/>
  <c r="CK42" i="2"/>
  <c r="CI42" i="2" s="1"/>
  <c r="CJ42" i="2"/>
  <c r="CH42" i="2"/>
  <c r="CG42" i="2"/>
  <c r="CD42" i="2" s="1"/>
  <c r="CF42" i="2"/>
  <c r="CE42" i="2"/>
  <c r="BX42" i="2"/>
  <c r="BS42" i="2"/>
  <c r="BR42" i="2"/>
  <c r="BM42" i="2"/>
  <c r="BG42" i="2" s="1"/>
  <c r="BH42" i="2"/>
  <c r="BB42" i="2"/>
  <c r="AW42" i="2"/>
  <c r="AV42" i="2" s="1"/>
  <c r="AU42" i="2"/>
  <c r="AT42" i="2"/>
  <c r="AS42" i="2"/>
  <c r="AQ42" i="2" s="1"/>
  <c r="AR42" i="2"/>
  <c r="AP42" i="2"/>
  <c r="AO42" i="2"/>
  <c r="AL42" i="2" s="1"/>
  <c r="AN42" i="2"/>
  <c r="AM42" i="2"/>
  <c r="AF42" i="2"/>
  <c r="AA42" i="2"/>
  <c r="Z42" i="2"/>
  <c r="U42" i="2"/>
  <c r="O42" i="2" s="1"/>
  <c r="P42" i="2"/>
  <c r="J42" i="2"/>
  <c r="E42" i="2"/>
  <c r="D42" i="2" s="1"/>
  <c r="GH41" i="2"/>
  <c r="GC41" i="2"/>
  <c r="FZ41" i="2"/>
  <c r="FW41" i="2"/>
  <c r="FV41" i="2"/>
  <c r="GG41" i="2" s="1"/>
  <c r="FU41" i="2"/>
  <c r="GF41" i="2" s="1"/>
  <c r="FT41" i="2"/>
  <c r="FR41" i="2"/>
  <c r="FQ41" i="2"/>
  <c r="GB41" i="2" s="1"/>
  <c r="FP41" i="2"/>
  <c r="FN41" i="2" s="1"/>
  <c r="FO41" i="2"/>
  <c r="FH41" i="2"/>
  <c r="FB41" i="2" s="1"/>
  <c r="FC41" i="2"/>
  <c r="EW41" i="2"/>
  <c r="ER41" i="2"/>
  <c r="EQ41" i="2" s="1"/>
  <c r="EL41" i="2"/>
  <c r="EF41" i="2" s="1"/>
  <c r="EG41" i="2"/>
  <c r="EE41" i="2"/>
  <c r="ED41" i="2"/>
  <c r="EC41" i="2"/>
  <c r="EB41" i="2"/>
  <c r="DZ41" i="2"/>
  <c r="DY41" i="2"/>
  <c r="DV41" i="2" s="1"/>
  <c r="DX41" i="2"/>
  <c r="DW41" i="2"/>
  <c r="DP41" i="2"/>
  <c r="DK41" i="2"/>
  <c r="DJ41" i="2"/>
  <c r="DE41" i="2"/>
  <c r="CZ41" i="2"/>
  <c r="CT41" i="2"/>
  <c r="CO41" i="2"/>
  <c r="CN41" i="2"/>
  <c r="CM41" i="2"/>
  <c r="CL41" i="2"/>
  <c r="CK41" i="2"/>
  <c r="CJ41" i="2"/>
  <c r="CI41" i="2" s="1"/>
  <c r="CH41" i="2"/>
  <c r="CG41" i="2"/>
  <c r="CF41" i="2"/>
  <c r="CD41" i="2" s="1"/>
  <c r="CC41" i="2" s="1"/>
  <c r="CE41" i="2"/>
  <c r="BX41" i="2"/>
  <c r="BR41" i="2" s="1"/>
  <c r="BS41" i="2"/>
  <c r="BM41" i="2"/>
  <c r="BH41" i="2"/>
  <c r="BG41" i="2" s="1"/>
  <c r="BB41" i="2"/>
  <c r="AV41" i="2" s="1"/>
  <c r="AW41" i="2"/>
  <c r="AU41" i="2"/>
  <c r="AT41" i="2"/>
  <c r="AS41" i="2"/>
  <c r="AR41" i="2"/>
  <c r="AP41" i="2"/>
  <c r="AO41" i="2"/>
  <c r="AL41" i="2" s="1"/>
  <c r="AN41" i="2"/>
  <c r="AM41" i="2"/>
  <c r="AF41" i="2"/>
  <c r="AA41" i="2"/>
  <c r="Z41" i="2"/>
  <c r="U41" i="2"/>
  <c r="P41" i="2"/>
  <c r="J41" i="2"/>
  <c r="E41" i="2"/>
  <c r="D41" i="2"/>
  <c r="GG40" i="2"/>
  <c r="GC40" i="2"/>
  <c r="FW40" i="2"/>
  <c r="FV40" i="2"/>
  <c r="FU40" i="2"/>
  <c r="GF40" i="2" s="1"/>
  <c r="FT40" i="2"/>
  <c r="GE40" i="2" s="1"/>
  <c r="FR40" i="2"/>
  <c r="FQ40" i="2"/>
  <c r="GB40" i="2" s="1"/>
  <c r="FP40" i="2"/>
  <c r="GA40" i="2" s="1"/>
  <c r="FO40" i="2"/>
  <c r="FH40" i="2"/>
  <c r="FC40" i="2"/>
  <c r="FB40" i="2" s="1"/>
  <c r="EW40" i="2"/>
  <c r="ER40" i="2"/>
  <c r="EQ40" i="2"/>
  <c r="EL40" i="2"/>
  <c r="EG40" i="2"/>
  <c r="EF40" i="2"/>
  <c r="EE40" i="2"/>
  <c r="ED40" i="2"/>
  <c r="EC40" i="2"/>
  <c r="EB40" i="2"/>
  <c r="EA40" i="2"/>
  <c r="DZ40" i="2"/>
  <c r="DY40" i="2"/>
  <c r="DX40" i="2"/>
  <c r="DW40" i="2"/>
  <c r="DV40" i="2" s="1"/>
  <c r="DU40" i="2"/>
  <c r="DP40" i="2"/>
  <c r="DK40" i="2"/>
  <c r="DJ40" i="2" s="1"/>
  <c r="DE40" i="2"/>
  <c r="CZ40" i="2"/>
  <c r="CY40" i="2" s="1"/>
  <c r="CT40" i="2"/>
  <c r="CO40" i="2"/>
  <c r="CN40" i="2"/>
  <c r="CM40" i="2"/>
  <c r="CL40" i="2"/>
  <c r="CK40" i="2"/>
  <c r="CJ40" i="2"/>
  <c r="CI40" i="2" s="1"/>
  <c r="CH40" i="2"/>
  <c r="CG40" i="2"/>
  <c r="CF40" i="2"/>
  <c r="CE40" i="2"/>
  <c r="BX40" i="2"/>
  <c r="BS40" i="2"/>
  <c r="BR40" i="2" s="1"/>
  <c r="BM40" i="2"/>
  <c r="BH40" i="2"/>
  <c r="BG40" i="2"/>
  <c r="BB40" i="2"/>
  <c r="AW40" i="2"/>
  <c r="AV40" i="2"/>
  <c r="AU40" i="2"/>
  <c r="AT40" i="2"/>
  <c r="AS40" i="2"/>
  <c r="AR40" i="2"/>
  <c r="AQ40" i="2"/>
  <c r="AP40" i="2"/>
  <c r="AO40" i="2"/>
  <c r="AN40" i="2"/>
  <c r="AM40" i="2"/>
  <c r="AL40" i="2" s="1"/>
  <c r="AK40" i="2"/>
  <c r="AF40" i="2"/>
  <c r="AA40" i="2"/>
  <c r="Z40" i="2" s="1"/>
  <c r="U40" i="2"/>
  <c r="P40" i="2"/>
  <c r="O40" i="2" s="1"/>
  <c r="J40" i="2"/>
  <c r="E40" i="2"/>
  <c r="D40" i="2"/>
  <c r="GF39" i="2"/>
  <c r="GB39" i="2"/>
  <c r="FW39" i="2"/>
  <c r="GH39" i="2" s="1"/>
  <c r="FV39" i="2"/>
  <c r="FU39" i="2"/>
  <c r="FT39" i="2"/>
  <c r="GE39" i="2" s="1"/>
  <c r="FR39" i="2"/>
  <c r="FQ39" i="2"/>
  <c r="FP39" i="2"/>
  <c r="GA39" i="2" s="1"/>
  <c r="FO39" i="2"/>
  <c r="FH39" i="2"/>
  <c r="FC39" i="2"/>
  <c r="FB39" i="2" s="1"/>
  <c r="EW39" i="2"/>
  <c r="ER39" i="2"/>
  <c r="EQ39" i="2"/>
  <c r="EL39" i="2"/>
  <c r="EG39" i="2"/>
  <c r="EF39" i="2"/>
  <c r="EE39" i="2"/>
  <c r="ED39" i="2"/>
  <c r="EC39" i="2"/>
  <c r="EB39" i="2"/>
  <c r="EA39" i="2"/>
  <c r="DZ39" i="2"/>
  <c r="DY39" i="2"/>
  <c r="DX39" i="2"/>
  <c r="DW39" i="2"/>
  <c r="FZ39" i="2" s="1"/>
  <c r="DP39" i="2"/>
  <c r="DK39" i="2"/>
  <c r="DJ39" i="2"/>
  <c r="DE39" i="2"/>
  <c r="CZ39" i="2"/>
  <c r="CY39" i="2"/>
  <c r="CT39" i="2"/>
  <c r="CN39" i="2" s="1"/>
  <c r="CO39" i="2"/>
  <c r="CM39" i="2"/>
  <c r="CL39" i="2"/>
  <c r="CI39" i="2" s="1"/>
  <c r="CK39" i="2"/>
  <c r="CJ39" i="2"/>
  <c r="CH39" i="2"/>
  <c r="CG39" i="2"/>
  <c r="CF39" i="2"/>
  <c r="CE39" i="2"/>
  <c r="CD39" i="2"/>
  <c r="BX39" i="2"/>
  <c r="BS39" i="2"/>
  <c r="BR39" i="2"/>
  <c r="BM39" i="2"/>
  <c r="BH39" i="2"/>
  <c r="BG39" i="2"/>
  <c r="BB39" i="2"/>
  <c r="AV39" i="2" s="1"/>
  <c r="AW39" i="2"/>
  <c r="AU39" i="2"/>
  <c r="AT39" i="2"/>
  <c r="AQ39" i="2" s="1"/>
  <c r="AS39" i="2"/>
  <c r="AR39" i="2"/>
  <c r="AP39" i="2"/>
  <c r="AO39" i="2"/>
  <c r="AN39" i="2"/>
  <c r="AM39" i="2"/>
  <c r="AL39" i="2"/>
  <c r="AF39" i="2"/>
  <c r="Z39" i="2" s="1"/>
  <c r="AA39" i="2"/>
  <c r="U39" i="2"/>
  <c r="P39" i="2"/>
  <c r="O39" i="2" s="1"/>
  <c r="J39" i="2"/>
  <c r="E39" i="2"/>
  <c r="D39" i="2"/>
  <c r="GE38" i="2"/>
  <c r="GA38" i="2"/>
  <c r="FW38" i="2"/>
  <c r="GH38" i="2" s="1"/>
  <c r="FV38" i="2"/>
  <c r="GG38" i="2" s="1"/>
  <c r="FU38" i="2"/>
  <c r="FS38" i="2" s="1"/>
  <c r="FT38" i="2"/>
  <c r="FR38" i="2"/>
  <c r="GC38" i="2" s="1"/>
  <c r="FQ38" i="2"/>
  <c r="FP38" i="2"/>
  <c r="FO38" i="2"/>
  <c r="FH38" i="2"/>
  <c r="FC38" i="2"/>
  <c r="FB38" i="2"/>
  <c r="EW38" i="2"/>
  <c r="EQ38" i="2" s="1"/>
  <c r="ER38" i="2"/>
  <c r="EL38" i="2"/>
  <c r="EG38" i="2"/>
  <c r="EF38" i="2" s="1"/>
  <c r="EE38" i="2"/>
  <c r="ED38" i="2"/>
  <c r="EC38" i="2"/>
  <c r="EB38" i="2"/>
  <c r="EA38" i="2"/>
  <c r="DZ38" i="2"/>
  <c r="DY38" i="2"/>
  <c r="DX38" i="2"/>
  <c r="DW38" i="2"/>
  <c r="FZ38" i="2" s="1"/>
  <c r="DP38" i="2"/>
  <c r="DK38" i="2"/>
  <c r="DJ38" i="2" s="1"/>
  <c r="DE38" i="2"/>
  <c r="CZ38" i="2"/>
  <c r="CY38" i="2"/>
  <c r="CT38" i="2"/>
  <c r="CO38" i="2"/>
  <c r="CN38" i="2" s="1"/>
  <c r="CM38" i="2"/>
  <c r="CL38" i="2"/>
  <c r="CI38" i="2" s="1"/>
  <c r="CK38" i="2"/>
  <c r="CJ38" i="2"/>
  <c r="CH38" i="2"/>
  <c r="CG38" i="2"/>
  <c r="CF38" i="2"/>
  <c r="CE38" i="2"/>
  <c r="CD38" i="2"/>
  <c r="CC38" i="2" s="1"/>
  <c r="BX38" i="2"/>
  <c r="BS38" i="2"/>
  <c r="BR38" i="2"/>
  <c r="BM38" i="2"/>
  <c r="BH38" i="2"/>
  <c r="BG38" i="2"/>
  <c r="BB38" i="2"/>
  <c r="AW38" i="2"/>
  <c r="AU38" i="2"/>
  <c r="AT38" i="2"/>
  <c r="AS38" i="2"/>
  <c r="AQ38" i="2" s="1"/>
  <c r="AR38" i="2"/>
  <c r="AP38" i="2"/>
  <c r="AO38" i="2"/>
  <c r="AL38" i="2" s="1"/>
  <c r="AN38" i="2"/>
  <c r="AM38" i="2"/>
  <c r="AF38" i="2"/>
  <c r="AA38" i="2"/>
  <c r="Z38" i="2"/>
  <c r="U38" i="2"/>
  <c r="O38" i="2" s="1"/>
  <c r="P38" i="2"/>
  <c r="J38" i="2"/>
  <c r="E38" i="2"/>
  <c r="D38" i="2" s="1"/>
  <c r="GH37" i="2"/>
  <c r="FZ37" i="2"/>
  <c r="FW37" i="2"/>
  <c r="FV37" i="2"/>
  <c r="GG37" i="2" s="1"/>
  <c r="FU37" i="2"/>
  <c r="GF37" i="2" s="1"/>
  <c r="FT37" i="2"/>
  <c r="FR37" i="2"/>
  <c r="GC37" i="2" s="1"/>
  <c r="FQ37" i="2"/>
  <c r="GB37" i="2" s="1"/>
  <c r="FP37" i="2"/>
  <c r="FO37" i="2"/>
  <c r="FH37" i="2"/>
  <c r="FB37" i="2" s="1"/>
  <c r="FC37" i="2"/>
  <c r="EW37" i="2"/>
  <c r="ER37" i="2"/>
  <c r="EQ37" i="2" s="1"/>
  <c r="EL37" i="2"/>
  <c r="EG37" i="2"/>
  <c r="EF37" i="2"/>
  <c r="EE37" i="2"/>
  <c r="ED37" i="2"/>
  <c r="EC37" i="2"/>
  <c r="EB37" i="2"/>
  <c r="EA37" i="2" s="1"/>
  <c r="DZ37" i="2"/>
  <c r="DY37" i="2"/>
  <c r="DX37" i="2"/>
  <c r="DW37" i="2"/>
  <c r="DV37" i="2"/>
  <c r="DU37" i="2" s="1"/>
  <c r="DP37" i="2"/>
  <c r="DK37" i="2"/>
  <c r="DJ37" i="2"/>
  <c r="DE37" i="2"/>
  <c r="CZ37" i="2"/>
  <c r="CY37" i="2" s="1"/>
  <c r="CT37" i="2"/>
  <c r="CO37" i="2"/>
  <c r="CN37" i="2" s="1"/>
  <c r="CM37" i="2"/>
  <c r="CL37" i="2"/>
  <c r="CK37" i="2"/>
  <c r="CJ37" i="2"/>
  <c r="CH37" i="2"/>
  <c r="CG37" i="2"/>
  <c r="CF37" i="2"/>
  <c r="CD37" i="2" s="1"/>
  <c r="CE37" i="2"/>
  <c r="BX37" i="2"/>
  <c r="BR37" i="2" s="1"/>
  <c r="BS37" i="2"/>
  <c r="BM37" i="2"/>
  <c r="BH37" i="2"/>
  <c r="BG37" i="2" s="1"/>
  <c r="BB37" i="2"/>
  <c r="AW37" i="2"/>
  <c r="AV37" i="2"/>
  <c r="AU37" i="2"/>
  <c r="AT37" i="2"/>
  <c r="AS37" i="2"/>
  <c r="AR37" i="2"/>
  <c r="AQ37" i="2" s="1"/>
  <c r="AP37" i="2"/>
  <c r="AO37" i="2"/>
  <c r="AN37" i="2"/>
  <c r="AM37" i="2"/>
  <c r="AL37" i="2"/>
  <c r="AK37" i="2" s="1"/>
  <c r="AF37" i="2"/>
  <c r="AA37" i="2"/>
  <c r="Z37" i="2"/>
  <c r="U37" i="2"/>
  <c r="P37" i="2"/>
  <c r="O37" i="2" s="1"/>
  <c r="J37" i="2"/>
  <c r="E37" i="2"/>
  <c r="D37" i="2" s="1"/>
  <c r="GG36" i="2"/>
  <c r="GE36" i="2"/>
  <c r="GC36" i="2"/>
  <c r="FW36" i="2"/>
  <c r="FV36" i="2"/>
  <c r="FU36" i="2"/>
  <c r="FS36" i="2" s="1"/>
  <c r="FT36" i="2"/>
  <c r="FR36" i="2"/>
  <c r="FQ36" i="2"/>
  <c r="GB36" i="2" s="1"/>
  <c r="FP36" i="2"/>
  <c r="FO36" i="2"/>
  <c r="FH36" i="2"/>
  <c r="FC36" i="2"/>
  <c r="EW36" i="2"/>
  <c r="ER36" i="2"/>
  <c r="EQ36" i="2"/>
  <c r="EL36" i="2"/>
  <c r="EG36" i="2"/>
  <c r="EF36" i="2"/>
  <c r="EE36" i="2"/>
  <c r="ED36" i="2"/>
  <c r="EC36" i="2"/>
  <c r="EB36" i="2"/>
  <c r="EA36" i="2"/>
  <c r="DZ36" i="2"/>
  <c r="DY36" i="2"/>
  <c r="DX36" i="2"/>
  <c r="GA36" i="2" s="1"/>
  <c r="DW36" i="2"/>
  <c r="DV36" i="2" s="1"/>
  <c r="DU36" i="2" s="1"/>
  <c r="DP36" i="2"/>
  <c r="DK36" i="2"/>
  <c r="DJ36" i="2" s="1"/>
  <c r="DE36" i="2"/>
  <c r="CY36" i="2" s="1"/>
  <c r="CZ36" i="2"/>
  <c r="CT36" i="2"/>
  <c r="CO36" i="2"/>
  <c r="CN36" i="2" s="1"/>
  <c r="CM36" i="2"/>
  <c r="CL36" i="2"/>
  <c r="CK36" i="2"/>
  <c r="CI36" i="2" s="1"/>
  <c r="CJ36" i="2"/>
  <c r="CH36" i="2"/>
  <c r="CG36" i="2"/>
  <c r="CF36" i="2"/>
  <c r="CE36" i="2"/>
  <c r="BX36" i="2"/>
  <c r="BS36" i="2"/>
  <c r="BM36" i="2"/>
  <c r="BH36" i="2"/>
  <c r="BG36" i="2"/>
  <c r="BB36" i="2"/>
  <c r="AW36" i="2"/>
  <c r="AV36" i="2"/>
  <c r="AU36" i="2"/>
  <c r="AT36" i="2"/>
  <c r="AS36" i="2"/>
  <c r="AR36" i="2"/>
  <c r="AQ36" i="2"/>
  <c r="AP36" i="2"/>
  <c r="AO36" i="2"/>
  <c r="AN36" i="2"/>
  <c r="AM36" i="2"/>
  <c r="AL36" i="2" s="1"/>
  <c r="AK36" i="2" s="1"/>
  <c r="AF36" i="2"/>
  <c r="AA36" i="2"/>
  <c r="Z36" i="2" s="1"/>
  <c r="U36" i="2"/>
  <c r="O36" i="2" s="1"/>
  <c r="P36" i="2"/>
  <c r="J36" i="2"/>
  <c r="E36" i="2"/>
  <c r="D36" i="2" s="1"/>
  <c r="GF35" i="2"/>
  <c r="GB35" i="2"/>
  <c r="FW35" i="2"/>
  <c r="GH35" i="2" s="1"/>
  <c r="FV35" i="2"/>
  <c r="FU35" i="2"/>
  <c r="FT35" i="2"/>
  <c r="FR35" i="2"/>
  <c r="FQ35" i="2"/>
  <c r="FP35" i="2"/>
  <c r="FO35" i="2"/>
  <c r="FN35" i="2"/>
  <c r="FH35" i="2"/>
  <c r="FB35" i="2" s="1"/>
  <c r="FC35" i="2"/>
  <c r="EW35" i="2"/>
  <c r="ER35" i="2"/>
  <c r="EQ35" i="2" s="1"/>
  <c r="EL35" i="2"/>
  <c r="EG35" i="2"/>
  <c r="EF35" i="2"/>
  <c r="EE35" i="2"/>
  <c r="ED35" i="2"/>
  <c r="EC35" i="2"/>
  <c r="EB35" i="2"/>
  <c r="GE35" i="2" s="1"/>
  <c r="DZ35" i="2"/>
  <c r="DY35" i="2"/>
  <c r="DX35" i="2"/>
  <c r="DV35" i="2" s="1"/>
  <c r="DW35" i="2"/>
  <c r="DP35" i="2"/>
  <c r="DK35" i="2"/>
  <c r="DJ35" i="2" s="1"/>
  <c r="DE35" i="2"/>
  <c r="CZ35" i="2"/>
  <c r="CY35" i="2"/>
  <c r="CT35" i="2"/>
  <c r="CO35" i="2"/>
  <c r="CN35" i="2"/>
  <c r="CM35" i="2"/>
  <c r="CL35" i="2"/>
  <c r="CK35" i="2"/>
  <c r="CJ35" i="2"/>
  <c r="CI35" i="2"/>
  <c r="CH35" i="2"/>
  <c r="CG35" i="2"/>
  <c r="CF35" i="2"/>
  <c r="CE35" i="2"/>
  <c r="FZ35" i="2" s="1"/>
  <c r="BX35" i="2"/>
  <c r="BS35" i="2"/>
  <c r="BR35" i="2"/>
  <c r="BM35" i="2"/>
  <c r="BH35" i="2"/>
  <c r="BG35" i="2"/>
  <c r="BB35" i="2"/>
  <c r="AV35" i="2" s="1"/>
  <c r="AW35" i="2"/>
  <c r="AU35" i="2"/>
  <c r="AT35" i="2"/>
  <c r="AQ35" i="2" s="1"/>
  <c r="AS35" i="2"/>
  <c r="AR35" i="2"/>
  <c r="AP35" i="2"/>
  <c r="AO35" i="2"/>
  <c r="AN35" i="2"/>
  <c r="AM35" i="2"/>
  <c r="AL35" i="2"/>
  <c r="AF35" i="2"/>
  <c r="AA35" i="2"/>
  <c r="Z35" i="2"/>
  <c r="U35" i="2"/>
  <c r="P35" i="2"/>
  <c r="O35" i="2"/>
  <c r="J35" i="2"/>
  <c r="D35" i="2" s="1"/>
  <c r="E35" i="2"/>
  <c r="GE34" i="2"/>
  <c r="FW34" i="2"/>
  <c r="GH34" i="2" s="1"/>
  <c r="FV34" i="2"/>
  <c r="GG34" i="2" s="1"/>
  <c r="FU34" i="2"/>
  <c r="GF34" i="2" s="1"/>
  <c r="FT34" i="2"/>
  <c r="FR34" i="2"/>
  <c r="GC34" i="2" s="1"/>
  <c r="FQ34" i="2"/>
  <c r="GB34" i="2" s="1"/>
  <c r="FP34" i="2"/>
  <c r="FO34" i="2"/>
  <c r="FH34" i="2"/>
  <c r="FC34" i="2"/>
  <c r="FB34" i="2"/>
  <c r="EW34" i="2"/>
  <c r="EQ34" i="2" s="1"/>
  <c r="ER34" i="2"/>
  <c r="EL34" i="2"/>
  <c r="EG34" i="2"/>
  <c r="EF34" i="2" s="1"/>
  <c r="EE34" i="2"/>
  <c r="ED34" i="2"/>
  <c r="EC34" i="2"/>
  <c r="EA34" i="2" s="1"/>
  <c r="EB34" i="2"/>
  <c r="DZ34" i="2"/>
  <c r="DY34" i="2"/>
  <c r="DV34" i="2" s="1"/>
  <c r="DX34" i="2"/>
  <c r="DW34" i="2"/>
  <c r="DP34" i="2"/>
  <c r="DK34" i="2"/>
  <c r="DJ34" i="2"/>
  <c r="DE34" i="2"/>
  <c r="CY34" i="2" s="1"/>
  <c r="CZ34" i="2"/>
  <c r="CT34" i="2"/>
  <c r="CO34" i="2"/>
  <c r="CN34" i="2" s="1"/>
  <c r="CM34" i="2"/>
  <c r="CL34" i="2"/>
  <c r="CK34" i="2"/>
  <c r="CJ34" i="2"/>
  <c r="CI34" i="2"/>
  <c r="CH34" i="2"/>
  <c r="CG34" i="2"/>
  <c r="CF34" i="2"/>
  <c r="CE34" i="2"/>
  <c r="FZ34" i="2" s="1"/>
  <c r="BX34" i="2"/>
  <c r="BS34" i="2"/>
  <c r="BR34" i="2" s="1"/>
  <c r="BM34" i="2"/>
  <c r="BH34" i="2"/>
  <c r="BG34" i="2"/>
  <c r="BB34" i="2"/>
  <c r="AW34" i="2"/>
  <c r="AV34" i="2"/>
  <c r="AU34" i="2"/>
  <c r="AT34" i="2"/>
  <c r="AS34" i="2"/>
  <c r="AR34" i="2"/>
  <c r="AQ34" i="2"/>
  <c r="AP34" i="2"/>
  <c r="AO34" i="2"/>
  <c r="AN34" i="2"/>
  <c r="GA34" i="2" s="1"/>
  <c r="AM34" i="2"/>
  <c r="AL34" i="2" s="1"/>
  <c r="AK34" i="2" s="1"/>
  <c r="AF34" i="2"/>
  <c r="AA34" i="2"/>
  <c r="Z34" i="2" s="1"/>
  <c r="U34" i="2"/>
  <c r="P34" i="2"/>
  <c r="O34" i="2"/>
  <c r="J34" i="2"/>
  <c r="E34" i="2"/>
  <c r="D34" i="2"/>
  <c r="GH33" i="2"/>
  <c r="GF33" i="2"/>
  <c r="GE33" i="2"/>
  <c r="GB33" i="2"/>
  <c r="GA33" i="2"/>
  <c r="FZ33" i="2"/>
  <c r="FW33" i="2"/>
  <c r="FV33" i="2"/>
  <c r="FS33" i="2" s="1"/>
  <c r="FU33" i="2"/>
  <c r="FT33" i="2"/>
  <c r="FR33" i="2"/>
  <c r="GC33" i="2" s="1"/>
  <c r="FQ33" i="2"/>
  <c r="FP33" i="2"/>
  <c r="FO33" i="2"/>
  <c r="FN33" i="2"/>
  <c r="FM33" i="2" s="1"/>
  <c r="FH33" i="2"/>
  <c r="FC33" i="2"/>
  <c r="FB33" i="2"/>
  <c r="EW33" i="2"/>
  <c r="ER33" i="2"/>
  <c r="EQ33" i="2"/>
  <c r="EL33" i="2"/>
  <c r="EF33" i="2" s="1"/>
  <c r="EG33" i="2"/>
  <c r="EE33" i="2"/>
  <c r="ED33" i="2"/>
  <c r="EA33" i="2" s="1"/>
  <c r="EC33" i="2"/>
  <c r="EB33" i="2"/>
  <c r="DZ33" i="2"/>
  <c r="DY33" i="2"/>
  <c r="DX33" i="2"/>
  <c r="DW33" i="2"/>
  <c r="DV33" i="2"/>
  <c r="DP33" i="2"/>
  <c r="DK33" i="2"/>
  <c r="DJ33" i="2"/>
  <c r="DE33" i="2"/>
  <c r="CZ33" i="2"/>
  <c r="CY33" i="2"/>
  <c r="CT33" i="2"/>
  <c r="CN33" i="2" s="1"/>
  <c r="CO33" i="2"/>
  <c r="CM33" i="2"/>
  <c r="CL33" i="2"/>
  <c r="CI33" i="2" s="1"/>
  <c r="CK33" i="2"/>
  <c r="CJ33" i="2"/>
  <c r="CH33" i="2"/>
  <c r="CG33" i="2"/>
  <c r="CF33" i="2"/>
  <c r="CE33" i="2"/>
  <c r="CD33" i="2"/>
  <c r="BX33" i="2"/>
  <c r="BS33" i="2"/>
  <c r="BR33" i="2"/>
  <c r="BM33" i="2"/>
  <c r="BH33" i="2"/>
  <c r="BG33" i="2"/>
  <c r="BB33" i="2"/>
  <c r="AV33" i="2" s="1"/>
  <c r="AW33" i="2"/>
  <c r="AU33" i="2"/>
  <c r="AT33" i="2"/>
  <c r="AQ33" i="2" s="1"/>
  <c r="AS33" i="2"/>
  <c r="AR33" i="2"/>
  <c r="AP33" i="2"/>
  <c r="AO33" i="2"/>
  <c r="AN33" i="2"/>
  <c r="AM33" i="2"/>
  <c r="AL33" i="2"/>
  <c r="AF33" i="2"/>
  <c r="AA33" i="2"/>
  <c r="Z33" i="2"/>
  <c r="U33" i="2"/>
  <c r="P33" i="2"/>
  <c r="O33" i="2"/>
  <c r="J33" i="2"/>
  <c r="D33" i="2" s="1"/>
  <c r="E33" i="2"/>
  <c r="GH32" i="2"/>
  <c r="GG32" i="2"/>
  <c r="GE32" i="2"/>
  <c r="GC32" i="2"/>
  <c r="GA32" i="2"/>
  <c r="FZ32" i="2"/>
  <c r="FW32" i="2"/>
  <c r="FV32" i="2"/>
  <c r="FU32" i="2"/>
  <c r="FS32" i="2" s="1"/>
  <c r="FT32" i="2"/>
  <c r="FR32" i="2"/>
  <c r="FQ32" i="2"/>
  <c r="FN32" i="2" s="1"/>
  <c r="FP32" i="2"/>
  <c r="FO32" i="2"/>
  <c r="FH32" i="2"/>
  <c r="FC32" i="2"/>
  <c r="FB32" i="2"/>
  <c r="EW32" i="2"/>
  <c r="EQ32" i="2" s="1"/>
  <c r="ER32" i="2"/>
  <c r="EL32" i="2"/>
  <c r="EG32" i="2"/>
  <c r="EF32" i="2" s="1"/>
  <c r="EE32" i="2"/>
  <c r="ED32" i="2"/>
  <c r="EC32" i="2"/>
  <c r="EA32" i="2" s="1"/>
  <c r="EB32" i="2"/>
  <c r="DZ32" i="2"/>
  <c r="DY32" i="2"/>
  <c r="DV32" i="2" s="1"/>
  <c r="DX32" i="2"/>
  <c r="DW32" i="2"/>
  <c r="DP32" i="2"/>
  <c r="DK32" i="2"/>
  <c r="DJ32" i="2"/>
  <c r="DE32" i="2"/>
  <c r="CY32" i="2" s="1"/>
  <c r="CZ32" i="2"/>
  <c r="CT32" i="2"/>
  <c r="CO32" i="2"/>
  <c r="CN32" i="2" s="1"/>
  <c r="CM32" i="2"/>
  <c r="CL32" i="2"/>
  <c r="CK32" i="2"/>
  <c r="CI32" i="2" s="1"/>
  <c r="CJ32" i="2"/>
  <c r="CH32" i="2"/>
  <c r="CG32" i="2"/>
  <c r="CD32" i="2" s="1"/>
  <c r="CF32" i="2"/>
  <c r="CE32" i="2"/>
  <c r="BX32" i="2"/>
  <c r="BS32" i="2"/>
  <c r="BR32" i="2"/>
  <c r="BM32" i="2"/>
  <c r="BG32" i="2" s="1"/>
  <c r="BH32" i="2"/>
  <c r="BB32" i="2"/>
  <c r="AW32" i="2"/>
  <c r="AV32" i="2" s="1"/>
  <c r="AU32" i="2"/>
  <c r="AT32" i="2"/>
  <c r="AS32" i="2"/>
  <c r="AQ32" i="2" s="1"/>
  <c r="AR32" i="2"/>
  <c r="AP32" i="2"/>
  <c r="AO32" i="2"/>
  <c r="AL32" i="2" s="1"/>
  <c r="AK32" i="2" s="1"/>
  <c r="AN32" i="2"/>
  <c r="AM32" i="2"/>
  <c r="AF32" i="2"/>
  <c r="AA32" i="2"/>
  <c r="Z32" i="2"/>
  <c r="U32" i="2"/>
  <c r="O32" i="2" s="1"/>
  <c r="P32" i="2"/>
  <c r="J32" i="2"/>
  <c r="J30" i="2" s="1"/>
  <c r="E32" i="2"/>
  <c r="D32" i="2" s="1"/>
  <c r="GH31" i="2"/>
  <c r="GG31" i="2"/>
  <c r="GF31" i="2"/>
  <c r="GC31" i="2"/>
  <c r="GB31" i="2"/>
  <c r="FZ31" i="2"/>
  <c r="FW31" i="2"/>
  <c r="FV31" i="2"/>
  <c r="FV30" i="2" s="1"/>
  <c r="FV29" i="2" s="1"/>
  <c r="FU31" i="2"/>
  <c r="FU30" i="2" s="1"/>
  <c r="FU29" i="2" s="1"/>
  <c r="FT31" i="2"/>
  <c r="FT30" i="2" s="1"/>
  <c r="FR31" i="2"/>
  <c r="FR30" i="2" s="1"/>
  <c r="FR29" i="2" s="1"/>
  <c r="FQ31" i="2"/>
  <c r="FQ30" i="2" s="1"/>
  <c r="FQ29" i="2" s="1"/>
  <c r="FP31" i="2"/>
  <c r="FN31" i="2" s="1"/>
  <c r="FO31" i="2"/>
  <c r="FH31" i="2"/>
  <c r="FB31" i="2" s="1"/>
  <c r="FC31" i="2"/>
  <c r="EW31" i="2"/>
  <c r="EW30" i="2" s="1"/>
  <c r="ER31" i="2"/>
  <c r="ER30" i="2" s="1"/>
  <c r="EL31" i="2"/>
  <c r="EL30" i="2" s="1"/>
  <c r="EG31" i="2"/>
  <c r="EG30" i="2" s="1"/>
  <c r="EF31" i="2"/>
  <c r="EE31" i="2"/>
  <c r="ED31" i="2"/>
  <c r="ED30" i="2" s="1"/>
  <c r="ED29" i="2" s="1"/>
  <c r="EC31" i="2"/>
  <c r="EC30" i="2" s="1"/>
  <c r="EC29" i="2" s="1"/>
  <c r="EB31" i="2"/>
  <c r="EB30" i="2" s="1"/>
  <c r="EB29" i="2" s="1"/>
  <c r="DZ31" i="2"/>
  <c r="DZ30" i="2" s="1"/>
  <c r="DZ29" i="2" s="1"/>
  <c r="DY31" i="2"/>
  <c r="DY30" i="2" s="1"/>
  <c r="DY29" i="2" s="1"/>
  <c r="DX31" i="2"/>
  <c r="DV31" i="2" s="1"/>
  <c r="DW31" i="2"/>
  <c r="DP31" i="2"/>
  <c r="DJ31" i="2" s="1"/>
  <c r="DJ30" i="2" s="1"/>
  <c r="DK31" i="2"/>
  <c r="DE31" i="2"/>
  <c r="DE30" i="2" s="1"/>
  <c r="CZ31" i="2"/>
  <c r="CZ30" i="2" s="1"/>
  <c r="CT31" i="2"/>
  <c r="CT30" i="2" s="1"/>
  <c r="CO31" i="2"/>
  <c r="CO30" i="2" s="1"/>
  <c r="CN31" i="2"/>
  <c r="CM31" i="2"/>
  <c r="CL31" i="2"/>
  <c r="CL30" i="2" s="1"/>
  <c r="CL29" i="2" s="1"/>
  <c r="CK31" i="2"/>
  <c r="CK30" i="2" s="1"/>
  <c r="CK29" i="2" s="1"/>
  <c r="CJ31" i="2"/>
  <c r="CJ30" i="2" s="1"/>
  <c r="CJ29" i="2" s="1"/>
  <c r="CH31" i="2"/>
  <c r="CH30" i="2" s="1"/>
  <c r="CH29" i="2" s="1"/>
  <c r="CG31" i="2"/>
  <c r="CG30" i="2" s="1"/>
  <c r="CG29" i="2" s="1"/>
  <c r="CF31" i="2"/>
  <c r="CD31" i="2" s="1"/>
  <c r="CE31" i="2"/>
  <c r="BX31" i="2"/>
  <c r="BR31" i="2" s="1"/>
  <c r="BS31" i="2"/>
  <c r="BM31" i="2"/>
  <c r="BM30" i="2" s="1"/>
  <c r="BH31" i="2"/>
  <c r="BH30" i="2" s="1"/>
  <c r="BB31" i="2"/>
  <c r="BB30" i="2" s="1"/>
  <c r="AW31" i="2"/>
  <c r="AW30" i="2" s="1"/>
  <c r="AV31" i="2"/>
  <c r="AU31" i="2"/>
  <c r="AT31" i="2"/>
  <c r="AT30" i="2" s="1"/>
  <c r="AT29" i="2" s="1"/>
  <c r="AS31" i="2"/>
  <c r="AS30" i="2" s="1"/>
  <c r="AS29" i="2" s="1"/>
  <c r="AR31" i="2"/>
  <c r="AR30" i="2" s="1"/>
  <c r="AR29" i="2" s="1"/>
  <c r="AQ29" i="2" s="1"/>
  <c r="AP31" i="2"/>
  <c r="AP30" i="2" s="1"/>
  <c r="AP29" i="2" s="1"/>
  <c r="AO31" i="2"/>
  <c r="AO30" i="2" s="1"/>
  <c r="AO29" i="2" s="1"/>
  <c r="AN31" i="2"/>
  <c r="AL31" i="2" s="1"/>
  <c r="AM31" i="2"/>
  <c r="AF31" i="2"/>
  <c r="Z31" i="2" s="1"/>
  <c r="Z30" i="2" s="1"/>
  <c r="AA31" i="2"/>
  <c r="U31" i="2"/>
  <c r="U30" i="2" s="1"/>
  <c r="P31" i="2"/>
  <c r="P30" i="2" s="1"/>
  <c r="J31" i="2"/>
  <c r="E31" i="2"/>
  <c r="E30" i="2" s="1"/>
  <c r="D31" i="2"/>
  <c r="D30" i="2" s="1"/>
  <c r="FW30" i="2"/>
  <c r="FW29" i="2" s="1"/>
  <c r="FO30" i="2"/>
  <c r="FL30" i="2"/>
  <c r="FL29" i="2" s="1"/>
  <c r="FK30" i="2"/>
  <c r="FK29" i="2" s="1"/>
  <c r="FJ30" i="2"/>
  <c r="FI30" i="2"/>
  <c r="FG30" i="2"/>
  <c r="FG29" i="2" s="1"/>
  <c r="FF30" i="2"/>
  <c r="FE30" i="2"/>
  <c r="FD30" i="2"/>
  <c r="FD29" i="2" s="1"/>
  <c r="FC30" i="2"/>
  <c r="FA30" i="2"/>
  <c r="EZ30" i="2"/>
  <c r="EZ29" i="2" s="1"/>
  <c r="EY30" i="2"/>
  <c r="EY29" i="2" s="1"/>
  <c r="EX30" i="2"/>
  <c r="EV30" i="2"/>
  <c r="EV29" i="2" s="1"/>
  <c r="EU30" i="2"/>
  <c r="EU29" i="2" s="1"/>
  <c r="ET30" i="2"/>
  <c r="ES30" i="2"/>
  <c r="EP30" i="2"/>
  <c r="EO30" i="2"/>
  <c r="EN30" i="2"/>
  <c r="EN29" i="2" s="1"/>
  <c r="EM30" i="2"/>
  <c r="EM29" i="2" s="1"/>
  <c r="EL29" i="2" s="1"/>
  <c r="EK30" i="2"/>
  <c r="EJ30" i="2"/>
  <c r="EJ29" i="2" s="1"/>
  <c r="EI30" i="2"/>
  <c r="EI29" i="2" s="1"/>
  <c r="EH30" i="2"/>
  <c r="EE30" i="2"/>
  <c r="EE29" i="2" s="1"/>
  <c r="DW30" i="2"/>
  <c r="DW29" i="2" s="1"/>
  <c r="DT30" i="2"/>
  <c r="DT29" i="2" s="1"/>
  <c r="DS30" i="2"/>
  <c r="DS29" i="2" s="1"/>
  <c r="DR30" i="2"/>
  <c r="DQ30" i="2"/>
  <c r="DO30" i="2"/>
  <c r="DO29" i="2" s="1"/>
  <c r="DN30" i="2"/>
  <c r="DM30" i="2"/>
  <c r="DL30" i="2"/>
  <c r="DL29" i="2" s="1"/>
  <c r="DK29" i="2" s="1"/>
  <c r="DK30" i="2"/>
  <c r="DI30" i="2"/>
  <c r="DH30" i="2"/>
  <c r="DH29" i="2" s="1"/>
  <c r="DG30" i="2"/>
  <c r="DG29" i="2" s="1"/>
  <c r="DF30" i="2"/>
  <c r="DD30" i="2"/>
  <c r="DD29" i="2" s="1"/>
  <c r="DC30" i="2"/>
  <c r="DC29" i="2" s="1"/>
  <c r="DB30" i="2"/>
  <c r="DA30" i="2"/>
  <c r="CX30" i="2"/>
  <c r="CW30" i="2"/>
  <c r="CV30" i="2"/>
  <c r="CV29" i="2" s="1"/>
  <c r="CU30" i="2"/>
  <c r="CU29" i="2" s="1"/>
  <c r="CS30" i="2"/>
  <c r="CR30" i="2"/>
  <c r="CR29" i="2" s="1"/>
  <c r="CQ30" i="2"/>
  <c r="CQ29" i="2" s="1"/>
  <c r="CP30" i="2"/>
  <c r="CM30" i="2"/>
  <c r="CM29" i="2" s="1"/>
  <c r="CE30" i="2"/>
  <c r="CE29" i="2" s="1"/>
  <c r="CB30" i="2"/>
  <c r="CB29" i="2" s="1"/>
  <c r="CA30" i="2"/>
  <c r="CA29" i="2" s="1"/>
  <c r="BZ30" i="2"/>
  <c r="BY30" i="2"/>
  <c r="BW30" i="2"/>
  <c r="BW29" i="2" s="1"/>
  <c r="BV30" i="2"/>
  <c r="BU30" i="2"/>
  <c r="BT30" i="2"/>
  <c r="BT29" i="2" s="1"/>
  <c r="BS30" i="2"/>
  <c r="BQ30" i="2"/>
  <c r="BP30" i="2"/>
  <c r="BP29" i="2" s="1"/>
  <c r="BO30" i="2"/>
  <c r="BO29" i="2" s="1"/>
  <c r="BN30" i="2"/>
  <c r="BL30" i="2"/>
  <c r="BL29" i="2" s="1"/>
  <c r="BK30" i="2"/>
  <c r="BK29" i="2" s="1"/>
  <c r="BJ30" i="2"/>
  <c r="BI30" i="2"/>
  <c r="BF30" i="2"/>
  <c r="BE30" i="2"/>
  <c r="BD30" i="2"/>
  <c r="BD29" i="2" s="1"/>
  <c r="BC30" i="2"/>
  <c r="BC29" i="2" s="1"/>
  <c r="BB29" i="2" s="1"/>
  <c r="BA30" i="2"/>
  <c r="AZ30" i="2"/>
  <c r="AZ29" i="2" s="1"/>
  <c r="AY30" i="2"/>
  <c r="AY29" i="2" s="1"/>
  <c r="AX30" i="2"/>
  <c r="AU30" i="2"/>
  <c r="AU29" i="2" s="1"/>
  <c r="AM30" i="2"/>
  <c r="AM29" i="2" s="1"/>
  <c r="AJ30" i="2"/>
  <c r="AJ29" i="2" s="1"/>
  <c r="AI30" i="2"/>
  <c r="AI29" i="2" s="1"/>
  <c r="AH30" i="2"/>
  <c r="AG30" i="2"/>
  <c r="AE30" i="2"/>
  <c r="AE29" i="2" s="1"/>
  <c r="AD30" i="2"/>
  <c r="AC30" i="2"/>
  <c r="AB30" i="2"/>
  <c r="AB29" i="2" s="1"/>
  <c r="AA30" i="2"/>
  <c r="Y30" i="2"/>
  <c r="X30" i="2"/>
  <c r="X29" i="2" s="1"/>
  <c r="W30" i="2"/>
  <c r="W29" i="2" s="1"/>
  <c r="V30" i="2"/>
  <c r="T30" i="2"/>
  <c r="T29" i="2" s="1"/>
  <c r="S30" i="2"/>
  <c r="S29" i="2" s="1"/>
  <c r="R30" i="2"/>
  <c r="Q30" i="2"/>
  <c r="N30" i="2"/>
  <c r="M30" i="2"/>
  <c r="L30" i="2"/>
  <c r="L29" i="2" s="1"/>
  <c r="K30" i="2"/>
  <c r="K29" i="2" s="1"/>
  <c r="J29" i="2" s="1"/>
  <c r="I30" i="2"/>
  <c r="H30" i="2"/>
  <c r="H29" i="2" s="1"/>
  <c r="G30" i="2"/>
  <c r="G29" i="2" s="1"/>
  <c r="F30" i="2"/>
  <c r="FJ29" i="2"/>
  <c r="FH29" i="2" s="1"/>
  <c r="FI29" i="2"/>
  <c r="FF29" i="2"/>
  <c r="FE29" i="2"/>
  <c r="FA29" i="2"/>
  <c r="EX29" i="2"/>
  <c r="ET29" i="2"/>
  <c r="ES29" i="2"/>
  <c r="EP29" i="2"/>
  <c r="EO29" i="2"/>
  <c r="EK29" i="2"/>
  <c r="EH29" i="2"/>
  <c r="EG29" i="2" s="1"/>
  <c r="EF29" i="2" s="1"/>
  <c r="DR29" i="2"/>
  <c r="DP29" i="2" s="1"/>
  <c r="DQ29" i="2"/>
  <c r="DN29" i="2"/>
  <c r="DM29" i="2"/>
  <c r="DI29" i="2"/>
  <c r="DF29" i="2"/>
  <c r="DB29" i="2"/>
  <c r="CZ29" i="2" s="1"/>
  <c r="DA29" i="2"/>
  <c r="CX29" i="2"/>
  <c r="CW29" i="2"/>
  <c r="CS29" i="2"/>
  <c r="CP29" i="2"/>
  <c r="CO29" i="2" s="1"/>
  <c r="BZ29" i="2"/>
  <c r="BX29" i="2" s="1"/>
  <c r="BY29" i="2"/>
  <c r="BV29" i="2"/>
  <c r="BU29" i="2"/>
  <c r="BQ29" i="2"/>
  <c r="BN29" i="2"/>
  <c r="BJ29" i="2"/>
  <c r="BH29" i="2" s="1"/>
  <c r="BI29" i="2"/>
  <c r="BF29" i="2"/>
  <c r="BE29" i="2"/>
  <c r="BA29" i="2"/>
  <c r="AX29" i="2"/>
  <c r="AW29" i="2" s="1"/>
  <c r="AH29" i="2"/>
  <c r="AF29" i="2" s="1"/>
  <c r="AG29" i="2"/>
  <c r="AD29" i="2"/>
  <c r="AC29" i="2"/>
  <c r="Y29" i="2"/>
  <c r="V29" i="2"/>
  <c r="R29" i="2"/>
  <c r="Q29" i="2"/>
  <c r="N29" i="2"/>
  <c r="M29" i="2"/>
  <c r="I29" i="2"/>
  <c r="F29" i="2"/>
  <c r="E29" i="2" s="1"/>
  <c r="D29" i="2" s="1"/>
  <c r="GH27" i="2"/>
  <c r="GG27" i="2"/>
  <c r="GC27" i="2"/>
  <c r="FZ27" i="2"/>
  <c r="FW27" i="2"/>
  <c r="FV27" i="2"/>
  <c r="FV25" i="2" s="1"/>
  <c r="FU27" i="2"/>
  <c r="FS27" i="2" s="1"/>
  <c r="FT27" i="2"/>
  <c r="FR27" i="2"/>
  <c r="FR25" i="2" s="1"/>
  <c r="FQ27" i="2"/>
  <c r="FN27" i="2" s="1"/>
  <c r="FP27" i="2"/>
  <c r="FO27" i="2"/>
  <c r="FH27" i="2"/>
  <c r="FC27" i="2"/>
  <c r="FB27" i="2"/>
  <c r="EW27" i="2"/>
  <c r="EQ27" i="2" s="1"/>
  <c r="ER27" i="2"/>
  <c r="EL27" i="2"/>
  <c r="EG27" i="2"/>
  <c r="EF27" i="2" s="1"/>
  <c r="EE27" i="2"/>
  <c r="ED27" i="2"/>
  <c r="ED25" i="2" s="1"/>
  <c r="EC27" i="2"/>
  <c r="EA27" i="2" s="1"/>
  <c r="EB27" i="2"/>
  <c r="DZ27" i="2"/>
  <c r="DZ25" i="2" s="1"/>
  <c r="DY27" i="2"/>
  <c r="DV27" i="2" s="1"/>
  <c r="DU27" i="2" s="1"/>
  <c r="DX27" i="2"/>
  <c r="DW27" i="2"/>
  <c r="DP27" i="2"/>
  <c r="DK27" i="2"/>
  <c r="DJ27" i="2"/>
  <c r="DE27" i="2"/>
  <c r="CY27" i="2" s="1"/>
  <c r="CZ27" i="2"/>
  <c r="CT27" i="2"/>
  <c r="CT25" i="2" s="1"/>
  <c r="CO27" i="2"/>
  <c r="CN27" i="2" s="1"/>
  <c r="CM27" i="2"/>
  <c r="CL27" i="2"/>
  <c r="CL25" i="2" s="1"/>
  <c r="CK27" i="2"/>
  <c r="CI27" i="2" s="1"/>
  <c r="CJ27" i="2"/>
  <c r="GE27" i="2" s="1"/>
  <c r="CH27" i="2"/>
  <c r="CH25" i="2" s="1"/>
  <c r="CG27" i="2"/>
  <c r="CD27" i="2" s="1"/>
  <c r="CF27" i="2"/>
  <c r="GA27" i="2" s="1"/>
  <c r="CE27" i="2"/>
  <c r="BX27" i="2"/>
  <c r="BS27" i="2"/>
  <c r="BR27" i="2"/>
  <c r="BM27" i="2"/>
  <c r="BG27" i="2" s="1"/>
  <c r="BH27" i="2"/>
  <c r="BB27" i="2"/>
  <c r="AW27" i="2"/>
  <c r="AV27" i="2" s="1"/>
  <c r="AU27" i="2"/>
  <c r="AT27" i="2"/>
  <c r="AT25" i="2" s="1"/>
  <c r="AS27" i="2"/>
  <c r="AQ27" i="2" s="1"/>
  <c r="AR27" i="2"/>
  <c r="AP27" i="2"/>
  <c r="AP25" i="2" s="1"/>
  <c r="AO27" i="2"/>
  <c r="AL27" i="2" s="1"/>
  <c r="AN27" i="2"/>
  <c r="AM27" i="2"/>
  <c r="AF27" i="2"/>
  <c r="AA27" i="2"/>
  <c r="Z27" i="2"/>
  <c r="U27" i="2"/>
  <c r="O27" i="2" s="1"/>
  <c r="P27" i="2"/>
  <c r="J27" i="2"/>
  <c r="J25" i="2" s="1"/>
  <c r="E27" i="2"/>
  <c r="D27" i="2" s="1"/>
  <c r="GG26" i="2"/>
  <c r="GG25" i="2" s="1"/>
  <c r="GF26" i="2"/>
  <c r="GC26" i="2"/>
  <c r="GC25" i="2" s="1"/>
  <c r="GB26" i="2"/>
  <c r="FW26" i="2"/>
  <c r="FV26" i="2"/>
  <c r="FU26" i="2"/>
  <c r="FU25" i="2" s="1"/>
  <c r="FT26" i="2"/>
  <c r="FT25" i="2" s="1"/>
  <c r="FS25" i="2" s="1"/>
  <c r="FR26" i="2"/>
  <c r="FQ26" i="2"/>
  <c r="FQ25" i="2" s="1"/>
  <c r="FP26" i="2"/>
  <c r="FN26" i="2" s="1"/>
  <c r="FO26" i="2"/>
  <c r="FH26" i="2"/>
  <c r="FB26" i="2" s="1"/>
  <c r="FC26" i="2"/>
  <c r="EW26" i="2"/>
  <c r="ER26" i="2"/>
  <c r="EQ26" i="2" s="1"/>
  <c r="EL26" i="2"/>
  <c r="EG26" i="2"/>
  <c r="EF26" i="2"/>
  <c r="EE26" i="2"/>
  <c r="GH26" i="2" s="1"/>
  <c r="GH25" i="2" s="1"/>
  <c r="ED26" i="2"/>
  <c r="EC26" i="2"/>
  <c r="EC25" i="2" s="1"/>
  <c r="EB26" i="2"/>
  <c r="EB25" i="2" s="1"/>
  <c r="DZ26" i="2"/>
  <c r="DY26" i="2"/>
  <c r="DY25" i="2" s="1"/>
  <c r="DX26" i="2"/>
  <c r="DV26" i="2" s="1"/>
  <c r="DW26" i="2"/>
  <c r="FZ26" i="2" s="1"/>
  <c r="DP26" i="2"/>
  <c r="DJ26" i="2" s="1"/>
  <c r="DK26" i="2"/>
  <c r="DE26" i="2"/>
  <c r="DE25" i="2" s="1"/>
  <c r="CZ26" i="2"/>
  <c r="CZ25" i="2" s="1"/>
  <c r="CT26" i="2"/>
  <c r="CO26" i="2"/>
  <c r="CO25" i="2" s="1"/>
  <c r="CN26" i="2"/>
  <c r="CN25" i="2" s="1"/>
  <c r="CM26" i="2"/>
  <c r="CL26" i="2"/>
  <c r="CK26" i="2"/>
  <c r="CK25" i="2" s="1"/>
  <c r="CJ26" i="2"/>
  <c r="CJ25" i="2" s="1"/>
  <c r="CH26" i="2"/>
  <c r="CG26" i="2"/>
  <c r="CG25" i="2" s="1"/>
  <c r="CF26" i="2"/>
  <c r="CD26" i="2" s="1"/>
  <c r="CE26" i="2"/>
  <c r="BX26" i="2"/>
  <c r="BR26" i="2" s="1"/>
  <c r="BS26" i="2"/>
  <c r="BM26" i="2"/>
  <c r="BH26" i="2"/>
  <c r="BG26" i="2" s="1"/>
  <c r="BB26" i="2"/>
  <c r="AW26" i="2"/>
  <c r="AV26" i="2"/>
  <c r="AU26" i="2"/>
  <c r="AT26" i="2"/>
  <c r="AS26" i="2"/>
  <c r="AS25" i="2" s="1"/>
  <c r="AR26" i="2"/>
  <c r="AR25" i="2" s="1"/>
  <c r="AQ25" i="2" s="1"/>
  <c r="AP26" i="2"/>
  <c r="AO26" i="2"/>
  <c r="AO25" i="2" s="1"/>
  <c r="AN26" i="2"/>
  <c r="AL26" i="2" s="1"/>
  <c r="AM26" i="2"/>
  <c r="AF26" i="2"/>
  <c r="Z26" i="2" s="1"/>
  <c r="AA26" i="2"/>
  <c r="U26" i="2"/>
  <c r="U25" i="2" s="1"/>
  <c r="P26" i="2"/>
  <c r="P25" i="2" s="1"/>
  <c r="J26" i="2"/>
  <c r="E26" i="2"/>
  <c r="E25" i="2" s="1"/>
  <c r="D26" i="2"/>
  <c r="D25" i="2" s="1"/>
  <c r="FW25" i="2"/>
  <c r="FO25" i="2"/>
  <c r="FL25" i="2"/>
  <c r="FK25" i="2"/>
  <c r="FH25" i="2" s="1"/>
  <c r="FJ25" i="2"/>
  <c r="FI25" i="2"/>
  <c r="FG25" i="2"/>
  <c r="FF25" i="2"/>
  <c r="FE25" i="2"/>
  <c r="FD25" i="2"/>
  <c r="FC25" i="2"/>
  <c r="FA25" i="2"/>
  <c r="EZ25" i="2"/>
  <c r="EY25" i="2"/>
  <c r="EW25" i="2" s="1"/>
  <c r="EX25" i="2"/>
  <c r="EV25" i="2"/>
  <c r="EU25" i="2"/>
  <c r="ER25" i="2" s="1"/>
  <c r="EQ25" i="2" s="1"/>
  <c r="ET25" i="2"/>
  <c r="ES25" i="2"/>
  <c r="EP25" i="2"/>
  <c r="EO25" i="2"/>
  <c r="EN25" i="2"/>
  <c r="EM25" i="2"/>
  <c r="EL25" i="2" s="1"/>
  <c r="EK25" i="2"/>
  <c r="EJ25" i="2"/>
  <c r="EI25" i="2"/>
  <c r="EG25" i="2" s="1"/>
  <c r="EH25" i="2"/>
  <c r="EE25" i="2"/>
  <c r="DW25" i="2"/>
  <c r="DT25" i="2"/>
  <c r="DS25" i="2"/>
  <c r="DP25" i="2" s="1"/>
  <c r="DR25" i="2"/>
  <c r="DQ25" i="2"/>
  <c r="DO25" i="2"/>
  <c r="DN25" i="2"/>
  <c r="DM25" i="2"/>
  <c r="DL25" i="2"/>
  <c r="DK25" i="2"/>
  <c r="DI25" i="2"/>
  <c r="DH25" i="2"/>
  <c r="DG25" i="2"/>
  <c r="DF25" i="2"/>
  <c r="DD25" i="2"/>
  <c r="DC25" i="2"/>
  <c r="DB25" i="2"/>
  <c r="DA25" i="2"/>
  <c r="CX25" i="2"/>
  <c r="CW25" i="2"/>
  <c r="CV25" i="2"/>
  <c r="CU25" i="2"/>
  <c r="CS25" i="2"/>
  <c r="CR25" i="2"/>
  <c r="CQ25" i="2"/>
  <c r="CP25" i="2"/>
  <c r="CM25" i="2"/>
  <c r="CE25" i="2"/>
  <c r="CB25" i="2"/>
  <c r="CA25" i="2"/>
  <c r="BX25" i="2" s="1"/>
  <c r="BZ25" i="2"/>
  <c r="BY25" i="2"/>
  <c r="BW25" i="2"/>
  <c r="BV25" i="2"/>
  <c r="BU25" i="2"/>
  <c r="BT25" i="2"/>
  <c r="BS25" i="2"/>
  <c r="BR25" i="2" s="1"/>
  <c r="BQ25" i="2"/>
  <c r="BP25" i="2"/>
  <c r="BO25" i="2"/>
  <c r="BN25" i="2"/>
  <c r="BM25" i="2" s="1"/>
  <c r="BL25" i="2"/>
  <c r="BK25" i="2"/>
  <c r="BH25" i="2" s="1"/>
  <c r="BJ25" i="2"/>
  <c r="BI25" i="2"/>
  <c r="BF25" i="2"/>
  <c r="BE25" i="2"/>
  <c r="BD25" i="2"/>
  <c r="BC25" i="2"/>
  <c r="BB25" i="2" s="1"/>
  <c r="BA25" i="2"/>
  <c r="AZ25" i="2"/>
  <c r="AY25" i="2"/>
  <c r="AX25" i="2"/>
  <c r="AW25" i="2" s="1"/>
  <c r="AV25" i="2" s="1"/>
  <c r="AU25" i="2"/>
  <c r="AM25" i="2"/>
  <c r="AJ25" i="2"/>
  <c r="AI25" i="2"/>
  <c r="AF25" i="2" s="1"/>
  <c r="AH25" i="2"/>
  <c r="AG25" i="2"/>
  <c r="AE25" i="2"/>
  <c r="AD25" i="2"/>
  <c r="AC25" i="2"/>
  <c r="AB25" i="2"/>
  <c r="AA25" i="2"/>
  <c r="Y25" i="2"/>
  <c r="X25" i="2"/>
  <c r="W25" i="2"/>
  <c r="V25" i="2"/>
  <c r="T25" i="2"/>
  <c r="S25" i="2"/>
  <c r="R25" i="2"/>
  <c r="Q25" i="2"/>
  <c r="N25" i="2"/>
  <c r="M25" i="2"/>
  <c r="L25" i="2"/>
  <c r="K25" i="2"/>
  <c r="I25" i="2"/>
  <c r="H25" i="2"/>
  <c r="G25" i="2"/>
  <c r="F25" i="2"/>
  <c r="GH23" i="2"/>
  <c r="GE23" i="2"/>
  <c r="GA23" i="2"/>
  <c r="FZ23" i="2"/>
  <c r="FW23" i="2"/>
  <c r="FV23" i="2"/>
  <c r="FS23" i="2" s="1"/>
  <c r="FU23" i="2"/>
  <c r="GF23" i="2" s="1"/>
  <c r="FT23" i="2"/>
  <c r="FR23" i="2"/>
  <c r="GC23" i="2" s="1"/>
  <c r="FQ23" i="2"/>
  <c r="GB23" i="2" s="1"/>
  <c r="FP23" i="2"/>
  <c r="FO23" i="2"/>
  <c r="FN23" i="2"/>
  <c r="FM23" i="2" s="1"/>
  <c r="FH23" i="2"/>
  <c r="FC23" i="2"/>
  <c r="FB23" i="2"/>
  <c r="EW23" i="2"/>
  <c r="ER23" i="2"/>
  <c r="EQ23" i="2"/>
  <c r="EL23" i="2"/>
  <c r="EG23" i="2"/>
  <c r="EF23" i="2" s="1"/>
  <c r="EE23" i="2"/>
  <c r="ED23" i="2"/>
  <c r="EA23" i="2" s="1"/>
  <c r="EC23" i="2"/>
  <c r="EB23" i="2"/>
  <c r="DZ23" i="2"/>
  <c r="DY23" i="2"/>
  <c r="DX23" i="2"/>
  <c r="DW23" i="2"/>
  <c r="DV23" i="2"/>
  <c r="DP23" i="2"/>
  <c r="DK23" i="2"/>
  <c r="DJ23" i="2"/>
  <c r="DE23" i="2"/>
  <c r="CZ23" i="2"/>
  <c r="CY23" i="2"/>
  <c r="CT23" i="2"/>
  <c r="CO23" i="2"/>
  <c r="CN23" i="2" s="1"/>
  <c r="CM23" i="2"/>
  <c r="CL23" i="2"/>
  <c r="CI23" i="2" s="1"/>
  <c r="CK23" i="2"/>
  <c r="CJ23" i="2"/>
  <c r="CH23" i="2"/>
  <c r="CG23" i="2"/>
  <c r="CF23" i="2"/>
  <c r="CE23" i="2"/>
  <c r="CD23" i="2"/>
  <c r="BX23" i="2"/>
  <c r="BS23" i="2"/>
  <c r="BR23" i="2"/>
  <c r="BM23" i="2"/>
  <c r="BH23" i="2"/>
  <c r="BG23" i="2"/>
  <c r="BB23" i="2"/>
  <c r="AW23" i="2"/>
  <c r="AV23" i="2" s="1"/>
  <c r="AU23" i="2"/>
  <c r="AT23" i="2"/>
  <c r="AQ23" i="2" s="1"/>
  <c r="AS23" i="2"/>
  <c r="AR23" i="2"/>
  <c r="AP23" i="2"/>
  <c r="AO23" i="2"/>
  <c r="AN23" i="2"/>
  <c r="AM23" i="2"/>
  <c r="AL23" i="2"/>
  <c r="AF23" i="2"/>
  <c r="AA23" i="2"/>
  <c r="Z23" i="2"/>
  <c r="U23" i="2"/>
  <c r="P23" i="2"/>
  <c r="O23" i="2"/>
  <c r="J23" i="2"/>
  <c r="E23" i="2"/>
  <c r="D23" i="2" s="1"/>
  <c r="GH22" i="2"/>
  <c r="GG22" i="2"/>
  <c r="GC22" i="2"/>
  <c r="FZ22" i="2"/>
  <c r="FW22" i="2"/>
  <c r="FV22" i="2"/>
  <c r="FV20" i="2" s="1"/>
  <c r="FU22" i="2"/>
  <c r="GF22" i="2" s="1"/>
  <c r="FT22" i="2"/>
  <c r="GE22" i="2" s="1"/>
  <c r="GD22" i="2" s="1"/>
  <c r="FR22" i="2"/>
  <c r="FR20" i="2" s="1"/>
  <c r="FQ22" i="2"/>
  <c r="FN22" i="2" s="1"/>
  <c r="FP22" i="2"/>
  <c r="GA22" i="2" s="1"/>
  <c r="FO22" i="2"/>
  <c r="FH22" i="2"/>
  <c r="FC22" i="2"/>
  <c r="FB22" i="2"/>
  <c r="EW22" i="2"/>
  <c r="ER22" i="2"/>
  <c r="EQ22" i="2" s="1"/>
  <c r="EL22" i="2"/>
  <c r="EG22" i="2"/>
  <c r="EF22" i="2" s="1"/>
  <c r="EE22" i="2"/>
  <c r="ED22" i="2"/>
  <c r="ED20" i="2" s="1"/>
  <c r="EC22" i="2"/>
  <c r="EB22" i="2"/>
  <c r="EA22" i="2" s="1"/>
  <c r="DZ22" i="2"/>
  <c r="DZ20" i="2" s="1"/>
  <c r="DY22" i="2"/>
  <c r="DV22" i="2" s="1"/>
  <c r="DU22" i="2" s="1"/>
  <c r="DX22" i="2"/>
  <c r="DW22" i="2"/>
  <c r="DP22" i="2"/>
  <c r="DK22" i="2"/>
  <c r="DJ22" i="2"/>
  <c r="DE22" i="2"/>
  <c r="CZ22" i="2"/>
  <c r="CY22" i="2" s="1"/>
  <c r="CT22" i="2"/>
  <c r="CT20" i="2" s="1"/>
  <c r="CO22" i="2"/>
  <c r="CN22" i="2" s="1"/>
  <c r="CM22" i="2"/>
  <c r="CL22" i="2"/>
  <c r="CL20" i="2" s="1"/>
  <c r="CK22" i="2"/>
  <c r="CJ22" i="2"/>
  <c r="CI22" i="2" s="1"/>
  <c r="CH22" i="2"/>
  <c r="CH20" i="2" s="1"/>
  <c r="CG22" i="2"/>
  <c r="CD22" i="2" s="1"/>
  <c r="CC22" i="2" s="1"/>
  <c r="CF22" i="2"/>
  <c r="CE22" i="2"/>
  <c r="BX22" i="2"/>
  <c r="BS22" i="2"/>
  <c r="BR22" i="2"/>
  <c r="BM22" i="2"/>
  <c r="BH22" i="2"/>
  <c r="BG22" i="2" s="1"/>
  <c r="BB22" i="2"/>
  <c r="AW22" i="2"/>
  <c r="AV22" i="2" s="1"/>
  <c r="AU22" i="2"/>
  <c r="AT22" i="2"/>
  <c r="AT20" i="2" s="1"/>
  <c r="AS22" i="2"/>
  <c r="AR22" i="2"/>
  <c r="AQ22" i="2" s="1"/>
  <c r="AP22" i="2"/>
  <c r="AP20" i="2" s="1"/>
  <c r="AO22" i="2"/>
  <c r="AL22" i="2" s="1"/>
  <c r="AN22" i="2"/>
  <c r="AM22" i="2"/>
  <c r="AF22" i="2"/>
  <c r="AA22" i="2"/>
  <c r="Z22" i="2"/>
  <c r="U22" i="2"/>
  <c r="P22" i="2"/>
  <c r="O22" i="2" s="1"/>
  <c r="J22" i="2"/>
  <c r="J20" i="2" s="1"/>
  <c r="E22" i="2"/>
  <c r="D22" i="2" s="1"/>
  <c r="GG21" i="2"/>
  <c r="GG20" i="2" s="1"/>
  <c r="GF21" i="2"/>
  <c r="GC21" i="2"/>
  <c r="GC20" i="2" s="1"/>
  <c r="GB21" i="2"/>
  <c r="FW21" i="2"/>
  <c r="GH21" i="2" s="1"/>
  <c r="GH20" i="2" s="1"/>
  <c r="FV21" i="2"/>
  <c r="FU21" i="2"/>
  <c r="FU20" i="2" s="1"/>
  <c r="FT21" i="2"/>
  <c r="FT20" i="2" s="1"/>
  <c r="FS20" i="2" s="1"/>
  <c r="FR21" i="2"/>
  <c r="FQ21" i="2"/>
  <c r="FQ20" i="2" s="1"/>
  <c r="FP21" i="2"/>
  <c r="FP20" i="2" s="1"/>
  <c r="FO21" i="2"/>
  <c r="FZ21" i="2" s="1"/>
  <c r="FH21" i="2"/>
  <c r="FC21" i="2"/>
  <c r="FB21" i="2" s="1"/>
  <c r="EW21" i="2"/>
  <c r="ER21" i="2"/>
  <c r="EQ21" i="2" s="1"/>
  <c r="EL21" i="2"/>
  <c r="EG21" i="2"/>
  <c r="EF21" i="2"/>
  <c r="EE21" i="2"/>
  <c r="ED21" i="2"/>
  <c r="EC21" i="2"/>
  <c r="EC20" i="2" s="1"/>
  <c r="EB21" i="2"/>
  <c r="EB20" i="2" s="1"/>
  <c r="DZ21" i="2"/>
  <c r="DY21" i="2"/>
  <c r="DY20" i="2" s="1"/>
  <c r="DX21" i="2"/>
  <c r="DX20" i="2" s="1"/>
  <c r="DW21" i="2"/>
  <c r="DV21" i="2" s="1"/>
  <c r="DP21" i="2"/>
  <c r="DK21" i="2"/>
  <c r="DJ21" i="2" s="1"/>
  <c r="DE21" i="2"/>
  <c r="DE20" i="2" s="1"/>
  <c r="CZ21" i="2"/>
  <c r="CZ20" i="2" s="1"/>
  <c r="CT21" i="2"/>
  <c r="CO21" i="2"/>
  <c r="CO20" i="2" s="1"/>
  <c r="CN21" i="2"/>
  <c r="CN20" i="2" s="1"/>
  <c r="CM21" i="2"/>
  <c r="CL21" i="2"/>
  <c r="CK21" i="2"/>
  <c r="CK20" i="2" s="1"/>
  <c r="CJ21" i="2"/>
  <c r="CJ20" i="2" s="1"/>
  <c r="CH21" i="2"/>
  <c r="CG21" i="2"/>
  <c r="CG20" i="2" s="1"/>
  <c r="CF21" i="2"/>
  <c r="CF20" i="2" s="1"/>
  <c r="CE21" i="2"/>
  <c r="CD21" i="2" s="1"/>
  <c r="BX21" i="2"/>
  <c r="BS21" i="2"/>
  <c r="BR21" i="2" s="1"/>
  <c r="BM21" i="2"/>
  <c r="BH21" i="2"/>
  <c r="BG21" i="2" s="1"/>
  <c r="BB21" i="2"/>
  <c r="AW21" i="2"/>
  <c r="AV21" i="2"/>
  <c r="AU21" i="2"/>
  <c r="AT21" i="2"/>
  <c r="AS21" i="2"/>
  <c r="AS20" i="2" s="1"/>
  <c r="AR21" i="2"/>
  <c r="AR20" i="2" s="1"/>
  <c r="AQ20" i="2" s="1"/>
  <c r="AP21" i="2"/>
  <c r="AO21" i="2"/>
  <c r="AO20" i="2" s="1"/>
  <c r="AN21" i="2"/>
  <c r="AN20" i="2" s="1"/>
  <c r="AM21" i="2"/>
  <c r="AL21" i="2" s="1"/>
  <c r="AF21" i="2"/>
  <c r="AA21" i="2"/>
  <c r="Z21" i="2" s="1"/>
  <c r="U21" i="2"/>
  <c r="U20" i="2" s="1"/>
  <c r="P21" i="2"/>
  <c r="P20" i="2" s="1"/>
  <c r="J21" i="2"/>
  <c r="E21" i="2"/>
  <c r="E20" i="2" s="1"/>
  <c r="D21" i="2"/>
  <c r="D20" i="2" s="1"/>
  <c r="FW20" i="2"/>
  <c r="FO20" i="2"/>
  <c r="FL20" i="2"/>
  <c r="FK20" i="2"/>
  <c r="FH20" i="2" s="1"/>
  <c r="FJ20" i="2"/>
  <c r="FI20" i="2"/>
  <c r="FG20" i="2"/>
  <c r="FF20" i="2"/>
  <c r="FE20" i="2"/>
  <c r="FD20" i="2"/>
  <c r="FC20" i="2"/>
  <c r="FA20" i="2"/>
  <c r="EZ20" i="2"/>
  <c r="EY20" i="2"/>
  <c r="EX20" i="2"/>
  <c r="EW20" i="2" s="1"/>
  <c r="EV20" i="2"/>
  <c r="EU20" i="2"/>
  <c r="ER20" i="2" s="1"/>
  <c r="EQ20" i="2" s="1"/>
  <c r="ET20" i="2"/>
  <c r="ES20" i="2"/>
  <c r="EP20" i="2"/>
  <c r="EO20" i="2"/>
  <c r="EN20" i="2"/>
  <c r="EM20" i="2"/>
  <c r="EL20" i="2" s="1"/>
  <c r="EK20" i="2"/>
  <c r="EJ20" i="2"/>
  <c r="EI20" i="2"/>
  <c r="EH20" i="2"/>
  <c r="EG20" i="2" s="1"/>
  <c r="EF20" i="2" s="1"/>
  <c r="EE20" i="2"/>
  <c r="DW20" i="2"/>
  <c r="DV20" i="2" s="1"/>
  <c r="DT20" i="2"/>
  <c r="DS20" i="2"/>
  <c r="DP20" i="2" s="1"/>
  <c r="DR20" i="2"/>
  <c r="DQ20" i="2"/>
  <c r="DO20" i="2"/>
  <c r="DN20" i="2"/>
  <c r="DM20" i="2"/>
  <c r="DL20" i="2"/>
  <c r="DK20" i="2"/>
  <c r="DI20" i="2"/>
  <c r="DH20" i="2"/>
  <c r="DG20" i="2"/>
  <c r="DF20" i="2"/>
  <c r="DD20" i="2"/>
  <c r="DC20" i="2"/>
  <c r="DB20" i="2"/>
  <c r="DA20" i="2"/>
  <c r="CX20" i="2"/>
  <c r="CW20" i="2"/>
  <c r="CV20" i="2"/>
  <c r="CU20" i="2"/>
  <c r="CS20" i="2"/>
  <c r="CR20" i="2"/>
  <c r="CQ20" i="2"/>
  <c r="CP20" i="2"/>
  <c r="CM20" i="2"/>
  <c r="CE20" i="2"/>
  <c r="CB20" i="2"/>
  <c r="CA20" i="2"/>
  <c r="BX20" i="2" s="1"/>
  <c r="BZ20" i="2"/>
  <c r="BY20" i="2"/>
  <c r="BW20" i="2"/>
  <c r="BV20" i="2"/>
  <c r="BU20" i="2"/>
  <c r="BT20" i="2"/>
  <c r="BS20" i="2"/>
  <c r="BR20" i="2" s="1"/>
  <c r="BQ20" i="2"/>
  <c r="BP20" i="2"/>
  <c r="BO20" i="2"/>
  <c r="BN20" i="2"/>
  <c r="BM20" i="2" s="1"/>
  <c r="BL20" i="2"/>
  <c r="BK20" i="2"/>
  <c r="BH20" i="2" s="1"/>
  <c r="BJ20" i="2"/>
  <c r="BI20" i="2"/>
  <c r="BF20" i="2"/>
  <c r="BE20" i="2"/>
  <c r="BD20" i="2"/>
  <c r="BC20" i="2"/>
  <c r="BB20" i="2" s="1"/>
  <c r="BA20" i="2"/>
  <c r="AZ20" i="2"/>
  <c r="AY20" i="2"/>
  <c r="AX20" i="2"/>
  <c r="AW20" i="2" s="1"/>
  <c r="AV20" i="2" s="1"/>
  <c r="AU20" i="2"/>
  <c r="AM20" i="2"/>
  <c r="AJ20" i="2"/>
  <c r="AI20" i="2"/>
  <c r="AF20" i="2" s="1"/>
  <c r="AH20" i="2"/>
  <c r="AG20" i="2"/>
  <c r="AE20" i="2"/>
  <c r="AD20" i="2"/>
  <c r="AC20" i="2"/>
  <c r="AB20" i="2"/>
  <c r="AA20" i="2"/>
  <c r="Y20" i="2"/>
  <c r="X20" i="2"/>
  <c r="W20" i="2"/>
  <c r="V20" i="2"/>
  <c r="T20" i="2"/>
  <c r="S20" i="2"/>
  <c r="R20" i="2"/>
  <c r="Q20" i="2"/>
  <c r="N20" i="2"/>
  <c r="M20" i="2"/>
  <c r="L20" i="2"/>
  <c r="K20" i="2"/>
  <c r="I20" i="2"/>
  <c r="H20" i="2"/>
  <c r="G20" i="2"/>
  <c r="F20" i="2"/>
  <c r="GH19" i="2"/>
  <c r="GE19" i="2"/>
  <c r="GA19" i="2"/>
  <c r="FZ19" i="2"/>
  <c r="FW19" i="2"/>
  <c r="FV19" i="2"/>
  <c r="FS19" i="2" s="1"/>
  <c r="FU19" i="2"/>
  <c r="GF19" i="2" s="1"/>
  <c r="FT19" i="2"/>
  <c r="FR19" i="2"/>
  <c r="GC19" i="2" s="1"/>
  <c r="FQ19" i="2"/>
  <c r="GB19" i="2" s="1"/>
  <c r="FP19" i="2"/>
  <c r="FO19" i="2"/>
  <c r="FN19" i="2"/>
  <c r="FM19" i="2" s="1"/>
  <c r="FH19" i="2"/>
  <c r="FC19" i="2"/>
  <c r="FB19" i="2"/>
  <c r="EW19" i="2"/>
  <c r="ER19" i="2"/>
  <c r="EQ19" i="2"/>
  <c r="EL19" i="2"/>
  <c r="EG19" i="2"/>
  <c r="EF19" i="2" s="1"/>
  <c r="EE19" i="2"/>
  <c r="ED19" i="2"/>
  <c r="EA19" i="2" s="1"/>
  <c r="EC19" i="2"/>
  <c r="EB19" i="2"/>
  <c r="DZ19" i="2"/>
  <c r="DY19" i="2"/>
  <c r="DX19" i="2"/>
  <c r="DW19" i="2"/>
  <c r="DV19" i="2"/>
  <c r="DP19" i="2"/>
  <c r="DK19" i="2"/>
  <c r="DJ19" i="2"/>
  <c r="DE19" i="2"/>
  <c r="CZ19" i="2"/>
  <c r="CY19" i="2"/>
  <c r="CT19" i="2"/>
  <c r="CO19" i="2"/>
  <c r="CN19" i="2" s="1"/>
  <c r="CM19" i="2"/>
  <c r="CL19" i="2"/>
  <c r="CI19" i="2" s="1"/>
  <c r="CK19" i="2"/>
  <c r="CJ19" i="2"/>
  <c r="CH19" i="2"/>
  <c r="CG19" i="2"/>
  <c r="CF19" i="2"/>
  <c r="CE19" i="2"/>
  <c r="CD19" i="2"/>
  <c r="BX19" i="2"/>
  <c r="BS19" i="2"/>
  <c r="BR19" i="2"/>
  <c r="BM19" i="2"/>
  <c r="BH19" i="2"/>
  <c r="BG19" i="2"/>
  <c r="BB19" i="2"/>
  <c r="AW19" i="2"/>
  <c r="AV19" i="2" s="1"/>
  <c r="AU19" i="2"/>
  <c r="AT19" i="2"/>
  <c r="AQ19" i="2" s="1"/>
  <c r="AS19" i="2"/>
  <c r="AR19" i="2"/>
  <c r="AP19" i="2"/>
  <c r="AO19" i="2"/>
  <c r="AN19" i="2"/>
  <c r="AM19" i="2"/>
  <c r="AL19" i="2"/>
  <c r="AF19" i="2"/>
  <c r="AA19" i="2"/>
  <c r="Z19" i="2"/>
  <c r="U19" i="2"/>
  <c r="P19" i="2"/>
  <c r="O19" i="2"/>
  <c r="J19" i="2"/>
  <c r="E19" i="2"/>
  <c r="D19" i="2" s="1"/>
  <c r="GH18" i="2"/>
  <c r="GG18" i="2"/>
  <c r="GC18" i="2"/>
  <c r="FZ18" i="2"/>
  <c r="FW18" i="2"/>
  <c r="FV18" i="2"/>
  <c r="FU18" i="2"/>
  <c r="GF18" i="2" s="1"/>
  <c r="FT18" i="2"/>
  <c r="GE18" i="2" s="1"/>
  <c r="GD18" i="2" s="1"/>
  <c r="FR18" i="2"/>
  <c r="FQ18" i="2"/>
  <c r="FN18" i="2" s="1"/>
  <c r="FP18" i="2"/>
  <c r="GA18" i="2" s="1"/>
  <c r="FO18" i="2"/>
  <c r="FH18" i="2"/>
  <c r="FC18" i="2"/>
  <c r="FB18" i="2"/>
  <c r="EW18" i="2"/>
  <c r="ER18" i="2"/>
  <c r="EQ18" i="2" s="1"/>
  <c r="EL18" i="2"/>
  <c r="EG18" i="2"/>
  <c r="EF18" i="2" s="1"/>
  <c r="EE18" i="2"/>
  <c r="ED18" i="2"/>
  <c r="EC18" i="2"/>
  <c r="EB18" i="2"/>
  <c r="EA18" i="2" s="1"/>
  <c r="DZ18" i="2"/>
  <c r="DY18" i="2"/>
  <c r="DV18" i="2" s="1"/>
  <c r="DU18" i="2" s="1"/>
  <c r="DX18" i="2"/>
  <c r="DW18" i="2"/>
  <c r="DP18" i="2"/>
  <c r="DK18" i="2"/>
  <c r="DJ18" i="2"/>
  <c r="DE18" i="2"/>
  <c r="CZ18" i="2"/>
  <c r="CY18" i="2" s="1"/>
  <c r="CT18" i="2"/>
  <c r="CO18" i="2"/>
  <c r="CN18" i="2" s="1"/>
  <c r="CM18" i="2"/>
  <c r="CL18" i="2"/>
  <c r="CK18" i="2"/>
  <c r="CJ18" i="2"/>
  <c r="CI18" i="2" s="1"/>
  <c r="CH18" i="2"/>
  <c r="CG18" i="2"/>
  <c r="CD18" i="2" s="1"/>
  <c r="CC18" i="2" s="1"/>
  <c r="CF18" i="2"/>
  <c r="CE18" i="2"/>
  <c r="BX18" i="2"/>
  <c r="BS18" i="2"/>
  <c r="BR18" i="2"/>
  <c r="BM18" i="2"/>
  <c r="BH18" i="2"/>
  <c r="BG18" i="2" s="1"/>
  <c r="BB18" i="2"/>
  <c r="AW18" i="2"/>
  <c r="AV18" i="2" s="1"/>
  <c r="AU18" i="2"/>
  <c r="AT18" i="2"/>
  <c r="AS18" i="2"/>
  <c r="AR18" i="2"/>
  <c r="AQ18" i="2" s="1"/>
  <c r="AP18" i="2"/>
  <c r="AO18" i="2"/>
  <c r="AL18" i="2" s="1"/>
  <c r="AN18" i="2"/>
  <c r="AM18" i="2"/>
  <c r="AF18" i="2"/>
  <c r="AA18" i="2"/>
  <c r="Z18" i="2"/>
  <c r="U18" i="2"/>
  <c r="P18" i="2"/>
  <c r="O18" i="2" s="1"/>
  <c r="J18" i="2"/>
  <c r="E18" i="2"/>
  <c r="D18" i="2" s="1"/>
  <c r="GG17" i="2"/>
  <c r="GF17" i="2"/>
  <c r="GC17" i="2"/>
  <c r="GB17" i="2"/>
  <c r="FW17" i="2"/>
  <c r="GH17" i="2" s="1"/>
  <c r="FV17" i="2"/>
  <c r="FU17" i="2"/>
  <c r="FT17" i="2"/>
  <c r="GE17" i="2" s="1"/>
  <c r="FR17" i="2"/>
  <c r="FQ17" i="2"/>
  <c r="FP17" i="2"/>
  <c r="GA17" i="2" s="1"/>
  <c r="FO17" i="2"/>
  <c r="FZ17" i="2" s="1"/>
  <c r="FY17" i="2" s="1"/>
  <c r="FH17" i="2"/>
  <c r="FC17" i="2"/>
  <c r="FB17" i="2" s="1"/>
  <c r="EW17" i="2"/>
  <c r="ER17" i="2"/>
  <c r="EQ17" i="2" s="1"/>
  <c r="EL17" i="2"/>
  <c r="EG17" i="2"/>
  <c r="EF17" i="2"/>
  <c r="EE17" i="2"/>
  <c r="ED17" i="2"/>
  <c r="EC17" i="2"/>
  <c r="EB17" i="2"/>
  <c r="EA17" i="2" s="1"/>
  <c r="DZ17" i="2"/>
  <c r="DY17" i="2"/>
  <c r="DX17" i="2"/>
  <c r="DW17" i="2"/>
  <c r="DV17" i="2" s="1"/>
  <c r="DU17" i="2" s="1"/>
  <c r="DP17" i="2"/>
  <c r="DK17" i="2"/>
  <c r="DJ17" i="2" s="1"/>
  <c r="DE17" i="2"/>
  <c r="CZ17" i="2"/>
  <c r="CY17" i="2" s="1"/>
  <c r="CT17" i="2"/>
  <c r="CO17" i="2"/>
  <c r="CN17" i="2"/>
  <c r="CM17" i="2"/>
  <c r="CL17" i="2"/>
  <c r="CK17" i="2"/>
  <c r="CJ17" i="2"/>
  <c r="CI17" i="2" s="1"/>
  <c r="CH17" i="2"/>
  <c r="CG17" i="2"/>
  <c r="CF17" i="2"/>
  <c r="CE17" i="2"/>
  <c r="CD17" i="2" s="1"/>
  <c r="CC17" i="2" s="1"/>
  <c r="BX17" i="2"/>
  <c r="BS17" i="2"/>
  <c r="BR17" i="2" s="1"/>
  <c r="BM17" i="2"/>
  <c r="BH17" i="2"/>
  <c r="BG17" i="2" s="1"/>
  <c r="BB17" i="2"/>
  <c r="AW17" i="2"/>
  <c r="AV17" i="2"/>
  <c r="AU17" i="2"/>
  <c r="AT17" i="2"/>
  <c r="AS17" i="2"/>
  <c r="AR17" i="2"/>
  <c r="AQ17" i="2" s="1"/>
  <c r="AP17" i="2"/>
  <c r="AO17" i="2"/>
  <c r="AN17" i="2"/>
  <c r="AM17" i="2"/>
  <c r="AL17" i="2" s="1"/>
  <c r="AK17" i="2" s="1"/>
  <c r="AF17" i="2"/>
  <c r="AA17" i="2"/>
  <c r="Z17" i="2" s="1"/>
  <c r="U17" i="2"/>
  <c r="P17" i="2"/>
  <c r="O17" i="2" s="1"/>
  <c r="J17" i="2"/>
  <c r="E17" i="2"/>
  <c r="D17" i="2"/>
  <c r="GF16" i="2"/>
  <c r="GE16" i="2"/>
  <c r="GB16" i="2"/>
  <c r="GA16" i="2"/>
  <c r="FW16" i="2"/>
  <c r="GH16" i="2" s="1"/>
  <c r="FV16" i="2"/>
  <c r="GG16" i="2" s="1"/>
  <c r="FU16" i="2"/>
  <c r="FT16" i="2"/>
  <c r="FS16" i="2"/>
  <c r="FR16" i="2"/>
  <c r="GC16" i="2" s="1"/>
  <c r="FQ16" i="2"/>
  <c r="FP16" i="2"/>
  <c r="FO16" i="2"/>
  <c r="FZ16" i="2" s="1"/>
  <c r="FY16" i="2" s="1"/>
  <c r="FH16" i="2"/>
  <c r="FC16" i="2"/>
  <c r="FB16" i="2" s="1"/>
  <c r="EW16" i="2"/>
  <c r="ER16" i="2"/>
  <c r="EQ16" i="2"/>
  <c r="EL16" i="2"/>
  <c r="EG16" i="2"/>
  <c r="EF16" i="2"/>
  <c r="EE16" i="2"/>
  <c r="ED16" i="2"/>
  <c r="EC16" i="2"/>
  <c r="EB16" i="2"/>
  <c r="EA16" i="2"/>
  <c r="DZ16" i="2"/>
  <c r="DY16" i="2"/>
  <c r="DX16" i="2"/>
  <c r="DW16" i="2"/>
  <c r="DV16" i="2" s="1"/>
  <c r="DU16" i="2" s="1"/>
  <c r="DP16" i="2"/>
  <c r="DK16" i="2"/>
  <c r="DJ16" i="2" s="1"/>
  <c r="DE16" i="2"/>
  <c r="CZ16" i="2"/>
  <c r="CY16" i="2"/>
  <c r="CT16" i="2"/>
  <c r="CO16" i="2"/>
  <c r="CN16" i="2"/>
  <c r="CM16" i="2"/>
  <c r="CL16" i="2"/>
  <c r="CK16" i="2"/>
  <c r="CJ16" i="2"/>
  <c r="CI16" i="2"/>
  <c r="CH16" i="2"/>
  <c r="CG16" i="2"/>
  <c r="CF16" i="2"/>
  <c r="CE16" i="2"/>
  <c r="CD16" i="2" s="1"/>
  <c r="CC16" i="2" s="1"/>
  <c r="BX16" i="2"/>
  <c r="BS16" i="2"/>
  <c r="BR16" i="2" s="1"/>
  <c r="BM16" i="2"/>
  <c r="BH16" i="2"/>
  <c r="BG16" i="2"/>
  <c r="BB16" i="2"/>
  <c r="AW16" i="2"/>
  <c r="AV16" i="2"/>
  <c r="AU16" i="2"/>
  <c r="AT16" i="2"/>
  <c r="AS16" i="2"/>
  <c r="AR16" i="2"/>
  <c r="AQ16" i="2"/>
  <c r="AP16" i="2"/>
  <c r="AO16" i="2"/>
  <c r="AN16" i="2"/>
  <c r="AM16" i="2"/>
  <c r="AL16" i="2" s="1"/>
  <c r="AK16" i="2" s="1"/>
  <c r="AF16" i="2"/>
  <c r="AA16" i="2"/>
  <c r="Z16" i="2" s="1"/>
  <c r="U16" i="2"/>
  <c r="P16" i="2"/>
  <c r="O16" i="2"/>
  <c r="J16" i="2"/>
  <c r="E16" i="2"/>
  <c r="D16" i="2"/>
  <c r="GH15" i="2"/>
  <c r="GE15" i="2"/>
  <c r="GA15" i="2"/>
  <c r="FZ15" i="2"/>
  <c r="FW15" i="2"/>
  <c r="FW13" i="2" s="1"/>
  <c r="FW12" i="2" s="1"/>
  <c r="FW10" i="2" s="1"/>
  <c r="FV15" i="2"/>
  <c r="FS15" i="2" s="1"/>
  <c r="FU15" i="2"/>
  <c r="GF15" i="2" s="1"/>
  <c r="FT15" i="2"/>
  <c r="FR15" i="2"/>
  <c r="GC15" i="2" s="1"/>
  <c r="FQ15" i="2"/>
  <c r="GB15" i="2" s="1"/>
  <c r="FP15" i="2"/>
  <c r="FO15" i="2"/>
  <c r="FO13" i="2" s="1"/>
  <c r="FO12" i="2" s="1"/>
  <c r="FN15" i="2"/>
  <c r="FM15" i="2" s="1"/>
  <c r="FH15" i="2"/>
  <c r="FC15" i="2"/>
  <c r="FC13" i="2" s="1"/>
  <c r="FB15" i="2"/>
  <c r="EW15" i="2"/>
  <c r="ER15" i="2"/>
  <c r="EQ15" i="2"/>
  <c r="EL15" i="2"/>
  <c r="EG15" i="2"/>
  <c r="EF15" i="2" s="1"/>
  <c r="EE15" i="2"/>
  <c r="EE13" i="2" s="1"/>
  <c r="EE12" i="2" s="1"/>
  <c r="ED15" i="2"/>
  <c r="EA15" i="2" s="1"/>
  <c r="EC15" i="2"/>
  <c r="EB15" i="2"/>
  <c r="DZ15" i="2"/>
  <c r="DY15" i="2"/>
  <c r="DX15" i="2"/>
  <c r="DW15" i="2"/>
  <c r="DW13" i="2" s="1"/>
  <c r="DW12" i="2" s="1"/>
  <c r="DV15" i="2"/>
  <c r="DP15" i="2"/>
  <c r="DK15" i="2"/>
  <c r="DK13" i="2" s="1"/>
  <c r="DJ15" i="2"/>
  <c r="DE15" i="2"/>
  <c r="CZ15" i="2"/>
  <c r="CY15" i="2"/>
  <c r="CT15" i="2"/>
  <c r="CO15" i="2"/>
  <c r="CN15" i="2" s="1"/>
  <c r="CM15" i="2"/>
  <c r="CM13" i="2" s="1"/>
  <c r="CM12" i="2" s="1"/>
  <c r="CL15" i="2"/>
  <c r="CI15" i="2" s="1"/>
  <c r="CK15" i="2"/>
  <c r="CJ15" i="2"/>
  <c r="CH15" i="2"/>
  <c r="CG15" i="2"/>
  <c r="CF15" i="2"/>
  <c r="CE15" i="2"/>
  <c r="CE13" i="2" s="1"/>
  <c r="CE12" i="2" s="1"/>
  <c r="CD15" i="2"/>
  <c r="BX15" i="2"/>
  <c r="BS15" i="2"/>
  <c r="BS13" i="2" s="1"/>
  <c r="BR15" i="2"/>
  <c r="BM15" i="2"/>
  <c r="BH15" i="2"/>
  <c r="BG15" i="2"/>
  <c r="BB15" i="2"/>
  <c r="AW15" i="2"/>
  <c r="AV15" i="2" s="1"/>
  <c r="AU15" i="2"/>
  <c r="AU13" i="2" s="1"/>
  <c r="AU12" i="2" s="1"/>
  <c r="AU10" i="2" s="1"/>
  <c r="AT15" i="2"/>
  <c r="AQ15" i="2" s="1"/>
  <c r="AS15" i="2"/>
  <c r="AR15" i="2"/>
  <c r="AP15" i="2"/>
  <c r="AO15" i="2"/>
  <c r="AN15" i="2"/>
  <c r="AM15" i="2"/>
  <c r="AM13" i="2" s="1"/>
  <c r="AM12" i="2" s="1"/>
  <c r="AL15" i="2"/>
  <c r="AF15" i="2"/>
  <c r="AA15" i="2"/>
  <c r="AA13" i="2" s="1"/>
  <c r="Z15" i="2"/>
  <c r="U15" i="2"/>
  <c r="P15" i="2"/>
  <c r="O15" i="2"/>
  <c r="J15" i="2"/>
  <c r="E15" i="2"/>
  <c r="D15" i="2" s="1"/>
  <c r="GH14" i="2"/>
  <c r="GH13" i="2" s="1"/>
  <c r="GH12" i="2" s="1"/>
  <c r="GG14" i="2"/>
  <c r="GC14" i="2"/>
  <c r="FZ14" i="2"/>
  <c r="FW14" i="2"/>
  <c r="FV14" i="2"/>
  <c r="FV13" i="2" s="1"/>
  <c r="FV12" i="2" s="1"/>
  <c r="FV10" i="2" s="1"/>
  <c r="FU14" i="2"/>
  <c r="FU13" i="2" s="1"/>
  <c r="FU12" i="2" s="1"/>
  <c r="FU10" i="2" s="1"/>
  <c r="FT14" i="2"/>
  <c r="GE14" i="2" s="1"/>
  <c r="FR14" i="2"/>
  <c r="FR13" i="2" s="1"/>
  <c r="FR12" i="2" s="1"/>
  <c r="FR10" i="2" s="1"/>
  <c r="FQ14" i="2"/>
  <c r="FN14" i="2" s="1"/>
  <c r="FP14" i="2"/>
  <c r="GA14" i="2" s="1"/>
  <c r="FO14" i="2"/>
  <c r="FH14" i="2"/>
  <c r="FC14" i="2"/>
  <c r="FB14" i="2"/>
  <c r="FB13" i="2" s="1"/>
  <c r="EW14" i="2"/>
  <c r="EW13" i="2" s="1"/>
  <c r="ER14" i="2"/>
  <c r="EQ14" i="2" s="1"/>
  <c r="EQ13" i="2" s="1"/>
  <c r="EL14" i="2"/>
  <c r="EL13" i="2" s="1"/>
  <c r="EG14" i="2"/>
  <c r="EG13" i="2" s="1"/>
  <c r="EE14" i="2"/>
  <c r="ED14" i="2"/>
  <c r="ED13" i="2" s="1"/>
  <c r="ED12" i="2" s="1"/>
  <c r="ED10" i="2" s="1"/>
  <c r="EC14" i="2"/>
  <c r="EC13" i="2" s="1"/>
  <c r="EC12" i="2" s="1"/>
  <c r="EC10" i="2" s="1"/>
  <c r="EB14" i="2"/>
  <c r="EA14" i="2" s="1"/>
  <c r="EA13" i="2" s="1"/>
  <c r="DZ14" i="2"/>
  <c r="DZ13" i="2" s="1"/>
  <c r="DZ12" i="2" s="1"/>
  <c r="DY14" i="2"/>
  <c r="DV14" i="2" s="1"/>
  <c r="DX14" i="2"/>
  <c r="DW14" i="2"/>
  <c r="DP14" i="2"/>
  <c r="DK14" i="2"/>
  <c r="DJ14" i="2"/>
  <c r="DE14" i="2"/>
  <c r="DE13" i="2" s="1"/>
  <c r="DE12" i="2" s="1"/>
  <c r="CZ14" i="2"/>
  <c r="CY14" i="2" s="1"/>
  <c r="CY13" i="2" s="1"/>
  <c r="CT14" i="2"/>
  <c r="CT13" i="2" s="1"/>
  <c r="CT12" i="2" s="1"/>
  <c r="CO14" i="2"/>
  <c r="CO13" i="2" s="1"/>
  <c r="CO12" i="2" s="1"/>
  <c r="CM14" i="2"/>
  <c r="CL14" i="2"/>
  <c r="CL13" i="2" s="1"/>
  <c r="CL12" i="2" s="1"/>
  <c r="CL10" i="2" s="1"/>
  <c r="CK14" i="2"/>
  <c r="CK13" i="2" s="1"/>
  <c r="CK12" i="2" s="1"/>
  <c r="CK10" i="2" s="1"/>
  <c r="CJ14" i="2"/>
  <c r="CI14" i="2" s="1"/>
  <c r="CH14" i="2"/>
  <c r="CH13" i="2" s="1"/>
  <c r="CH12" i="2" s="1"/>
  <c r="CH10" i="2" s="1"/>
  <c r="CG14" i="2"/>
  <c r="CD14" i="2" s="1"/>
  <c r="CF14" i="2"/>
  <c r="CE14" i="2"/>
  <c r="BX14" i="2"/>
  <c r="BS14" i="2"/>
  <c r="BR14" i="2"/>
  <c r="BR13" i="2" s="1"/>
  <c r="BM14" i="2"/>
  <c r="BM13" i="2" s="1"/>
  <c r="BH14" i="2"/>
  <c r="BG14" i="2" s="1"/>
  <c r="BG13" i="2" s="1"/>
  <c r="BB14" i="2"/>
  <c r="BB13" i="2" s="1"/>
  <c r="AW14" i="2"/>
  <c r="AW13" i="2" s="1"/>
  <c r="AU14" i="2"/>
  <c r="AT14" i="2"/>
  <c r="AT13" i="2" s="1"/>
  <c r="AT12" i="2" s="1"/>
  <c r="AS14" i="2"/>
  <c r="AS13" i="2" s="1"/>
  <c r="AS12" i="2" s="1"/>
  <c r="AR14" i="2"/>
  <c r="AQ14" i="2" s="1"/>
  <c r="AQ13" i="2" s="1"/>
  <c r="AP14" i="2"/>
  <c r="AP13" i="2" s="1"/>
  <c r="AP12" i="2" s="1"/>
  <c r="AO14" i="2"/>
  <c r="AL14" i="2" s="1"/>
  <c r="AN14" i="2"/>
  <c r="AM14" i="2"/>
  <c r="AF14" i="2"/>
  <c r="AA14" i="2"/>
  <c r="Z14" i="2"/>
  <c r="Z13" i="2" s="1"/>
  <c r="U14" i="2"/>
  <c r="U13" i="2" s="1"/>
  <c r="U12" i="2" s="1"/>
  <c r="P14" i="2"/>
  <c r="O14" i="2" s="1"/>
  <c r="J14" i="2"/>
  <c r="J13" i="2" s="1"/>
  <c r="J12" i="2" s="1"/>
  <c r="J10" i="2" s="1"/>
  <c r="E14" i="2"/>
  <c r="E13" i="2" s="1"/>
  <c r="E12" i="2" s="1"/>
  <c r="FT13" i="2"/>
  <c r="FT12" i="2" s="1"/>
  <c r="FP13" i="2"/>
  <c r="FP12" i="2" s="1"/>
  <c r="FL13" i="2"/>
  <c r="FL12" i="2" s="1"/>
  <c r="FL10" i="2" s="1"/>
  <c r="FK13" i="2"/>
  <c r="FJ13" i="2"/>
  <c r="FI13" i="2"/>
  <c r="FI12" i="2" s="1"/>
  <c r="FH13" i="2"/>
  <c r="FG13" i="2"/>
  <c r="FF13" i="2"/>
  <c r="FE13" i="2"/>
  <c r="FE12" i="2" s="1"/>
  <c r="FE10" i="2" s="1"/>
  <c r="FD13" i="2"/>
  <c r="FD12" i="2" s="1"/>
  <c r="FA13" i="2"/>
  <c r="FA12" i="2" s="1"/>
  <c r="FA10" i="2" s="1"/>
  <c r="EZ13" i="2"/>
  <c r="EZ12" i="2" s="1"/>
  <c r="EZ10" i="2" s="1"/>
  <c r="EY13" i="2"/>
  <c r="EX13" i="2"/>
  <c r="EV13" i="2"/>
  <c r="EV12" i="2" s="1"/>
  <c r="EV10" i="2" s="1"/>
  <c r="EU13" i="2"/>
  <c r="ET13" i="2"/>
  <c r="ES13" i="2"/>
  <c r="ES12" i="2" s="1"/>
  <c r="ER13" i="2"/>
  <c r="EP13" i="2"/>
  <c r="EO13" i="2"/>
  <c r="EO12" i="2" s="1"/>
  <c r="EO10" i="2" s="1"/>
  <c r="EN13" i="2"/>
  <c r="EN12" i="2" s="1"/>
  <c r="EN10" i="2" s="1"/>
  <c r="EM13" i="2"/>
  <c r="EK13" i="2"/>
  <c r="EK12" i="2" s="1"/>
  <c r="EK10" i="2" s="1"/>
  <c r="EJ13" i="2"/>
  <c r="EJ12" i="2" s="1"/>
  <c r="EJ10" i="2" s="1"/>
  <c r="EI13" i="2"/>
  <c r="EH13" i="2"/>
  <c r="EB13" i="2"/>
  <c r="EB12" i="2" s="1"/>
  <c r="DX13" i="2"/>
  <c r="DX12" i="2" s="1"/>
  <c r="DT13" i="2"/>
  <c r="DT12" i="2" s="1"/>
  <c r="DT10" i="2" s="1"/>
  <c r="DS13" i="2"/>
  <c r="DR13" i="2"/>
  <c r="DQ13" i="2"/>
  <c r="DQ12" i="2" s="1"/>
  <c r="DP13" i="2"/>
  <c r="DO13" i="2"/>
  <c r="DN13" i="2"/>
  <c r="DM13" i="2"/>
  <c r="DM12" i="2" s="1"/>
  <c r="DM10" i="2" s="1"/>
  <c r="DL13" i="2"/>
  <c r="DL12" i="2" s="1"/>
  <c r="DI13" i="2"/>
  <c r="DI12" i="2" s="1"/>
  <c r="DI10" i="2" s="1"/>
  <c r="DH13" i="2"/>
  <c r="DH12" i="2" s="1"/>
  <c r="DH10" i="2" s="1"/>
  <c r="DG13" i="2"/>
  <c r="DF13" i="2"/>
  <c r="DD13" i="2"/>
  <c r="DD12" i="2" s="1"/>
  <c r="DD10" i="2" s="1"/>
  <c r="DC13" i="2"/>
  <c r="DB13" i="2"/>
  <c r="DA13" i="2"/>
  <c r="DA12" i="2" s="1"/>
  <c r="DA10" i="2" s="1"/>
  <c r="CZ13" i="2"/>
  <c r="CZ12" i="2" s="1"/>
  <c r="CX13" i="2"/>
  <c r="CW13" i="2"/>
  <c r="CW12" i="2" s="1"/>
  <c r="CW10" i="2" s="1"/>
  <c r="CV13" i="2"/>
  <c r="CV12" i="2" s="1"/>
  <c r="CV10" i="2" s="1"/>
  <c r="CU13" i="2"/>
  <c r="CS13" i="2"/>
  <c r="CS12" i="2" s="1"/>
  <c r="CS10" i="2" s="1"/>
  <c r="CR13" i="2"/>
  <c r="CR12" i="2" s="1"/>
  <c r="CQ13" i="2"/>
  <c r="CP13" i="2"/>
  <c r="CJ13" i="2"/>
  <c r="CJ12" i="2" s="1"/>
  <c r="CF13" i="2"/>
  <c r="CF12" i="2" s="1"/>
  <c r="CB13" i="2"/>
  <c r="CB12" i="2" s="1"/>
  <c r="CB10" i="2" s="1"/>
  <c r="CA13" i="2"/>
  <c r="BZ13" i="2"/>
  <c r="BY13" i="2"/>
  <c r="BY12" i="2" s="1"/>
  <c r="BX13" i="2"/>
  <c r="BW13" i="2"/>
  <c r="BV13" i="2"/>
  <c r="BU13" i="2"/>
  <c r="BU12" i="2" s="1"/>
  <c r="BU10" i="2" s="1"/>
  <c r="BT13" i="2"/>
  <c r="BT12" i="2" s="1"/>
  <c r="BQ13" i="2"/>
  <c r="BQ12" i="2" s="1"/>
  <c r="BQ10" i="2" s="1"/>
  <c r="BP13" i="2"/>
  <c r="BP12" i="2" s="1"/>
  <c r="BP10" i="2" s="1"/>
  <c r="BO13" i="2"/>
  <c r="BN13" i="2"/>
  <c r="BL13" i="2"/>
  <c r="BL12" i="2" s="1"/>
  <c r="BL10" i="2" s="1"/>
  <c r="BK13" i="2"/>
  <c r="BJ13" i="2"/>
  <c r="BI13" i="2"/>
  <c r="BI12" i="2" s="1"/>
  <c r="BH13" i="2"/>
  <c r="BF13" i="2"/>
  <c r="BE13" i="2"/>
  <c r="BE12" i="2" s="1"/>
  <c r="BE10" i="2" s="1"/>
  <c r="BD13" i="2"/>
  <c r="BD12" i="2" s="1"/>
  <c r="BD10" i="2" s="1"/>
  <c r="BC13" i="2"/>
  <c r="BA13" i="2"/>
  <c r="BA12" i="2" s="1"/>
  <c r="BA10" i="2" s="1"/>
  <c r="AZ13" i="2"/>
  <c r="AZ12" i="2" s="1"/>
  <c r="AZ10" i="2" s="1"/>
  <c r="AY13" i="2"/>
  <c r="AX13" i="2"/>
  <c r="AR13" i="2"/>
  <c r="AR12" i="2" s="1"/>
  <c r="AN13" i="2"/>
  <c r="AN12" i="2" s="1"/>
  <c r="AJ13" i="2"/>
  <c r="AJ12" i="2" s="1"/>
  <c r="AJ10" i="2" s="1"/>
  <c r="AJ415" i="2" s="1"/>
  <c r="AI13" i="2"/>
  <c r="AH13" i="2"/>
  <c r="AG13" i="2"/>
  <c r="AG12" i="2" s="1"/>
  <c r="AF13" i="2"/>
  <c r="AE13" i="2"/>
  <c r="AD13" i="2"/>
  <c r="AC13" i="2"/>
  <c r="AC12" i="2" s="1"/>
  <c r="AC10" i="2" s="1"/>
  <c r="AB13" i="2"/>
  <c r="AB12" i="2" s="1"/>
  <c r="Y13" i="2"/>
  <c r="Y12" i="2" s="1"/>
  <c r="Y10" i="2" s="1"/>
  <c r="X13" i="2"/>
  <c r="X12" i="2" s="1"/>
  <c r="X10" i="2" s="1"/>
  <c r="X415" i="2" s="1"/>
  <c r="W13" i="2"/>
  <c r="V13" i="2"/>
  <c r="T13" i="2"/>
  <c r="T12" i="2" s="1"/>
  <c r="T10" i="2" s="1"/>
  <c r="S13" i="2"/>
  <c r="R13" i="2"/>
  <c r="Q13" i="2"/>
  <c r="Q12" i="2" s="1"/>
  <c r="Q10" i="2" s="1"/>
  <c r="P13" i="2"/>
  <c r="P12" i="2" s="1"/>
  <c r="N13" i="2"/>
  <c r="M13" i="2"/>
  <c r="M12" i="2" s="1"/>
  <c r="M10" i="2" s="1"/>
  <c r="M415" i="2" s="1"/>
  <c r="L13" i="2"/>
  <c r="L12" i="2" s="1"/>
  <c r="L10" i="2" s="1"/>
  <c r="K13" i="2"/>
  <c r="I13" i="2"/>
  <c r="I12" i="2" s="1"/>
  <c r="I10" i="2" s="1"/>
  <c r="I415" i="2" s="1"/>
  <c r="H13" i="2"/>
  <c r="H12" i="2" s="1"/>
  <c r="H10" i="2" s="1"/>
  <c r="G13" i="2"/>
  <c r="F13" i="2"/>
  <c r="FK12" i="2"/>
  <c r="FK10" i="2" s="1"/>
  <c r="FJ12" i="2"/>
  <c r="FG12" i="2"/>
  <c r="FG10" i="2" s="1"/>
  <c r="FF12" i="2"/>
  <c r="EY12" i="2"/>
  <c r="EX12" i="2"/>
  <c r="EU12" i="2"/>
  <c r="EU10" i="2" s="1"/>
  <c r="ET12" i="2"/>
  <c r="EP12" i="2"/>
  <c r="EM12" i="2"/>
  <c r="EI12" i="2"/>
  <c r="EI10" i="2" s="1"/>
  <c r="EH12" i="2"/>
  <c r="EG12" i="2" s="1"/>
  <c r="DS12" i="2"/>
  <c r="DR12" i="2"/>
  <c r="DO12" i="2"/>
  <c r="DO10" i="2" s="1"/>
  <c r="DN12" i="2"/>
  <c r="DG12" i="2"/>
  <c r="DG10" i="2" s="1"/>
  <c r="DF12" i="2"/>
  <c r="DC12" i="2"/>
  <c r="DC10" i="2" s="1"/>
  <c r="DB12" i="2"/>
  <c r="CX12" i="2"/>
  <c r="CU12" i="2"/>
  <c r="CU10" i="2" s="1"/>
  <c r="CT10" i="2" s="1"/>
  <c r="CQ12" i="2"/>
  <c r="CQ10" i="2" s="1"/>
  <c r="CP12" i="2"/>
  <c r="CA12" i="2"/>
  <c r="CA10" i="2" s="1"/>
  <c r="BZ12" i="2"/>
  <c r="BW12" i="2"/>
  <c r="BW10" i="2" s="1"/>
  <c r="BV12" i="2"/>
  <c r="BO12" i="2"/>
  <c r="BO10" i="2" s="1"/>
  <c r="BN12" i="2"/>
  <c r="BK12" i="2"/>
  <c r="BK10" i="2" s="1"/>
  <c r="BJ12" i="2"/>
  <c r="BF12" i="2"/>
  <c r="BC12" i="2"/>
  <c r="BC10" i="2" s="1"/>
  <c r="BB10" i="2" s="1"/>
  <c r="AY12" i="2"/>
  <c r="AX12" i="2"/>
  <c r="AI12" i="2"/>
  <c r="AI10" i="2" s="1"/>
  <c r="AH12" i="2"/>
  <c r="AE12" i="2"/>
  <c r="AE10" i="2" s="1"/>
  <c r="AE415" i="2" s="1"/>
  <c r="AD12" i="2"/>
  <c r="W12" i="2"/>
  <c r="W10" i="2" s="1"/>
  <c r="W415" i="2" s="1"/>
  <c r="V12" i="2"/>
  <c r="S12" i="2"/>
  <c r="S10" i="2" s="1"/>
  <c r="R12" i="2"/>
  <c r="N12" i="2"/>
  <c r="K12" i="2"/>
  <c r="K10" i="2" s="1"/>
  <c r="G12" i="2"/>
  <c r="G10" i="2" s="1"/>
  <c r="F12" i="2"/>
  <c r="FF10" i="2"/>
  <c r="EX10" i="2"/>
  <c r="EP10" i="2"/>
  <c r="EH10" i="2"/>
  <c r="DR10" i="2"/>
  <c r="DF10" i="2"/>
  <c r="DB10" i="2"/>
  <c r="CX10" i="2"/>
  <c r="CP10" i="2"/>
  <c r="BZ10" i="2"/>
  <c r="BV10" i="2"/>
  <c r="BN10" i="2"/>
  <c r="BJ10" i="2"/>
  <c r="BF10" i="2"/>
  <c r="AX10" i="2"/>
  <c r="AH10" i="2"/>
  <c r="AH415" i="2" s="1"/>
  <c r="AD10" i="2"/>
  <c r="V10" i="2"/>
  <c r="R10" i="2"/>
  <c r="N10" i="2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BF412" i="1" s="1"/>
  <c r="M412" i="1"/>
  <c r="BE412" i="1" s="1"/>
  <c r="L412" i="1"/>
  <c r="BD412" i="1" s="1"/>
  <c r="K412" i="1"/>
  <c r="BC412" i="1" s="1"/>
  <c r="J412" i="1"/>
  <c r="BB412" i="1" s="1"/>
  <c r="I412" i="1"/>
  <c r="BA412" i="1" s="1"/>
  <c r="H412" i="1"/>
  <c r="AZ412" i="1" s="1"/>
  <c r="G412" i="1"/>
  <c r="AY412" i="1" s="1"/>
  <c r="F412" i="1"/>
  <c r="AX412" i="1" s="1"/>
  <c r="E412" i="1"/>
  <c r="AW412" i="1" s="1"/>
  <c r="D412" i="1"/>
  <c r="AV412" i="1" s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BF411" i="1" s="1"/>
  <c r="M411" i="1"/>
  <c r="BE411" i="1" s="1"/>
  <c r="L411" i="1"/>
  <c r="BD411" i="1" s="1"/>
  <c r="K411" i="1"/>
  <c r="BC411" i="1" s="1"/>
  <c r="J411" i="1"/>
  <c r="BB411" i="1" s="1"/>
  <c r="I411" i="1"/>
  <c r="BA411" i="1" s="1"/>
  <c r="H411" i="1"/>
  <c r="AZ411" i="1" s="1"/>
  <c r="G411" i="1"/>
  <c r="AY411" i="1" s="1"/>
  <c r="F411" i="1"/>
  <c r="AX411" i="1" s="1"/>
  <c r="E411" i="1"/>
  <c r="AW411" i="1" s="1"/>
  <c r="D411" i="1"/>
  <c r="AV411" i="1" s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BF410" i="1" s="1"/>
  <c r="M410" i="1"/>
  <c r="BE410" i="1" s="1"/>
  <c r="L410" i="1"/>
  <c r="BD410" i="1" s="1"/>
  <c r="K410" i="1"/>
  <c r="BC410" i="1" s="1"/>
  <c r="J410" i="1"/>
  <c r="BB410" i="1" s="1"/>
  <c r="I410" i="1"/>
  <c r="BA410" i="1" s="1"/>
  <c r="H410" i="1"/>
  <c r="AZ410" i="1" s="1"/>
  <c r="G410" i="1"/>
  <c r="AY410" i="1" s="1"/>
  <c r="F410" i="1"/>
  <c r="AX410" i="1" s="1"/>
  <c r="E410" i="1"/>
  <c r="AW410" i="1" s="1"/>
  <c r="D410" i="1"/>
  <c r="AV410" i="1" s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BF409" i="1" s="1"/>
  <c r="M409" i="1"/>
  <c r="BE409" i="1" s="1"/>
  <c r="L409" i="1"/>
  <c r="BD409" i="1" s="1"/>
  <c r="K409" i="1"/>
  <c r="BC409" i="1" s="1"/>
  <c r="J409" i="1"/>
  <c r="BB409" i="1" s="1"/>
  <c r="I409" i="1"/>
  <c r="BA409" i="1" s="1"/>
  <c r="H409" i="1"/>
  <c r="AZ409" i="1" s="1"/>
  <c r="G409" i="1"/>
  <c r="AY409" i="1" s="1"/>
  <c r="F409" i="1"/>
  <c r="AX409" i="1" s="1"/>
  <c r="E409" i="1"/>
  <c r="AW409" i="1" s="1"/>
  <c r="D409" i="1"/>
  <c r="AV409" i="1" s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BF408" i="1" s="1"/>
  <c r="M408" i="1"/>
  <c r="BE408" i="1" s="1"/>
  <c r="L408" i="1"/>
  <c r="BD408" i="1" s="1"/>
  <c r="K408" i="1"/>
  <c r="BC408" i="1" s="1"/>
  <c r="J408" i="1"/>
  <c r="BB408" i="1" s="1"/>
  <c r="I408" i="1"/>
  <c r="BA408" i="1" s="1"/>
  <c r="H408" i="1"/>
  <c r="AZ408" i="1" s="1"/>
  <c r="G408" i="1"/>
  <c r="AY408" i="1" s="1"/>
  <c r="F408" i="1"/>
  <c r="AX408" i="1" s="1"/>
  <c r="E408" i="1"/>
  <c r="AW408" i="1" s="1"/>
  <c r="D408" i="1"/>
  <c r="AV408" i="1" s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BF407" i="1" s="1"/>
  <c r="M407" i="1"/>
  <c r="BE407" i="1" s="1"/>
  <c r="L407" i="1"/>
  <c r="BD407" i="1" s="1"/>
  <c r="K407" i="1"/>
  <c r="BC407" i="1" s="1"/>
  <c r="J407" i="1"/>
  <c r="BB407" i="1" s="1"/>
  <c r="I407" i="1"/>
  <c r="BA407" i="1" s="1"/>
  <c r="H407" i="1"/>
  <c r="AZ407" i="1" s="1"/>
  <c r="G407" i="1"/>
  <c r="AY407" i="1" s="1"/>
  <c r="F407" i="1"/>
  <c r="AX407" i="1" s="1"/>
  <c r="E407" i="1"/>
  <c r="AW407" i="1" s="1"/>
  <c r="D407" i="1"/>
  <c r="AV407" i="1" s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BF406" i="1" s="1"/>
  <c r="M406" i="1"/>
  <c r="BE406" i="1" s="1"/>
  <c r="L406" i="1"/>
  <c r="BD406" i="1" s="1"/>
  <c r="K406" i="1"/>
  <c r="BC406" i="1" s="1"/>
  <c r="J406" i="1"/>
  <c r="BB406" i="1" s="1"/>
  <c r="I406" i="1"/>
  <c r="BA406" i="1" s="1"/>
  <c r="H406" i="1"/>
  <c r="AZ406" i="1" s="1"/>
  <c r="G406" i="1"/>
  <c r="AY406" i="1" s="1"/>
  <c r="F406" i="1"/>
  <c r="AX406" i="1" s="1"/>
  <c r="E406" i="1"/>
  <c r="AW406" i="1" s="1"/>
  <c r="D406" i="1"/>
  <c r="AV406" i="1" s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BF405" i="1" s="1"/>
  <c r="M405" i="1"/>
  <c r="BE405" i="1" s="1"/>
  <c r="L405" i="1"/>
  <c r="BD405" i="1" s="1"/>
  <c r="K405" i="1"/>
  <c r="BC405" i="1" s="1"/>
  <c r="J405" i="1"/>
  <c r="BB405" i="1" s="1"/>
  <c r="I405" i="1"/>
  <c r="BA405" i="1" s="1"/>
  <c r="H405" i="1"/>
  <c r="AZ405" i="1" s="1"/>
  <c r="G405" i="1"/>
  <c r="AY405" i="1" s="1"/>
  <c r="F405" i="1"/>
  <c r="AX405" i="1" s="1"/>
  <c r="E405" i="1"/>
  <c r="AW405" i="1" s="1"/>
  <c r="D405" i="1"/>
  <c r="AV405" i="1" s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BF404" i="1" s="1"/>
  <c r="M404" i="1"/>
  <c r="BE404" i="1" s="1"/>
  <c r="L404" i="1"/>
  <c r="BD404" i="1" s="1"/>
  <c r="K404" i="1"/>
  <c r="BC404" i="1" s="1"/>
  <c r="J404" i="1"/>
  <c r="BB404" i="1" s="1"/>
  <c r="I404" i="1"/>
  <c r="BA404" i="1" s="1"/>
  <c r="H404" i="1"/>
  <c r="AZ404" i="1" s="1"/>
  <c r="G404" i="1"/>
  <c r="AY404" i="1" s="1"/>
  <c r="F404" i="1"/>
  <c r="AX404" i="1" s="1"/>
  <c r="E404" i="1"/>
  <c r="AW404" i="1" s="1"/>
  <c r="D404" i="1"/>
  <c r="AV404" i="1" s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BF403" i="1" s="1"/>
  <c r="M403" i="1"/>
  <c r="BE403" i="1" s="1"/>
  <c r="L403" i="1"/>
  <c r="BD403" i="1" s="1"/>
  <c r="K403" i="1"/>
  <c r="BC403" i="1" s="1"/>
  <c r="J403" i="1"/>
  <c r="BB403" i="1" s="1"/>
  <c r="I403" i="1"/>
  <c r="BA403" i="1" s="1"/>
  <c r="H403" i="1"/>
  <c r="AZ403" i="1" s="1"/>
  <c r="G403" i="1"/>
  <c r="AY403" i="1" s="1"/>
  <c r="F403" i="1"/>
  <c r="AX403" i="1" s="1"/>
  <c r="E403" i="1"/>
  <c r="AW403" i="1" s="1"/>
  <c r="D403" i="1"/>
  <c r="AV403" i="1" s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BF402" i="1" s="1"/>
  <c r="M402" i="1"/>
  <c r="BE402" i="1" s="1"/>
  <c r="L402" i="1"/>
  <c r="BD402" i="1" s="1"/>
  <c r="K402" i="1"/>
  <c r="BC402" i="1" s="1"/>
  <c r="J402" i="1"/>
  <c r="BB402" i="1" s="1"/>
  <c r="I402" i="1"/>
  <c r="BA402" i="1" s="1"/>
  <c r="H402" i="1"/>
  <c r="AZ402" i="1" s="1"/>
  <c r="G402" i="1"/>
  <c r="AY402" i="1" s="1"/>
  <c r="F402" i="1"/>
  <c r="AX402" i="1" s="1"/>
  <c r="E402" i="1"/>
  <c r="AW402" i="1" s="1"/>
  <c r="D402" i="1"/>
  <c r="AV402" i="1" s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BF401" i="1" s="1"/>
  <c r="M401" i="1"/>
  <c r="BE401" i="1" s="1"/>
  <c r="L401" i="1"/>
  <c r="BD401" i="1" s="1"/>
  <c r="K401" i="1"/>
  <c r="BC401" i="1" s="1"/>
  <c r="J401" i="1"/>
  <c r="BB401" i="1" s="1"/>
  <c r="I401" i="1"/>
  <c r="BA401" i="1" s="1"/>
  <c r="H401" i="1"/>
  <c r="AZ401" i="1" s="1"/>
  <c r="G401" i="1"/>
  <c r="AY401" i="1" s="1"/>
  <c r="F401" i="1"/>
  <c r="AX401" i="1" s="1"/>
  <c r="E401" i="1"/>
  <c r="AW401" i="1" s="1"/>
  <c r="D401" i="1"/>
  <c r="AV401" i="1" s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BF400" i="1" s="1"/>
  <c r="M400" i="1"/>
  <c r="BE400" i="1" s="1"/>
  <c r="L400" i="1"/>
  <c r="BD400" i="1" s="1"/>
  <c r="K400" i="1"/>
  <c r="BC400" i="1" s="1"/>
  <c r="J400" i="1"/>
  <c r="BB400" i="1" s="1"/>
  <c r="I400" i="1"/>
  <c r="BA400" i="1" s="1"/>
  <c r="H400" i="1"/>
  <c r="AZ400" i="1" s="1"/>
  <c r="G400" i="1"/>
  <c r="AY400" i="1" s="1"/>
  <c r="F400" i="1"/>
  <c r="AX400" i="1" s="1"/>
  <c r="E400" i="1"/>
  <c r="AW400" i="1" s="1"/>
  <c r="D400" i="1"/>
  <c r="AV400" i="1" s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BF399" i="1" s="1"/>
  <c r="M399" i="1"/>
  <c r="BE399" i="1" s="1"/>
  <c r="L399" i="1"/>
  <c r="BD399" i="1" s="1"/>
  <c r="K399" i="1"/>
  <c r="BC399" i="1" s="1"/>
  <c r="J399" i="1"/>
  <c r="BB399" i="1" s="1"/>
  <c r="I399" i="1"/>
  <c r="BA399" i="1" s="1"/>
  <c r="H399" i="1"/>
  <c r="AZ399" i="1" s="1"/>
  <c r="G399" i="1"/>
  <c r="AY399" i="1" s="1"/>
  <c r="F399" i="1"/>
  <c r="AX399" i="1" s="1"/>
  <c r="E399" i="1"/>
  <c r="AW399" i="1" s="1"/>
  <c r="D399" i="1"/>
  <c r="AV399" i="1" s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BC398" i="1" s="1"/>
  <c r="J398" i="1"/>
  <c r="I398" i="1"/>
  <c r="H398" i="1"/>
  <c r="G398" i="1"/>
  <c r="AY398" i="1" s="1"/>
  <c r="F398" i="1"/>
  <c r="E398" i="1"/>
  <c r="D398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BF396" i="1" s="1"/>
  <c r="M396" i="1"/>
  <c r="BE396" i="1" s="1"/>
  <c r="L396" i="1"/>
  <c r="BD396" i="1" s="1"/>
  <c r="K396" i="1"/>
  <c r="BC396" i="1" s="1"/>
  <c r="J396" i="1"/>
  <c r="BB396" i="1" s="1"/>
  <c r="I396" i="1"/>
  <c r="BA396" i="1" s="1"/>
  <c r="H396" i="1"/>
  <c r="AZ396" i="1" s="1"/>
  <c r="G396" i="1"/>
  <c r="AY396" i="1" s="1"/>
  <c r="F396" i="1"/>
  <c r="AX396" i="1" s="1"/>
  <c r="E396" i="1"/>
  <c r="AW396" i="1" s="1"/>
  <c r="D396" i="1"/>
  <c r="AV396" i="1" s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BF395" i="1" s="1"/>
  <c r="M395" i="1"/>
  <c r="BE395" i="1" s="1"/>
  <c r="L395" i="1"/>
  <c r="BD395" i="1" s="1"/>
  <c r="K395" i="1"/>
  <c r="BC395" i="1" s="1"/>
  <c r="J395" i="1"/>
  <c r="BB395" i="1" s="1"/>
  <c r="I395" i="1"/>
  <c r="BA395" i="1" s="1"/>
  <c r="H395" i="1"/>
  <c r="AZ395" i="1" s="1"/>
  <c r="G395" i="1"/>
  <c r="AY395" i="1" s="1"/>
  <c r="F395" i="1"/>
  <c r="AX395" i="1" s="1"/>
  <c r="E395" i="1"/>
  <c r="AW395" i="1" s="1"/>
  <c r="D395" i="1"/>
  <c r="AV395" i="1" s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BF394" i="1" s="1"/>
  <c r="M394" i="1"/>
  <c r="BE394" i="1" s="1"/>
  <c r="L394" i="1"/>
  <c r="BD394" i="1" s="1"/>
  <c r="K394" i="1"/>
  <c r="BC394" i="1" s="1"/>
  <c r="J394" i="1"/>
  <c r="BB394" i="1" s="1"/>
  <c r="I394" i="1"/>
  <c r="BA394" i="1" s="1"/>
  <c r="H394" i="1"/>
  <c r="AZ394" i="1" s="1"/>
  <c r="G394" i="1"/>
  <c r="AY394" i="1" s="1"/>
  <c r="F394" i="1"/>
  <c r="AX394" i="1" s="1"/>
  <c r="E394" i="1"/>
  <c r="AW394" i="1" s="1"/>
  <c r="D394" i="1"/>
  <c r="AV394" i="1" s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BF393" i="1" s="1"/>
  <c r="M393" i="1"/>
  <c r="BE393" i="1" s="1"/>
  <c r="L393" i="1"/>
  <c r="BD393" i="1" s="1"/>
  <c r="K393" i="1"/>
  <c r="BC393" i="1" s="1"/>
  <c r="J393" i="1"/>
  <c r="BB393" i="1" s="1"/>
  <c r="I393" i="1"/>
  <c r="BA393" i="1" s="1"/>
  <c r="H393" i="1"/>
  <c r="AZ393" i="1" s="1"/>
  <c r="G393" i="1"/>
  <c r="AY393" i="1" s="1"/>
  <c r="F393" i="1"/>
  <c r="AX393" i="1" s="1"/>
  <c r="E393" i="1"/>
  <c r="AW393" i="1" s="1"/>
  <c r="D393" i="1"/>
  <c r="AV393" i="1" s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BF392" i="1" s="1"/>
  <c r="M392" i="1"/>
  <c r="BE392" i="1" s="1"/>
  <c r="L392" i="1"/>
  <c r="BD392" i="1" s="1"/>
  <c r="K392" i="1"/>
  <c r="BC392" i="1" s="1"/>
  <c r="J392" i="1"/>
  <c r="BB392" i="1" s="1"/>
  <c r="I392" i="1"/>
  <c r="BA392" i="1" s="1"/>
  <c r="H392" i="1"/>
  <c r="AZ392" i="1" s="1"/>
  <c r="G392" i="1"/>
  <c r="AY392" i="1" s="1"/>
  <c r="F392" i="1"/>
  <c r="AX392" i="1" s="1"/>
  <c r="E392" i="1"/>
  <c r="AW392" i="1" s="1"/>
  <c r="D392" i="1"/>
  <c r="AV392" i="1" s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BF391" i="1" s="1"/>
  <c r="M391" i="1"/>
  <c r="BE391" i="1" s="1"/>
  <c r="L391" i="1"/>
  <c r="K391" i="1"/>
  <c r="BC391" i="1" s="1"/>
  <c r="J391" i="1"/>
  <c r="BB391" i="1" s="1"/>
  <c r="I391" i="1"/>
  <c r="BA391" i="1" s="1"/>
  <c r="H391" i="1"/>
  <c r="G391" i="1"/>
  <c r="AY391" i="1" s="1"/>
  <c r="F391" i="1"/>
  <c r="AX391" i="1" s="1"/>
  <c r="E391" i="1"/>
  <c r="AW391" i="1" s="1"/>
  <c r="D391" i="1"/>
  <c r="AW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BE390" i="1" s="1"/>
  <c r="L390" i="1"/>
  <c r="BD390" i="1" s="1"/>
  <c r="K390" i="1"/>
  <c r="J390" i="1"/>
  <c r="I390" i="1"/>
  <c r="BA390" i="1" s="1"/>
  <c r="H390" i="1"/>
  <c r="AZ390" i="1" s="1"/>
  <c r="G390" i="1"/>
  <c r="F390" i="1"/>
  <c r="E390" i="1"/>
  <c r="D390" i="1"/>
  <c r="AV390" i="1" s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BD389" i="1" s="1"/>
  <c r="K389" i="1"/>
  <c r="BC389" i="1" s="1"/>
  <c r="J389" i="1"/>
  <c r="I389" i="1"/>
  <c r="H389" i="1"/>
  <c r="AZ389" i="1" s="1"/>
  <c r="G389" i="1"/>
  <c r="AY389" i="1" s="1"/>
  <c r="F389" i="1"/>
  <c r="E389" i="1"/>
  <c r="D389" i="1"/>
  <c r="AV389" i="1" s="1"/>
  <c r="BC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AW387" i="1" s="1"/>
  <c r="O387" i="1"/>
  <c r="N387" i="1"/>
  <c r="BF387" i="1" s="1"/>
  <c r="M387" i="1"/>
  <c r="L387" i="1"/>
  <c r="K387" i="1"/>
  <c r="J387" i="1"/>
  <c r="BB387" i="1" s="1"/>
  <c r="I387" i="1"/>
  <c r="H387" i="1"/>
  <c r="G387" i="1"/>
  <c r="AY387" i="1" s="1"/>
  <c r="F387" i="1"/>
  <c r="AX387" i="1" s="1"/>
  <c r="E387" i="1"/>
  <c r="D387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BD386" i="1" s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Y386" i="1" s="1"/>
  <c r="Q386" i="1"/>
  <c r="P386" i="1"/>
  <c r="O386" i="1"/>
  <c r="N386" i="1"/>
  <c r="BF386" i="1" s="1"/>
  <c r="M386" i="1"/>
  <c r="L386" i="1"/>
  <c r="K386" i="1"/>
  <c r="BC386" i="1" s="1"/>
  <c r="J386" i="1"/>
  <c r="BB386" i="1" s="1"/>
  <c r="I386" i="1"/>
  <c r="H386" i="1"/>
  <c r="AZ386" i="1" s="1"/>
  <c r="G386" i="1"/>
  <c r="F386" i="1"/>
  <c r="AX386" i="1" s="1"/>
  <c r="E386" i="1"/>
  <c r="D386" i="1"/>
  <c r="AV386" i="1" s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BF385" i="1" s="1"/>
  <c r="AI385" i="1"/>
  <c r="BE385" i="1" s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BB385" i="1" s="1"/>
  <c r="T385" i="1"/>
  <c r="BA385" i="1" s="1"/>
  <c r="S385" i="1"/>
  <c r="R385" i="1"/>
  <c r="Q385" i="1"/>
  <c r="P385" i="1"/>
  <c r="O385" i="1"/>
  <c r="N385" i="1"/>
  <c r="M385" i="1"/>
  <c r="L385" i="1"/>
  <c r="K385" i="1"/>
  <c r="BC385" i="1" s="1"/>
  <c r="J385" i="1"/>
  <c r="I385" i="1"/>
  <c r="H385" i="1"/>
  <c r="G385" i="1"/>
  <c r="AY385" i="1" s="1"/>
  <c r="F385" i="1"/>
  <c r="AX385" i="1" s="1"/>
  <c r="E385" i="1"/>
  <c r="AW385" i="1" s="1"/>
  <c r="D385" i="1"/>
  <c r="AV385" i="1" s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BF384" i="1" s="1"/>
  <c r="M384" i="1"/>
  <c r="BE384" i="1" s="1"/>
  <c r="L384" i="1"/>
  <c r="BD384" i="1" s="1"/>
  <c r="K384" i="1"/>
  <c r="BC384" i="1" s="1"/>
  <c r="J384" i="1"/>
  <c r="BB384" i="1" s="1"/>
  <c r="I384" i="1"/>
  <c r="BA384" i="1" s="1"/>
  <c r="H384" i="1"/>
  <c r="AZ384" i="1" s="1"/>
  <c r="G384" i="1"/>
  <c r="AY384" i="1" s="1"/>
  <c r="F384" i="1"/>
  <c r="AX384" i="1" s="1"/>
  <c r="E384" i="1"/>
  <c r="AW384" i="1" s="1"/>
  <c r="D384" i="1"/>
  <c r="AV384" i="1" s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BF383" i="1" s="1"/>
  <c r="M383" i="1"/>
  <c r="BE383" i="1" s="1"/>
  <c r="L383" i="1"/>
  <c r="BD383" i="1" s="1"/>
  <c r="K383" i="1"/>
  <c r="BC383" i="1" s="1"/>
  <c r="J383" i="1"/>
  <c r="BB383" i="1" s="1"/>
  <c r="I383" i="1"/>
  <c r="BA383" i="1" s="1"/>
  <c r="H383" i="1"/>
  <c r="AZ383" i="1" s="1"/>
  <c r="G383" i="1"/>
  <c r="AY383" i="1" s="1"/>
  <c r="F383" i="1"/>
  <c r="AX383" i="1" s="1"/>
  <c r="E383" i="1"/>
  <c r="AW383" i="1" s="1"/>
  <c r="D383" i="1"/>
  <c r="AV383" i="1" s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BF381" i="1" s="1"/>
  <c r="M381" i="1"/>
  <c r="BE381" i="1" s="1"/>
  <c r="L381" i="1"/>
  <c r="BD381" i="1" s="1"/>
  <c r="K381" i="1"/>
  <c r="BC381" i="1" s="1"/>
  <c r="J381" i="1"/>
  <c r="BB381" i="1" s="1"/>
  <c r="I381" i="1"/>
  <c r="BA381" i="1" s="1"/>
  <c r="H381" i="1"/>
  <c r="AZ381" i="1" s="1"/>
  <c r="G381" i="1"/>
  <c r="AY381" i="1" s="1"/>
  <c r="F381" i="1"/>
  <c r="AX381" i="1" s="1"/>
  <c r="E381" i="1"/>
  <c r="AW381" i="1" s="1"/>
  <c r="D381" i="1"/>
  <c r="AV381" i="1" s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BF380" i="1" s="1"/>
  <c r="M380" i="1"/>
  <c r="BE380" i="1" s="1"/>
  <c r="L380" i="1"/>
  <c r="BD380" i="1" s="1"/>
  <c r="K380" i="1"/>
  <c r="BC380" i="1" s="1"/>
  <c r="J380" i="1"/>
  <c r="BB380" i="1" s="1"/>
  <c r="I380" i="1"/>
  <c r="BA380" i="1" s="1"/>
  <c r="H380" i="1"/>
  <c r="AZ380" i="1" s="1"/>
  <c r="G380" i="1"/>
  <c r="AY380" i="1" s="1"/>
  <c r="F380" i="1"/>
  <c r="AX380" i="1" s="1"/>
  <c r="E380" i="1"/>
  <c r="AW380" i="1" s="1"/>
  <c r="D380" i="1"/>
  <c r="AV380" i="1" s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BF379" i="1" s="1"/>
  <c r="M379" i="1"/>
  <c r="BE379" i="1" s="1"/>
  <c r="L379" i="1"/>
  <c r="BD379" i="1" s="1"/>
  <c r="K379" i="1"/>
  <c r="BC379" i="1" s="1"/>
  <c r="J379" i="1"/>
  <c r="BB379" i="1" s="1"/>
  <c r="I379" i="1"/>
  <c r="BA379" i="1" s="1"/>
  <c r="H379" i="1"/>
  <c r="AZ379" i="1" s="1"/>
  <c r="G379" i="1"/>
  <c r="AY379" i="1" s="1"/>
  <c r="F379" i="1"/>
  <c r="AX379" i="1" s="1"/>
  <c r="E379" i="1"/>
  <c r="AW379" i="1" s="1"/>
  <c r="D379" i="1"/>
  <c r="AV379" i="1" s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BF378" i="1" s="1"/>
  <c r="M378" i="1"/>
  <c r="BE378" i="1" s="1"/>
  <c r="L378" i="1"/>
  <c r="BD378" i="1" s="1"/>
  <c r="K378" i="1"/>
  <c r="BC378" i="1" s="1"/>
  <c r="J378" i="1"/>
  <c r="BB378" i="1" s="1"/>
  <c r="I378" i="1"/>
  <c r="BA378" i="1" s="1"/>
  <c r="H378" i="1"/>
  <c r="AZ378" i="1" s="1"/>
  <c r="G378" i="1"/>
  <c r="AY378" i="1" s="1"/>
  <c r="F378" i="1"/>
  <c r="AX378" i="1" s="1"/>
  <c r="E378" i="1"/>
  <c r="AW378" i="1" s="1"/>
  <c r="D378" i="1"/>
  <c r="AV378" i="1" s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BF377" i="1" s="1"/>
  <c r="M377" i="1"/>
  <c r="BE377" i="1" s="1"/>
  <c r="L377" i="1"/>
  <c r="BD377" i="1" s="1"/>
  <c r="K377" i="1"/>
  <c r="BC377" i="1" s="1"/>
  <c r="J377" i="1"/>
  <c r="BB377" i="1" s="1"/>
  <c r="I377" i="1"/>
  <c r="BA377" i="1" s="1"/>
  <c r="H377" i="1"/>
  <c r="AZ377" i="1" s="1"/>
  <c r="G377" i="1"/>
  <c r="AY377" i="1" s="1"/>
  <c r="F377" i="1"/>
  <c r="AX377" i="1" s="1"/>
  <c r="E377" i="1"/>
  <c r="AW377" i="1" s="1"/>
  <c r="D377" i="1"/>
  <c r="AV377" i="1" s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BF375" i="1" s="1"/>
  <c r="M375" i="1"/>
  <c r="BE375" i="1" s="1"/>
  <c r="L375" i="1"/>
  <c r="BD375" i="1" s="1"/>
  <c r="K375" i="1"/>
  <c r="BC375" i="1" s="1"/>
  <c r="J375" i="1"/>
  <c r="BB375" i="1" s="1"/>
  <c r="I375" i="1"/>
  <c r="BA375" i="1" s="1"/>
  <c r="H375" i="1"/>
  <c r="AZ375" i="1" s="1"/>
  <c r="G375" i="1"/>
  <c r="AY375" i="1" s="1"/>
  <c r="F375" i="1"/>
  <c r="AX375" i="1" s="1"/>
  <c r="E375" i="1"/>
  <c r="AW375" i="1" s="1"/>
  <c r="D375" i="1"/>
  <c r="AV375" i="1" s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BF374" i="1" s="1"/>
  <c r="M374" i="1"/>
  <c r="BE374" i="1" s="1"/>
  <c r="L374" i="1"/>
  <c r="BD374" i="1" s="1"/>
  <c r="K374" i="1"/>
  <c r="BC374" i="1" s="1"/>
  <c r="J374" i="1"/>
  <c r="BB374" i="1" s="1"/>
  <c r="I374" i="1"/>
  <c r="BA374" i="1" s="1"/>
  <c r="H374" i="1"/>
  <c r="AZ374" i="1" s="1"/>
  <c r="G374" i="1"/>
  <c r="AY374" i="1" s="1"/>
  <c r="F374" i="1"/>
  <c r="AX374" i="1" s="1"/>
  <c r="E374" i="1"/>
  <c r="AW374" i="1" s="1"/>
  <c r="D374" i="1"/>
  <c r="AV374" i="1" s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BF373" i="1" s="1"/>
  <c r="M373" i="1"/>
  <c r="BE373" i="1" s="1"/>
  <c r="L373" i="1"/>
  <c r="BD373" i="1" s="1"/>
  <c r="K373" i="1"/>
  <c r="BC373" i="1" s="1"/>
  <c r="J373" i="1"/>
  <c r="BB373" i="1" s="1"/>
  <c r="I373" i="1"/>
  <c r="BA373" i="1" s="1"/>
  <c r="H373" i="1"/>
  <c r="AZ373" i="1" s="1"/>
  <c r="G373" i="1"/>
  <c r="AY373" i="1" s="1"/>
  <c r="F373" i="1"/>
  <c r="AX373" i="1" s="1"/>
  <c r="E373" i="1"/>
  <c r="AW373" i="1" s="1"/>
  <c r="D373" i="1"/>
  <c r="AV373" i="1" s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BF372" i="1" s="1"/>
  <c r="M372" i="1"/>
  <c r="BE372" i="1" s="1"/>
  <c r="L372" i="1"/>
  <c r="BD372" i="1" s="1"/>
  <c r="K372" i="1"/>
  <c r="BC372" i="1" s="1"/>
  <c r="J372" i="1"/>
  <c r="BB372" i="1" s="1"/>
  <c r="I372" i="1"/>
  <c r="BA372" i="1" s="1"/>
  <c r="H372" i="1"/>
  <c r="AZ372" i="1" s="1"/>
  <c r="G372" i="1"/>
  <c r="AY372" i="1" s="1"/>
  <c r="F372" i="1"/>
  <c r="AX372" i="1" s="1"/>
  <c r="E372" i="1"/>
  <c r="AW372" i="1" s="1"/>
  <c r="D372" i="1"/>
  <c r="AV372" i="1" s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BF371" i="1" s="1"/>
  <c r="M371" i="1"/>
  <c r="BE371" i="1" s="1"/>
  <c r="L371" i="1"/>
  <c r="BD371" i="1" s="1"/>
  <c r="K371" i="1"/>
  <c r="BC371" i="1" s="1"/>
  <c r="J371" i="1"/>
  <c r="BB371" i="1" s="1"/>
  <c r="I371" i="1"/>
  <c r="BA371" i="1" s="1"/>
  <c r="H371" i="1"/>
  <c r="AZ371" i="1" s="1"/>
  <c r="G371" i="1"/>
  <c r="AY371" i="1" s="1"/>
  <c r="F371" i="1"/>
  <c r="AX371" i="1" s="1"/>
  <c r="E371" i="1"/>
  <c r="AW371" i="1" s="1"/>
  <c r="D371" i="1"/>
  <c r="AV371" i="1" s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BF370" i="1" s="1"/>
  <c r="M370" i="1"/>
  <c r="BE370" i="1" s="1"/>
  <c r="L370" i="1"/>
  <c r="BD370" i="1" s="1"/>
  <c r="K370" i="1"/>
  <c r="BC370" i="1" s="1"/>
  <c r="J370" i="1"/>
  <c r="BB370" i="1" s="1"/>
  <c r="I370" i="1"/>
  <c r="BA370" i="1" s="1"/>
  <c r="H370" i="1"/>
  <c r="AZ370" i="1" s="1"/>
  <c r="G370" i="1"/>
  <c r="AY370" i="1" s="1"/>
  <c r="F370" i="1"/>
  <c r="AX370" i="1" s="1"/>
  <c r="E370" i="1"/>
  <c r="AW370" i="1" s="1"/>
  <c r="D370" i="1"/>
  <c r="AV370" i="1" s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BF369" i="1" s="1"/>
  <c r="M369" i="1"/>
  <c r="BE369" i="1" s="1"/>
  <c r="L369" i="1"/>
  <c r="BD369" i="1" s="1"/>
  <c r="K369" i="1"/>
  <c r="BC369" i="1" s="1"/>
  <c r="J369" i="1"/>
  <c r="BB369" i="1" s="1"/>
  <c r="I369" i="1"/>
  <c r="BA369" i="1" s="1"/>
  <c r="H369" i="1"/>
  <c r="AZ369" i="1" s="1"/>
  <c r="G369" i="1"/>
  <c r="AY369" i="1" s="1"/>
  <c r="F369" i="1"/>
  <c r="AX369" i="1" s="1"/>
  <c r="E369" i="1"/>
  <c r="AW369" i="1" s="1"/>
  <c r="D369" i="1"/>
  <c r="AV369" i="1" s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BF368" i="1" s="1"/>
  <c r="M368" i="1"/>
  <c r="BE368" i="1" s="1"/>
  <c r="L368" i="1"/>
  <c r="BD368" i="1" s="1"/>
  <c r="K368" i="1"/>
  <c r="BC368" i="1" s="1"/>
  <c r="J368" i="1"/>
  <c r="BB368" i="1" s="1"/>
  <c r="I368" i="1"/>
  <c r="BA368" i="1" s="1"/>
  <c r="H368" i="1"/>
  <c r="AZ368" i="1" s="1"/>
  <c r="G368" i="1"/>
  <c r="AY368" i="1" s="1"/>
  <c r="F368" i="1"/>
  <c r="AX368" i="1" s="1"/>
  <c r="E368" i="1"/>
  <c r="AW368" i="1" s="1"/>
  <c r="D368" i="1"/>
  <c r="AV368" i="1" s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BF367" i="1" s="1"/>
  <c r="M367" i="1"/>
  <c r="BE367" i="1" s="1"/>
  <c r="L367" i="1"/>
  <c r="BD367" i="1" s="1"/>
  <c r="K367" i="1"/>
  <c r="BC367" i="1" s="1"/>
  <c r="J367" i="1"/>
  <c r="BB367" i="1" s="1"/>
  <c r="I367" i="1"/>
  <c r="BA367" i="1" s="1"/>
  <c r="H367" i="1"/>
  <c r="G367" i="1"/>
  <c r="AY367" i="1" s="1"/>
  <c r="F367" i="1"/>
  <c r="AX367" i="1" s="1"/>
  <c r="E367" i="1"/>
  <c r="AW367" i="1" s="1"/>
  <c r="D367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BF366" i="1" s="1"/>
  <c r="M366" i="1"/>
  <c r="L366" i="1"/>
  <c r="K366" i="1"/>
  <c r="J366" i="1"/>
  <c r="BB366" i="1" s="1"/>
  <c r="I366" i="1"/>
  <c r="H366" i="1"/>
  <c r="G366" i="1"/>
  <c r="F366" i="1"/>
  <c r="AX366" i="1" s="1"/>
  <c r="E366" i="1"/>
  <c r="D366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BE365" i="1" s="1"/>
  <c r="L365" i="1"/>
  <c r="K365" i="1"/>
  <c r="J365" i="1"/>
  <c r="I365" i="1"/>
  <c r="BA365" i="1" s="1"/>
  <c r="H365" i="1"/>
  <c r="G365" i="1"/>
  <c r="F365" i="1"/>
  <c r="E365" i="1"/>
  <c r="AW365" i="1" s="1"/>
  <c r="D365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BD364" i="1" s="1"/>
  <c r="K364" i="1"/>
  <c r="J364" i="1"/>
  <c r="I364" i="1"/>
  <c r="H364" i="1"/>
  <c r="AZ364" i="1" s="1"/>
  <c r="G364" i="1"/>
  <c r="F364" i="1"/>
  <c r="E364" i="1"/>
  <c r="D364" i="1"/>
  <c r="AV364" i="1" s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Y363" i="1" s="1"/>
  <c r="Q363" i="1"/>
  <c r="P363" i="1"/>
  <c r="O363" i="1"/>
  <c r="N363" i="1"/>
  <c r="BF363" i="1" s="1"/>
  <c r="M363" i="1"/>
  <c r="L363" i="1"/>
  <c r="K363" i="1"/>
  <c r="BC363" i="1" s="1"/>
  <c r="J363" i="1"/>
  <c r="BB363" i="1" s="1"/>
  <c r="I363" i="1"/>
  <c r="H363" i="1"/>
  <c r="G363" i="1"/>
  <c r="F363" i="1"/>
  <c r="AX363" i="1" s="1"/>
  <c r="E363" i="1"/>
  <c r="D363" i="1"/>
  <c r="AU362" i="1"/>
  <c r="AT362" i="1"/>
  <c r="BE362" i="1" s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BA362" i="1" s="1"/>
  <c r="S362" i="1"/>
  <c r="R362" i="1"/>
  <c r="AY362" i="1" s="1"/>
  <c r="Q362" i="1"/>
  <c r="P362" i="1"/>
  <c r="AW362" i="1" s="1"/>
  <c r="O362" i="1"/>
  <c r="N362" i="1"/>
  <c r="BF362" i="1" s="1"/>
  <c r="M362" i="1"/>
  <c r="L362" i="1"/>
  <c r="K362" i="1"/>
  <c r="BC362" i="1" s="1"/>
  <c r="J362" i="1"/>
  <c r="BB362" i="1" s="1"/>
  <c r="I362" i="1"/>
  <c r="H362" i="1"/>
  <c r="G362" i="1"/>
  <c r="F362" i="1"/>
  <c r="AX362" i="1" s="1"/>
  <c r="E362" i="1"/>
  <c r="D362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BF360" i="1" s="1"/>
  <c r="M360" i="1"/>
  <c r="BE360" i="1" s="1"/>
  <c r="L360" i="1"/>
  <c r="BD360" i="1" s="1"/>
  <c r="K360" i="1"/>
  <c r="BC360" i="1" s="1"/>
  <c r="J360" i="1"/>
  <c r="BB360" i="1" s="1"/>
  <c r="I360" i="1"/>
  <c r="BA360" i="1" s="1"/>
  <c r="H360" i="1"/>
  <c r="AZ360" i="1" s="1"/>
  <c r="G360" i="1"/>
  <c r="AY360" i="1" s="1"/>
  <c r="F360" i="1"/>
  <c r="AX360" i="1" s="1"/>
  <c r="E360" i="1"/>
  <c r="AW360" i="1" s="1"/>
  <c r="D360" i="1"/>
  <c r="AV360" i="1" s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BF358" i="1" s="1"/>
  <c r="M358" i="1"/>
  <c r="BE358" i="1" s="1"/>
  <c r="L358" i="1"/>
  <c r="BD358" i="1" s="1"/>
  <c r="K358" i="1"/>
  <c r="BC358" i="1" s="1"/>
  <c r="J358" i="1"/>
  <c r="BB358" i="1" s="1"/>
  <c r="I358" i="1"/>
  <c r="BA358" i="1" s="1"/>
  <c r="H358" i="1"/>
  <c r="AZ358" i="1" s="1"/>
  <c r="G358" i="1"/>
  <c r="AY358" i="1" s="1"/>
  <c r="F358" i="1"/>
  <c r="AX358" i="1" s="1"/>
  <c r="E358" i="1"/>
  <c r="AW358" i="1" s="1"/>
  <c r="D358" i="1"/>
  <c r="AV358" i="1" s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BF357" i="1" s="1"/>
  <c r="M357" i="1"/>
  <c r="BE357" i="1" s="1"/>
  <c r="L357" i="1"/>
  <c r="BD357" i="1" s="1"/>
  <c r="K357" i="1"/>
  <c r="BC357" i="1" s="1"/>
  <c r="J357" i="1"/>
  <c r="BB357" i="1" s="1"/>
  <c r="I357" i="1"/>
  <c r="BA357" i="1" s="1"/>
  <c r="H357" i="1"/>
  <c r="AZ357" i="1" s="1"/>
  <c r="G357" i="1"/>
  <c r="AY357" i="1" s="1"/>
  <c r="F357" i="1"/>
  <c r="AX357" i="1" s="1"/>
  <c r="E357" i="1"/>
  <c r="AW357" i="1" s="1"/>
  <c r="D357" i="1"/>
  <c r="AV357" i="1" s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BF356" i="1" s="1"/>
  <c r="M356" i="1"/>
  <c r="BE356" i="1" s="1"/>
  <c r="L356" i="1"/>
  <c r="BD356" i="1" s="1"/>
  <c r="K356" i="1"/>
  <c r="BC356" i="1" s="1"/>
  <c r="J356" i="1"/>
  <c r="BB356" i="1" s="1"/>
  <c r="I356" i="1"/>
  <c r="BA356" i="1" s="1"/>
  <c r="H356" i="1"/>
  <c r="AZ356" i="1" s="1"/>
  <c r="G356" i="1"/>
  <c r="AY356" i="1" s="1"/>
  <c r="F356" i="1"/>
  <c r="AX356" i="1" s="1"/>
  <c r="E356" i="1"/>
  <c r="AW356" i="1" s="1"/>
  <c r="D356" i="1"/>
  <c r="AV356" i="1" s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BF355" i="1" s="1"/>
  <c r="M355" i="1"/>
  <c r="BE355" i="1" s="1"/>
  <c r="L355" i="1"/>
  <c r="BD355" i="1" s="1"/>
  <c r="K355" i="1"/>
  <c r="BC355" i="1" s="1"/>
  <c r="J355" i="1"/>
  <c r="BB355" i="1" s="1"/>
  <c r="I355" i="1"/>
  <c r="BA355" i="1" s="1"/>
  <c r="H355" i="1"/>
  <c r="AZ355" i="1" s="1"/>
  <c r="G355" i="1"/>
  <c r="AY355" i="1" s="1"/>
  <c r="F355" i="1"/>
  <c r="AX355" i="1" s="1"/>
  <c r="E355" i="1"/>
  <c r="AW355" i="1" s="1"/>
  <c r="D355" i="1"/>
  <c r="AV355" i="1" s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BF354" i="1" s="1"/>
  <c r="M354" i="1"/>
  <c r="BE354" i="1" s="1"/>
  <c r="L354" i="1"/>
  <c r="BD354" i="1" s="1"/>
  <c r="K354" i="1"/>
  <c r="BC354" i="1" s="1"/>
  <c r="J354" i="1"/>
  <c r="BB354" i="1" s="1"/>
  <c r="I354" i="1"/>
  <c r="BA354" i="1" s="1"/>
  <c r="H354" i="1"/>
  <c r="AZ354" i="1" s="1"/>
  <c r="G354" i="1"/>
  <c r="AY354" i="1" s="1"/>
  <c r="F354" i="1"/>
  <c r="AX354" i="1" s="1"/>
  <c r="E354" i="1"/>
  <c r="AW354" i="1" s="1"/>
  <c r="D354" i="1"/>
  <c r="AV354" i="1" s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BF353" i="1" s="1"/>
  <c r="M353" i="1"/>
  <c r="BE353" i="1" s="1"/>
  <c r="L353" i="1"/>
  <c r="BD353" i="1" s="1"/>
  <c r="K353" i="1"/>
  <c r="BC353" i="1" s="1"/>
  <c r="J353" i="1"/>
  <c r="BB353" i="1" s="1"/>
  <c r="I353" i="1"/>
  <c r="BA353" i="1" s="1"/>
  <c r="H353" i="1"/>
  <c r="AZ353" i="1" s="1"/>
  <c r="G353" i="1"/>
  <c r="AY353" i="1" s="1"/>
  <c r="F353" i="1"/>
  <c r="AX353" i="1" s="1"/>
  <c r="E353" i="1"/>
  <c r="AW353" i="1" s="1"/>
  <c r="D353" i="1"/>
  <c r="AV353" i="1" s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BF352" i="1" s="1"/>
  <c r="M352" i="1"/>
  <c r="BE352" i="1" s="1"/>
  <c r="L352" i="1"/>
  <c r="BD352" i="1" s="1"/>
  <c r="K352" i="1"/>
  <c r="BC352" i="1" s="1"/>
  <c r="J352" i="1"/>
  <c r="BB352" i="1" s="1"/>
  <c r="I352" i="1"/>
  <c r="BA352" i="1" s="1"/>
  <c r="H352" i="1"/>
  <c r="AZ352" i="1" s="1"/>
  <c r="G352" i="1"/>
  <c r="AY352" i="1" s="1"/>
  <c r="F352" i="1"/>
  <c r="AX352" i="1" s="1"/>
  <c r="E352" i="1"/>
  <c r="AW352" i="1" s="1"/>
  <c r="D352" i="1"/>
  <c r="AV352" i="1" s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BF351" i="1" s="1"/>
  <c r="M351" i="1"/>
  <c r="BE351" i="1" s="1"/>
  <c r="L351" i="1"/>
  <c r="BD351" i="1" s="1"/>
  <c r="K351" i="1"/>
  <c r="BC351" i="1" s="1"/>
  <c r="J351" i="1"/>
  <c r="BB351" i="1" s="1"/>
  <c r="I351" i="1"/>
  <c r="BA351" i="1" s="1"/>
  <c r="H351" i="1"/>
  <c r="AZ351" i="1" s="1"/>
  <c r="G351" i="1"/>
  <c r="AY351" i="1" s="1"/>
  <c r="F351" i="1"/>
  <c r="AX351" i="1" s="1"/>
  <c r="E351" i="1"/>
  <c r="AW351" i="1" s="1"/>
  <c r="D351" i="1"/>
  <c r="AV351" i="1" s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BF350" i="1" s="1"/>
  <c r="M350" i="1"/>
  <c r="BE350" i="1" s="1"/>
  <c r="L350" i="1"/>
  <c r="BD350" i="1" s="1"/>
  <c r="K350" i="1"/>
  <c r="BC350" i="1" s="1"/>
  <c r="J350" i="1"/>
  <c r="BB350" i="1" s="1"/>
  <c r="I350" i="1"/>
  <c r="BA350" i="1" s="1"/>
  <c r="H350" i="1"/>
  <c r="AZ350" i="1" s="1"/>
  <c r="G350" i="1"/>
  <c r="AY350" i="1" s="1"/>
  <c r="F350" i="1"/>
  <c r="AX350" i="1" s="1"/>
  <c r="E350" i="1"/>
  <c r="AW350" i="1" s="1"/>
  <c r="D350" i="1"/>
  <c r="AV350" i="1" s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BF349" i="1" s="1"/>
  <c r="M349" i="1"/>
  <c r="BE349" i="1" s="1"/>
  <c r="L349" i="1"/>
  <c r="BD349" i="1" s="1"/>
  <c r="K349" i="1"/>
  <c r="BC349" i="1" s="1"/>
  <c r="J349" i="1"/>
  <c r="BB349" i="1" s="1"/>
  <c r="I349" i="1"/>
  <c r="BA349" i="1" s="1"/>
  <c r="H349" i="1"/>
  <c r="AZ349" i="1" s="1"/>
  <c r="G349" i="1"/>
  <c r="AY349" i="1" s="1"/>
  <c r="F349" i="1"/>
  <c r="AX349" i="1" s="1"/>
  <c r="E349" i="1"/>
  <c r="AW349" i="1" s="1"/>
  <c r="D349" i="1"/>
  <c r="AV349" i="1" s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BF348" i="1" s="1"/>
  <c r="M348" i="1"/>
  <c r="BE348" i="1" s="1"/>
  <c r="L348" i="1"/>
  <c r="BD348" i="1" s="1"/>
  <c r="K348" i="1"/>
  <c r="BC348" i="1" s="1"/>
  <c r="J348" i="1"/>
  <c r="BB348" i="1" s="1"/>
  <c r="I348" i="1"/>
  <c r="BA348" i="1" s="1"/>
  <c r="H348" i="1"/>
  <c r="AZ348" i="1" s="1"/>
  <c r="G348" i="1"/>
  <c r="AY348" i="1" s="1"/>
  <c r="F348" i="1"/>
  <c r="AX348" i="1" s="1"/>
  <c r="E348" i="1"/>
  <c r="AW348" i="1" s="1"/>
  <c r="D348" i="1"/>
  <c r="AV348" i="1" s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BF347" i="1" s="1"/>
  <c r="M347" i="1"/>
  <c r="BE347" i="1" s="1"/>
  <c r="L347" i="1"/>
  <c r="BD347" i="1" s="1"/>
  <c r="K347" i="1"/>
  <c r="BC347" i="1" s="1"/>
  <c r="J347" i="1"/>
  <c r="BB347" i="1" s="1"/>
  <c r="I347" i="1"/>
  <c r="BA347" i="1" s="1"/>
  <c r="H347" i="1"/>
  <c r="AZ347" i="1" s="1"/>
  <c r="G347" i="1"/>
  <c r="AY347" i="1" s="1"/>
  <c r="F347" i="1"/>
  <c r="AX347" i="1" s="1"/>
  <c r="E347" i="1"/>
  <c r="AW347" i="1" s="1"/>
  <c r="D347" i="1"/>
  <c r="AV347" i="1" s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BF345" i="1" s="1"/>
  <c r="M345" i="1"/>
  <c r="BE345" i="1" s="1"/>
  <c r="L345" i="1"/>
  <c r="BD345" i="1" s="1"/>
  <c r="K345" i="1"/>
  <c r="BC345" i="1" s="1"/>
  <c r="J345" i="1"/>
  <c r="BB345" i="1" s="1"/>
  <c r="I345" i="1"/>
  <c r="BA345" i="1" s="1"/>
  <c r="H345" i="1"/>
  <c r="AZ345" i="1" s="1"/>
  <c r="G345" i="1"/>
  <c r="AY345" i="1" s="1"/>
  <c r="F345" i="1"/>
  <c r="AX345" i="1" s="1"/>
  <c r="E345" i="1"/>
  <c r="AW345" i="1" s="1"/>
  <c r="D345" i="1"/>
  <c r="AV345" i="1" s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BF344" i="1" s="1"/>
  <c r="M344" i="1"/>
  <c r="BE344" i="1" s="1"/>
  <c r="L344" i="1"/>
  <c r="BD344" i="1" s="1"/>
  <c r="K344" i="1"/>
  <c r="BC344" i="1" s="1"/>
  <c r="J344" i="1"/>
  <c r="BB344" i="1" s="1"/>
  <c r="I344" i="1"/>
  <c r="BA344" i="1" s="1"/>
  <c r="H344" i="1"/>
  <c r="AZ344" i="1" s="1"/>
  <c r="G344" i="1"/>
  <c r="AY344" i="1" s="1"/>
  <c r="F344" i="1"/>
  <c r="AX344" i="1" s="1"/>
  <c r="E344" i="1"/>
  <c r="AW344" i="1" s="1"/>
  <c r="D344" i="1"/>
  <c r="AV344" i="1" s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BF343" i="1" s="1"/>
  <c r="M343" i="1"/>
  <c r="BE343" i="1" s="1"/>
  <c r="L343" i="1"/>
  <c r="BD343" i="1" s="1"/>
  <c r="K343" i="1"/>
  <c r="BC343" i="1" s="1"/>
  <c r="J343" i="1"/>
  <c r="BB343" i="1" s="1"/>
  <c r="I343" i="1"/>
  <c r="BA343" i="1" s="1"/>
  <c r="H343" i="1"/>
  <c r="AZ343" i="1" s="1"/>
  <c r="G343" i="1"/>
  <c r="AY343" i="1" s="1"/>
  <c r="F343" i="1"/>
  <c r="AX343" i="1" s="1"/>
  <c r="E343" i="1"/>
  <c r="AW343" i="1" s="1"/>
  <c r="D343" i="1"/>
  <c r="AV343" i="1" s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BF342" i="1" s="1"/>
  <c r="M342" i="1"/>
  <c r="BE342" i="1" s="1"/>
  <c r="L342" i="1"/>
  <c r="BD342" i="1" s="1"/>
  <c r="K342" i="1"/>
  <c r="BC342" i="1" s="1"/>
  <c r="J342" i="1"/>
  <c r="BB342" i="1" s="1"/>
  <c r="I342" i="1"/>
  <c r="BA342" i="1" s="1"/>
  <c r="H342" i="1"/>
  <c r="AZ342" i="1" s="1"/>
  <c r="G342" i="1"/>
  <c r="AY342" i="1" s="1"/>
  <c r="F342" i="1"/>
  <c r="AX342" i="1" s="1"/>
  <c r="E342" i="1"/>
  <c r="AW342" i="1" s="1"/>
  <c r="D342" i="1"/>
  <c r="AV342" i="1" s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BF341" i="1" s="1"/>
  <c r="M341" i="1"/>
  <c r="BE341" i="1" s="1"/>
  <c r="L341" i="1"/>
  <c r="BD341" i="1" s="1"/>
  <c r="K341" i="1"/>
  <c r="BC341" i="1" s="1"/>
  <c r="J341" i="1"/>
  <c r="BB341" i="1" s="1"/>
  <c r="I341" i="1"/>
  <c r="BA341" i="1" s="1"/>
  <c r="H341" i="1"/>
  <c r="AZ341" i="1" s="1"/>
  <c r="G341" i="1"/>
  <c r="AY341" i="1" s="1"/>
  <c r="F341" i="1"/>
  <c r="AX341" i="1" s="1"/>
  <c r="E341" i="1"/>
  <c r="AW341" i="1" s="1"/>
  <c r="D341" i="1"/>
  <c r="AV341" i="1" s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BF340" i="1" s="1"/>
  <c r="M340" i="1"/>
  <c r="BE340" i="1" s="1"/>
  <c r="L340" i="1"/>
  <c r="BD340" i="1" s="1"/>
  <c r="K340" i="1"/>
  <c r="BC340" i="1" s="1"/>
  <c r="J340" i="1"/>
  <c r="BB340" i="1" s="1"/>
  <c r="I340" i="1"/>
  <c r="BA340" i="1" s="1"/>
  <c r="H340" i="1"/>
  <c r="AZ340" i="1" s="1"/>
  <c r="G340" i="1"/>
  <c r="AY340" i="1" s="1"/>
  <c r="F340" i="1"/>
  <c r="AX340" i="1" s="1"/>
  <c r="E340" i="1"/>
  <c r="AW340" i="1" s="1"/>
  <c r="D340" i="1"/>
  <c r="AV340" i="1" s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BF339" i="1" s="1"/>
  <c r="M339" i="1"/>
  <c r="BE339" i="1" s="1"/>
  <c r="L339" i="1"/>
  <c r="BD339" i="1" s="1"/>
  <c r="K339" i="1"/>
  <c r="BC339" i="1" s="1"/>
  <c r="J339" i="1"/>
  <c r="BB339" i="1" s="1"/>
  <c r="I339" i="1"/>
  <c r="BA339" i="1" s="1"/>
  <c r="H339" i="1"/>
  <c r="AZ339" i="1" s="1"/>
  <c r="G339" i="1"/>
  <c r="AY339" i="1" s="1"/>
  <c r="F339" i="1"/>
  <c r="AX339" i="1" s="1"/>
  <c r="E339" i="1"/>
  <c r="AW339" i="1" s="1"/>
  <c r="D339" i="1"/>
  <c r="AV339" i="1" s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BF338" i="1" s="1"/>
  <c r="M338" i="1"/>
  <c r="BE338" i="1" s="1"/>
  <c r="L338" i="1"/>
  <c r="BD338" i="1" s="1"/>
  <c r="K338" i="1"/>
  <c r="BC338" i="1" s="1"/>
  <c r="J338" i="1"/>
  <c r="BB338" i="1" s="1"/>
  <c r="I338" i="1"/>
  <c r="BA338" i="1" s="1"/>
  <c r="H338" i="1"/>
  <c r="AZ338" i="1" s="1"/>
  <c r="G338" i="1"/>
  <c r="AY338" i="1" s="1"/>
  <c r="F338" i="1"/>
  <c r="AX338" i="1" s="1"/>
  <c r="E338" i="1"/>
  <c r="AW338" i="1" s="1"/>
  <c r="D338" i="1"/>
  <c r="AV338" i="1" s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BF337" i="1" s="1"/>
  <c r="M337" i="1"/>
  <c r="BE337" i="1" s="1"/>
  <c r="L337" i="1"/>
  <c r="BD337" i="1" s="1"/>
  <c r="K337" i="1"/>
  <c r="BC337" i="1" s="1"/>
  <c r="J337" i="1"/>
  <c r="BB337" i="1" s="1"/>
  <c r="I337" i="1"/>
  <c r="BA337" i="1" s="1"/>
  <c r="H337" i="1"/>
  <c r="AZ337" i="1" s="1"/>
  <c r="G337" i="1"/>
  <c r="AY337" i="1" s="1"/>
  <c r="F337" i="1"/>
  <c r="AX337" i="1" s="1"/>
  <c r="E337" i="1"/>
  <c r="AW337" i="1" s="1"/>
  <c r="D337" i="1"/>
  <c r="AV337" i="1" s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BF336" i="1" s="1"/>
  <c r="M336" i="1"/>
  <c r="BE336" i="1" s="1"/>
  <c r="L336" i="1"/>
  <c r="BD336" i="1" s="1"/>
  <c r="K336" i="1"/>
  <c r="BC336" i="1" s="1"/>
  <c r="J336" i="1"/>
  <c r="BB336" i="1" s="1"/>
  <c r="I336" i="1"/>
  <c r="BA336" i="1" s="1"/>
  <c r="H336" i="1"/>
  <c r="AZ336" i="1" s="1"/>
  <c r="G336" i="1"/>
  <c r="AY336" i="1" s="1"/>
  <c r="F336" i="1"/>
  <c r="AX336" i="1" s="1"/>
  <c r="E336" i="1"/>
  <c r="AW336" i="1" s="1"/>
  <c r="D336" i="1"/>
  <c r="AV336" i="1" s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BF335" i="1" s="1"/>
  <c r="M335" i="1"/>
  <c r="L335" i="1"/>
  <c r="K335" i="1"/>
  <c r="BC335" i="1" s="1"/>
  <c r="J335" i="1"/>
  <c r="BB335" i="1" s="1"/>
  <c r="I335" i="1"/>
  <c r="H335" i="1"/>
  <c r="G335" i="1"/>
  <c r="AY335" i="1" s="1"/>
  <c r="F335" i="1"/>
  <c r="AX335" i="1" s="1"/>
  <c r="E335" i="1"/>
  <c r="D335" i="1"/>
  <c r="BE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BF334" i="1" s="1"/>
  <c r="M334" i="1"/>
  <c r="L334" i="1"/>
  <c r="K334" i="1"/>
  <c r="J334" i="1"/>
  <c r="BB334" i="1" s="1"/>
  <c r="I334" i="1"/>
  <c r="BA334" i="1" s="1"/>
  <c r="H334" i="1"/>
  <c r="G334" i="1"/>
  <c r="F334" i="1"/>
  <c r="AX334" i="1" s="1"/>
  <c r="E334" i="1"/>
  <c r="AW334" i="1" s="1"/>
  <c r="D334" i="1"/>
  <c r="AU333" i="1"/>
  <c r="AT333" i="1"/>
  <c r="AS333" i="1"/>
  <c r="AR333" i="1"/>
  <c r="BC333" i="1" s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BD333" i="1" s="1"/>
  <c r="K333" i="1"/>
  <c r="J333" i="1"/>
  <c r="I333" i="1"/>
  <c r="H333" i="1"/>
  <c r="AZ333" i="1" s="1"/>
  <c r="G333" i="1"/>
  <c r="AY333" i="1" s="1"/>
  <c r="F333" i="1"/>
  <c r="E333" i="1"/>
  <c r="AW333" i="1" s="1"/>
  <c r="D333" i="1"/>
  <c r="AV333" i="1" s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BF332" i="1" s="1"/>
  <c r="AI332" i="1"/>
  <c r="AH332" i="1"/>
  <c r="AG332" i="1"/>
  <c r="AF332" i="1"/>
  <c r="BB332" i="1" s="1"/>
  <c r="AE332" i="1"/>
  <c r="AD332" i="1"/>
  <c r="AC332" i="1"/>
  <c r="AB332" i="1"/>
  <c r="AX332" i="1" s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BD332" i="1" s="1"/>
  <c r="K332" i="1"/>
  <c r="BC332" i="1" s="1"/>
  <c r="J332" i="1"/>
  <c r="I332" i="1"/>
  <c r="H332" i="1"/>
  <c r="AZ332" i="1" s="1"/>
  <c r="G332" i="1"/>
  <c r="AY332" i="1" s="1"/>
  <c r="F332" i="1"/>
  <c r="E332" i="1"/>
  <c r="D332" i="1"/>
  <c r="AV332" i="1" s="1"/>
  <c r="BB331" i="1"/>
  <c r="AW331" i="1"/>
  <c r="AU331" i="1"/>
  <c r="BF331" i="1" s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BA331" i="1" s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AX331" i="1" s="1"/>
  <c r="P331" i="1"/>
  <c r="O331" i="1"/>
  <c r="N331" i="1"/>
  <c r="M331" i="1"/>
  <c r="BE331" i="1" s="1"/>
  <c r="L331" i="1"/>
  <c r="BD331" i="1" s="1"/>
  <c r="K331" i="1"/>
  <c r="BC331" i="1" s="1"/>
  <c r="J331" i="1"/>
  <c r="I331" i="1"/>
  <c r="H331" i="1"/>
  <c r="AZ331" i="1" s="1"/>
  <c r="G331" i="1"/>
  <c r="AY331" i="1" s="1"/>
  <c r="F331" i="1"/>
  <c r="E331" i="1"/>
  <c r="D331" i="1"/>
  <c r="AV331" i="1" s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BF330" i="1" s="1"/>
  <c r="X330" i="1"/>
  <c r="W330" i="1"/>
  <c r="V330" i="1"/>
  <c r="U330" i="1"/>
  <c r="BB330" i="1" s="1"/>
  <c r="T330" i="1"/>
  <c r="S330" i="1"/>
  <c r="R330" i="1"/>
  <c r="Q330" i="1"/>
  <c r="P330" i="1"/>
  <c r="O330" i="1"/>
  <c r="N330" i="1"/>
  <c r="M330" i="1"/>
  <c r="BE330" i="1" s="1"/>
  <c r="L330" i="1"/>
  <c r="BD330" i="1" s="1"/>
  <c r="K330" i="1"/>
  <c r="J330" i="1"/>
  <c r="I330" i="1"/>
  <c r="BA330" i="1" s="1"/>
  <c r="H330" i="1"/>
  <c r="AZ330" i="1" s="1"/>
  <c r="G330" i="1"/>
  <c r="F330" i="1"/>
  <c r="AX330" i="1" s="1"/>
  <c r="E330" i="1"/>
  <c r="AW330" i="1" s="1"/>
  <c r="D330" i="1"/>
  <c r="AV330" i="1" s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BF329" i="1" s="1"/>
  <c r="M329" i="1"/>
  <c r="BE329" i="1" s="1"/>
  <c r="L329" i="1"/>
  <c r="BD329" i="1" s="1"/>
  <c r="K329" i="1"/>
  <c r="BC329" i="1" s="1"/>
  <c r="J329" i="1"/>
  <c r="BB329" i="1" s="1"/>
  <c r="I329" i="1"/>
  <c r="BA329" i="1" s="1"/>
  <c r="H329" i="1"/>
  <c r="AZ329" i="1" s="1"/>
  <c r="G329" i="1"/>
  <c r="AY329" i="1" s="1"/>
  <c r="F329" i="1"/>
  <c r="AX329" i="1" s="1"/>
  <c r="E329" i="1"/>
  <c r="AW329" i="1" s="1"/>
  <c r="D329" i="1"/>
  <c r="AV329" i="1" s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BF328" i="1" s="1"/>
  <c r="M328" i="1"/>
  <c r="BE328" i="1" s="1"/>
  <c r="L328" i="1"/>
  <c r="BD328" i="1" s="1"/>
  <c r="K328" i="1"/>
  <c r="BC328" i="1" s="1"/>
  <c r="J328" i="1"/>
  <c r="BB328" i="1" s="1"/>
  <c r="I328" i="1"/>
  <c r="BA328" i="1" s="1"/>
  <c r="H328" i="1"/>
  <c r="AZ328" i="1" s="1"/>
  <c r="G328" i="1"/>
  <c r="AY328" i="1" s="1"/>
  <c r="F328" i="1"/>
  <c r="AX328" i="1" s="1"/>
  <c r="E328" i="1"/>
  <c r="AW328" i="1" s="1"/>
  <c r="D328" i="1"/>
  <c r="AV328" i="1" s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BF326" i="1" s="1"/>
  <c r="M326" i="1"/>
  <c r="BE326" i="1" s="1"/>
  <c r="L326" i="1"/>
  <c r="BD326" i="1" s="1"/>
  <c r="K326" i="1"/>
  <c r="BC326" i="1" s="1"/>
  <c r="J326" i="1"/>
  <c r="BB326" i="1" s="1"/>
  <c r="I326" i="1"/>
  <c r="BA326" i="1" s="1"/>
  <c r="H326" i="1"/>
  <c r="AZ326" i="1" s="1"/>
  <c r="G326" i="1"/>
  <c r="AY326" i="1" s="1"/>
  <c r="F326" i="1"/>
  <c r="AX326" i="1" s="1"/>
  <c r="E326" i="1"/>
  <c r="AW326" i="1" s="1"/>
  <c r="D326" i="1"/>
  <c r="AV326" i="1" s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BF325" i="1" s="1"/>
  <c r="M325" i="1"/>
  <c r="BE325" i="1" s="1"/>
  <c r="L325" i="1"/>
  <c r="BD325" i="1" s="1"/>
  <c r="K325" i="1"/>
  <c r="BC325" i="1" s="1"/>
  <c r="J325" i="1"/>
  <c r="BB325" i="1" s="1"/>
  <c r="I325" i="1"/>
  <c r="BA325" i="1" s="1"/>
  <c r="H325" i="1"/>
  <c r="AZ325" i="1" s="1"/>
  <c r="G325" i="1"/>
  <c r="AY325" i="1" s="1"/>
  <c r="F325" i="1"/>
  <c r="AX325" i="1" s="1"/>
  <c r="E325" i="1"/>
  <c r="AW325" i="1" s="1"/>
  <c r="D325" i="1"/>
  <c r="AV325" i="1" s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BF324" i="1" s="1"/>
  <c r="M324" i="1"/>
  <c r="BE324" i="1" s="1"/>
  <c r="L324" i="1"/>
  <c r="BD324" i="1" s="1"/>
  <c r="K324" i="1"/>
  <c r="BC324" i="1" s="1"/>
  <c r="J324" i="1"/>
  <c r="BB324" i="1" s="1"/>
  <c r="I324" i="1"/>
  <c r="BA324" i="1" s="1"/>
  <c r="H324" i="1"/>
  <c r="AZ324" i="1" s="1"/>
  <c r="G324" i="1"/>
  <c r="AY324" i="1" s="1"/>
  <c r="F324" i="1"/>
  <c r="AX324" i="1" s="1"/>
  <c r="E324" i="1"/>
  <c r="AW324" i="1" s="1"/>
  <c r="D324" i="1"/>
  <c r="AV324" i="1" s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BF323" i="1" s="1"/>
  <c r="M323" i="1"/>
  <c r="BE323" i="1" s="1"/>
  <c r="L323" i="1"/>
  <c r="BD323" i="1" s="1"/>
  <c r="K323" i="1"/>
  <c r="BC323" i="1" s="1"/>
  <c r="J323" i="1"/>
  <c r="BB323" i="1" s="1"/>
  <c r="I323" i="1"/>
  <c r="BA323" i="1" s="1"/>
  <c r="H323" i="1"/>
  <c r="AZ323" i="1" s="1"/>
  <c r="G323" i="1"/>
  <c r="AY323" i="1" s="1"/>
  <c r="F323" i="1"/>
  <c r="AX323" i="1" s="1"/>
  <c r="E323" i="1"/>
  <c r="AW323" i="1" s="1"/>
  <c r="D323" i="1"/>
  <c r="AV323" i="1" s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BF322" i="1" s="1"/>
  <c r="M322" i="1"/>
  <c r="BE322" i="1" s="1"/>
  <c r="L322" i="1"/>
  <c r="BD322" i="1" s="1"/>
  <c r="K322" i="1"/>
  <c r="BC322" i="1" s="1"/>
  <c r="J322" i="1"/>
  <c r="BB322" i="1" s="1"/>
  <c r="I322" i="1"/>
  <c r="BA322" i="1" s="1"/>
  <c r="H322" i="1"/>
  <c r="AZ322" i="1" s="1"/>
  <c r="G322" i="1"/>
  <c r="AY322" i="1" s="1"/>
  <c r="F322" i="1"/>
  <c r="AX322" i="1" s="1"/>
  <c r="E322" i="1"/>
  <c r="AW322" i="1" s="1"/>
  <c r="D322" i="1"/>
  <c r="AV322" i="1" s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BF321" i="1" s="1"/>
  <c r="M321" i="1"/>
  <c r="BE321" i="1" s="1"/>
  <c r="L321" i="1"/>
  <c r="BD321" i="1" s="1"/>
  <c r="K321" i="1"/>
  <c r="BC321" i="1" s="1"/>
  <c r="J321" i="1"/>
  <c r="BB321" i="1" s="1"/>
  <c r="I321" i="1"/>
  <c r="BA321" i="1" s="1"/>
  <c r="H321" i="1"/>
  <c r="AZ321" i="1" s="1"/>
  <c r="G321" i="1"/>
  <c r="AY321" i="1" s="1"/>
  <c r="F321" i="1"/>
  <c r="AX321" i="1" s="1"/>
  <c r="E321" i="1"/>
  <c r="AW321" i="1" s="1"/>
  <c r="D321" i="1"/>
  <c r="AV321" i="1" s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BF320" i="1" s="1"/>
  <c r="M320" i="1"/>
  <c r="BE320" i="1" s="1"/>
  <c r="L320" i="1"/>
  <c r="BD320" i="1" s="1"/>
  <c r="K320" i="1"/>
  <c r="BC320" i="1" s="1"/>
  <c r="J320" i="1"/>
  <c r="BB320" i="1" s="1"/>
  <c r="I320" i="1"/>
  <c r="BA320" i="1" s="1"/>
  <c r="H320" i="1"/>
  <c r="AZ320" i="1" s="1"/>
  <c r="G320" i="1"/>
  <c r="AY320" i="1" s="1"/>
  <c r="F320" i="1"/>
  <c r="AX320" i="1" s="1"/>
  <c r="E320" i="1"/>
  <c r="AW320" i="1" s="1"/>
  <c r="D320" i="1"/>
  <c r="AV320" i="1" s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BF319" i="1" s="1"/>
  <c r="M319" i="1"/>
  <c r="BE319" i="1" s="1"/>
  <c r="L319" i="1"/>
  <c r="BD319" i="1" s="1"/>
  <c r="K319" i="1"/>
  <c r="BC319" i="1" s="1"/>
  <c r="J319" i="1"/>
  <c r="BB319" i="1" s="1"/>
  <c r="I319" i="1"/>
  <c r="BA319" i="1" s="1"/>
  <c r="H319" i="1"/>
  <c r="AZ319" i="1" s="1"/>
  <c r="G319" i="1"/>
  <c r="AY319" i="1" s="1"/>
  <c r="F319" i="1"/>
  <c r="AX319" i="1" s="1"/>
  <c r="E319" i="1"/>
  <c r="AW319" i="1" s="1"/>
  <c r="D319" i="1"/>
  <c r="AV319" i="1" s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BF318" i="1" s="1"/>
  <c r="M318" i="1"/>
  <c r="BE318" i="1" s="1"/>
  <c r="L318" i="1"/>
  <c r="BD318" i="1" s="1"/>
  <c r="K318" i="1"/>
  <c r="BC318" i="1" s="1"/>
  <c r="J318" i="1"/>
  <c r="BB318" i="1" s="1"/>
  <c r="I318" i="1"/>
  <c r="BA318" i="1" s="1"/>
  <c r="H318" i="1"/>
  <c r="AZ318" i="1" s="1"/>
  <c r="G318" i="1"/>
  <c r="AY318" i="1" s="1"/>
  <c r="F318" i="1"/>
  <c r="AX318" i="1" s="1"/>
  <c r="E318" i="1"/>
  <c r="AW318" i="1" s="1"/>
  <c r="D318" i="1"/>
  <c r="AV318" i="1" s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BF316" i="1" s="1"/>
  <c r="M316" i="1"/>
  <c r="BE316" i="1" s="1"/>
  <c r="L316" i="1"/>
  <c r="BD316" i="1" s="1"/>
  <c r="K316" i="1"/>
  <c r="BC316" i="1" s="1"/>
  <c r="J316" i="1"/>
  <c r="BB316" i="1" s="1"/>
  <c r="I316" i="1"/>
  <c r="BA316" i="1" s="1"/>
  <c r="H316" i="1"/>
  <c r="AZ316" i="1" s="1"/>
  <c r="G316" i="1"/>
  <c r="AY316" i="1" s="1"/>
  <c r="F316" i="1"/>
  <c r="AX316" i="1" s="1"/>
  <c r="E316" i="1"/>
  <c r="AW316" i="1" s="1"/>
  <c r="D316" i="1"/>
  <c r="AV316" i="1" s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BF315" i="1" s="1"/>
  <c r="M315" i="1"/>
  <c r="BE315" i="1" s="1"/>
  <c r="L315" i="1"/>
  <c r="BD315" i="1" s="1"/>
  <c r="K315" i="1"/>
  <c r="BC315" i="1" s="1"/>
  <c r="J315" i="1"/>
  <c r="BB315" i="1" s="1"/>
  <c r="I315" i="1"/>
  <c r="BA315" i="1" s="1"/>
  <c r="H315" i="1"/>
  <c r="AZ315" i="1" s="1"/>
  <c r="G315" i="1"/>
  <c r="AY315" i="1" s="1"/>
  <c r="F315" i="1"/>
  <c r="AX315" i="1" s="1"/>
  <c r="E315" i="1"/>
  <c r="AW315" i="1" s="1"/>
  <c r="D315" i="1"/>
  <c r="AV315" i="1" s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BF314" i="1" s="1"/>
  <c r="M314" i="1"/>
  <c r="BE314" i="1" s="1"/>
  <c r="L314" i="1"/>
  <c r="BD314" i="1" s="1"/>
  <c r="K314" i="1"/>
  <c r="BC314" i="1" s="1"/>
  <c r="J314" i="1"/>
  <c r="BB314" i="1" s="1"/>
  <c r="I314" i="1"/>
  <c r="BA314" i="1" s="1"/>
  <c r="H314" i="1"/>
  <c r="AZ314" i="1" s="1"/>
  <c r="G314" i="1"/>
  <c r="AY314" i="1" s="1"/>
  <c r="F314" i="1"/>
  <c r="AX314" i="1" s="1"/>
  <c r="E314" i="1"/>
  <c r="AW314" i="1" s="1"/>
  <c r="D314" i="1"/>
  <c r="AV314" i="1" s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BF313" i="1" s="1"/>
  <c r="M313" i="1"/>
  <c r="BE313" i="1" s="1"/>
  <c r="L313" i="1"/>
  <c r="BD313" i="1" s="1"/>
  <c r="K313" i="1"/>
  <c r="BC313" i="1" s="1"/>
  <c r="J313" i="1"/>
  <c r="BB313" i="1" s="1"/>
  <c r="I313" i="1"/>
  <c r="BA313" i="1" s="1"/>
  <c r="H313" i="1"/>
  <c r="AZ313" i="1" s="1"/>
  <c r="G313" i="1"/>
  <c r="AY313" i="1" s="1"/>
  <c r="F313" i="1"/>
  <c r="AX313" i="1" s="1"/>
  <c r="E313" i="1"/>
  <c r="AW313" i="1" s="1"/>
  <c r="D313" i="1"/>
  <c r="AV313" i="1" s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BF312" i="1" s="1"/>
  <c r="M312" i="1"/>
  <c r="BE312" i="1" s="1"/>
  <c r="L312" i="1"/>
  <c r="BD312" i="1" s="1"/>
  <c r="K312" i="1"/>
  <c r="BC312" i="1" s="1"/>
  <c r="J312" i="1"/>
  <c r="BB312" i="1" s="1"/>
  <c r="I312" i="1"/>
  <c r="BA312" i="1" s="1"/>
  <c r="H312" i="1"/>
  <c r="AZ312" i="1" s="1"/>
  <c r="G312" i="1"/>
  <c r="AY312" i="1" s="1"/>
  <c r="F312" i="1"/>
  <c r="AX312" i="1" s="1"/>
  <c r="E312" i="1"/>
  <c r="AW312" i="1" s="1"/>
  <c r="D312" i="1"/>
  <c r="AV312" i="1" s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BF310" i="1" s="1"/>
  <c r="M310" i="1"/>
  <c r="BE310" i="1" s="1"/>
  <c r="L310" i="1"/>
  <c r="BD310" i="1" s="1"/>
  <c r="K310" i="1"/>
  <c r="BC310" i="1" s="1"/>
  <c r="J310" i="1"/>
  <c r="BB310" i="1" s="1"/>
  <c r="I310" i="1"/>
  <c r="BA310" i="1" s="1"/>
  <c r="H310" i="1"/>
  <c r="AZ310" i="1" s="1"/>
  <c r="G310" i="1"/>
  <c r="AY310" i="1" s="1"/>
  <c r="F310" i="1"/>
  <c r="AX310" i="1" s="1"/>
  <c r="E310" i="1"/>
  <c r="AW310" i="1" s="1"/>
  <c r="D310" i="1"/>
  <c r="AV310" i="1" s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BF309" i="1" s="1"/>
  <c r="M309" i="1"/>
  <c r="BE309" i="1" s="1"/>
  <c r="L309" i="1"/>
  <c r="BD309" i="1" s="1"/>
  <c r="K309" i="1"/>
  <c r="BC309" i="1" s="1"/>
  <c r="J309" i="1"/>
  <c r="BB309" i="1" s="1"/>
  <c r="I309" i="1"/>
  <c r="BA309" i="1" s="1"/>
  <c r="H309" i="1"/>
  <c r="AZ309" i="1" s="1"/>
  <c r="G309" i="1"/>
  <c r="AY309" i="1" s="1"/>
  <c r="F309" i="1"/>
  <c r="AX309" i="1" s="1"/>
  <c r="E309" i="1"/>
  <c r="AW309" i="1" s="1"/>
  <c r="D309" i="1"/>
  <c r="AV309" i="1" s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BF308" i="1" s="1"/>
  <c r="M308" i="1"/>
  <c r="BE308" i="1" s="1"/>
  <c r="L308" i="1"/>
  <c r="BD308" i="1" s="1"/>
  <c r="K308" i="1"/>
  <c r="BC308" i="1" s="1"/>
  <c r="J308" i="1"/>
  <c r="BB308" i="1" s="1"/>
  <c r="I308" i="1"/>
  <c r="BA308" i="1" s="1"/>
  <c r="H308" i="1"/>
  <c r="AZ308" i="1" s="1"/>
  <c r="G308" i="1"/>
  <c r="AY308" i="1" s="1"/>
  <c r="F308" i="1"/>
  <c r="AX308" i="1" s="1"/>
  <c r="E308" i="1"/>
  <c r="AW308" i="1" s="1"/>
  <c r="D308" i="1"/>
  <c r="AV308" i="1" s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BF307" i="1" s="1"/>
  <c r="M307" i="1"/>
  <c r="BE307" i="1" s="1"/>
  <c r="L307" i="1"/>
  <c r="BD307" i="1" s="1"/>
  <c r="K307" i="1"/>
  <c r="BC307" i="1" s="1"/>
  <c r="J307" i="1"/>
  <c r="BB307" i="1" s="1"/>
  <c r="I307" i="1"/>
  <c r="BA307" i="1" s="1"/>
  <c r="H307" i="1"/>
  <c r="AZ307" i="1" s="1"/>
  <c r="G307" i="1"/>
  <c r="AY307" i="1" s="1"/>
  <c r="F307" i="1"/>
  <c r="AX307" i="1" s="1"/>
  <c r="E307" i="1"/>
  <c r="AW307" i="1" s="1"/>
  <c r="D307" i="1"/>
  <c r="AV307" i="1" s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BF306" i="1" s="1"/>
  <c r="M306" i="1"/>
  <c r="BE306" i="1" s="1"/>
  <c r="L306" i="1"/>
  <c r="BD306" i="1" s="1"/>
  <c r="K306" i="1"/>
  <c r="BC306" i="1" s="1"/>
  <c r="J306" i="1"/>
  <c r="BB306" i="1" s="1"/>
  <c r="I306" i="1"/>
  <c r="BA306" i="1" s="1"/>
  <c r="H306" i="1"/>
  <c r="AZ306" i="1" s="1"/>
  <c r="G306" i="1"/>
  <c r="AY306" i="1" s="1"/>
  <c r="F306" i="1"/>
  <c r="AX306" i="1" s="1"/>
  <c r="E306" i="1"/>
  <c r="AW306" i="1" s="1"/>
  <c r="D306" i="1"/>
  <c r="AV306" i="1" s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BF305" i="1" s="1"/>
  <c r="M305" i="1"/>
  <c r="BE305" i="1" s="1"/>
  <c r="L305" i="1"/>
  <c r="BD305" i="1" s="1"/>
  <c r="K305" i="1"/>
  <c r="BC305" i="1" s="1"/>
  <c r="J305" i="1"/>
  <c r="BB305" i="1" s="1"/>
  <c r="I305" i="1"/>
  <c r="BA305" i="1" s="1"/>
  <c r="H305" i="1"/>
  <c r="AZ305" i="1" s="1"/>
  <c r="G305" i="1"/>
  <c r="AY305" i="1" s="1"/>
  <c r="F305" i="1"/>
  <c r="AX305" i="1" s="1"/>
  <c r="E305" i="1"/>
  <c r="AW305" i="1" s="1"/>
  <c r="D305" i="1"/>
  <c r="AV305" i="1" s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BF304" i="1" s="1"/>
  <c r="M304" i="1"/>
  <c r="BE304" i="1" s="1"/>
  <c r="L304" i="1"/>
  <c r="BD304" i="1" s="1"/>
  <c r="K304" i="1"/>
  <c r="BC304" i="1" s="1"/>
  <c r="J304" i="1"/>
  <c r="BB304" i="1" s="1"/>
  <c r="I304" i="1"/>
  <c r="BA304" i="1" s="1"/>
  <c r="H304" i="1"/>
  <c r="AZ304" i="1" s="1"/>
  <c r="G304" i="1"/>
  <c r="AY304" i="1" s="1"/>
  <c r="F304" i="1"/>
  <c r="AX304" i="1" s="1"/>
  <c r="E304" i="1"/>
  <c r="AW304" i="1" s="1"/>
  <c r="D304" i="1"/>
  <c r="AV304" i="1" s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BF303" i="1" s="1"/>
  <c r="M303" i="1"/>
  <c r="BE303" i="1" s="1"/>
  <c r="L303" i="1"/>
  <c r="BD303" i="1" s="1"/>
  <c r="K303" i="1"/>
  <c r="BC303" i="1" s="1"/>
  <c r="J303" i="1"/>
  <c r="BB303" i="1" s="1"/>
  <c r="I303" i="1"/>
  <c r="BA303" i="1" s="1"/>
  <c r="H303" i="1"/>
  <c r="AZ303" i="1" s="1"/>
  <c r="G303" i="1"/>
  <c r="AY303" i="1" s="1"/>
  <c r="F303" i="1"/>
  <c r="AX303" i="1" s="1"/>
  <c r="E303" i="1"/>
  <c r="AW303" i="1" s="1"/>
  <c r="D303" i="1"/>
  <c r="AV303" i="1" s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BF302" i="1" s="1"/>
  <c r="M302" i="1"/>
  <c r="BE302" i="1" s="1"/>
  <c r="L302" i="1"/>
  <c r="BD302" i="1" s="1"/>
  <c r="K302" i="1"/>
  <c r="BC302" i="1" s="1"/>
  <c r="J302" i="1"/>
  <c r="BB302" i="1" s="1"/>
  <c r="I302" i="1"/>
  <c r="BA302" i="1" s="1"/>
  <c r="H302" i="1"/>
  <c r="AZ302" i="1" s="1"/>
  <c r="G302" i="1"/>
  <c r="AY302" i="1" s="1"/>
  <c r="F302" i="1"/>
  <c r="AX302" i="1" s="1"/>
  <c r="E302" i="1"/>
  <c r="AW302" i="1" s="1"/>
  <c r="D302" i="1"/>
  <c r="AV302" i="1" s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BF301" i="1" s="1"/>
  <c r="M301" i="1"/>
  <c r="BE301" i="1" s="1"/>
  <c r="L301" i="1"/>
  <c r="BD301" i="1" s="1"/>
  <c r="K301" i="1"/>
  <c r="BC301" i="1" s="1"/>
  <c r="J301" i="1"/>
  <c r="BB301" i="1" s="1"/>
  <c r="I301" i="1"/>
  <c r="BA301" i="1" s="1"/>
  <c r="H301" i="1"/>
  <c r="AZ301" i="1" s="1"/>
  <c r="G301" i="1"/>
  <c r="AY301" i="1" s="1"/>
  <c r="F301" i="1"/>
  <c r="AX301" i="1" s="1"/>
  <c r="E301" i="1"/>
  <c r="AW301" i="1" s="1"/>
  <c r="D301" i="1"/>
  <c r="AV301" i="1" s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BF300" i="1" s="1"/>
  <c r="M300" i="1"/>
  <c r="BE300" i="1" s="1"/>
  <c r="L300" i="1"/>
  <c r="BD300" i="1" s="1"/>
  <c r="K300" i="1"/>
  <c r="BC300" i="1" s="1"/>
  <c r="J300" i="1"/>
  <c r="BB300" i="1" s="1"/>
  <c r="I300" i="1"/>
  <c r="BA300" i="1" s="1"/>
  <c r="H300" i="1"/>
  <c r="AZ300" i="1" s="1"/>
  <c r="G300" i="1"/>
  <c r="AY300" i="1" s="1"/>
  <c r="F300" i="1"/>
  <c r="AX300" i="1" s="1"/>
  <c r="E300" i="1"/>
  <c r="AW300" i="1" s="1"/>
  <c r="D300" i="1"/>
  <c r="AV300" i="1" s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BD299" i="1" s="1"/>
  <c r="K299" i="1"/>
  <c r="J299" i="1"/>
  <c r="I299" i="1"/>
  <c r="H299" i="1"/>
  <c r="AZ299" i="1" s="1"/>
  <c r="G299" i="1"/>
  <c r="F299" i="1"/>
  <c r="E299" i="1"/>
  <c r="D299" i="1"/>
  <c r="AV299" i="1" s="1"/>
  <c r="AZ298" i="1"/>
  <c r="AY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BF298" i="1" s="1"/>
  <c r="M298" i="1"/>
  <c r="BE298" i="1" s="1"/>
  <c r="L298" i="1"/>
  <c r="BD298" i="1" s="1"/>
  <c r="K298" i="1"/>
  <c r="BC298" i="1" s="1"/>
  <c r="J298" i="1"/>
  <c r="BB298" i="1" s="1"/>
  <c r="I298" i="1"/>
  <c r="BA298" i="1" s="1"/>
  <c r="H298" i="1"/>
  <c r="G298" i="1"/>
  <c r="F298" i="1"/>
  <c r="AX298" i="1" s="1"/>
  <c r="E298" i="1"/>
  <c r="AW298" i="1" s="1"/>
  <c r="D298" i="1"/>
  <c r="AV298" i="1" s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BF297" i="1" s="1"/>
  <c r="M297" i="1"/>
  <c r="L297" i="1"/>
  <c r="K297" i="1"/>
  <c r="BC297" i="1" s="1"/>
  <c r="J297" i="1"/>
  <c r="BB297" i="1" s="1"/>
  <c r="I297" i="1"/>
  <c r="H297" i="1"/>
  <c r="G297" i="1"/>
  <c r="AY297" i="1" s="1"/>
  <c r="F297" i="1"/>
  <c r="AX297" i="1" s="1"/>
  <c r="E297" i="1"/>
  <c r="D297" i="1"/>
  <c r="BE295" i="1"/>
  <c r="AW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BF295" i="1" s="1"/>
  <c r="X295" i="1"/>
  <c r="W295" i="1"/>
  <c r="V295" i="1"/>
  <c r="U295" i="1"/>
  <c r="T295" i="1"/>
  <c r="S295" i="1"/>
  <c r="R295" i="1"/>
  <c r="Q295" i="1"/>
  <c r="AX295" i="1" s="1"/>
  <c r="P295" i="1"/>
  <c r="O295" i="1"/>
  <c r="N295" i="1"/>
  <c r="M295" i="1"/>
  <c r="L295" i="1"/>
  <c r="BD295" i="1" s="1"/>
  <c r="K295" i="1"/>
  <c r="J295" i="1"/>
  <c r="BB295" i="1" s="1"/>
  <c r="I295" i="1"/>
  <c r="BA295" i="1" s="1"/>
  <c r="H295" i="1"/>
  <c r="AZ295" i="1" s="1"/>
  <c r="G295" i="1"/>
  <c r="F295" i="1"/>
  <c r="E295" i="1"/>
  <c r="D295" i="1"/>
  <c r="AV295" i="1" s="1"/>
  <c r="BA293" i="1"/>
  <c r="AZ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BF293" i="1" s="1"/>
  <c r="M293" i="1"/>
  <c r="BE293" i="1" s="1"/>
  <c r="L293" i="1"/>
  <c r="BD293" i="1" s="1"/>
  <c r="K293" i="1"/>
  <c r="BC293" i="1" s="1"/>
  <c r="J293" i="1"/>
  <c r="BB293" i="1" s="1"/>
  <c r="I293" i="1"/>
  <c r="H293" i="1"/>
  <c r="G293" i="1"/>
  <c r="AY293" i="1" s="1"/>
  <c r="F293" i="1"/>
  <c r="AX293" i="1" s="1"/>
  <c r="E293" i="1"/>
  <c r="AW293" i="1" s="1"/>
  <c r="D293" i="1"/>
  <c r="AV293" i="1" s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BD292" i="1" s="1"/>
  <c r="K292" i="1"/>
  <c r="BC292" i="1" s="1"/>
  <c r="J292" i="1"/>
  <c r="I292" i="1"/>
  <c r="H292" i="1"/>
  <c r="AZ292" i="1" s="1"/>
  <c r="G292" i="1"/>
  <c r="AY292" i="1" s="1"/>
  <c r="F292" i="1"/>
  <c r="E292" i="1"/>
  <c r="D292" i="1"/>
  <c r="AV292" i="1" s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BF291" i="1" s="1"/>
  <c r="M291" i="1"/>
  <c r="BE291" i="1" s="1"/>
  <c r="L291" i="1"/>
  <c r="BD291" i="1" s="1"/>
  <c r="K291" i="1"/>
  <c r="BC291" i="1" s="1"/>
  <c r="J291" i="1"/>
  <c r="BB291" i="1" s="1"/>
  <c r="I291" i="1"/>
  <c r="BA291" i="1" s="1"/>
  <c r="H291" i="1"/>
  <c r="AZ291" i="1" s="1"/>
  <c r="G291" i="1"/>
  <c r="AY291" i="1" s="1"/>
  <c r="F291" i="1"/>
  <c r="AX291" i="1" s="1"/>
  <c r="E291" i="1"/>
  <c r="AW291" i="1" s="1"/>
  <c r="D291" i="1"/>
  <c r="AV291" i="1" s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BF290" i="1" s="1"/>
  <c r="M290" i="1"/>
  <c r="BE290" i="1" s="1"/>
  <c r="L290" i="1"/>
  <c r="BD290" i="1" s="1"/>
  <c r="K290" i="1"/>
  <c r="BC290" i="1" s="1"/>
  <c r="J290" i="1"/>
  <c r="BB290" i="1" s="1"/>
  <c r="I290" i="1"/>
  <c r="BA290" i="1" s="1"/>
  <c r="H290" i="1"/>
  <c r="AZ290" i="1" s="1"/>
  <c r="G290" i="1"/>
  <c r="AY290" i="1" s="1"/>
  <c r="F290" i="1"/>
  <c r="AX290" i="1" s="1"/>
  <c r="E290" i="1"/>
  <c r="AW290" i="1" s="1"/>
  <c r="D290" i="1"/>
  <c r="AV290" i="1" s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BF289" i="1" s="1"/>
  <c r="M289" i="1"/>
  <c r="BE289" i="1" s="1"/>
  <c r="L289" i="1"/>
  <c r="BD289" i="1" s="1"/>
  <c r="K289" i="1"/>
  <c r="BC289" i="1" s="1"/>
  <c r="J289" i="1"/>
  <c r="BB289" i="1" s="1"/>
  <c r="I289" i="1"/>
  <c r="BA289" i="1" s="1"/>
  <c r="H289" i="1"/>
  <c r="AZ289" i="1" s="1"/>
  <c r="G289" i="1"/>
  <c r="AY289" i="1" s="1"/>
  <c r="F289" i="1"/>
  <c r="AX289" i="1" s="1"/>
  <c r="E289" i="1"/>
  <c r="AW289" i="1" s="1"/>
  <c r="D289" i="1"/>
  <c r="AV289" i="1" s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BF288" i="1" s="1"/>
  <c r="M288" i="1"/>
  <c r="BE288" i="1" s="1"/>
  <c r="L288" i="1"/>
  <c r="BD288" i="1" s="1"/>
  <c r="K288" i="1"/>
  <c r="BC288" i="1" s="1"/>
  <c r="J288" i="1"/>
  <c r="BB288" i="1" s="1"/>
  <c r="I288" i="1"/>
  <c r="BA288" i="1" s="1"/>
  <c r="H288" i="1"/>
  <c r="AZ288" i="1" s="1"/>
  <c r="G288" i="1"/>
  <c r="AY288" i="1" s="1"/>
  <c r="F288" i="1"/>
  <c r="AX288" i="1" s="1"/>
  <c r="E288" i="1"/>
  <c r="AW288" i="1" s="1"/>
  <c r="D288" i="1"/>
  <c r="AV288" i="1" s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BF287" i="1" s="1"/>
  <c r="M287" i="1"/>
  <c r="BE287" i="1" s="1"/>
  <c r="L287" i="1"/>
  <c r="BD287" i="1" s="1"/>
  <c r="K287" i="1"/>
  <c r="BC287" i="1" s="1"/>
  <c r="J287" i="1"/>
  <c r="BB287" i="1" s="1"/>
  <c r="I287" i="1"/>
  <c r="BA287" i="1" s="1"/>
  <c r="H287" i="1"/>
  <c r="AZ287" i="1" s="1"/>
  <c r="G287" i="1"/>
  <c r="AY287" i="1" s="1"/>
  <c r="F287" i="1"/>
  <c r="AX287" i="1" s="1"/>
  <c r="E287" i="1"/>
  <c r="AW287" i="1" s="1"/>
  <c r="D287" i="1"/>
  <c r="AV287" i="1" s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BF286" i="1" s="1"/>
  <c r="M286" i="1"/>
  <c r="BE286" i="1" s="1"/>
  <c r="L286" i="1"/>
  <c r="BD286" i="1" s="1"/>
  <c r="K286" i="1"/>
  <c r="BC286" i="1" s="1"/>
  <c r="J286" i="1"/>
  <c r="BB286" i="1" s="1"/>
  <c r="I286" i="1"/>
  <c r="BA286" i="1" s="1"/>
  <c r="H286" i="1"/>
  <c r="AZ286" i="1" s="1"/>
  <c r="G286" i="1"/>
  <c r="AY286" i="1" s="1"/>
  <c r="F286" i="1"/>
  <c r="AX286" i="1" s="1"/>
  <c r="E286" i="1"/>
  <c r="AW286" i="1" s="1"/>
  <c r="D286" i="1"/>
  <c r="AV286" i="1" s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BF285" i="1" s="1"/>
  <c r="M285" i="1"/>
  <c r="BE285" i="1" s="1"/>
  <c r="L285" i="1"/>
  <c r="BD285" i="1" s="1"/>
  <c r="K285" i="1"/>
  <c r="BC285" i="1" s="1"/>
  <c r="J285" i="1"/>
  <c r="BB285" i="1" s="1"/>
  <c r="I285" i="1"/>
  <c r="BA285" i="1" s="1"/>
  <c r="H285" i="1"/>
  <c r="AZ285" i="1" s="1"/>
  <c r="G285" i="1"/>
  <c r="AY285" i="1" s="1"/>
  <c r="F285" i="1"/>
  <c r="AX285" i="1" s="1"/>
  <c r="E285" i="1"/>
  <c r="AW285" i="1" s="1"/>
  <c r="D285" i="1"/>
  <c r="AV285" i="1" s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BF284" i="1" s="1"/>
  <c r="M284" i="1"/>
  <c r="BE284" i="1" s="1"/>
  <c r="L284" i="1"/>
  <c r="BD284" i="1" s="1"/>
  <c r="K284" i="1"/>
  <c r="BC284" i="1" s="1"/>
  <c r="J284" i="1"/>
  <c r="BB284" i="1" s="1"/>
  <c r="I284" i="1"/>
  <c r="BA284" i="1" s="1"/>
  <c r="H284" i="1"/>
  <c r="AZ284" i="1" s="1"/>
  <c r="G284" i="1"/>
  <c r="AY284" i="1" s="1"/>
  <c r="F284" i="1"/>
  <c r="AX284" i="1" s="1"/>
  <c r="E284" i="1"/>
  <c r="AW284" i="1" s="1"/>
  <c r="D284" i="1"/>
  <c r="AV284" i="1" s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BF283" i="1" s="1"/>
  <c r="M283" i="1"/>
  <c r="BE283" i="1" s="1"/>
  <c r="L283" i="1"/>
  <c r="BD283" i="1" s="1"/>
  <c r="K283" i="1"/>
  <c r="BC283" i="1" s="1"/>
  <c r="J283" i="1"/>
  <c r="BB283" i="1" s="1"/>
  <c r="I283" i="1"/>
  <c r="BA283" i="1" s="1"/>
  <c r="H283" i="1"/>
  <c r="AZ283" i="1" s="1"/>
  <c r="G283" i="1"/>
  <c r="AY283" i="1" s="1"/>
  <c r="F283" i="1"/>
  <c r="AX283" i="1" s="1"/>
  <c r="E283" i="1"/>
  <c r="AW283" i="1" s="1"/>
  <c r="D283" i="1"/>
  <c r="AV283" i="1" s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BF282" i="1" s="1"/>
  <c r="M282" i="1"/>
  <c r="BE282" i="1" s="1"/>
  <c r="L282" i="1"/>
  <c r="BD282" i="1" s="1"/>
  <c r="K282" i="1"/>
  <c r="BC282" i="1" s="1"/>
  <c r="J282" i="1"/>
  <c r="BB282" i="1" s="1"/>
  <c r="I282" i="1"/>
  <c r="BA282" i="1" s="1"/>
  <c r="H282" i="1"/>
  <c r="AZ282" i="1" s="1"/>
  <c r="G282" i="1"/>
  <c r="AY282" i="1" s="1"/>
  <c r="F282" i="1"/>
  <c r="AX282" i="1" s="1"/>
  <c r="E282" i="1"/>
  <c r="AW282" i="1" s="1"/>
  <c r="D282" i="1"/>
  <c r="AV282" i="1" s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BF281" i="1" s="1"/>
  <c r="M281" i="1"/>
  <c r="BE281" i="1" s="1"/>
  <c r="L281" i="1"/>
  <c r="BD281" i="1" s="1"/>
  <c r="K281" i="1"/>
  <c r="BC281" i="1" s="1"/>
  <c r="J281" i="1"/>
  <c r="BB281" i="1" s="1"/>
  <c r="I281" i="1"/>
  <c r="BA281" i="1" s="1"/>
  <c r="H281" i="1"/>
  <c r="AZ281" i="1" s="1"/>
  <c r="G281" i="1"/>
  <c r="AY281" i="1" s="1"/>
  <c r="F281" i="1"/>
  <c r="AX281" i="1" s="1"/>
  <c r="E281" i="1"/>
  <c r="AW281" i="1" s="1"/>
  <c r="D281" i="1"/>
  <c r="AV281" i="1" s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BF280" i="1" s="1"/>
  <c r="M280" i="1"/>
  <c r="BE280" i="1" s="1"/>
  <c r="L280" i="1"/>
  <c r="BD280" i="1" s="1"/>
  <c r="K280" i="1"/>
  <c r="BC280" i="1" s="1"/>
  <c r="J280" i="1"/>
  <c r="BB280" i="1" s="1"/>
  <c r="I280" i="1"/>
  <c r="BA280" i="1" s="1"/>
  <c r="H280" i="1"/>
  <c r="AZ280" i="1" s="1"/>
  <c r="G280" i="1"/>
  <c r="AY280" i="1" s="1"/>
  <c r="F280" i="1"/>
  <c r="AX280" i="1" s="1"/>
  <c r="E280" i="1"/>
  <c r="AW280" i="1" s="1"/>
  <c r="D280" i="1"/>
  <c r="AV280" i="1" s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BF279" i="1" s="1"/>
  <c r="M279" i="1"/>
  <c r="BE279" i="1" s="1"/>
  <c r="L279" i="1"/>
  <c r="BD279" i="1" s="1"/>
  <c r="K279" i="1"/>
  <c r="BC279" i="1" s="1"/>
  <c r="J279" i="1"/>
  <c r="BB279" i="1" s="1"/>
  <c r="I279" i="1"/>
  <c r="BA279" i="1" s="1"/>
  <c r="H279" i="1"/>
  <c r="AZ279" i="1" s="1"/>
  <c r="G279" i="1"/>
  <c r="AY279" i="1" s="1"/>
  <c r="F279" i="1"/>
  <c r="AX279" i="1" s="1"/>
  <c r="E279" i="1"/>
  <c r="AW279" i="1" s="1"/>
  <c r="D279" i="1"/>
  <c r="AV279" i="1" s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BF278" i="1" s="1"/>
  <c r="M278" i="1"/>
  <c r="BE278" i="1" s="1"/>
  <c r="L278" i="1"/>
  <c r="BD278" i="1" s="1"/>
  <c r="K278" i="1"/>
  <c r="BC278" i="1" s="1"/>
  <c r="J278" i="1"/>
  <c r="BB278" i="1" s="1"/>
  <c r="I278" i="1"/>
  <c r="BA278" i="1" s="1"/>
  <c r="H278" i="1"/>
  <c r="AZ278" i="1" s="1"/>
  <c r="G278" i="1"/>
  <c r="AY278" i="1" s="1"/>
  <c r="F278" i="1"/>
  <c r="AX278" i="1" s="1"/>
  <c r="E278" i="1"/>
  <c r="AW278" i="1" s="1"/>
  <c r="D278" i="1"/>
  <c r="AV278" i="1" s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BF277" i="1" s="1"/>
  <c r="M277" i="1"/>
  <c r="BE277" i="1" s="1"/>
  <c r="L277" i="1"/>
  <c r="BD277" i="1" s="1"/>
  <c r="K277" i="1"/>
  <c r="BC277" i="1" s="1"/>
  <c r="J277" i="1"/>
  <c r="BB277" i="1" s="1"/>
  <c r="I277" i="1"/>
  <c r="BA277" i="1" s="1"/>
  <c r="H277" i="1"/>
  <c r="AZ277" i="1" s="1"/>
  <c r="G277" i="1"/>
  <c r="AY277" i="1" s="1"/>
  <c r="F277" i="1"/>
  <c r="AX277" i="1" s="1"/>
  <c r="E277" i="1"/>
  <c r="AW277" i="1" s="1"/>
  <c r="D277" i="1"/>
  <c r="AV277" i="1" s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BF276" i="1" s="1"/>
  <c r="M276" i="1"/>
  <c r="BE276" i="1" s="1"/>
  <c r="L276" i="1"/>
  <c r="BD276" i="1" s="1"/>
  <c r="K276" i="1"/>
  <c r="BC276" i="1" s="1"/>
  <c r="J276" i="1"/>
  <c r="BB276" i="1" s="1"/>
  <c r="I276" i="1"/>
  <c r="BA276" i="1" s="1"/>
  <c r="H276" i="1"/>
  <c r="AZ276" i="1" s="1"/>
  <c r="G276" i="1"/>
  <c r="AY276" i="1" s="1"/>
  <c r="F276" i="1"/>
  <c r="AX276" i="1" s="1"/>
  <c r="E276" i="1"/>
  <c r="AW276" i="1" s="1"/>
  <c r="D276" i="1"/>
  <c r="AV276" i="1" s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BF275" i="1" s="1"/>
  <c r="M275" i="1"/>
  <c r="BE275" i="1" s="1"/>
  <c r="L275" i="1"/>
  <c r="BD275" i="1" s="1"/>
  <c r="K275" i="1"/>
  <c r="BC275" i="1" s="1"/>
  <c r="J275" i="1"/>
  <c r="BB275" i="1" s="1"/>
  <c r="I275" i="1"/>
  <c r="BA275" i="1" s="1"/>
  <c r="H275" i="1"/>
  <c r="AZ275" i="1" s="1"/>
  <c r="G275" i="1"/>
  <c r="AY275" i="1" s="1"/>
  <c r="F275" i="1"/>
  <c r="AX275" i="1" s="1"/>
  <c r="E275" i="1"/>
  <c r="AW275" i="1" s="1"/>
  <c r="D275" i="1"/>
  <c r="AV275" i="1" s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BF274" i="1" s="1"/>
  <c r="M274" i="1"/>
  <c r="BE274" i="1" s="1"/>
  <c r="L274" i="1"/>
  <c r="BD274" i="1" s="1"/>
  <c r="K274" i="1"/>
  <c r="BC274" i="1" s="1"/>
  <c r="J274" i="1"/>
  <c r="BB274" i="1" s="1"/>
  <c r="I274" i="1"/>
  <c r="BA274" i="1" s="1"/>
  <c r="H274" i="1"/>
  <c r="AZ274" i="1" s="1"/>
  <c r="G274" i="1"/>
  <c r="AY274" i="1" s="1"/>
  <c r="F274" i="1"/>
  <c r="AX274" i="1" s="1"/>
  <c r="E274" i="1"/>
  <c r="AW274" i="1" s="1"/>
  <c r="D274" i="1"/>
  <c r="AV274" i="1" s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BF273" i="1" s="1"/>
  <c r="M273" i="1"/>
  <c r="BE273" i="1" s="1"/>
  <c r="L273" i="1"/>
  <c r="BD273" i="1" s="1"/>
  <c r="K273" i="1"/>
  <c r="BC273" i="1" s="1"/>
  <c r="J273" i="1"/>
  <c r="BB273" i="1" s="1"/>
  <c r="I273" i="1"/>
  <c r="BA273" i="1" s="1"/>
  <c r="H273" i="1"/>
  <c r="AZ273" i="1" s="1"/>
  <c r="G273" i="1"/>
  <c r="AY273" i="1" s="1"/>
  <c r="F273" i="1"/>
  <c r="AX273" i="1" s="1"/>
  <c r="E273" i="1"/>
  <c r="AW273" i="1" s="1"/>
  <c r="D273" i="1"/>
  <c r="AV273" i="1" s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BF272" i="1" s="1"/>
  <c r="M272" i="1"/>
  <c r="BE272" i="1" s="1"/>
  <c r="L272" i="1"/>
  <c r="BD272" i="1" s="1"/>
  <c r="K272" i="1"/>
  <c r="BC272" i="1" s="1"/>
  <c r="J272" i="1"/>
  <c r="BB272" i="1" s="1"/>
  <c r="I272" i="1"/>
  <c r="BA272" i="1" s="1"/>
  <c r="H272" i="1"/>
  <c r="AZ272" i="1" s="1"/>
  <c r="G272" i="1"/>
  <c r="AY272" i="1" s="1"/>
  <c r="F272" i="1"/>
  <c r="AX272" i="1" s="1"/>
  <c r="E272" i="1"/>
  <c r="AW272" i="1" s="1"/>
  <c r="D272" i="1"/>
  <c r="AV272" i="1" s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BF271" i="1" s="1"/>
  <c r="M271" i="1"/>
  <c r="BE271" i="1" s="1"/>
  <c r="L271" i="1"/>
  <c r="BD271" i="1" s="1"/>
  <c r="K271" i="1"/>
  <c r="BC271" i="1" s="1"/>
  <c r="J271" i="1"/>
  <c r="BB271" i="1" s="1"/>
  <c r="I271" i="1"/>
  <c r="BA271" i="1" s="1"/>
  <c r="H271" i="1"/>
  <c r="AZ271" i="1" s="1"/>
  <c r="G271" i="1"/>
  <c r="AY271" i="1" s="1"/>
  <c r="F271" i="1"/>
  <c r="AX271" i="1" s="1"/>
  <c r="E271" i="1"/>
  <c r="AW271" i="1" s="1"/>
  <c r="D271" i="1"/>
  <c r="AV271" i="1" s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BF269" i="1" s="1"/>
  <c r="M269" i="1"/>
  <c r="BE269" i="1" s="1"/>
  <c r="L269" i="1"/>
  <c r="BD269" i="1" s="1"/>
  <c r="K269" i="1"/>
  <c r="BC269" i="1" s="1"/>
  <c r="J269" i="1"/>
  <c r="BB269" i="1" s="1"/>
  <c r="I269" i="1"/>
  <c r="BA269" i="1" s="1"/>
  <c r="H269" i="1"/>
  <c r="AZ269" i="1" s="1"/>
  <c r="G269" i="1"/>
  <c r="AY269" i="1" s="1"/>
  <c r="F269" i="1"/>
  <c r="AX269" i="1" s="1"/>
  <c r="E269" i="1"/>
  <c r="AW269" i="1" s="1"/>
  <c r="D269" i="1"/>
  <c r="AV269" i="1" s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BF268" i="1" s="1"/>
  <c r="M268" i="1"/>
  <c r="BE268" i="1" s="1"/>
  <c r="L268" i="1"/>
  <c r="BD268" i="1" s="1"/>
  <c r="K268" i="1"/>
  <c r="BC268" i="1" s="1"/>
  <c r="J268" i="1"/>
  <c r="BB268" i="1" s="1"/>
  <c r="I268" i="1"/>
  <c r="BA268" i="1" s="1"/>
  <c r="H268" i="1"/>
  <c r="AZ268" i="1" s="1"/>
  <c r="G268" i="1"/>
  <c r="AY268" i="1" s="1"/>
  <c r="F268" i="1"/>
  <c r="AX268" i="1" s="1"/>
  <c r="E268" i="1"/>
  <c r="AW268" i="1" s="1"/>
  <c r="D268" i="1"/>
  <c r="AV268" i="1" s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BF267" i="1" s="1"/>
  <c r="M267" i="1"/>
  <c r="BE267" i="1" s="1"/>
  <c r="L267" i="1"/>
  <c r="BD267" i="1" s="1"/>
  <c r="K267" i="1"/>
  <c r="BC267" i="1" s="1"/>
  <c r="J267" i="1"/>
  <c r="BB267" i="1" s="1"/>
  <c r="I267" i="1"/>
  <c r="BA267" i="1" s="1"/>
  <c r="H267" i="1"/>
  <c r="AZ267" i="1" s="1"/>
  <c r="G267" i="1"/>
  <c r="AY267" i="1" s="1"/>
  <c r="F267" i="1"/>
  <c r="AX267" i="1" s="1"/>
  <c r="E267" i="1"/>
  <c r="AW267" i="1" s="1"/>
  <c r="D267" i="1"/>
  <c r="AV267" i="1" s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BF266" i="1" s="1"/>
  <c r="M266" i="1"/>
  <c r="BE266" i="1" s="1"/>
  <c r="L266" i="1"/>
  <c r="BD266" i="1" s="1"/>
  <c r="K266" i="1"/>
  <c r="BC266" i="1" s="1"/>
  <c r="J266" i="1"/>
  <c r="BB266" i="1" s="1"/>
  <c r="I266" i="1"/>
  <c r="BA266" i="1" s="1"/>
  <c r="H266" i="1"/>
  <c r="AZ266" i="1" s="1"/>
  <c r="G266" i="1"/>
  <c r="AY266" i="1" s="1"/>
  <c r="F266" i="1"/>
  <c r="AX266" i="1" s="1"/>
  <c r="E266" i="1"/>
  <c r="AW266" i="1" s="1"/>
  <c r="D266" i="1"/>
  <c r="AV266" i="1" s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BF265" i="1" s="1"/>
  <c r="M265" i="1"/>
  <c r="BE265" i="1" s="1"/>
  <c r="L265" i="1"/>
  <c r="BD265" i="1" s="1"/>
  <c r="K265" i="1"/>
  <c r="BC265" i="1" s="1"/>
  <c r="J265" i="1"/>
  <c r="BB265" i="1" s="1"/>
  <c r="I265" i="1"/>
  <c r="BA265" i="1" s="1"/>
  <c r="H265" i="1"/>
  <c r="AZ265" i="1" s="1"/>
  <c r="G265" i="1"/>
  <c r="AY265" i="1" s="1"/>
  <c r="F265" i="1"/>
  <c r="AX265" i="1" s="1"/>
  <c r="E265" i="1"/>
  <c r="AW265" i="1" s="1"/>
  <c r="D265" i="1"/>
  <c r="AV265" i="1" s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BF264" i="1" s="1"/>
  <c r="M264" i="1"/>
  <c r="BE264" i="1" s="1"/>
  <c r="L264" i="1"/>
  <c r="BD264" i="1" s="1"/>
  <c r="K264" i="1"/>
  <c r="BC264" i="1" s="1"/>
  <c r="J264" i="1"/>
  <c r="BB264" i="1" s="1"/>
  <c r="I264" i="1"/>
  <c r="BA264" i="1" s="1"/>
  <c r="H264" i="1"/>
  <c r="AZ264" i="1" s="1"/>
  <c r="G264" i="1"/>
  <c r="AY264" i="1" s="1"/>
  <c r="F264" i="1"/>
  <c r="AX264" i="1" s="1"/>
  <c r="E264" i="1"/>
  <c r="AW264" i="1" s="1"/>
  <c r="D264" i="1"/>
  <c r="AV264" i="1" s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BF263" i="1" s="1"/>
  <c r="M263" i="1"/>
  <c r="BE263" i="1" s="1"/>
  <c r="L263" i="1"/>
  <c r="BD263" i="1" s="1"/>
  <c r="K263" i="1"/>
  <c r="BC263" i="1" s="1"/>
  <c r="J263" i="1"/>
  <c r="BB263" i="1" s="1"/>
  <c r="I263" i="1"/>
  <c r="BA263" i="1" s="1"/>
  <c r="H263" i="1"/>
  <c r="AZ263" i="1" s="1"/>
  <c r="G263" i="1"/>
  <c r="AY263" i="1" s="1"/>
  <c r="F263" i="1"/>
  <c r="AX263" i="1" s="1"/>
  <c r="E263" i="1"/>
  <c r="AW263" i="1" s="1"/>
  <c r="D263" i="1"/>
  <c r="AV263" i="1" s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BF262" i="1" s="1"/>
  <c r="M262" i="1"/>
  <c r="BE262" i="1" s="1"/>
  <c r="L262" i="1"/>
  <c r="BD262" i="1" s="1"/>
  <c r="K262" i="1"/>
  <c r="BC262" i="1" s="1"/>
  <c r="J262" i="1"/>
  <c r="BB262" i="1" s="1"/>
  <c r="I262" i="1"/>
  <c r="BA262" i="1" s="1"/>
  <c r="H262" i="1"/>
  <c r="AZ262" i="1" s="1"/>
  <c r="G262" i="1"/>
  <c r="AY262" i="1" s="1"/>
  <c r="F262" i="1"/>
  <c r="AX262" i="1" s="1"/>
  <c r="E262" i="1"/>
  <c r="AW262" i="1" s="1"/>
  <c r="D262" i="1"/>
  <c r="AV262" i="1" s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BF261" i="1" s="1"/>
  <c r="M261" i="1"/>
  <c r="BE261" i="1" s="1"/>
  <c r="L261" i="1"/>
  <c r="BD261" i="1" s="1"/>
  <c r="K261" i="1"/>
  <c r="BC261" i="1" s="1"/>
  <c r="J261" i="1"/>
  <c r="BB261" i="1" s="1"/>
  <c r="I261" i="1"/>
  <c r="BA261" i="1" s="1"/>
  <c r="H261" i="1"/>
  <c r="AZ261" i="1" s="1"/>
  <c r="G261" i="1"/>
  <c r="AY261" i="1" s="1"/>
  <c r="F261" i="1"/>
  <c r="AX261" i="1" s="1"/>
  <c r="E261" i="1"/>
  <c r="AW261" i="1" s="1"/>
  <c r="D261" i="1"/>
  <c r="AV261" i="1" s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BF260" i="1" s="1"/>
  <c r="M260" i="1"/>
  <c r="BE260" i="1" s="1"/>
  <c r="L260" i="1"/>
  <c r="BD260" i="1" s="1"/>
  <c r="K260" i="1"/>
  <c r="BC260" i="1" s="1"/>
  <c r="J260" i="1"/>
  <c r="BB260" i="1" s="1"/>
  <c r="I260" i="1"/>
  <c r="BA260" i="1" s="1"/>
  <c r="H260" i="1"/>
  <c r="AZ260" i="1" s="1"/>
  <c r="G260" i="1"/>
  <c r="AY260" i="1" s="1"/>
  <c r="F260" i="1"/>
  <c r="AX260" i="1" s="1"/>
  <c r="E260" i="1"/>
  <c r="AW260" i="1" s="1"/>
  <c r="D260" i="1"/>
  <c r="AV260" i="1" s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BF259" i="1" s="1"/>
  <c r="M259" i="1"/>
  <c r="BE259" i="1" s="1"/>
  <c r="L259" i="1"/>
  <c r="BD259" i="1" s="1"/>
  <c r="K259" i="1"/>
  <c r="BC259" i="1" s="1"/>
  <c r="J259" i="1"/>
  <c r="BB259" i="1" s="1"/>
  <c r="I259" i="1"/>
  <c r="BA259" i="1" s="1"/>
  <c r="H259" i="1"/>
  <c r="AZ259" i="1" s="1"/>
  <c r="G259" i="1"/>
  <c r="AY259" i="1" s="1"/>
  <c r="F259" i="1"/>
  <c r="AX259" i="1" s="1"/>
  <c r="E259" i="1"/>
  <c r="AW259" i="1" s="1"/>
  <c r="D259" i="1"/>
  <c r="AV259" i="1" s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BF258" i="1" s="1"/>
  <c r="M258" i="1"/>
  <c r="BE258" i="1" s="1"/>
  <c r="L258" i="1"/>
  <c r="BD258" i="1" s="1"/>
  <c r="K258" i="1"/>
  <c r="BC258" i="1" s="1"/>
  <c r="J258" i="1"/>
  <c r="BB258" i="1" s="1"/>
  <c r="I258" i="1"/>
  <c r="BA258" i="1" s="1"/>
  <c r="H258" i="1"/>
  <c r="AZ258" i="1" s="1"/>
  <c r="G258" i="1"/>
  <c r="AY258" i="1" s="1"/>
  <c r="F258" i="1"/>
  <c r="AX258" i="1" s="1"/>
  <c r="E258" i="1"/>
  <c r="AW258" i="1" s="1"/>
  <c r="D258" i="1"/>
  <c r="AV258" i="1" s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BF257" i="1" s="1"/>
  <c r="M257" i="1"/>
  <c r="BE257" i="1" s="1"/>
  <c r="L257" i="1"/>
  <c r="BD257" i="1" s="1"/>
  <c r="K257" i="1"/>
  <c r="BC257" i="1" s="1"/>
  <c r="J257" i="1"/>
  <c r="BB257" i="1" s="1"/>
  <c r="I257" i="1"/>
  <c r="BA257" i="1" s="1"/>
  <c r="H257" i="1"/>
  <c r="AZ257" i="1" s="1"/>
  <c r="G257" i="1"/>
  <c r="AY257" i="1" s="1"/>
  <c r="F257" i="1"/>
  <c r="AX257" i="1" s="1"/>
  <c r="E257" i="1"/>
  <c r="AW257" i="1" s="1"/>
  <c r="D257" i="1"/>
  <c r="AV257" i="1" s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BF256" i="1" s="1"/>
  <c r="M256" i="1"/>
  <c r="BE256" i="1" s="1"/>
  <c r="L256" i="1"/>
  <c r="BD256" i="1" s="1"/>
  <c r="K256" i="1"/>
  <c r="BC256" i="1" s="1"/>
  <c r="J256" i="1"/>
  <c r="BB256" i="1" s="1"/>
  <c r="I256" i="1"/>
  <c r="BA256" i="1" s="1"/>
  <c r="H256" i="1"/>
  <c r="AZ256" i="1" s="1"/>
  <c r="G256" i="1"/>
  <c r="AY256" i="1" s="1"/>
  <c r="F256" i="1"/>
  <c r="AX256" i="1" s="1"/>
  <c r="E256" i="1"/>
  <c r="AW256" i="1" s="1"/>
  <c r="D256" i="1"/>
  <c r="AV256" i="1" s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BF255" i="1" s="1"/>
  <c r="M255" i="1"/>
  <c r="BE255" i="1" s="1"/>
  <c r="L255" i="1"/>
  <c r="BD255" i="1" s="1"/>
  <c r="K255" i="1"/>
  <c r="BC255" i="1" s="1"/>
  <c r="J255" i="1"/>
  <c r="BB255" i="1" s="1"/>
  <c r="I255" i="1"/>
  <c r="BA255" i="1" s="1"/>
  <c r="H255" i="1"/>
  <c r="AZ255" i="1" s="1"/>
  <c r="G255" i="1"/>
  <c r="AY255" i="1" s="1"/>
  <c r="F255" i="1"/>
  <c r="AX255" i="1" s="1"/>
  <c r="E255" i="1"/>
  <c r="AW255" i="1" s="1"/>
  <c r="D255" i="1"/>
  <c r="AV255" i="1" s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BF254" i="1" s="1"/>
  <c r="M254" i="1"/>
  <c r="BE254" i="1" s="1"/>
  <c r="L254" i="1"/>
  <c r="BD254" i="1" s="1"/>
  <c r="K254" i="1"/>
  <c r="BC254" i="1" s="1"/>
  <c r="J254" i="1"/>
  <c r="BB254" i="1" s="1"/>
  <c r="I254" i="1"/>
  <c r="BA254" i="1" s="1"/>
  <c r="H254" i="1"/>
  <c r="AZ254" i="1" s="1"/>
  <c r="G254" i="1"/>
  <c r="AY254" i="1" s="1"/>
  <c r="F254" i="1"/>
  <c r="AX254" i="1" s="1"/>
  <c r="E254" i="1"/>
  <c r="AW254" i="1" s="1"/>
  <c r="D254" i="1"/>
  <c r="AV254" i="1" s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BF253" i="1" s="1"/>
  <c r="M253" i="1"/>
  <c r="BE253" i="1" s="1"/>
  <c r="L253" i="1"/>
  <c r="BD253" i="1" s="1"/>
  <c r="K253" i="1"/>
  <c r="BC253" i="1" s="1"/>
  <c r="J253" i="1"/>
  <c r="BB253" i="1" s="1"/>
  <c r="I253" i="1"/>
  <c r="BA253" i="1" s="1"/>
  <c r="H253" i="1"/>
  <c r="AZ253" i="1" s="1"/>
  <c r="G253" i="1"/>
  <c r="AY253" i="1" s="1"/>
  <c r="F253" i="1"/>
  <c r="AX253" i="1" s="1"/>
  <c r="E253" i="1"/>
  <c r="AW253" i="1" s="1"/>
  <c r="D253" i="1"/>
  <c r="AV253" i="1" s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BF252" i="1" s="1"/>
  <c r="M252" i="1"/>
  <c r="BE252" i="1" s="1"/>
  <c r="L252" i="1"/>
  <c r="BD252" i="1" s="1"/>
  <c r="K252" i="1"/>
  <c r="BC252" i="1" s="1"/>
  <c r="J252" i="1"/>
  <c r="BB252" i="1" s="1"/>
  <c r="I252" i="1"/>
  <c r="BA252" i="1" s="1"/>
  <c r="H252" i="1"/>
  <c r="AZ252" i="1" s="1"/>
  <c r="G252" i="1"/>
  <c r="AY252" i="1" s="1"/>
  <c r="F252" i="1"/>
  <c r="AX252" i="1" s="1"/>
  <c r="E252" i="1"/>
  <c r="AW252" i="1" s="1"/>
  <c r="D252" i="1"/>
  <c r="AV252" i="1" s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BF251" i="1" s="1"/>
  <c r="M251" i="1"/>
  <c r="BE251" i="1" s="1"/>
  <c r="L251" i="1"/>
  <c r="BD251" i="1" s="1"/>
  <c r="K251" i="1"/>
  <c r="BC251" i="1" s="1"/>
  <c r="J251" i="1"/>
  <c r="BB251" i="1" s="1"/>
  <c r="I251" i="1"/>
  <c r="BA251" i="1" s="1"/>
  <c r="H251" i="1"/>
  <c r="AZ251" i="1" s="1"/>
  <c r="G251" i="1"/>
  <c r="AY251" i="1" s="1"/>
  <c r="F251" i="1"/>
  <c r="AX251" i="1" s="1"/>
  <c r="E251" i="1"/>
  <c r="AW251" i="1" s="1"/>
  <c r="D251" i="1"/>
  <c r="AV251" i="1" s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BF250" i="1" s="1"/>
  <c r="M250" i="1"/>
  <c r="BE250" i="1" s="1"/>
  <c r="L250" i="1"/>
  <c r="BD250" i="1" s="1"/>
  <c r="K250" i="1"/>
  <c r="BC250" i="1" s="1"/>
  <c r="J250" i="1"/>
  <c r="BB250" i="1" s="1"/>
  <c r="I250" i="1"/>
  <c r="BA250" i="1" s="1"/>
  <c r="H250" i="1"/>
  <c r="AZ250" i="1" s="1"/>
  <c r="G250" i="1"/>
  <c r="AY250" i="1" s="1"/>
  <c r="F250" i="1"/>
  <c r="AX250" i="1" s="1"/>
  <c r="E250" i="1"/>
  <c r="AW250" i="1" s="1"/>
  <c r="D250" i="1"/>
  <c r="AV250" i="1" s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BF249" i="1" s="1"/>
  <c r="M249" i="1"/>
  <c r="BE249" i="1" s="1"/>
  <c r="L249" i="1"/>
  <c r="BD249" i="1" s="1"/>
  <c r="K249" i="1"/>
  <c r="BC249" i="1" s="1"/>
  <c r="J249" i="1"/>
  <c r="BB249" i="1" s="1"/>
  <c r="I249" i="1"/>
  <c r="BA249" i="1" s="1"/>
  <c r="H249" i="1"/>
  <c r="AZ249" i="1" s="1"/>
  <c r="G249" i="1"/>
  <c r="AY249" i="1" s="1"/>
  <c r="F249" i="1"/>
  <c r="AX249" i="1" s="1"/>
  <c r="E249" i="1"/>
  <c r="AW249" i="1" s="1"/>
  <c r="D249" i="1"/>
  <c r="AV249" i="1" s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BF248" i="1" s="1"/>
  <c r="M248" i="1"/>
  <c r="BE248" i="1" s="1"/>
  <c r="L248" i="1"/>
  <c r="BD248" i="1" s="1"/>
  <c r="K248" i="1"/>
  <c r="BC248" i="1" s="1"/>
  <c r="J248" i="1"/>
  <c r="BB248" i="1" s="1"/>
  <c r="I248" i="1"/>
  <c r="BA248" i="1" s="1"/>
  <c r="H248" i="1"/>
  <c r="AZ248" i="1" s="1"/>
  <c r="G248" i="1"/>
  <c r="AY248" i="1" s="1"/>
  <c r="F248" i="1"/>
  <c r="AX248" i="1" s="1"/>
  <c r="E248" i="1"/>
  <c r="AW248" i="1" s="1"/>
  <c r="D248" i="1"/>
  <c r="AV248" i="1" s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BF247" i="1" s="1"/>
  <c r="M247" i="1"/>
  <c r="BE247" i="1" s="1"/>
  <c r="L247" i="1"/>
  <c r="BD247" i="1" s="1"/>
  <c r="K247" i="1"/>
  <c r="BC247" i="1" s="1"/>
  <c r="J247" i="1"/>
  <c r="BB247" i="1" s="1"/>
  <c r="I247" i="1"/>
  <c r="BA247" i="1" s="1"/>
  <c r="H247" i="1"/>
  <c r="AZ247" i="1" s="1"/>
  <c r="G247" i="1"/>
  <c r="AY247" i="1" s="1"/>
  <c r="F247" i="1"/>
  <c r="AX247" i="1" s="1"/>
  <c r="E247" i="1"/>
  <c r="AW247" i="1" s="1"/>
  <c r="D247" i="1"/>
  <c r="AV247" i="1" s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BF245" i="1" s="1"/>
  <c r="M245" i="1"/>
  <c r="BE245" i="1" s="1"/>
  <c r="L245" i="1"/>
  <c r="BD245" i="1" s="1"/>
  <c r="K245" i="1"/>
  <c r="BC245" i="1" s="1"/>
  <c r="J245" i="1"/>
  <c r="BB245" i="1" s="1"/>
  <c r="I245" i="1"/>
  <c r="BA245" i="1" s="1"/>
  <c r="H245" i="1"/>
  <c r="AZ245" i="1" s="1"/>
  <c r="G245" i="1"/>
  <c r="AY245" i="1" s="1"/>
  <c r="F245" i="1"/>
  <c r="AX245" i="1" s="1"/>
  <c r="E245" i="1"/>
  <c r="AW245" i="1" s="1"/>
  <c r="D245" i="1"/>
  <c r="AV245" i="1" s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BF244" i="1" s="1"/>
  <c r="M244" i="1"/>
  <c r="BE244" i="1" s="1"/>
  <c r="L244" i="1"/>
  <c r="BD244" i="1" s="1"/>
  <c r="K244" i="1"/>
  <c r="BC244" i="1" s="1"/>
  <c r="J244" i="1"/>
  <c r="BB244" i="1" s="1"/>
  <c r="I244" i="1"/>
  <c r="BA244" i="1" s="1"/>
  <c r="H244" i="1"/>
  <c r="AZ244" i="1" s="1"/>
  <c r="G244" i="1"/>
  <c r="AY244" i="1" s="1"/>
  <c r="F244" i="1"/>
  <c r="AX244" i="1" s="1"/>
  <c r="E244" i="1"/>
  <c r="AW244" i="1" s="1"/>
  <c r="D244" i="1"/>
  <c r="AV244" i="1" s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BD243" i="1" s="1"/>
  <c r="K243" i="1"/>
  <c r="J243" i="1"/>
  <c r="I243" i="1"/>
  <c r="H243" i="1"/>
  <c r="AZ243" i="1" s="1"/>
  <c r="G243" i="1"/>
  <c r="F243" i="1"/>
  <c r="E243" i="1"/>
  <c r="D243" i="1"/>
  <c r="AV243" i="1" s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BF242" i="1" s="1"/>
  <c r="M242" i="1"/>
  <c r="L242" i="1"/>
  <c r="K242" i="1"/>
  <c r="BC242" i="1" s="1"/>
  <c r="J242" i="1"/>
  <c r="BB242" i="1" s="1"/>
  <c r="I242" i="1"/>
  <c r="H242" i="1"/>
  <c r="G242" i="1"/>
  <c r="AY242" i="1" s="1"/>
  <c r="F242" i="1"/>
  <c r="AX242" i="1" s="1"/>
  <c r="E242" i="1"/>
  <c r="D242" i="1"/>
  <c r="BB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BF241" i="1" s="1"/>
  <c r="M241" i="1"/>
  <c r="BE241" i="1" s="1"/>
  <c r="L241" i="1"/>
  <c r="K241" i="1"/>
  <c r="J241" i="1"/>
  <c r="I241" i="1"/>
  <c r="BA241" i="1" s="1"/>
  <c r="H241" i="1"/>
  <c r="G241" i="1"/>
  <c r="F241" i="1"/>
  <c r="AX241" i="1" s="1"/>
  <c r="E241" i="1"/>
  <c r="AW241" i="1" s="1"/>
  <c r="D241" i="1"/>
  <c r="AW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BE240" i="1" s="1"/>
  <c r="L240" i="1"/>
  <c r="BD240" i="1" s="1"/>
  <c r="K240" i="1"/>
  <c r="J240" i="1"/>
  <c r="I240" i="1"/>
  <c r="BA240" i="1" s="1"/>
  <c r="H240" i="1"/>
  <c r="AZ240" i="1" s="1"/>
  <c r="G240" i="1"/>
  <c r="F240" i="1"/>
  <c r="E240" i="1"/>
  <c r="D240" i="1"/>
  <c r="AV240" i="1" s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BD239" i="1" s="1"/>
  <c r="K239" i="1"/>
  <c r="BC239" i="1" s="1"/>
  <c r="J239" i="1"/>
  <c r="I239" i="1"/>
  <c r="H239" i="1"/>
  <c r="AZ239" i="1" s="1"/>
  <c r="G239" i="1"/>
  <c r="AY239" i="1" s="1"/>
  <c r="F239" i="1"/>
  <c r="E239" i="1"/>
  <c r="D239" i="1"/>
  <c r="AV239" i="1" s="1"/>
  <c r="BC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Y238" i="1" s="1"/>
  <c r="Q238" i="1"/>
  <c r="P238" i="1"/>
  <c r="O238" i="1"/>
  <c r="N238" i="1"/>
  <c r="BF238" i="1" s="1"/>
  <c r="M238" i="1"/>
  <c r="BE238" i="1" s="1"/>
  <c r="L238" i="1"/>
  <c r="K238" i="1"/>
  <c r="J238" i="1"/>
  <c r="BB238" i="1" s="1"/>
  <c r="I238" i="1"/>
  <c r="BA238" i="1" s="1"/>
  <c r="H238" i="1"/>
  <c r="G238" i="1"/>
  <c r="F238" i="1"/>
  <c r="AX238" i="1" s="1"/>
  <c r="E238" i="1"/>
  <c r="AW238" i="1" s="1"/>
  <c r="D238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BC237" i="1" s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Y237" i="1" s="1"/>
  <c r="Q237" i="1"/>
  <c r="AX237" i="1" s="1"/>
  <c r="P237" i="1"/>
  <c r="O237" i="1"/>
  <c r="N237" i="1"/>
  <c r="BF237" i="1" s="1"/>
  <c r="M237" i="1"/>
  <c r="BE237" i="1" s="1"/>
  <c r="L237" i="1"/>
  <c r="K237" i="1"/>
  <c r="J237" i="1"/>
  <c r="BB237" i="1" s="1"/>
  <c r="I237" i="1"/>
  <c r="BA237" i="1" s="1"/>
  <c r="H237" i="1"/>
  <c r="G237" i="1"/>
  <c r="F237" i="1"/>
  <c r="E237" i="1"/>
  <c r="AW237" i="1" s="1"/>
  <c r="D237" i="1"/>
  <c r="AU236" i="1"/>
  <c r="AT236" i="1"/>
  <c r="BE236" i="1" s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BD236" i="1" s="1"/>
  <c r="AG236" i="1"/>
  <c r="AF236" i="1"/>
  <c r="AE236" i="1"/>
  <c r="AD236" i="1"/>
  <c r="AZ236" i="1" s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BF236" i="1" s="1"/>
  <c r="M236" i="1"/>
  <c r="L236" i="1"/>
  <c r="K236" i="1"/>
  <c r="J236" i="1"/>
  <c r="BB236" i="1" s="1"/>
  <c r="I236" i="1"/>
  <c r="BA236" i="1" s="1"/>
  <c r="H236" i="1"/>
  <c r="G236" i="1"/>
  <c r="F236" i="1"/>
  <c r="AX236" i="1" s="1"/>
  <c r="E236" i="1"/>
  <c r="AW236" i="1" s="1"/>
  <c r="D236" i="1"/>
  <c r="AV236" i="1" s="1"/>
  <c r="BD235" i="1"/>
  <c r="AY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BE235" i="1" s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AZ235" i="1" s="1"/>
  <c r="R235" i="1"/>
  <c r="Q235" i="1"/>
  <c r="P235" i="1"/>
  <c r="O235" i="1"/>
  <c r="N235" i="1"/>
  <c r="BF235" i="1" s="1"/>
  <c r="M235" i="1"/>
  <c r="L235" i="1"/>
  <c r="K235" i="1"/>
  <c r="BC235" i="1" s="1"/>
  <c r="J235" i="1"/>
  <c r="BB235" i="1" s="1"/>
  <c r="I235" i="1"/>
  <c r="BA235" i="1" s="1"/>
  <c r="H235" i="1"/>
  <c r="G235" i="1"/>
  <c r="F235" i="1"/>
  <c r="AX235" i="1" s="1"/>
  <c r="E235" i="1"/>
  <c r="AW235" i="1" s="1"/>
  <c r="D235" i="1"/>
  <c r="AV235" i="1" s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BD234" i="1" s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AZ234" i="1" s="1"/>
  <c r="R234" i="1"/>
  <c r="AY234" i="1" s="1"/>
  <c r="Q234" i="1"/>
  <c r="P234" i="1"/>
  <c r="O234" i="1"/>
  <c r="N234" i="1"/>
  <c r="BF234" i="1" s="1"/>
  <c r="M234" i="1"/>
  <c r="L234" i="1"/>
  <c r="K234" i="1"/>
  <c r="BC234" i="1" s="1"/>
  <c r="J234" i="1"/>
  <c r="BB234" i="1" s="1"/>
  <c r="I234" i="1"/>
  <c r="H234" i="1"/>
  <c r="G234" i="1"/>
  <c r="F234" i="1"/>
  <c r="AX234" i="1" s="1"/>
  <c r="E234" i="1"/>
  <c r="D234" i="1"/>
  <c r="AV234" i="1" s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BF233" i="1" s="1"/>
  <c r="M233" i="1"/>
  <c r="BE233" i="1" s="1"/>
  <c r="L233" i="1"/>
  <c r="BD233" i="1" s="1"/>
  <c r="K233" i="1"/>
  <c r="BC233" i="1" s="1"/>
  <c r="J233" i="1"/>
  <c r="BB233" i="1" s="1"/>
  <c r="I233" i="1"/>
  <c r="BA233" i="1" s="1"/>
  <c r="H233" i="1"/>
  <c r="AZ233" i="1" s="1"/>
  <c r="G233" i="1"/>
  <c r="AY233" i="1" s="1"/>
  <c r="F233" i="1"/>
  <c r="AX233" i="1" s="1"/>
  <c r="E233" i="1"/>
  <c r="AW233" i="1" s="1"/>
  <c r="D233" i="1"/>
  <c r="AV233" i="1" s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BF232" i="1" s="1"/>
  <c r="M232" i="1"/>
  <c r="BE232" i="1" s="1"/>
  <c r="L232" i="1"/>
  <c r="BD232" i="1" s="1"/>
  <c r="K232" i="1"/>
  <c r="BC232" i="1" s="1"/>
  <c r="J232" i="1"/>
  <c r="BB232" i="1" s="1"/>
  <c r="I232" i="1"/>
  <c r="BA232" i="1" s="1"/>
  <c r="H232" i="1"/>
  <c r="AZ232" i="1" s="1"/>
  <c r="G232" i="1"/>
  <c r="AY232" i="1" s="1"/>
  <c r="F232" i="1"/>
  <c r="AX232" i="1" s="1"/>
  <c r="E232" i="1"/>
  <c r="AW232" i="1" s="1"/>
  <c r="D232" i="1"/>
  <c r="AV232" i="1" s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BF231" i="1" s="1"/>
  <c r="M231" i="1"/>
  <c r="BE231" i="1" s="1"/>
  <c r="L231" i="1"/>
  <c r="BD231" i="1" s="1"/>
  <c r="K231" i="1"/>
  <c r="BC231" i="1" s="1"/>
  <c r="J231" i="1"/>
  <c r="BB231" i="1" s="1"/>
  <c r="I231" i="1"/>
  <c r="BA231" i="1" s="1"/>
  <c r="H231" i="1"/>
  <c r="AZ231" i="1" s="1"/>
  <c r="G231" i="1"/>
  <c r="AY231" i="1" s="1"/>
  <c r="F231" i="1"/>
  <c r="AX231" i="1" s="1"/>
  <c r="E231" i="1"/>
  <c r="AW231" i="1" s="1"/>
  <c r="D231" i="1"/>
  <c r="AV231" i="1" s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BF230" i="1" s="1"/>
  <c r="M230" i="1"/>
  <c r="BE230" i="1" s="1"/>
  <c r="L230" i="1"/>
  <c r="BD230" i="1" s="1"/>
  <c r="K230" i="1"/>
  <c r="BC230" i="1" s="1"/>
  <c r="J230" i="1"/>
  <c r="BB230" i="1" s="1"/>
  <c r="I230" i="1"/>
  <c r="BA230" i="1" s="1"/>
  <c r="H230" i="1"/>
  <c r="AZ230" i="1" s="1"/>
  <c r="G230" i="1"/>
  <c r="AY230" i="1" s="1"/>
  <c r="F230" i="1"/>
  <c r="AX230" i="1" s="1"/>
  <c r="E230" i="1"/>
  <c r="AW230" i="1" s="1"/>
  <c r="D230" i="1"/>
  <c r="AV230" i="1" s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BF229" i="1" s="1"/>
  <c r="M229" i="1"/>
  <c r="BE229" i="1" s="1"/>
  <c r="L229" i="1"/>
  <c r="BD229" i="1" s="1"/>
  <c r="K229" i="1"/>
  <c r="BC229" i="1" s="1"/>
  <c r="J229" i="1"/>
  <c r="BB229" i="1" s="1"/>
  <c r="I229" i="1"/>
  <c r="BA229" i="1" s="1"/>
  <c r="H229" i="1"/>
  <c r="AZ229" i="1" s="1"/>
  <c r="G229" i="1"/>
  <c r="AY229" i="1" s="1"/>
  <c r="F229" i="1"/>
  <c r="AX229" i="1" s="1"/>
  <c r="E229" i="1"/>
  <c r="AW229" i="1" s="1"/>
  <c r="D229" i="1"/>
  <c r="AV229" i="1" s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BF228" i="1" s="1"/>
  <c r="M228" i="1"/>
  <c r="BE228" i="1" s="1"/>
  <c r="L228" i="1"/>
  <c r="BD228" i="1" s="1"/>
  <c r="K228" i="1"/>
  <c r="BC228" i="1" s="1"/>
  <c r="J228" i="1"/>
  <c r="BB228" i="1" s="1"/>
  <c r="I228" i="1"/>
  <c r="BA228" i="1" s="1"/>
  <c r="H228" i="1"/>
  <c r="AZ228" i="1" s="1"/>
  <c r="G228" i="1"/>
  <c r="AY228" i="1" s="1"/>
  <c r="F228" i="1"/>
  <c r="AX228" i="1" s="1"/>
  <c r="E228" i="1"/>
  <c r="AW228" i="1" s="1"/>
  <c r="D228" i="1"/>
  <c r="AV228" i="1" s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BF226" i="1" s="1"/>
  <c r="M226" i="1"/>
  <c r="BE226" i="1" s="1"/>
  <c r="L226" i="1"/>
  <c r="BD226" i="1" s="1"/>
  <c r="K226" i="1"/>
  <c r="BC226" i="1" s="1"/>
  <c r="J226" i="1"/>
  <c r="BB226" i="1" s="1"/>
  <c r="I226" i="1"/>
  <c r="BA226" i="1" s="1"/>
  <c r="H226" i="1"/>
  <c r="AZ226" i="1" s="1"/>
  <c r="G226" i="1"/>
  <c r="AY226" i="1" s="1"/>
  <c r="F226" i="1"/>
  <c r="AX226" i="1" s="1"/>
  <c r="E226" i="1"/>
  <c r="AW226" i="1" s="1"/>
  <c r="D226" i="1"/>
  <c r="AV226" i="1" s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BF225" i="1" s="1"/>
  <c r="M225" i="1"/>
  <c r="BE225" i="1" s="1"/>
  <c r="L225" i="1"/>
  <c r="BD225" i="1" s="1"/>
  <c r="K225" i="1"/>
  <c r="BC225" i="1" s="1"/>
  <c r="J225" i="1"/>
  <c r="BB225" i="1" s="1"/>
  <c r="I225" i="1"/>
  <c r="BA225" i="1" s="1"/>
  <c r="H225" i="1"/>
  <c r="AZ225" i="1" s="1"/>
  <c r="G225" i="1"/>
  <c r="AY225" i="1" s="1"/>
  <c r="F225" i="1"/>
  <c r="AX225" i="1" s="1"/>
  <c r="E225" i="1"/>
  <c r="AW225" i="1" s="1"/>
  <c r="D225" i="1"/>
  <c r="AV225" i="1" s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BF224" i="1" s="1"/>
  <c r="M224" i="1"/>
  <c r="BE224" i="1" s="1"/>
  <c r="L224" i="1"/>
  <c r="BD224" i="1" s="1"/>
  <c r="K224" i="1"/>
  <c r="BC224" i="1" s="1"/>
  <c r="J224" i="1"/>
  <c r="BB224" i="1" s="1"/>
  <c r="I224" i="1"/>
  <c r="BA224" i="1" s="1"/>
  <c r="H224" i="1"/>
  <c r="AZ224" i="1" s="1"/>
  <c r="G224" i="1"/>
  <c r="AY224" i="1" s="1"/>
  <c r="F224" i="1"/>
  <c r="AX224" i="1" s="1"/>
  <c r="E224" i="1"/>
  <c r="AW224" i="1" s="1"/>
  <c r="D224" i="1"/>
  <c r="AV224" i="1" s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BF223" i="1" s="1"/>
  <c r="M223" i="1"/>
  <c r="BE223" i="1" s="1"/>
  <c r="L223" i="1"/>
  <c r="BD223" i="1" s="1"/>
  <c r="K223" i="1"/>
  <c r="BC223" i="1" s="1"/>
  <c r="J223" i="1"/>
  <c r="BB223" i="1" s="1"/>
  <c r="I223" i="1"/>
  <c r="BA223" i="1" s="1"/>
  <c r="H223" i="1"/>
  <c r="AZ223" i="1" s="1"/>
  <c r="G223" i="1"/>
  <c r="AY223" i="1" s="1"/>
  <c r="F223" i="1"/>
  <c r="AX223" i="1" s="1"/>
  <c r="E223" i="1"/>
  <c r="AW223" i="1" s="1"/>
  <c r="D223" i="1"/>
  <c r="AV223" i="1" s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BF222" i="1" s="1"/>
  <c r="M222" i="1"/>
  <c r="BE222" i="1" s="1"/>
  <c r="L222" i="1"/>
  <c r="BD222" i="1" s="1"/>
  <c r="K222" i="1"/>
  <c r="BC222" i="1" s="1"/>
  <c r="J222" i="1"/>
  <c r="BB222" i="1" s="1"/>
  <c r="I222" i="1"/>
  <c r="BA222" i="1" s="1"/>
  <c r="H222" i="1"/>
  <c r="AZ222" i="1" s="1"/>
  <c r="G222" i="1"/>
  <c r="AY222" i="1" s="1"/>
  <c r="F222" i="1"/>
  <c r="AX222" i="1" s="1"/>
  <c r="E222" i="1"/>
  <c r="AW222" i="1" s="1"/>
  <c r="D222" i="1"/>
  <c r="AV222" i="1" s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BF221" i="1" s="1"/>
  <c r="M221" i="1"/>
  <c r="BE221" i="1" s="1"/>
  <c r="L221" i="1"/>
  <c r="BD221" i="1" s="1"/>
  <c r="K221" i="1"/>
  <c r="BC221" i="1" s="1"/>
  <c r="J221" i="1"/>
  <c r="BB221" i="1" s="1"/>
  <c r="I221" i="1"/>
  <c r="BA221" i="1" s="1"/>
  <c r="H221" i="1"/>
  <c r="AZ221" i="1" s="1"/>
  <c r="G221" i="1"/>
  <c r="AY221" i="1" s="1"/>
  <c r="F221" i="1"/>
  <c r="AX221" i="1" s="1"/>
  <c r="E221" i="1"/>
  <c r="AW221" i="1" s="1"/>
  <c r="D221" i="1"/>
  <c r="AV221" i="1" s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BF220" i="1" s="1"/>
  <c r="M220" i="1"/>
  <c r="BE220" i="1" s="1"/>
  <c r="L220" i="1"/>
  <c r="BD220" i="1" s="1"/>
  <c r="K220" i="1"/>
  <c r="BC220" i="1" s="1"/>
  <c r="J220" i="1"/>
  <c r="BB220" i="1" s="1"/>
  <c r="I220" i="1"/>
  <c r="BA220" i="1" s="1"/>
  <c r="H220" i="1"/>
  <c r="AZ220" i="1" s="1"/>
  <c r="G220" i="1"/>
  <c r="AY220" i="1" s="1"/>
  <c r="F220" i="1"/>
  <c r="AX220" i="1" s="1"/>
  <c r="E220" i="1"/>
  <c r="AW220" i="1" s="1"/>
  <c r="D220" i="1"/>
  <c r="AV220" i="1" s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BF219" i="1" s="1"/>
  <c r="M219" i="1"/>
  <c r="BE219" i="1" s="1"/>
  <c r="L219" i="1"/>
  <c r="BD219" i="1" s="1"/>
  <c r="K219" i="1"/>
  <c r="BC219" i="1" s="1"/>
  <c r="J219" i="1"/>
  <c r="BB219" i="1" s="1"/>
  <c r="I219" i="1"/>
  <c r="BA219" i="1" s="1"/>
  <c r="H219" i="1"/>
  <c r="AZ219" i="1" s="1"/>
  <c r="G219" i="1"/>
  <c r="AY219" i="1" s="1"/>
  <c r="F219" i="1"/>
  <c r="AX219" i="1" s="1"/>
  <c r="E219" i="1"/>
  <c r="AW219" i="1" s="1"/>
  <c r="D219" i="1"/>
  <c r="AV219" i="1" s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BF218" i="1" s="1"/>
  <c r="M218" i="1"/>
  <c r="BE218" i="1" s="1"/>
  <c r="L218" i="1"/>
  <c r="BD218" i="1" s="1"/>
  <c r="K218" i="1"/>
  <c r="BC218" i="1" s="1"/>
  <c r="J218" i="1"/>
  <c r="BB218" i="1" s="1"/>
  <c r="I218" i="1"/>
  <c r="BA218" i="1" s="1"/>
  <c r="H218" i="1"/>
  <c r="AZ218" i="1" s="1"/>
  <c r="G218" i="1"/>
  <c r="AY218" i="1" s="1"/>
  <c r="F218" i="1"/>
  <c r="AX218" i="1" s="1"/>
  <c r="E218" i="1"/>
  <c r="AW218" i="1" s="1"/>
  <c r="D218" i="1"/>
  <c r="AV218" i="1" s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BF217" i="1" s="1"/>
  <c r="M217" i="1"/>
  <c r="BE217" i="1" s="1"/>
  <c r="L217" i="1"/>
  <c r="BD217" i="1" s="1"/>
  <c r="K217" i="1"/>
  <c r="BC217" i="1" s="1"/>
  <c r="J217" i="1"/>
  <c r="BB217" i="1" s="1"/>
  <c r="I217" i="1"/>
  <c r="BA217" i="1" s="1"/>
  <c r="H217" i="1"/>
  <c r="AZ217" i="1" s="1"/>
  <c r="G217" i="1"/>
  <c r="AY217" i="1" s="1"/>
  <c r="F217" i="1"/>
  <c r="AX217" i="1" s="1"/>
  <c r="E217" i="1"/>
  <c r="AW217" i="1" s="1"/>
  <c r="D217" i="1"/>
  <c r="AV217" i="1" s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BF216" i="1" s="1"/>
  <c r="M216" i="1"/>
  <c r="BE216" i="1" s="1"/>
  <c r="L216" i="1"/>
  <c r="BD216" i="1" s="1"/>
  <c r="K216" i="1"/>
  <c r="BC216" i="1" s="1"/>
  <c r="J216" i="1"/>
  <c r="BB216" i="1" s="1"/>
  <c r="I216" i="1"/>
  <c r="BA216" i="1" s="1"/>
  <c r="H216" i="1"/>
  <c r="AZ216" i="1" s="1"/>
  <c r="G216" i="1"/>
  <c r="AY216" i="1" s="1"/>
  <c r="F216" i="1"/>
  <c r="AX216" i="1" s="1"/>
  <c r="E216" i="1"/>
  <c r="AW216" i="1" s="1"/>
  <c r="D216" i="1"/>
  <c r="AV216" i="1" s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BF215" i="1" s="1"/>
  <c r="M215" i="1"/>
  <c r="BE215" i="1" s="1"/>
  <c r="L215" i="1"/>
  <c r="BD215" i="1" s="1"/>
  <c r="K215" i="1"/>
  <c r="BC215" i="1" s="1"/>
  <c r="J215" i="1"/>
  <c r="BB215" i="1" s="1"/>
  <c r="I215" i="1"/>
  <c r="BA215" i="1" s="1"/>
  <c r="H215" i="1"/>
  <c r="AZ215" i="1" s="1"/>
  <c r="G215" i="1"/>
  <c r="AY215" i="1" s="1"/>
  <c r="F215" i="1"/>
  <c r="AX215" i="1" s="1"/>
  <c r="E215" i="1"/>
  <c r="AW215" i="1" s="1"/>
  <c r="D215" i="1"/>
  <c r="AV215" i="1" s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BF213" i="1" s="1"/>
  <c r="M213" i="1"/>
  <c r="BE213" i="1" s="1"/>
  <c r="L213" i="1"/>
  <c r="BD213" i="1" s="1"/>
  <c r="K213" i="1"/>
  <c r="BC213" i="1" s="1"/>
  <c r="J213" i="1"/>
  <c r="BB213" i="1" s="1"/>
  <c r="I213" i="1"/>
  <c r="BA213" i="1" s="1"/>
  <c r="H213" i="1"/>
  <c r="AZ213" i="1" s="1"/>
  <c r="G213" i="1"/>
  <c r="AY213" i="1" s="1"/>
  <c r="F213" i="1"/>
  <c r="AX213" i="1" s="1"/>
  <c r="E213" i="1"/>
  <c r="AW213" i="1" s="1"/>
  <c r="D213" i="1"/>
  <c r="AV213" i="1" s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BF212" i="1" s="1"/>
  <c r="M212" i="1"/>
  <c r="BE212" i="1" s="1"/>
  <c r="L212" i="1"/>
  <c r="BD212" i="1" s="1"/>
  <c r="K212" i="1"/>
  <c r="BC212" i="1" s="1"/>
  <c r="J212" i="1"/>
  <c r="BB212" i="1" s="1"/>
  <c r="I212" i="1"/>
  <c r="BA212" i="1" s="1"/>
  <c r="H212" i="1"/>
  <c r="AZ212" i="1" s="1"/>
  <c r="G212" i="1"/>
  <c r="AY212" i="1" s="1"/>
  <c r="F212" i="1"/>
  <c r="AX212" i="1" s="1"/>
  <c r="E212" i="1"/>
  <c r="AW212" i="1" s="1"/>
  <c r="D212" i="1"/>
  <c r="AV212" i="1" s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BF211" i="1" s="1"/>
  <c r="M211" i="1"/>
  <c r="BE211" i="1" s="1"/>
  <c r="L211" i="1"/>
  <c r="BD211" i="1" s="1"/>
  <c r="K211" i="1"/>
  <c r="BC211" i="1" s="1"/>
  <c r="J211" i="1"/>
  <c r="BB211" i="1" s="1"/>
  <c r="I211" i="1"/>
  <c r="BA211" i="1" s="1"/>
  <c r="H211" i="1"/>
  <c r="AZ211" i="1" s="1"/>
  <c r="G211" i="1"/>
  <c r="AY211" i="1" s="1"/>
  <c r="F211" i="1"/>
  <c r="AX211" i="1" s="1"/>
  <c r="E211" i="1"/>
  <c r="AW211" i="1" s="1"/>
  <c r="D211" i="1"/>
  <c r="AV211" i="1" s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BF210" i="1" s="1"/>
  <c r="M210" i="1"/>
  <c r="BE210" i="1" s="1"/>
  <c r="L210" i="1"/>
  <c r="BD210" i="1" s="1"/>
  <c r="K210" i="1"/>
  <c r="BC210" i="1" s="1"/>
  <c r="J210" i="1"/>
  <c r="BB210" i="1" s="1"/>
  <c r="I210" i="1"/>
  <c r="BA210" i="1" s="1"/>
  <c r="H210" i="1"/>
  <c r="AZ210" i="1" s="1"/>
  <c r="G210" i="1"/>
  <c r="AY210" i="1" s="1"/>
  <c r="F210" i="1"/>
  <c r="AX210" i="1" s="1"/>
  <c r="E210" i="1"/>
  <c r="AW210" i="1" s="1"/>
  <c r="D210" i="1"/>
  <c r="AV210" i="1" s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BF209" i="1" s="1"/>
  <c r="M209" i="1"/>
  <c r="BE209" i="1" s="1"/>
  <c r="L209" i="1"/>
  <c r="BD209" i="1" s="1"/>
  <c r="K209" i="1"/>
  <c r="BC209" i="1" s="1"/>
  <c r="J209" i="1"/>
  <c r="BB209" i="1" s="1"/>
  <c r="I209" i="1"/>
  <c r="BA209" i="1" s="1"/>
  <c r="H209" i="1"/>
  <c r="AZ209" i="1" s="1"/>
  <c r="G209" i="1"/>
  <c r="AY209" i="1" s="1"/>
  <c r="F209" i="1"/>
  <c r="AX209" i="1" s="1"/>
  <c r="E209" i="1"/>
  <c r="AW209" i="1" s="1"/>
  <c r="D209" i="1"/>
  <c r="AV209" i="1" s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BF208" i="1" s="1"/>
  <c r="M208" i="1"/>
  <c r="BE208" i="1" s="1"/>
  <c r="L208" i="1"/>
  <c r="BD208" i="1" s="1"/>
  <c r="K208" i="1"/>
  <c r="BC208" i="1" s="1"/>
  <c r="J208" i="1"/>
  <c r="BB208" i="1" s="1"/>
  <c r="I208" i="1"/>
  <c r="BA208" i="1" s="1"/>
  <c r="H208" i="1"/>
  <c r="AZ208" i="1" s="1"/>
  <c r="G208" i="1"/>
  <c r="AY208" i="1" s="1"/>
  <c r="F208" i="1"/>
  <c r="AX208" i="1" s="1"/>
  <c r="E208" i="1"/>
  <c r="AW208" i="1" s="1"/>
  <c r="D208" i="1"/>
  <c r="AV208" i="1" s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BF207" i="1" s="1"/>
  <c r="M207" i="1"/>
  <c r="BE207" i="1" s="1"/>
  <c r="L207" i="1"/>
  <c r="BD207" i="1" s="1"/>
  <c r="K207" i="1"/>
  <c r="BC207" i="1" s="1"/>
  <c r="J207" i="1"/>
  <c r="BB207" i="1" s="1"/>
  <c r="I207" i="1"/>
  <c r="BA207" i="1" s="1"/>
  <c r="H207" i="1"/>
  <c r="AZ207" i="1" s="1"/>
  <c r="G207" i="1"/>
  <c r="AY207" i="1" s="1"/>
  <c r="F207" i="1"/>
  <c r="AX207" i="1" s="1"/>
  <c r="E207" i="1"/>
  <c r="AW207" i="1" s="1"/>
  <c r="D207" i="1"/>
  <c r="AV207" i="1" s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BF206" i="1" s="1"/>
  <c r="M206" i="1"/>
  <c r="BE206" i="1" s="1"/>
  <c r="L206" i="1"/>
  <c r="BD206" i="1" s="1"/>
  <c r="K206" i="1"/>
  <c r="BC206" i="1" s="1"/>
  <c r="J206" i="1"/>
  <c r="BB206" i="1" s="1"/>
  <c r="I206" i="1"/>
  <c r="BA206" i="1" s="1"/>
  <c r="H206" i="1"/>
  <c r="AZ206" i="1" s="1"/>
  <c r="G206" i="1"/>
  <c r="AY206" i="1" s="1"/>
  <c r="F206" i="1"/>
  <c r="AX206" i="1" s="1"/>
  <c r="E206" i="1"/>
  <c r="AW206" i="1" s="1"/>
  <c r="D206" i="1"/>
  <c r="AV206" i="1" s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BF205" i="1" s="1"/>
  <c r="M205" i="1"/>
  <c r="BE205" i="1" s="1"/>
  <c r="L205" i="1"/>
  <c r="BD205" i="1" s="1"/>
  <c r="K205" i="1"/>
  <c r="BC205" i="1" s="1"/>
  <c r="J205" i="1"/>
  <c r="BB205" i="1" s="1"/>
  <c r="I205" i="1"/>
  <c r="BA205" i="1" s="1"/>
  <c r="H205" i="1"/>
  <c r="AZ205" i="1" s="1"/>
  <c r="G205" i="1"/>
  <c r="AY205" i="1" s="1"/>
  <c r="F205" i="1"/>
  <c r="AX205" i="1" s="1"/>
  <c r="E205" i="1"/>
  <c r="AW205" i="1" s="1"/>
  <c r="D205" i="1"/>
  <c r="AV205" i="1" s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BF204" i="1" s="1"/>
  <c r="M204" i="1"/>
  <c r="BE204" i="1" s="1"/>
  <c r="L204" i="1"/>
  <c r="BD204" i="1" s="1"/>
  <c r="K204" i="1"/>
  <c r="BC204" i="1" s="1"/>
  <c r="J204" i="1"/>
  <c r="BB204" i="1" s="1"/>
  <c r="I204" i="1"/>
  <c r="BA204" i="1" s="1"/>
  <c r="H204" i="1"/>
  <c r="AZ204" i="1" s="1"/>
  <c r="G204" i="1"/>
  <c r="AY204" i="1" s="1"/>
  <c r="F204" i="1"/>
  <c r="AX204" i="1" s="1"/>
  <c r="E204" i="1"/>
  <c r="AW204" i="1" s="1"/>
  <c r="D204" i="1"/>
  <c r="AV204" i="1" s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BF203" i="1" s="1"/>
  <c r="M203" i="1"/>
  <c r="BE203" i="1" s="1"/>
  <c r="L203" i="1"/>
  <c r="BD203" i="1" s="1"/>
  <c r="K203" i="1"/>
  <c r="BC203" i="1" s="1"/>
  <c r="J203" i="1"/>
  <c r="BB203" i="1" s="1"/>
  <c r="I203" i="1"/>
  <c r="BA203" i="1" s="1"/>
  <c r="H203" i="1"/>
  <c r="AZ203" i="1" s="1"/>
  <c r="G203" i="1"/>
  <c r="AY203" i="1" s="1"/>
  <c r="F203" i="1"/>
  <c r="AX203" i="1" s="1"/>
  <c r="E203" i="1"/>
  <c r="AW203" i="1" s="1"/>
  <c r="D203" i="1"/>
  <c r="AV203" i="1" s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BF202" i="1" s="1"/>
  <c r="M202" i="1"/>
  <c r="BE202" i="1" s="1"/>
  <c r="L202" i="1"/>
  <c r="BD202" i="1" s="1"/>
  <c r="K202" i="1"/>
  <c r="BC202" i="1" s="1"/>
  <c r="J202" i="1"/>
  <c r="BB202" i="1" s="1"/>
  <c r="I202" i="1"/>
  <c r="BA202" i="1" s="1"/>
  <c r="H202" i="1"/>
  <c r="AZ202" i="1" s="1"/>
  <c r="G202" i="1"/>
  <c r="AY202" i="1" s="1"/>
  <c r="F202" i="1"/>
  <c r="AX202" i="1" s="1"/>
  <c r="E202" i="1"/>
  <c r="AW202" i="1" s="1"/>
  <c r="D202" i="1"/>
  <c r="AV202" i="1" s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BF201" i="1" s="1"/>
  <c r="M201" i="1"/>
  <c r="BE201" i="1" s="1"/>
  <c r="L201" i="1"/>
  <c r="BD201" i="1" s="1"/>
  <c r="K201" i="1"/>
  <c r="BC201" i="1" s="1"/>
  <c r="J201" i="1"/>
  <c r="BB201" i="1" s="1"/>
  <c r="I201" i="1"/>
  <c r="BA201" i="1" s="1"/>
  <c r="H201" i="1"/>
  <c r="AZ201" i="1" s="1"/>
  <c r="G201" i="1"/>
  <c r="AY201" i="1" s="1"/>
  <c r="F201" i="1"/>
  <c r="AX201" i="1" s="1"/>
  <c r="E201" i="1"/>
  <c r="AW201" i="1" s="1"/>
  <c r="D201" i="1"/>
  <c r="AV201" i="1" s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BF200" i="1" s="1"/>
  <c r="M200" i="1"/>
  <c r="BE200" i="1" s="1"/>
  <c r="L200" i="1"/>
  <c r="BD200" i="1" s="1"/>
  <c r="K200" i="1"/>
  <c r="BC200" i="1" s="1"/>
  <c r="J200" i="1"/>
  <c r="BB200" i="1" s="1"/>
  <c r="I200" i="1"/>
  <c r="BA200" i="1" s="1"/>
  <c r="H200" i="1"/>
  <c r="AZ200" i="1" s="1"/>
  <c r="G200" i="1"/>
  <c r="AY200" i="1" s="1"/>
  <c r="F200" i="1"/>
  <c r="AX200" i="1" s="1"/>
  <c r="E200" i="1"/>
  <c r="AW200" i="1" s="1"/>
  <c r="D200" i="1"/>
  <c r="AV200" i="1" s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BF199" i="1" s="1"/>
  <c r="M199" i="1"/>
  <c r="BE199" i="1" s="1"/>
  <c r="L199" i="1"/>
  <c r="BD199" i="1" s="1"/>
  <c r="K199" i="1"/>
  <c r="BC199" i="1" s="1"/>
  <c r="J199" i="1"/>
  <c r="BB199" i="1" s="1"/>
  <c r="I199" i="1"/>
  <c r="BA199" i="1" s="1"/>
  <c r="H199" i="1"/>
  <c r="AZ199" i="1" s="1"/>
  <c r="G199" i="1"/>
  <c r="AY199" i="1" s="1"/>
  <c r="F199" i="1"/>
  <c r="AX199" i="1" s="1"/>
  <c r="E199" i="1"/>
  <c r="AW199" i="1" s="1"/>
  <c r="D199" i="1"/>
  <c r="AV199" i="1" s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BF198" i="1" s="1"/>
  <c r="M198" i="1"/>
  <c r="BE198" i="1" s="1"/>
  <c r="L198" i="1"/>
  <c r="BD198" i="1" s="1"/>
  <c r="K198" i="1"/>
  <c r="BC198" i="1" s="1"/>
  <c r="J198" i="1"/>
  <c r="BB198" i="1" s="1"/>
  <c r="I198" i="1"/>
  <c r="BA198" i="1" s="1"/>
  <c r="H198" i="1"/>
  <c r="AZ198" i="1" s="1"/>
  <c r="G198" i="1"/>
  <c r="AY198" i="1" s="1"/>
  <c r="F198" i="1"/>
  <c r="AX198" i="1" s="1"/>
  <c r="E198" i="1"/>
  <c r="AW198" i="1" s="1"/>
  <c r="D198" i="1"/>
  <c r="AV198" i="1" s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BF197" i="1" s="1"/>
  <c r="M197" i="1"/>
  <c r="BE197" i="1" s="1"/>
  <c r="L197" i="1"/>
  <c r="BD197" i="1" s="1"/>
  <c r="K197" i="1"/>
  <c r="BC197" i="1" s="1"/>
  <c r="J197" i="1"/>
  <c r="BB197" i="1" s="1"/>
  <c r="I197" i="1"/>
  <c r="BA197" i="1" s="1"/>
  <c r="H197" i="1"/>
  <c r="AZ197" i="1" s="1"/>
  <c r="G197" i="1"/>
  <c r="AY197" i="1" s="1"/>
  <c r="F197" i="1"/>
  <c r="AX197" i="1" s="1"/>
  <c r="E197" i="1"/>
  <c r="AW197" i="1" s="1"/>
  <c r="D197" i="1"/>
  <c r="AV197" i="1" s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BF196" i="1" s="1"/>
  <c r="M196" i="1"/>
  <c r="BE196" i="1" s="1"/>
  <c r="L196" i="1"/>
  <c r="BD196" i="1" s="1"/>
  <c r="K196" i="1"/>
  <c r="BC196" i="1" s="1"/>
  <c r="J196" i="1"/>
  <c r="BB196" i="1" s="1"/>
  <c r="I196" i="1"/>
  <c r="BA196" i="1" s="1"/>
  <c r="H196" i="1"/>
  <c r="AZ196" i="1" s="1"/>
  <c r="G196" i="1"/>
  <c r="AY196" i="1" s="1"/>
  <c r="F196" i="1"/>
  <c r="AX196" i="1" s="1"/>
  <c r="E196" i="1"/>
  <c r="AW196" i="1" s="1"/>
  <c r="D196" i="1"/>
  <c r="AV196" i="1" s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BF195" i="1" s="1"/>
  <c r="M195" i="1"/>
  <c r="BE195" i="1" s="1"/>
  <c r="L195" i="1"/>
  <c r="BD195" i="1" s="1"/>
  <c r="K195" i="1"/>
  <c r="BC195" i="1" s="1"/>
  <c r="J195" i="1"/>
  <c r="BB195" i="1" s="1"/>
  <c r="I195" i="1"/>
  <c r="BA195" i="1" s="1"/>
  <c r="H195" i="1"/>
  <c r="AZ195" i="1" s="1"/>
  <c r="G195" i="1"/>
  <c r="AY195" i="1" s="1"/>
  <c r="F195" i="1"/>
  <c r="AX195" i="1" s="1"/>
  <c r="E195" i="1"/>
  <c r="AW195" i="1" s="1"/>
  <c r="D195" i="1"/>
  <c r="AV195" i="1" s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BF194" i="1" s="1"/>
  <c r="M194" i="1"/>
  <c r="BE194" i="1" s="1"/>
  <c r="L194" i="1"/>
  <c r="BD194" i="1" s="1"/>
  <c r="K194" i="1"/>
  <c r="BC194" i="1" s="1"/>
  <c r="J194" i="1"/>
  <c r="BB194" i="1" s="1"/>
  <c r="I194" i="1"/>
  <c r="BA194" i="1" s="1"/>
  <c r="H194" i="1"/>
  <c r="AZ194" i="1" s="1"/>
  <c r="G194" i="1"/>
  <c r="AY194" i="1" s="1"/>
  <c r="F194" i="1"/>
  <c r="AX194" i="1" s="1"/>
  <c r="E194" i="1"/>
  <c r="AW194" i="1" s="1"/>
  <c r="D194" i="1"/>
  <c r="AV194" i="1" s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BF193" i="1" s="1"/>
  <c r="M193" i="1"/>
  <c r="BE193" i="1" s="1"/>
  <c r="L193" i="1"/>
  <c r="BD193" i="1" s="1"/>
  <c r="K193" i="1"/>
  <c r="BC193" i="1" s="1"/>
  <c r="J193" i="1"/>
  <c r="BB193" i="1" s="1"/>
  <c r="I193" i="1"/>
  <c r="BA193" i="1" s="1"/>
  <c r="H193" i="1"/>
  <c r="AZ193" i="1" s="1"/>
  <c r="G193" i="1"/>
  <c r="AY193" i="1" s="1"/>
  <c r="F193" i="1"/>
  <c r="AX193" i="1" s="1"/>
  <c r="E193" i="1"/>
  <c r="AW193" i="1" s="1"/>
  <c r="D193" i="1"/>
  <c r="AV193" i="1" s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BF192" i="1" s="1"/>
  <c r="M192" i="1"/>
  <c r="BE192" i="1" s="1"/>
  <c r="L192" i="1"/>
  <c r="BD192" i="1" s="1"/>
  <c r="K192" i="1"/>
  <c r="BC192" i="1" s="1"/>
  <c r="J192" i="1"/>
  <c r="BB192" i="1" s="1"/>
  <c r="I192" i="1"/>
  <c r="BA192" i="1" s="1"/>
  <c r="H192" i="1"/>
  <c r="AZ192" i="1" s="1"/>
  <c r="G192" i="1"/>
  <c r="AY192" i="1" s="1"/>
  <c r="F192" i="1"/>
  <c r="AX192" i="1" s="1"/>
  <c r="E192" i="1"/>
  <c r="AW192" i="1" s="1"/>
  <c r="D192" i="1"/>
  <c r="AV192" i="1" s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BF191" i="1" s="1"/>
  <c r="M191" i="1"/>
  <c r="BE191" i="1" s="1"/>
  <c r="L191" i="1"/>
  <c r="BD191" i="1" s="1"/>
  <c r="K191" i="1"/>
  <c r="BC191" i="1" s="1"/>
  <c r="J191" i="1"/>
  <c r="BB191" i="1" s="1"/>
  <c r="I191" i="1"/>
  <c r="BA191" i="1" s="1"/>
  <c r="H191" i="1"/>
  <c r="AZ191" i="1" s="1"/>
  <c r="G191" i="1"/>
  <c r="AY191" i="1" s="1"/>
  <c r="F191" i="1"/>
  <c r="AX191" i="1" s="1"/>
  <c r="E191" i="1"/>
  <c r="AW191" i="1" s="1"/>
  <c r="D191" i="1"/>
  <c r="AV191" i="1" s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BF190" i="1" s="1"/>
  <c r="M190" i="1"/>
  <c r="BE190" i="1" s="1"/>
  <c r="L190" i="1"/>
  <c r="BD190" i="1" s="1"/>
  <c r="K190" i="1"/>
  <c r="BC190" i="1" s="1"/>
  <c r="J190" i="1"/>
  <c r="BB190" i="1" s="1"/>
  <c r="I190" i="1"/>
  <c r="BA190" i="1" s="1"/>
  <c r="H190" i="1"/>
  <c r="AZ190" i="1" s="1"/>
  <c r="G190" i="1"/>
  <c r="AY190" i="1" s="1"/>
  <c r="F190" i="1"/>
  <c r="AX190" i="1" s="1"/>
  <c r="E190" i="1"/>
  <c r="AW190" i="1" s="1"/>
  <c r="D190" i="1"/>
  <c r="AV190" i="1" s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BF188" i="1" s="1"/>
  <c r="M188" i="1"/>
  <c r="BE188" i="1" s="1"/>
  <c r="L188" i="1"/>
  <c r="BD188" i="1" s="1"/>
  <c r="K188" i="1"/>
  <c r="BC188" i="1" s="1"/>
  <c r="J188" i="1"/>
  <c r="BB188" i="1" s="1"/>
  <c r="I188" i="1"/>
  <c r="BA188" i="1" s="1"/>
  <c r="H188" i="1"/>
  <c r="AZ188" i="1" s="1"/>
  <c r="G188" i="1"/>
  <c r="AY188" i="1" s="1"/>
  <c r="F188" i="1"/>
  <c r="AX188" i="1" s="1"/>
  <c r="E188" i="1"/>
  <c r="AW188" i="1" s="1"/>
  <c r="D188" i="1"/>
  <c r="AV188" i="1" s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BF187" i="1" s="1"/>
  <c r="M187" i="1"/>
  <c r="BE187" i="1" s="1"/>
  <c r="L187" i="1"/>
  <c r="BD187" i="1" s="1"/>
  <c r="K187" i="1"/>
  <c r="BC187" i="1" s="1"/>
  <c r="J187" i="1"/>
  <c r="BB187" i="1" s="1"/>
  <c r="I187" i="1"/>
  <c r="BA187" i="1" s="1"/>
  <c r="H187" i="1"/>
  <c r="AZ187" i="1" s="1"/>
  <c r="G187" i="1"/>
  <c r="AY187" i="1" s="1"/>
  <c r="F187" i="1"/>
  <c r="AX187" i="1" s="1"/>
  <c r="E187" i="1"/>
  <c r="AW187" i="1" s="1"/>
  <c r="D187" i="1"/>
  <c r="AV187" i="1" s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BF186" i="1" s="1"/>
  <c r="M186" i="1"/>
  <c r="BE186" i="1" s="1"/>
  <c r="L186" i="1"/>
  <c r="BD186" i="1" s="1"/>
  <c r="K186" i="1"/>
  <c r="BC186" i="1" s="1"/>
  <c r="J186" i="1"/>
  <c r="BB186" i="1" s="1"/>
  <c r="I186" i="1"/>
  <c r="BA186" i="1" s="1"/>
  <c r="H186" i="1"/>
  <c r="AZ186" i="1" s="1"/>
  <c r="G186" i="1"/>
  <c r="AY186" i="1" s="1"/>
  <c r="F186" i="1"/>
  <c r="AX186" i="1" s="1"/>
  <c r="E186" i="1"/>
  <c r="AW186" i="1" s="1"/>
  <c r="D186" i="1"/>
  <c r="AV186" i="1" s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BF185" i="1" s="1"/>
  <c r="M185" i="1"/>
  <c r="BE185" i="1" s="1"/>
  <c r="L185" i="1"/>
  <c r="BD185" i="1" s="1"/>
  <c r="K185" i="1"/>
  <c r="BC185" i="1" s="1"/>
  <c r="J185" i="1"/>
  <c r="BB185" i="1" s="1"/>
  <c r="I185" i="1"/>
  <c r="H185" i="1"/>
  <c r="AZ185" i="1" s="1"/>
  <c r="G185" i="1"/>
  <c r="AY185" i="1" s="1"/>
  <c r="F185" i="1"/>
  <c r="AX185" i="1" s="1"/>
  <c r="E185" i="1"/>
  <c r="D185" i="1"/>
  <c r="AV185" i="1" s="1"/>
  <c r="AY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BF184" i="1" s="1"/>
  <c r="M184" i="1"/>
  <c r="L184" i="1"/>
  <c r="BD184" i="1" s="1"/>
  <c r="K184" i="1"/>
  <c r="BC184" i="1" s="1"/>
  <c r="J184" i="1"/>
  <c r="BB184" i="1" s="1"/>
  <c r="I184" i="1"/>
  <c r="H184" i="1"/>
  <c r="AZ184" i="1" s="1"/>
  <c r="G184" i="1"/>
  <c r="F184" i="1"/>
  <c r="AX184" i="1" s="1"/>
  <c r="E184" i="1"/>
  <c r="D184" i="1"/>
  <c r="AV184" i="1" s="1"/>
  <c r="BB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BF183" i="1" s="1"/>
  <c r="M183" i="1"/>
  <c r="BE183" i="1" s="1"/>
  <c r="L183" i="1"/>
  <c r="K183" i="1"/>
  <c r="BC183" i="1" s="1"/>
  <c r="J183" i="1"/>
  <c r="I183" i="1"/>
  <c r="BA183" i="1" s="1"/>
  <c r="H183" i="1"/>
  <c r="G183" i="1"/>
  <c r="AY183" i="1" s="1"/>
  <c r="F183" i="1"/>
  <c r="AX183" i="1" s="1"/>
  <c r="E183" i="1"/>
  <c r="AW183" i="1" s="1"/>
  <c r="D183" i="1"/>
  <c r="BE182" i="1"/>
  <c r="AW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BF182" i="1" s="1"/>
  <c r="M182" i="1"/>
  <c r="L182" i="1"/>
  <c r="BD182" i="1" s="1"/>
  <c r="K182" i="1"/>
  <c r="J182" i="1"/>
  <c r="BB182" i="1" s="1"/>
  <c r="I182" i="1"/>
  <c r="BA182" i="1" s="1"/>
  <c r="H182" i="1"/>
  <c r="AZ182" i="1" s="1"/>
  <c r="G182" i="1"/>
  <c r="F182" i="1"/>
  <c r="AX182" i="1" s="1"/>
  <c r="E182" i="1"/>
  <c r="D182" i="1"/>
  <c r="AV182" i="1" s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Z181" i="1" s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Y181" i="1" s="1"/>
  <c r="Q181" i="1"/>
  <c r="P181" i="1"/>
  <c r="O181" i="1"/>
  <c r="N181" i="1"/>
  <c r="BF181" i="1" s="1"/>
  <c r="M181" i="1"/>
  <c r="L181" i="1"/>
  <c r="BD181" i="1" s="1"/>
  <c r="K181" i="1"/>
  <c r="J181" i="1"/>
  <c r="BB181" i="1" s="1"/>
  <c r="I181" i="1"/>
  <c r="H181" i="1"/>
  <c r="G181" i="1"/>
  <c r="F181" i="1"/>
  <c r="AX181" i="1" s="1"/>
  <c r="E181" i="1"/>
  <c r="D181" i="1"/>
  <c r="AV181" i="1" s="1"/>
  <c r="AU180" i="1"/>
  <c r="AT180" i="1"/>
  <c r="BE180" i="1" s="1"/>
  <c r="AS180" i="1"/>
  <c r="AR180" i="1"/>
  <c r="AQ180" i="1"/>
  <c r="AP180" i="1"/>
  <c r="AO180" i="1"/>
  <c r="AN180" i="1"/>
  <c r="AM180" i="1"/>
  <c r="AL180" i="1"/>
  <c r="AW180" i="1" s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BC180" i="1" s="1"/>
  <c r="U180" i="1"/>
  <c r="T180" i="1"/>
  <c r="S180" i="1"/>
  <c r="R180" i="1"/>
  <c r="AY180" i="1" s="1"/>
  <c r="Q180" i="1"/>
  <c r="P180" i="1"/>
  <c r="O180" i="1"/>
  <c r="N180" i="1"/>
  <c r="BF180" i="1" s="1"/>
  <c r="M180" i="1"/>
  <c r="L180" i="1"/>
  <c r="K180" i="1"/>
  <c r="J180" i="1"/>
  <c r="BB180" i="1" s="1"/>
  <c r="I180" i="1"/>
  <c r="BA180" i="1" s="1"/>
  <c r="H180" i="1"/>
  <c r="G180" i="1"/>
  <c r="F180" i="1"/>
  <c r="AX180" i="1" s="1"/>
  <c r="E180" i="1"/>
  <c r="D180" i="1"/>
  <c r="BE179" i="1"/>
  <c r="AZ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BD179" i="1" s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BF179" i="1" s="1"/>
  <c r="M179" i="1"/>
  <c r="L179" i="1"/>
  <c r="K179" i="1"/>
  <c r="BC179" i="1" s="1"/>
  <c r="J179" i="1"/>
  <c r="BB179" i="1" s="1"/>
  <c r="I179" i="1"/>
  <c r="BA179" i="1" s="1"/>
  <c r="H179" i="1"/>
  <c r="G179" i="1"/>
  <c r="AY179" i="1" s="1"/>
  <c r="F179" i="1"/>
  <c r="AX179" i="1" s="1"/>
  <c r="E179" i="1"/>
  <c r="AW179" i="1" s="1"/>
  <c r="D179" i="1"/>
  <c r="AV179" i="1" s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BE177" i="1" s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BD177" i="1" s="1"/>
  <c r="V177" i="1"/>
  <c r="U177" i="1"/>
  <c r="T177" i="1"/>
  <c r="S177" i="1"/>
  <c r="AZ177" i="1" s="1"/>
  <c r="R177" i="1"/>
  <c r="Q177" i="1"/>
  <c r="P177" i="1"/>
  <c r="O177" i="1"/>
  <c r="N177" i="1"/>
  <c r="M177" i="1"/>
  <c r="L177" i="1"/>
  <c r="K177" i="1"/>
  <c r="BC177" i="1" s="1"/>
  <c r="J177" i="1"/>
  <c r="I177" i="1"/>
  <c r="BA177" i="1" s="1"/>
  <c r="H177" i="1"/>
  <c r="G177" i="1"/>
  <c r="AY177" i="1" s="1"/>
  <c r="F177" i="1"/>
  <c r="E177" i="1"/>
  <c r="AW177" i="1" s="1"/>
  <c r="D177" i="1"/>
  <c r="AV177" i="1" s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BF175" i="1" s="1"/>
  <c r="M175" i="1"/>
  <c r="BE175" i="1" s="1"/>
  <c r="L175" i="1"/>
  <c r="BD175" i="1" s="1"/>
  <c r="K175" i="1"/>
  <c r="BC175" i="1" s="1"/>
  <c r="J175" i="1"/>
  <c r="BB175" i="1" s="1"/>
  <c r="I175" i="1"/>
  <c r="BA175" i="1" s="1"/>
  <c r="H175" i="1"/>
  <c r="AZ175" i="1" s="1"/>
  <c r="G175" i="1"/>
  <c r="AY175" i="1" s="1"/>
  <c r="F175" i="1"/>
  <c r="AX175" i="1" s="1"/>
  <c r="E175" i="1"/>
  <c r="AW175" i="1" s="1"/>
  <c r="D175" i="1"/>
  <c r="AV175" i="1" s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BF174" i="1" s="1"/>
  <c r="M174" i="1"/>
  <c r="BE174" i="1" s="1"/>
  <c r="L174" i="1"/>
  <c r="BD174" i="1" s="1"/>
  <c r="K174" i="1"/>
  <c r="BC174" i="1" s="1"/>
  <c r="J174" i="1"/>
  <c r="BB174" i="1" s="1"/>
  <c r="I174" i="1"/>
  <c r="BA174" i="1" s="1"/>
  <c r="H174" i="1"/>
  <c r="AZ174" i="1" s="1"/>
  <c r="G174" i="1"/>
  <c r="AY174" i="1" s="1"/>
  <c r="F174" i="1"/>
  <c r="AX174" i="1" s="1"/>
  <c r="E174" i="1"/>
  <c r="AW174" i="1" s="1"/>
  <c r="D174" i="1"/>
  <c r="AV174" i="1" s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BF173" i="1" s="1"/>
  <c r="M173" i="1"/>
  <c r="BE173" i="1" s="1"/>
  <c r="L173" i="1"/>
  <c r="BD173" i="1" s="1"/>
  <c r="K173" i="1"/>
  <c r="BC173" i="1" s="1"/>
  <c r="J173" i="1"/>
  <c r="BB173" i="1" s="1"/>
  <c r="I173" i="1"/>
  <c r="BA173" i="1" s="1"/>
  <c r="H173" i="1"/>
  <c r="AZ173" i="1" s="1"/>
  <c r="G173" i="1"/>
  <c r="AY173" i="1" s="1"/>
  <c r="F173" i="1"/>
  <c r="AX173" i="1" s="1"/>
  <c r="E173" i="1"/>
  <c r="AW173" i="1" s="1"/>
  <c r="D173" i="1"/>
  <c r="AV173" i="1" s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BF172" i="1" s="1"/>
  <c r="M172" i="1"/>
  <c r="BE172" i="1" s="1"/>
  <c r="L172" i="1"/>
  <c r="BD172" i="1" s="1"/>
  <c r="K172" i="1"/>
  <c r="BC172" i="1" s="1"/>
  <c r="J172" i="1"/>
  <c r="BB172" i="1" s="1"/>
  <c r="I172" i="1"/>
  <c r="BA172" i="1" s="1"/>
  <c r="H172" i="1"/>
  <c r="AZ172" i="1" s="1"/>
  <c r="G172" i="1"/>
  <c r="AY172" i="1" s="1"/>
  <c r="F172" i="1"/>
  <c r="AX172" i="1" s="1"/>
  <c r="E172" i="1"/>
  <c r="AW172" i="1" s="1"/>
  <c r="D172" i="1"/>
  <c r="AV172" i="1" s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BF171" i="1" s="1"/>
  <c r="M171" i="1"/>
  <c r="BE171" i="1" s="1"/>
  <c r="L171" i="1"/>
  <c r="BD171" i="1" s="1"/>
  <c r="K171" i="1"/>
  <c r="BC171" i="1" s="1"/>
  <c r="J171" i="1"/>
  <c r="BB171" i="1" s="1"/>
  <c r="I171" i="1"/>
  <c r="BA171" i="1" s="1"/>
  <c r="H171" i="1"/>
  <c r="AZ171" i="1" s="1"/>
  <c r="G171" i="1"/>
  <c r="AY171" i="1" s="1"/>
  <c r="F171" i="1"/>
  <c r="AX171" i="1" s="1"/>
  <c r="E171" i="1"/>
  <c r="AW171" i="1" s="1"/>
  <c r="D171" i="1"/>
  <c r="AV171" i="1" s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BF170" i="1" s="1"/>
  <c r="M170" i="1"/>
  <c r="BE170" i="1" s="1"/>
  <c r="L170" i="1"/>
  <c r="BD170" i="1" s="1"/>
  <c r="K170" i="1"/>
  <c r="BC170" i="1" s="1"/>
  <c r="J170" i="1"/>
  <c r="BB170" i="1" s="1"/>
  <c r="I170" i="1"/>
  <c r="BA170" i="1" s="1"/>
  <c r="H170" i="1"/>
  <c r="AZ170" i="1" s="1"/>
  <c r="G170" i="1"/>
  <c r="AY170" i="1" s="1"/>
  <c r="F170" i="1"/>
  <c r="AX170" i="1" s="1"/>
  <c r="E170" i="1"/>
  <c r="AW170" i="1" s="1"/>
  <c r="D170" i="1"/>
  <c r="AV170" i="1" s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BF168" i="1" s="1"/>
  <c r="M168" i="1"/>
  <c r="BE168" i="1" s="1"/>
  <c r="L168" i="1"/>
  <c r="BD168" i="1" s="1"/>
  <c r="K168" i="1"/>
  <c r="BC168" i="1" s="1"/>
  <c r="J168" i="1"/>
  <c r="BB168" i="1" s="1"/>
  <c r="I168" i="1"/>
  <c r="BA168" i="1" s="1"/>
  <c r="H168" i="1"/>
  <c r="AZ168" i="1" s="1"/>
  <c r="G168" i="1"/>
  <c r="AY168" i="1" s="1"/>
  <c r="F168" i="1"/>
  <c r="AX168" i="1" s="1"/>
  <c r="E168" i="1"/>
  <c r="AW168" i="1" s="1"/>
  <c r="D168" i="1"/>
  <c r="AV168" i="1" s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BF167" i="1" s="1"/>
  <c r="M167" i="1"/>
  <c r="BE167" i="1" s="1"/>
  <c r="L167" i="1"/>
  <c r="BD167" i="1" s="1"/>
  <c r="K167" i="1"/>
  <c r="BC167" i="1" s="1"/>
  <c r="J167" i="1"/>
  <c r="BB167" i="1" s="1"/>
  <c r="I167" i="1"/>
  <c r="BA167" i="1" s="1"/>
  <c r="H167" i="1"/>
  <c r="AZ167" i="1" s="1"/>
  <c r="G167" i="1"/>
  <c r="AY167" i="1" s="1"/>
  <c r="F167" i="1"/>
  <c r="AX167" i="1" s="1"/>
  <c r="E167" i="1"/>
  <c r="AW167" i="1" s="1"/>
  <c r="D167" i="1"/>
  <c r="AV167" i="1" s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BF166" i="1" s="1"/>
  <c r="M166" i="1"/>
  <c r="BE166" i="1" s="1"/>
  <c r="L166" i="1"/>
  <c r="BD166" i="1" s="1"/>
  <c r="K166" i="1"/>
  <c r="BC166" i="1" s="1"/>
  <c r="J166" i="1"/>
  <c r="BB166" i="1" s="1"/>
  <c r="I166" i="1"/>
  <c r="BA166" i="1" s="1"/>
  <c r="H166" i="1"/>
  <c r="AZ166" i="1" s="1"/>
  <c r="G166" i="1"/>
  <c r="AY166" i="1" s="1"/>
  <c r="F166" i="1"/>
  <c r="AX166" i="1" s="1"/>
  <c r="E166" i="1"/>
  <c r="AW166" i="1" s="1"/>
  <c r="D166" i="1"/>
  <c r="AV166" i="1" s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BF165" i="1" s="1"/>
  <c r="M165" i="1"/>
  <c r="BE165" i="1" s="1"/>
  <c r="L165" i="1"/>
  <c r="BD165" i="1" s="1"/>
  <c r="K165" i="1"/>
  <c r="BC165" i="1" s="1"/>
  <c r="J165" i="1"/>
  <c r="BB165" i="1" s="1"/>
  <c r="I165" i="1"/>
  <c r="BA165" i="1" s="1"/>
  <c r="H165" i="1"/>
  <c r="AZ165" i="1" s="1"/>
  <c r="G165" i="1"/>
  <c r="AY165" i="1" s="1"/>
  <c r="F165" i="1"/>
  <c r="AX165" i="1" s="1"/>
  <c r="E165" i="1"/>
  <c r="AW165" i="1" s="1"/>
  <c r="D165" i="1"/>
  <c r="AV165" i="1" s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BF164" i="1" s="1"/>
  <c r="M164" i="1"/>
  <c r="BE164" i="1" s="1"/>
  <c r="L164" i="1"/>
  <c r="BD164" i="1" s="1"/>
  <c r="K164" i="1"/>
  <c r="BC164" i="1" s="1"/>
  <c r="J164" i="1"/>
  <c r="BB164" i="1" s="1"/>
  <c r="I164" i="1"/>
  <c r="BA164" i="1" s="1"/>
  <c r="H164" i="1"/>
  <c r="AZ164" i="1" s="1"/>
  <c r="G164" i="1"/>
  <c r="AY164" i="1" s="1"/>
  <c r="F164" i="1"/>
  <c r="AX164" i="1" s="1"/>
  <c r="E164" i="1"/>
  <c r="AW164" i="1" s="1"/>
  <c r="D164" i="1"/>
  <c r="AV164" i="1" s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BF163" i="1" s="1"/>
  <c r="M163" i="1"/>
  <c r="BE163" i="1" s="1"/>
  <c r="L163" i="1"/>
  <c r="BD163" i="1" s="1"/>
  <c r="K163" i="1"/>
  <c r="BC163" i="1" s="1"/>
  <c r="J163" i="1"/>
  <c r="BB163" i="1" s="1"/>
  <c r="I163" i="1"/>
  <c r="BA163" i="1" s="1"/>
  <c r="H163" i="1"/>
  <c r="AZ163" i="1" s="1"/>
  <c r="G163" i="1"/>
  <c r="AY163" i="1" s="1"/>
  <c r="F163" i="1"/>
  <c r="AX163" i="1" s="1"/>
  <c r="E163" i="1"/>
  <c r="AW163" i="1" s="1"/>
  <c r="D163" i="1"/>
  <c r="AV163" i="1" s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BF162" i="1" s="1"/>
  <c r="M162" i="1"/>
  <c r="BE162" i="1" s="1"/>
  <c r="L162" i="1"/>
  <c r="BD162" i="1" s="1"/>
  <c r="K162" i="1"/>
  <c r="BC162" i="1" s="1"/>
  <c r="J162" i="1"/>
  <c r="BB162" i="1" s="1"/>
  <c r="I162" i="1"/>
  <c r="BA162" i="1" s="1"/>
  <c r="H162" i="1"/>
  <c r="AZ162" i="1" s="1"/>
  <c r="G162" i="1"/>
  <c r="AY162" i="1" s="1"/>
  <c r="F162" i="1"/>
  <c r="AX162" i="1" s="1"/>
  <c r="E162" i="1"/>
  <c r="AW162" i="1" s="1"/>
  <c r="D162" i="1"/>
  <c r="AV162" i="1" s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BF161" i="1" s="1"/>
  <c r="M161" i="1"/>
  <c r="BE161" i="1" s="1"/>
  <c r="L161" i="1"/>
  <c r="BD161" i="1" s="1"/>
  <c r="K161" i="1"/>
  <c r="BC161" i="1" s="1"/>
  <c r="J161" i="1"/>
  <c r="BB161" i="1" s="1"/>
  <c r="I161" i="1"/>
  <c r="BA161" i="1" s="1"/>
  <c r="H161" i="1"/>
  <c r="AZ161" i="1" s="1"/>
  <c r="G161" i="1"/>
  <c r="AY161" i="1" s="1"/>
  <c r="F161" i="1"/>
  <c r="AX161" i="1" s="1"/>
  <c r="E161" i="1"/>
  <c r="AW161" i="1" s="1"/>
  <c r="D161" i="1"/>
  <c r="AV161" i="1" s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BF160" i="1" s="1"/>
  <c r="M160" i="1"/>
  <c r="BE160" i="1" s="1"/>
  <c r="L160" i="1"/>
  <c r="BD160" i="1" s="1"/>
  <c r="K160" i="1"/>
  <c r="BC160" i="1" s="1"/>
  <c r="J160" i="1"/>
  <c r="BB160" i="1" s="1"/>
  <c r="I160" i="1"/>
  <c r="BA160" i="1" s="1"/>
  <c r="H160" i="1"/>
  <c r="AZ160" i="1" s="1"/>
  <c r="G160" i="1"/>
  <c r="AY160" i="1" s="1"/>
  <c r="F160" i="1"/>
  <c r="AX160" i="1" s="1"/>
  <c r="E160" i="1"/>
  <c r="AW160" i="1" s="1"/>
  <c r="D160" i="1"/>
  <c r="AV160" i="1" s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BF159" i="1" s="1"/>
  <c r="M159" i="1"/>
  <c r="BE159" i="1" s="1"/>
  <c r="L159" i="1"/>
  <c r="BD159" i="1" s="1"/>
  <c r="K159" i="1"/>
  <c r="BC159" i="1" s="1"/>
  <c r="J159" i="1"/>
  <c r="BB159" i="1" s="1"/>
  <c r="I159" i="1"/>
  <c r="BA159" i="1" s="1"/>
  <c r="H159" i="1"/>
  <c r="AZ159" i="1" s="1"/>
  <c r="G159" i="1"/>
  <c r="AY159" i="1" s="1"/>
  <c r="F159" i="1"/>
  <c r="AX159" i="1" s="1"/>
  <c r="E159" i="1"/>
  <c r="AW159" i="1" s="1"/>
  <c r="D159" i="1"/>
  <c r="AV159" i="1" s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BF157" i="1" s="1"/>
  <c r="M157" i="1"/>
  <c r="BE157" i="1" s="1"/>
  <c r="L157" i="1"/>
  <c r="BD157" i="1" s="1"/>
  <c r="K157" i="1"/>
  <c r="BC157" i="1" s="1"/>
  <c r="J157" i="1"/>
  <c r="BB157" i="1" s="1"/>
  <c r="I157" i="1"/>
  <c r="BA157" i="1" s="1"/>
  <c r="H157" i="1"/>
  <c r="AZ157" i="1" s="1"/>
  <c r="G157" i="1"/>
  <c r="AY157" i="1" s="1"/>
  <c r="F157" i="1"/>
  <c r="AX157" i="1" s="1"/>
  <c r="E157" i="1"/>
  <c r="AW157" i="1" s="1"/>
  <c r="D157" i="1"/>
  <c r="AV157" i="1" s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BF156" i="1" s="1"/>
  <c r="M156" i="1"/>
  <c r="BE156" i="1" s="1"/>
  <c r="L156" i="1"/>
  <c r="BD156" i="1" s="1"/>
  <c r="K156" i="1"/>
  <c r="BC156" i="1" s="1"/>
  <c r="J156" i="1"/>
  <c r="BB156" i="1" s="1"/>
  <c r="I156" i="1"/>
  <c r="BA156" i="1" s="1"/>
  <c r="H156" i="1"/>
  <c r="AZ156" i="1" s="1"/>
  <c r="G156" i="1"/>
  <c r="AY156" i="1" s="1"/>
  <c r="F156" i="1"/>
  <c r="AX156" i="1" s="1"/>
  <c r="E156" i="1"/>
  <c r="AW156" i="1" s="1"/>
  <c r="D156" i="1"/>
  <c r="AV156" i="1" s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BF155" i="1" s="1"/>
  <c r="M155" i="1"/>
  <c r="BE155" i="1" s="1"/>
  <c r="L155" i="1"/>
  <c r="BD155" i="1" s="1"/>
  <c r="K155" i="1"/>
  <c r="BC155" i="1" s="1"/>
  <c r="J155" i="1"/>
  <c r="BB155" i="1" s="1"/>
  <c r="I155" i="1"/>
  <c r="BA155" i="1" s="1"/>
  <c r="H155" i="1"/>
  <c r="AZ155" i="1" s="1"/>
  <c r="G155" i="1"/>
  <c r="AY155" i="1" s="1"/>
  <c r="F155" i="1"/>
  <c r="AX155" i="1" s="1"/>
  <c r="E155" i="1"/>
  <c r="AW155" i="1" s="1"/>
  <c r="D155" i="1"/>
  <c r="AV155" i="1" s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BF154" i="1" s="1"/>
  <c r="M154" i="1"/>
  <c r="BE154" i="1" s="1"/>
  <c r="L154" i="1"/>
  <c r="BD154" i="1" s="1"/>
  <c r="K154" i="1"/>
  <c r="BC154" i="1" s="1"/>
  <c r="J154" i="1"/>
  <c r="BB154" i="1" s="1"/>
  <c r="I154" i="1"/>
  <c r="BA154" i="1" s="1"/>
  <c r="H154" i="1"/>
  <c r="AZ154" i="1" s="1"/>
  <c r="G154" i="1"/>
  <c r="AY154" i="1" s="1"/>
  <c r="F154" i="1"/>
  <c r="AX154" i="1" s="1"/>
  <c r="E154" i="1"/>
  <c r="AW154" i="1" s="1"/>
  <c r="D154" i="1"/>
  <c r="AV154" i="1" s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BF153" i="1" s="1"/>
  <c r="M153" i="1"/>
  <c r="BE153" i="1" s="1"/>
  <c r="L153" i="1"/>
  <c r="BD153" i="1" s="1"/>
  <c r="K153" i="1"/>
  <c r="BC153" i="1" s="1"/>
  <c r="J153" i="1"/>
  <c r="BB153" i="1" s="1"/>
  <c r="I153" i="1"/>
  <c r="BA153" i="1" s="1"/>
  <c r="H153" i="1"/>
  <c r="AZ153" i="1" s="1"/>
  <c r="G153" i="1"/>
  <c r="AY153" i="1" s="1"/>
  <c r="F153" i="1"/>
  <c r="AX153" i="1" s="1"/>
  <c r="E153" i="1"/>
  <c r="AW153" i="1" s="1"/>
  <c r="D153" i="1"/>
  <c r="AV153" i="1" s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BF152" i="1" s="1"/>
  <c r="M152" i="1"/>
  <c r="BE152" i="1" s="1"/>
  <c r="L152" i="1"/>
  <c r="BD152" i="1" s="1"/>
  <c r="K152" i="1"/>
  <c r="BC152" i="1" s="1"/>
  <c r="J152" i="1"/>
  <c r="BB152" i="1" s="1"/>
  <c r="I152" i="1"/>
  <c r="BA152" i="1" s="1"/>
  <c r="H152" i="1"/>
  <c r="AZ152" i="1" s="1"/>
  <c r="G152" i="1"/>
  <c r="AY152" i="1" s="1"/>
  <c r="F152" i="1"/>
  <c r="AX152" i="1" s="1"/>
  <c r="E152" i="1"/>
  <c r="AW152" i="1" s="1"/>
  <c r="D152" i="1"/>
  <c r="AV152" i="1" s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BF151" i="1" s="1"/>
  <c r="M151" i="1"/>
  <c r="BE151" i="1" s="1"/>
  <c r="L151" i="1"/>
  <c r="BD151" i="1" s="1"/>
  <c r="K151" i="1"/>
  <c r="BC151" i="1" s="1"/>
  <c r="J151" i="1"/>
  <c r="BB151" i="1" s="1"/>
  <c r="I151" i="1"/>
  <c r="BA151" i="1" s="1"/>
  <c r="H151" i="1"/>
  <c r="AZ151" i="1" s="1"/>
  <c r="G151" i="1"/>
  <c r="AY151" i="1" s="1"/>
  <c r="F151" i="1"/>
  <c r="AX151" i="1" s="1"/>
  <c r="E151" i="1"/>
  <c r="AW151" i="1" s="1"/>
  <c r="D151" i="1"/>
  <c r="AV151" i="1" s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BF150" i="1" s="1"/>
  <c r="M150" i="1"/>
  <c r="BE150" i="1" s="1"/>
  <c r="L150" i="1"/>
  <c r="BD150" i="1" s="1"/>
  <c r="K150" i="1"/>
  <c r="BC150" i="1" s="1"/>
  <c r="J150" i="1"/>
  <c r="BB150" i="1" s="1"/>
  <c r="I150" i="1"/>
  <c r="BA150" i="1" s="1"/>
  <c r="H150" i="1"/>
  <c r="AZ150" i="1" s="1"/>
  <c r="G150" i="1"/>
  <c r="AY150" i="1" s="1"/>
  <c r="F150" i="1"/>
  <c r="AX150" i="1" s="1"/>
  <c r="E150" i="1"/>
  <c r="AW150" i="1" s="1"/>
  <c r="D150" i="1"/>
  <c r="AV150" i="1" s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BF149" i="1" s="1"/>
  <c r="M149" i="1"/>
  <c r="BE149" i="1" s="1"/>
  <c r="L149" i="1"/>
  <c r="BD149" i="1" s="1"/>
  <c r="K149" i="1"/>
  <c r="BC149" i="1" s="1"/>
  <c r="J149" i="1"/>
  <c r="BB149" i="1" s="1"/>
  <c r="I149" i="1"/>
  <c r="BA149" i="1" s="1"/>
  <c r="H149" i="1"/>
  <c r="AZ149" i="1" s="1"/>
  <c r="G149" i="1"/>
  <c r="AY149" i="1" s="1"/>
  <c r="F149" i="1"/>
  <c r="AX149" i="1" s="1"/>
  <c r="E149" i="1"/>
  <c r="AW149" i="1" s="1"/>
  <c r="D149" i="1"/>
  <c r="AV149" i="1" s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BF148" i="1" s="1"/>
  <c r="M148" i="1"/>
  <c r="BE148" i="1" s="1"/>
  <c r="L148" i="1"/>
  <c r="BD148" i="1" s="1"/>
  <c r="K148" i="1"/>
  <c r="BC148" i="1" s="1"/>
  <c r="J148" i="1"/>
  <c r="BB148" i="1" s="1"/>
  <c r="I148" i="1"/>
  <c r="BA148" i="1" s="1"/>
  <c r="H148" i="1"/>
  <c r="AZ148" i="1" s="1"/>
  <c r="G148" i="1"/>
  <c r="AY148" i="1" s="1"/>
  <c r="F148" i="1"/>
  <c r="AX148" i="1" s="1"/>
  <c r="E148" i="1"/>
  <c r="AW148" i="1" s="1"/>
  <c r="D148" i="1"/>
  <c r="AV148" i="1" s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BF147" i="1" s="1"/>
  <c r="M147" i="1"/>
  <c r="BE147" i="1" s="1"/>
  <c r="L147" i="1"/>
  <c r="BD147" i="1" s="1"/>
  <c r="K147" i="1"/>
  <c r="BC147" i="1" s="1"/>
  <c r="J147" i="1"/>
  <c r="BB147" i="1" s="1"/>
  <c r="I147" i="1"/>
  <c r="BA147" i="1" s="1"/>
  <c r="H147" i="1"/>
  <c r="AZ147" i="1" s="1"/>
  <c r="G147" i="1"/>
  <c r="AY147" i="1" s="1"/>
  <c r="F147" i="1"/>
  <c r="AX147" i="1" s="1"/>
  <c r="E147" i="1"/>
  <c r="AW147" i="1" s="1"/>
  <c r="D147" i="1"/>
  <c r="AV147" i="1" s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BF146" i="1" s="1"/>
  <c r="M146" i="1"/>
  <c r="BE146" i="1" s="1"/>
  <c r="L146" i="1"/>
  <c r="BD146" i="1" s="1"/>
  <c r="K146" i="1"/>
  <c r="BC146" i="1" s="1"/>
  <c r="J146" i="1"/>
  <c r="BB146" i="1" s="1"/>
  <c r="I146" i="1"/>
  <c r="BA146" i="1" s="1"/>
  <c r="H146" i="1"/>
  <c r="AZ146" i="1" s="1"/>
  <c r="G146" i="1"/>
  <c r="AY146" i="1" s="1"/>
  <c r="F146" i="1"/>
  <c r="AX146" i="1" s="1"/>
  <c r="E146" i="1"/>
  <c r="AW146" i="1" s="1"/>
  <c r="D146" i="1"/>
  <c r="AV146" i="1" s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BF145" i="1" s="1"/>
  <c r="M145" i="1"/>
  <c r="BE145" i="1" s="1"/>
  <c r="L145" i="1"/>
  <c r="BD145" i="1" s="1"/>
  <c r="K145" i="1"/>
  <c r="BC145" i="1" s="1"/>
  <c r="J145" i="1"/>
  <c r="BB145" i="1" s="1"/>
  <c r="I145" i="1"/>
  <c r="BA145" i="1" s="1"/>
  <c r="H145" i="1"/>
  <c r="AZ145" i="1" s="1"/>
  <c r="G145" i="1"/>
  <c r="AY145" i="1" s="1"/>
  <c r="F145" i="1"/>
  <c r="AX145" i="1" s="1"/>
  <c r="E145" i="1"/>
  <c r="AW145" i="1" s="1"/>
  <c r="D145" i="1"/>
  <c r="AV145" i="1" s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BF144" i="1" s="1"/>
  <c r="M144" i="1"/>
  <c r="BE144" i="1" s="1"/>
  <c r="L144" i="1"/>
  <c r="BD144" i="1" s="1"/>
  <c r="K144" i="1"/>
  <c r="BC144" i="1" s="1"/>
  <c r="J144" i="1"/>
  <c r="BB144" i="1" s="1"/>
  <c r="I144" i="1"/>
  <c r="BA144" i="1" s="1"/>
  <c r="H144" i="1"/>
  <c r="AZ144" i="1" s="1"/>
  <c r="G144" i="1"/>
  <c r="AY144" i="1" s="1"/>
  <c r="F144" i="1"/>
  <c r="AX144" i="1" s="1"/>
  <c r="E144" i="1"/>
  <c r="AW144" i="1" s="1"/>
  <c r="D144" i="1"/>
  <c r="AV144" i="1" s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BF143" i="1" s="1"/>
  <c r="M143" i="1"/>
  <c r="BE143" i="1" s="1"/>
  <c r="L143" i="1"/>
  <c r="BD143" i="1" s="1"/>
  <c r="K143" i="1"/>
  <c r="BC143" i="1" s="1"/>
  <c r="J143" i="1"/>
  <c r="BB143" i="1" s="1"/>
  <c r="I143" i="1"/>
  <c r="BA143" i="1" s="1"/>
  <c r="H143" i="1"/>
  <c r="AZ143" i="1" s="1"/>
  <c r="G143" i="1"/>
  <c r="AY143" i="1" s="1"/>
  <c r="F143" i="1"/>
  <c r="AX143" i="1" s="1"/>
  <c r="E143" i="1"/>
  <c r="AW143" i="1" s="1"/>
  <c r="D143" i="1"/>
  <c r="AV143" i="1" s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BF142" i="1" s="1"/>
  <c r="M142" i="1"/>
  <c r="BE142" i="1" s="1"/>
  <c r="L142" i="1"/>
  <c r="BD142" i="1" s="1"/>
  <c r="K142" i="1"/>
  <c r="BC142" i="1" s="1"/>
  <c r="J142" i="1"/>
  <c r="BB142" i="1" s="1"/>
  <c r="I142" i="1"/>
  <c r="BA142" i="1" s="1"/>
  <c r="H142" i="1"/>
  <c r="AZ142" i="1" s="1"/>
  <c r="G142" i="1"/>
  <c r="AY142" i="1" s="1"/>
  <c r="F142" i="1"/>
  <c r="AX142" i="1" s="1"/>
  <c r="E142" i="1"/>
  <c r="AW142" i="1" s="1"/>
  <c r="D142" i="1"/>
  <c r="AV142" i="1" s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BF141" i="1" s="1"/>
  <c r="M141" i="1"/>
  <c r="BE141" i="1" s="1"/>
  <c r="L141" i="1"/>
  <c r="BD141" i="1" s="1"/>
  <c r="K141" i="1"/>
  <c r="BC141" i="1" s="1"/>
  <c r="J141" i="1"/>
  <c r="BB141" i="1" s="1"/>
  <c r="I141" i="1"/>
  <c r="BA141" i="1" s="1"/>
  <c r="H141" i="1"/>
  <c r="AZ141" i="1" s="1"/>
  <c r="G141" i="1"/>
  <c r="AY141" i="1" s="1"/>
  <c r="F141" i="1"/>
  <c r="AX141" i="1" s="1"/>
  <c r="E141" i="1"/>
  <c r="AW141" i="1" s="1"/>
  <c r="D141" i="1"/>
  <c r="AV141" i="1" s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BF140" i="1" s="1"/>
  <c r="M140" i="1"/>
  <c r="BE140" i="1" s="1"/>
  <c r="L140" i="1"/>
  <c r="BD140" i="1" s="1"/>
  <c r="K140" i="1"/>
  <c r="BC140" i="1" s="1"/>
  <c r="J140" i="1"/>
  <c r="BB140" i="1" s="1"/>
  <c r="I140" i="1"/>
  <c r="BA140" i="1" s="1"/>
  <c r="H140" i="1"/>
  <c r="AZ140" i="1" s="1"/>
  <c r="G140" i="1"/>
  <c r="AY140" i="1" s="1"/>
  <c r="F140" i="1"/>
  <c r="AX140" i="1" s="1"/>
  <c r="E140" i="1"/>
  <c r="AW140" i="1" s="1"/>
  <c r="D140" i="1"/>
  <c r="AV140" i="1" s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BF139" i="1" s="1"/>
  <c r="M139" i="1"/>
  <c r="BE139" i="1" s="1"/>
  <c r="L139" i="1"/>
  <c r="BD139" i="1" s="1"/>
  <c r="K139" i="1"/>
  <c r="BC139" i="1" s="1"/>
  <c r="J139" i="1"/>
  <c r="BB139" i="1" s="1"/>
  <c r="I139" i="1"/>
  <c r="BA139" i="1" s="1"/>
  <c r="H139" i="1"/>
  <c r="AZ139" i="1" s="1"/>
  <c r="G139" i="1"/>
  <c r="AY139" i="1" s="1"/>
  <c r="F139" i="1"/>
  <c r="AX139" i="1" s="1"/>
  <c r="E139" i="1"/>
  <c r="AW139" i="1" s="1"/>
  <c r="D139" i="1"/>
  <c r="AV139" i="1" s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BF138" i="1" s="1"/>
  <c r="M138" i="1"/>
  <c r="BE138" i="1" s="1"/>
  <c r="L138" i="1"/>
  <c r="BD138" i="1" s="1"/>
  <c r="K138" i="1"/>
  <c r="BC138" i="1" s="1"/>
  <c r="J138" i="1"/>
  <c r="BB138" i="1" s="1"/>
  <c r="I138" i="1"/>
  <c r="BA138" i="1" s="1"/>
  <c r="H138" i="1"/>
  <c r="AZ138" i="1" s="1"/>
  <c r="G138" i="1"/>
  <c r="AY138" i="1" s="1"/>
  <c r="F138" i="1"/>
  <c r="AX138" i="1" s="1"/>
  <c r="E138" i="1"/>
  <c r="AW138" i="1" s="1"/>
  <c r="D138" i="1"/>
  <c r="AV138" i="1" s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BF137" i="1" s="1"/>
  <c r="M137" i="1"/>
  <c r="BE137" i="1" s="1"/>
  <c r="L137" i="1"/>
  <c r="BD137" i="1" s="1"/>
  <c r="K137" i="1"/>
  <c r="BC137" i="1" s="1"/>
  <c r="J137" i="1"/>
  <c r="BB137" i="1" s="1"/>
  <c r="I137" i="1"/>
  <c r="BA137" i="1" s="1"/>
  <c r="H137" i="1"/>
  <c r="AZ137" i="1" s="1"/>
  <c r="G137" i="1"/>
  <c r="AY137" i="1" s="1"/>
  <c r="F137" i="1"/>
  <c r="AX137" i="1" s="1"/>
  <c r="E137" i="1"/>
  <c r="AW137" i="1" s="1"/>
  <c r="D137" i="1"/>
  <c r="AV137" i="1" s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BF136" i="1" s="1"/>
  <c r="M136" i="1"/>
  <c r="BE136" i="1" s="1"/>
  <c r="L136" i="1"/>
  <c r="BD136" i="1" s="1"/>
  <c r="K136" i="1"/>
  <c r="BC136" i="1" s="1"/>
  <c r="J136" i="1"/>
  <c r="BB136" i="1" s="1"/>
  <c r="I136" i="1"/>
  <c r="BA136" i="1" s="1"/>
  <c r="H136" i="1"/>
  <c r="AZ136" i="1" s="1"/>
  <c r="G136" i="1"/>
  <c r="AY136" i="1" s="1"/>
  <c r="F136" i="1"/>
  <c r="AX136" i="1" s="1"/>
  <c r="E136" i="1"/>
  <c r="AW136" i="1" s="1"/>
  <c r="D136" i="1"/>
  <c r="AV136" i="1" s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BF134" i="1" s="1"/>
  <c r="M134" i="1"/>
  <c r="BE134" i="1" s="1"/>
  <c r="L134" i="1"/>
  <c r="BD134" i="1" s="1"/>
  <c r="K134" i="1"/>
  <c r="BC134" i="1" s="1"/>
  <c r="J134" i="1"/>
  <c r="BB134" i="1" s="1"/>
  <c r="I134" i="1"/>
  <c r="BA134" i="1" s="1"/>
  <c r="H134" i="1"/>
  <c r="AZ134" i="1" s="1"/>
  <c r="G134" i="1"/>
  <c r="AY134" i="1" s="1"/>
  <c r="F134" i="1"/>
  <c r="AX134" i="1" s="1"/>
  <c r="E134" i="1"/>
  <c r="AW134" i="1" s="1"/>
  <c r="D134" i="1"/>
  <c r="AV134" i="1" s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BF133" i="1" s="1"/>
  <c r="M133" i="1"/>
  <c r="BE133" i="1" s="1"/>
  <c r="L133" i="1"/>
  <c r="BD133" i="1" s="1"/>
  <c r="K133" i="1"/>
  <c r="BC133" i="1" s="1"/>
  <c r="J133" i="1"/>
  <c r="BB133" i="1" s="1"/>
  <c r="I133" i="1"/>
  <c r="BA133" i="1" s="1"/>
  <c r="H133" i="1"/>
  <c r="AZ133" i="1" s="1"/>
  <c r="G133" i="1"/>
  <c r="AY133" i="1" s="1"/>
  <c r="F133" i="1"/>
  <c r="AX133" i="1" s="1"/>
  <c r="E133" i="1"/>
  <c r="AW133" i="1" s="1"/>
  <c r="D133" i="1"/>
  <c r="AV133" i="1" s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BF132" i="1" s="1"/>
  <c r="M132" i="1"/>
  <c r="BE132" i="1" s="1"/>
  <c r="L132" i="1"/>
  <c r="BD132" i="1" s="1"/>
  <c r="K132" i="1"/>
  <c r="BC132" i="1" s="1"/>
  <c r="J132" i="1"/>
  <c r="BB132" i="1" s="1"/>
  <c r="I132" i="1"/>
  <c r="BA132" i="1" s="1"/>
  <c r="H132" i="1"/>
  <c r="AZ132" i="1" s="1"/>
  <c r="G132" i="1"/>
  <c r="AY132" i="1" s="1"/>
  <c r="F132" i="1"/>
  <c r="AX132" i="1" s="1"/>
  <c r="E132" i="1"/>
  <c r="AW132" i="1" s="1"/>
  <c r="D132" i="1"/>
  <c r="AV132" i="1" s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BF131" i="1" s="1"/>
  <c r="M131" i="1"/>
  <c r="BE131" i="1" s="1"/>
  <c r="L131" i="1"/>
  <c r="BD131" i="1" s="1"/>
  <c r="K131" i="1"/>
  <c r="BC131" i="1" s="1"/>
  <c r="J131" i="1"/>
  <c r="BB131" i="1" s="1"/>
  <c r="I131" i="1"/>
  <c r="BA131" i="1" s="1"/>
  <c r="H131" i="1"/>
  <c r="AZ131" i="1" s="1"/>
  <c r="G131" i="1"/>
  <c r="AY131" i="1" s="1"/>
  <c r="F131" i="1"/>
  <c r="AX131" i="1" s="1"/>
  <c r="E131" i="1"/>
  <c r="AW131" i="1" s="1"/>
  <c r="D131" i="1"/>
  <c r="AV131" i="1" s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BF130" i="1" s="1"/>
  <c r="M130" i="1"/>
  <c r="BE130" i="1" s="1"/>
  <c r="L130" i="1"/>
  <c r="BD130" i="1" s="1"/>
  <c r="K130" i="1"/>
  <c r="BC130" i="1" s="1"/>
  <c r="J130" i="1"/>
  <c r="BB130" i="1" s="1"/>
  <c r="I130" i="1"/>
  <c r="BA130" i="1" s="1"/>
  <c r="H130" i="1"/>
  <c r="AZ130" i="1" s="1"/>
  <c r="G130" i="1"/>
  <c r="AY130" i="1" s="1"/>
  <c r="F130" i="1"/>
  <c r="AX130" i="1" s="1"/>
  <c r="E130" i="1"/>
  <c r="AW130" i="1" s="1"/>
  <c r="D130" i="1"/>
  <c r="AV130" i="1" s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BF129" i="1" s="1"/>
  <c r="M129" i="1"/>
  <c r="BE129" i="1" s="1"/>
  <c r="L129" i="1"/>
  <c r="BD129" i="1" s="1"/>
  <c r="K129" i="1"/>
  <c r="BC129" i="1" s="1"/>
  <c r="J129" i="1"/>
  <c r="BB129" i="1" s="1"/>
  <c r="I129" i="1"/>
  <c r="BA129" i="1" s="1"/>
  <c r="H129" i="1"/>
  <c r="AZ129" i="1" s="1"/>
  <c r="G129" i="1"/>
  <c r="AY129" i="1" s="1"/>
  <c r="F129" i="1"/>
  <c r="AX129" i="1" s="1"/>
  <c r="E129" i="1"/>
  <c r="AW129" i="1" s="1"/>
  <c r="D129" i="1"/>
  <c r="AV129" i="1" s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BF128" i="1" s="1"/>
  <c r="M128" i="1"/>
  <c r="BE128" i="1" s="1"/>
  <c r="L128" i="1"/>
  <c r="BD128" i="1" s="1"/>
  <c r="K128" i="1"/>
  <c r="BC128" i="1" s="1"/>
  <c r="J128" i="1"/>
  <c r="BB128" i="1" s="1"/>
  <c r="I128" i="1"/>
  <c r="BA128" i="1" s="1"/>
  <c r="H128" i="1"/>
  <c r="AZ128" i="1" s="1"/>
  <c r="G128" i="1"/>
  <c r="AY128" i="1" s="1"/>
  <c r="F128" i="1"/>
  <c r="AX128" i="1" s="1"/>
  <c r="E128" i="1"/>
  <c r="AW128" i="1" s="1"/>
  <c r="D128" i="1"/>
  <c r="AV128" i="1" s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BF127" i="1" s="1"/>
  <c r="M127" i="1"/>
  <c r="BE127" i="1" s="1"/>
  <c r="L127" i="1"/>
  <c r="BD127" i="1" s="1"/>
  <c r="K127" i="1"/>
  <c r="BC127" i="1" s="1"/>
  <c r="J127" i="1"/>
  <c r="BB127" i="1" s="1"/>
  <c r="I127" i="1"/>
  <c r="BA127" i="1" s="1"/>
  <c r="H127" i="1"/>
  <c r="AZ127" i="1" s="1"/>
  <c r="G127" i="1"/>
  <c r="AY127" i="1" s="1"/>
  <c r="F127" i="1"/>
  <c r="AX127" i="1" s="1"/>
  <c r="E127" i="1"/>
  <c r="AW127" i="1" s="1"/>
  <c r="D127" i="1"/>
  <c r="AV127" i="1" s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BF126" i="1" s="1"/>
  <c r="M126" i="1"/>
  <c r="BE126" i="1" s="1"/>
  <c r="L126" i="1"/>
  <c r="BD126" i="1" s="1"/>
  <c r="K126" i="1"/>
  <c r="BC126" i="1" s="1"/>
  <c r="J126" i="1"/>
  <c r="BB126" i="1" s="1"/>
  <c r="I126" i="1"/>
  <c r="BA126" i="1" s="1"/>
  <c r="H126" i="1"/>
  <c r="AZ126" i="1" s="1"/>
  <c r="G126" i="1"/>
  <c r="AY126" i="1" s="1"/>
  <c r="F126" i="1"/>
  <c r="AX126" i="1" s="1"/>
  <c r="E126" i="1"/>
  <c r="AW126" i="1" s="1"/>
  <c r="D126" i="1"/>
  <c r="AV126" i="1" s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BF125" i="1" s="1"/>
  <c r="M125" i="1"/>
  <c r="BE125" i="1" s="1"/>
  <c r="L125" i="1"/>
  <c r="BD125" i="1" s="1"/>
  <c r="K125" i="1"/>
  <c r="BC125" i="1" s="1"/>
  <c r="J125" i="1"/>
  <c r="BB125" i="1" s="1"/>
  <c r="I125" i="1"/>
  <c r="BA125" i="1" s="1"/>
  <c r="H125" i="1"/>
  <c r="AZ125" i="1" s="1"/>
  <c r="G125" i="1"/>
  <c r="AY125" i="1" s="1"/>
  <c r="F125" i="1"/>
  <c r="AX125" i="1" s="1"/>
  <c r="E125" i="1"/>
  <c r="AW125" i="1" s="1"/>
  <c r="D125" i="1"/>
  <c r="AV125" i="1" s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BF124" i="1" s="1"/>
  <c r="M124" i="1"/>
  <c r="BE124" i="1" s="1"/>
  <c r="L124" i="1"/>
  <c r="BD124" i="1" s="1"/>
  <c r="K124" i="1"/>
  <c r="BC124" i="1" s="1"/>
  <c r="J124" i="1"/>
  <c r="BB124" i="1" s="1"/>
  <c r="I124" i="1"/>
  <c r="BA124" i="1" s="1"/>
  <c r="H124" i="1"/>
  <c r="AZ124" i="1" s="1"/>
  <c r="G124" i="1"/>
  <c r="AY124" i="1" s="1"/>
  <c r="F124" i="1"/>
  <c r="AX124" i="1" s="1"/>
  <c r="E124" i="1"/>
  <c r="AW124" i="1" s="1"/>
  <c r="D124" i="1"/>
  <c r="AV124" i="1" s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BF123" i="1" s="1"/>
  <c r="M123" i="1"/>
  <c r="BE123" i="1" s="1"/>
  <c r="L123" i="1"/>
  <c r="BD123" i="1" s="1"/>
  <c r="K123" i="1"/>
  <c r="BC123" i="1" s="1"/>
  <c r="J123" i="1"/>
  <c r="BB123" i="1" s="1"/>
  <c r="I123" i="1"/>
  <c r="BA123" i="1" s="1"/>
  <c r="H123" i="1"/>
  <c r="AZ123" i="1" s="1"/>
  <c r="G123" i="1"/>
  <c r="AY123" i="1" s="1"/>
  <c r="F123" i="1"/>
  <c r="AX123" i="1" s="1"/>
  <c r="E123" i="1"/>
  <c r="AW123" i="1" s="1"/>
  <c r="D123" i="1"/>
  <c r="AV123" i="1" s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BF122" i="1" s="1"/>
  <c r="M122" i="1"/>
  <c r="BE122" i="1" s="1"/>
  <c r="L122" i="1"/>
  <c r="BD122" i="1" s="1"/>
  <c r="K122" i="1"/>
  <c r="BC122" i="1" s="1"/>
  <c r="J122" i="1"/>
  <c r="BB122" i="1" s="1"/>
  <c r="I122" i="1"/>
  <c r="BA122" i="1" s="1"/>
  <c r="H122" i="1"/>
  <c r="AZ122" i="1" s="1"/>
  <c r="G122" i="1"/>
  <c r="AY122" i="1" s="1"/>
  <c r="F122" i="1"/>
  <c r="AX122" i="1" s="1"/>
  <c r="E122" i="1"/>
  <c r="AW122" i="1" s="1"/>
  <c r="D122" i="1"/>
  <c r="AV122" i="1" s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BF121" i="1" s="1"/>
  <c r="M121" i="1"/>
  <c r="BE121" i="1" s="1"/>
  <c r="L121" i="1"/>
  <c r="BD121" i="1" s="1"/>
  <c r="K121" i="1"/>
  <c r="BC121" i="1" s="1"/>
  <c r="J121" i="1"/>
  <c r="BB121" i="1" s="1"/>
  <c r="I121" i="1"/>
  <c r="BA121" i="1" s="1"/>
  <c r="H121" i="1"/>
  <c r="AZ121" i="1" s="1"/>
  <c r="G121" i="1"/>
  <c r="AY121" i="1" s="1"/>
  <c r="F121" i="1"/>
  <c r="AX121" i="1" s="1"/>
  <c r="E121" i="1"/>
  <c r="AW121" i="1" s="1"/>
  <c r="D121" i="1"/>
  <c r="AV121" i="1" s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BF120" i="1" s="1"/>
  <c r="M120" i="1"/>
  <c r="BE120" i="1" s="1"/>
  <c r="L120" i="1"/>
  <c r="BD120" i="1" s="1"/>
  <c r="K120" i="1"/>
  <c r="BC120" i="1" s="1"/>
  <c r="J120" i="1"/>
  <c r="BB120" i="1" s="1"/>
  <c r="I120" i="1"/>
  <c r="BA120" i="1" s="1"/>
  <c r="H120" i="1"/>
  <c r="AZ120" i="1" s="1"/>
  <c r="G120" i="1"/>
  <c r="AY120" i="1" s="1"/>
  <c r="F120" i="1"/>
  <c r="AX120" i="1" s="1"/>
  <c r="E120" i="1"/>
  <c r="AW120" i="1" s="1"/>
  <c r="D120" i="1"/>
  <c r="AV120" i="1" s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BF119" i="1" s="1"/>
  <c r="M119" i="1"/>
  <c r="BE119" i="1" s="1"/>
  <c r="L119" i="1"/>
  <c r="BD119" i="1" s="1"/>
  <c r="K119" i="1"/>
  <c r="BC119" i="1" s="1"/>
  <c r="J119" i="1"/>
  <c r="BB119" i="1" s="1"/>
  <c r="I119" i="1"/>
  <c r="BA119" i="1" s="1"/>
  <c r="H119" i="1"/>
  <c r="AZ119" i="1" s="1"/>
  <c r="G119" i="1"/>
  <c r="AY119" i="1" s="1"/>
  <c r="F119" i="1"/>
  <c r="AX119" i="1" s="1"/>
  <c r="E119" i="1"/>
  <c r="AW119" i="1" s="1"/>
  <c r="D119" i="1"/>
  <c r="AV119" i="1" s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BF118" i="1" s="1"/>
  <c r="M118" i="1"/>
  <c r="BE118" i="1" s="1"/>
  <c r="L118" i="1"/>
  <c r="BD118" i="1" s="1"/>
  <c r="K118" i="1"/>
  <c r="BC118" i="1" s="1"/>
  <c r="J118" i="1"/>
  <c r="BB118" i="1" s="1"/>
  <c r="I118" i="1"/>
  <c r="BA118" i="1" s="1"/>
  <c r="H118" i="1"/>
  <c r="AZ118" i="1" s="1"/>
  <c r="G118" i="1"/>
  <c r="AY118" i="1" s="1"/>
  <c r="F118" i="1"/>
  <c r="AX118" i="1" s="1"/>
  <c r="E118" i="1"/>
  <c r="AW118" i="1" s="1"/>
  <c r="D118" i="1"/>
  <c r="AV118" i="1" s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BF117" i="1" s="1"/>
  <c r="M117" i="1"/>
  <c r="BE117" i="1" s="1"/>
  <c r="L117" i="1"/>
  <c r="BD117" i="1" s="1"/>
  <c r="K117" i="1"/>
  <c r="BC117" i="1" s="1"/>
  <c r="J117" i="1"/>
  <c r="BB117" i="1" s="1"/>
  <c r="I117" i="1"/>
  <c r="BA117" i="1" s="1"/>
  <c r="H117" i="1"/>
  <c r="AZ117" i="1" s="1"/>
  <c r="G117" i="1"/>
  <c r="AY117" i="1" s="1"/>
  <c r="F117" i="1"/>
  <c r="AX117" i="1" s="1"/>
  <c r="E117" i="1"/>
  <c r="AW117" i="1" s="1"/>
  <c r="D117" i="1"/>
  <c r="AV117" i="1" s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BF116" i="1" s="1"/>
  <c r="M116" i="1"/>
  <c r="BE116" i="1" s="1"/>
  <c r="L116" i="1"/>
  <c r="BD116" i="1" s="1"/>
  <c r="K116" i="1"/>
  <c r="BC116" i="1" s="1"/>
  <c r="J116" i="1"/>
  <c r="BB116" i="1" s="1"/>
  <c r="I116" i="1"/>
  <c r="BA116" i="1" s="1"/>
  <c r="H116" i="1"/>
  <c r="AZ116" i="1" s="1"/>
  <c r="G116" i="1"/>
  <c r="AY116" i="1" s="1"/>
  <c r="F116" i="1"/>
  <c r="AX116" i="1" s="1"/>
  <c r="E116" i="1"/>
  <c r="AW116" i="1" s="1"/>
  <c r="D116" i="1"/>
  <c r="AV116" i="1" s="1"/>
  <c r="AW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BE115" i="1" s="1"/>
  <c r="L115" i="1"/>
  <c r="BD115" i="1" s="1"/>
  <c r="K115" i="1"/>
  <c r="BC115" i="1" s="1"/>
  <c r="J115" i="1"/>
  <c r="I115" i="1"/>
  <c r="BA115" i="1" s="1"/>
  <c r="H115" i="1"/>
  <c r="AZ115" i="1" s="1"/>
  <c r="G115" i="1"/>
  <c r="AY115" i="1" s="1"/>
  <c r="F115" i="1"/>
  <c r="E115" i="1"/>
  <c r="D115" i="1"/>
  <c r="AV115" i="1" s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BD113" i="1" s="1"/>
  <c r="V113" i="1"/>
  <c r="U113" i="1"/>
  <c r="T113" i="1"/>
  <c r="S113" i="1"/>
  <c r="AZ113" i="1" s="1"/>
  <c r="R113" i="1"/>
  <c r="Q113" i="1"/>
  <c r="P113" i="1"/>
  <c r="O113" i="1"/>
  <c r="N113" i="1"/>
  <c r="M113" i="1"/>
  <c r="L113" i="1"/>
  <c r="K113" i="1"/>
  <c r="BC113" i="1" s="1"/>
  <c r="J113" i="1"/>
  <c r="BB113" i="1" s="1"/>
  <c r="I113" i="1"/>
  <c r="H113" i="1"/>
  <c r="G113" i="1"/>
  <c r="AY113" i="1" s="1"/>
  <c r="F113" i="1"/>
  <c r="AX113" i="1" s="1"/>
  <c r="E113" i="1"/>
  <c r="D113" i="1"/>
  <c r="AV113" i="1" s="1"/>
  <c r="AU112" i="1"/>
  <c r="BF112" i="1" s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BE112" i="1" s="1"/>
  <c r="AH112" i="1"/>
  <c r="AG112" i="1"/>
  <c r="AF112" i="1"/>
  <c r="AE112" i="1"/>
  <c r="BA112" i="1" s="1"/>
  <c r="AD112" i="1"/>
  <c r="AC112" i="1"/>
  <c r="AB112" i="1"/>
  <c r="AA112" i="1"/>
  <c r="AW112" i="1" s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BC112" i="1" s="1"/>
  <c r="J112" i="1"/>
  <c r="BB112" i="1" s="1"/>
  <c r="I112" i="1"/>
  <c r="H112" i="1"/>
  <c r="G112" i="1"/>
  <c r="AY112" i="1" s="1"/>
  <c r="F112" i="1"/>
  <c r="AX112" i="1" s="1"/>
  <c r="E112" i="1"/>
  <c r="D112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BF111" i="1" s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BE111" i="1" s="1"/>
  <c r="W111" i="1"/>
  <c r="V111" i="1"/>
  <c r="U111" i="1"/>
  <c r="BB111" i="1" s="1"/>
  <c r="T111" i="1"/>
  <c r="BA111" i="1" s="1"/>
  <c r="S111" i="1"/>
  <c r="R111" i="1"/>
  <c r="Q111" i="1"/>
  <c r="P111" i="1"/>
  <c r="O111" i="1"/>
  <c r="N111" i="1"/>
  <c r="M111" i="1"/>
  <c r="L111" i="1"/>
  <c r="BD111" i="1" s="1"/>
  <c r="K111" i="1"/>
  <c r="J111" i="1"/>
  <c r="I111" i="1"/>
  <c r="H111" i="1"/>
  <c r="AZ111" i="1" s="1"/>
  <c r="G111" i="1"/>
  <c r="F111" i="1"/>
  <c r="AX111" i="1" s="1"/>
  <c r="E111" i="1"/>
  <c r="AW111" i="1" s="1"/>
  <c r="D111" i="1"/>
  <c r="AV111" i="1" s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BE110" i="1" s="1"/>
  <c r="W110" i="1"/>
  <c r="V110" i="1"/>
  <c r="U110" i="1"/>
  <c r="T110" i="1"/>
  <c r="BA110" i="1" s="1"/>
  <c r="S110" i="1"/>
  <c r="R110" i="1"/>
  <c r="Q110" i="1"/>
  <c r="P110" i="1"/>
  <c r="O110" i="1"/>
  <c r="N110" i="1"/>
  <c r="M110" i="1"/>
  <c r="L110" i="1"/>
  <c r="BD110" i="1" s="1"/>
  <c r="K110" i="1"/>
  <c r="BC110" i="1" s="1"/>
  <c r="J110" i="1"/>
  <c r="I110" i="1"/>
  <c r="H110" i="1"/>
  <c r="AZ110" i="1" s="1"/>
  <c r="G110" i="1"/>
  <c r="AY110" i="1" s="1"/>
  <c r="F110" i="1"/>
  <c r="E110" i="1"/>
  <c r="AW110" i="1" s="1"/>
  <c r="D110" i="1"/>
  <c r="AV110" i="1" s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BF109" i="1" s="1"/>
  <c r="M109" i="1"/>
  <c r="BE109" i="1" s="1"/>
  <c r="L109" i="1"/>
  <c r="BD109" i="1" s="1"/>
  <c r="K109" i="1"/>
  <c r="BC109" i="1" s="1"/>
  <c r="J109" i="1"/>
  <c r="BB109" i="1" s="1"/>
  <c r="I109" i="1"/>
  <c r="BA109" i="1" s="1"/>
  <c r="H109" i="1"/>
  <c r="AZ109" i="1" s="1"/>
  <c r="G109" i="1"/>
  <c r="AY109" i="1" s="1"/>
  <c r="F109" i="1"/>
  <c r="AX109" i="1" s="1"/>
  <c r="E109" i="1"/>
  <c r="AW109" i="1" s="1"/>
  <c r="D109" i="1"/>
  <c r="AV109" i="1" s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BF108" i="1" s="1"/>
  <c r="M108" i="1"/>
  <c r="BE108" i="1" s="1"/>
  <c r="L108" i="1"/>
  <c r="BD108" i="1" s="1"/>
  <c r="K108" i="1"/>
  <c r="BC108" i="1" s="1"/>
  <c r="J108" i="1"/>
  <c r="BB108" i="1" s="1"/>
  <c r="I108" i="1"/>
  <c r="BA108" i="1" s="1"/>
  <c r="H108" i="1"/>
  <c r="AZ108" i="1" s="1"/>
  <c r="G108" i="1"/>
  <c r="AY108" i="1" s="1"/>
  <c r="F108" i="1"/>
  <c r="AX108" i="1" s="1"/>
  <c r="E108" i="1"/>
  <c r="AW108" i="1" s="1"/>
  <c r="D108" i="1"/>
  <c r="AV108" i="1" s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BF107" i="1" s="1"/>
  <c r="M107" i="1"/>
  <c r="BE107" i="1" s="1"/>
  <c r="L107" i="1"/>
  <c r="BD107" i="1" s="1"/>
  <c r="K107" i="1"/>
  <c r="BC107" i="1" s="1"/>
  <c r="J107" i="1"/>
  <c r="BB107" i="1" s="1"/>
  <c r="I107" i="1"/>
  <c r="BA107" i="1" s="1"/>
  <c r="H107" i="1"/>
  <c r="AZ107" i="1" s="1"/>
  <c r="G107" i="1"/>
  <c r="AY107" i="1" s="1"/>
  <c r="F107" i="1"/>
  <c r="AX107" i="1" s="1"/>
  <c r="E107" i="1"/>
  <c r="AW107" i="1" s="1"/>
  <c r="D107" i="1"/>
  <c r="AV107" i="1" s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BF106" i="1" s="1"/>
  <c r="M106" i="1"/>
  <c r="BE106" i="1" s="1"/>
  <c r="L106" i="1"/>
  <c r="BD106" i="1" s="1"/>
  <c r="K106" i="1"/>
  <c r="BC106" i="1" s="1"/>
  <c r="J106" i="1"/>
  <c r="BB106" i="1" s="1"/>
  <c r="I106" i="1"/>
  <c r="BA106" i="1" s="1"/>
  <c r="H106" i="1"/>
  <c r="AZ106" i="1" s="1"/>
  <c r="G106" i="1"/>
  <c r="AY106" i="1" s="1"/>
  <c r="F106" i="1"/>
  <c r="AX106" i="1" s="1"/>
  <c r="E106" i="1"/>
  <c r="AW106" i="1" s="1"/>
  <c r="D106" i="1"/>
  <c r="AV106" i="1" s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BF105" i="1" s="1"/>
  <c r="M105" i="1"/>
  <c r="BE105" i="1" s="1"/>
  <c r="L105" i="1"/>
  <c r="BD105" i="1" s="1"/>
  <c r="K105" i="1"/>
  <c r="BC105" i="1" s="1"/>
  <c r="J105" i="1"/>
  <c r="BB105" i="1" s="1"/>
  <c r="I105" i="1"/>
  <c r="BA105" i="1" s="1"/>
  <c r="H105" i="1"/>
  <c r="AZ105" i="1" s="1"/>
  <c r="G105" i="1"/>
  <c r="AY105" i="1" s="1"/>
  <c r="F105" i="1"/>
  <c r="AX105" i="1" s="1"/>
  <c r="E105" i="1"/>
  <c r="AW105" i="1" s="1"/>
  <c r="D105" i="1"/>
  <c r="AV105" i="1" s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BF104" i="1" s="1"/>
  <c r="M104" i="1"/>
  <c r="BE104" i="1" s="1"/>
  <c r="L104" i="1"/>
  <c r="BD104" i="1" s="1"/>
  <c r="K104" i="1"/>
  <c r="BC104" i="1" s="1"/>
  <c r="J104" i="1"/>
  <c r="BB104" i="1" s="1"/>
  <c r="I104" i="1"/>
  <c r="BA104" i="1" s="1"/>
  <c r="H104" i="1"/>
  <c r="AZ104" i="1" s="1"/>
  <c r="G104" i="1"/>
  <c r="AY104" i="1" s="1"/>
  <c r="F104" i="1"/>
  <c r="AX104" i="1" s="1"/>
  <c r="E104" i="1"/>
  <c r="AW104" i="1" s="1"/>
  <c r="D104" i="1"/>
  <c r="AV104" i="1" s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BF103" i="1" s="1"/>
  <c r="M103" i="1"/>
  <c r="BE103" i="1" s="1"/>
  <c r="L103" i="1"/>
  <c r="BD103" i="1" s="1"/>
  <c r="K103" i="1"/>
  <c r="BC103" i="1" s="1"/>
  <c r="J103" i="1"/>
  <c r="BB103" i="1" s="1"/>
  <c r="I103" i="1"/>
  <c r="BA103" i="1" s="1"/>
  <c r="H103" i="1"/>
  <c r="AZ103" i="1" s="1"/>
  <c r="G103" i="1"/>
  <c r="AY103" i="1" s="1"/>
  <c r="F103" i="1"/>
  <c r="AX103" i="1" s="1"/>
  <c r="E103" i="1"/>
  <c r="AW103" i="1" s="1"/>
  <c r="D103" i="1"/>
  <c r="AV103" i="1" s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BF102" i="1" s="1"/>
  <c r="M102" i="1"/>
  <c r="BE102" i="1" s="1"/>
  <c r="L102" i="1"/>
  <c r="BD102" i="1" s="1"/>
  <c r="K102" i="1"/>
  <c r="BC102" i="1" s="1"/>
  <c r="J102" i="1"/>
  <c r="BB102" i="1" s="1"/>
  <c r="I102" i="1"/>
  <c r="BA102" i="1" s="1"/>
  <c r="H102" i="1"/>
  <c r="AZ102" i="1" s="1"/>
  <c r="G102" i="1"/>
  <c r="AY102" i="1" s="1"/>
  <c r="F102" i="1"/>
  <c r="AX102" i="1" s="1"/>
  <c r="E102" i="1"/>
  <c r="AW102" i="1" s="1"/>
  <c r="D102" i="1"/>
  <c r="AV102" i="1" s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BF101" i="1" s="1"/>
  <c r="M101" i="1"/>
  <c r="BE101" i="1" s="1"/>
  <c r="L101" i="1"/>
  <c r="BD101" i="1" s="1"/>
  <c r="K101" i="1"/>
  <c r="BC101" i="1" s="1"/>
  <c r="J101" i="1"/>
  <c r="BB101" i="1" s="1"/>
  <c r="I101" i="1"/>
  <c r="BA101" i="1" s="1"/>
  <c r="H101" i="1"/>
  <c r="AZ101" i="1" s="1"/>
  <c r="G101" i="1"/>
  <c r="AY101" i="1" s="1"/>
  <c r="F101" i="1"/>
  <c r="AX101" i="1" s="1"/>
  <c r="E101" i="1"/>
  <c r="AW101" i="1" s="1"/>
  <c r="D101" i="1"/>
  <c r="AV101" i="1" s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BF100" i="1" s="1"/>
  <c r="M100" i="1"/>
  <c r="BE100" i="1" s="1"/>
  <c r="L100" i="1"/>
  <c r="BD100" i="1" s="1"/>
  <c r="K100" i="1"/>
  <c r="BC100" i="1" s="1"/>
  <c r="J100" i="1"/>
  <c r="BB100" i="1" s="1"/>
  <c r="I100" i="1"/>
  <c r="BA100" i="1" s="1"/>
  <c r="H100" i="1"/>
  <c r="AZ100" i="1" s="1"/>
  <c r="G100" i="1"/>
  <c r="AY100" i="1" s="1"/>
  <c r="F100" i="1"/>
  <c r="AX100" i="1" s="1"/>
  <c r="E100" i="1"/>
  <c r="AW100" i="1" s="1"/>
  <c r="D100" i="1"/>
  <c r="AV100" i="1" s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BF99" i="1" s="1"/>
  <c r="M99" i="1"/>
  <c r="BE99" i="1" s="1"/>
  <c r="L99" i="1"/>
  <c r="BD99" i="1" s="1"/>
  <c r="K99" i="1"/>
  <c r="BC99" i="1" s="1"/>
  <c r="J99" i="1"/>
  <c r="BB99" i="1" s="1"/>
  <c r="I99" i="1"/>
  <c r="BA99" i="1" s="1"/>
  <c r="H99" i="1"/>
  <c r="AZ99" i="1" s="1"/>
  <c r="G99" i="1"/>
  <c r="AY99" i="1" s="1"/>
  <c r="F99" i="1"/>
  <c r="AX99" i="1" s="1"/>
  <c r="E99" i="1"/>
  <c r="AW99" i="1" s="1"/>
  <c r="D99" i="1"/>
  <c r="AV99" i="1" s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BF98" i="1" s="1"/>
  <c r="M98" i="1"/>
  <c r="BE98" i="1" s="1"/>
  <c r="L98" i="1"/>
  <c r="BD98" i="1" s="1"/>
  <c r="K98" i="1"/>
  <c r="BC98" i="1" s="1"/>
  <c r="J98" i="1"/>
  <c r="BB98" i="1" s="1"/>
  <c r="I98" i="1"/>
  <c r="BA98" i="1" s="1"/>
  <c r="H98" i="1"/>
  <c r="AZ98" i="1" s="1"/>
  <c r="G98" i="1"/>
  <c r="AY98" i="1" s="1"/>
  <c r="F98" i="1"/>
  <c r="AX98" i="1" s="1"/>
  <c r="E98" i="1"/>
  <c r="AW98" i="1" s="1"/>
  <c r="D98" i="1"/>
  <c r="AV98" i="1" s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BF97" i="1" s="1"/>
  <c r="M97" i="1"/>
  <c r="BE97" i="1" s="1"/>
  <c r="L97" i="1"/>
  <c r="BD97" i="1" s="1"/>
  <c r="K97" i="1"/>
  <c r="BC97" i="1" s="1"/>
  <c r="J97" i="1"/>
  <c r="BB97" i="1" s="1"/>
  <c r="I97" i="1"/>
  <c r="BA97" i="1" s="1"/>
  <c r="H97" i="1"/>
  <c r="AZ97" i="1" s="1"/>
  <c r="G97" i="1"/>
  <c r="AY97" i="1" s="1"/>
  <c r="F97" i="1"/>
  <c r="AX97" i="1" s="1"/>
  <c r="E97" i="1"/>
  <c r="AW97" i="1" s="1"/>
  <c r="D97" i="1"/>
  <c r="AV97" i="1" s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BF96" i="1" s="1"/>
  <c r="M96" i="1"/>
  <c r="BE96" i="1" s="1"/>
  <c r="L96" i="1"/>
  <c r="BD96" i="1" s="1"/>
  <c r="K96" i="1"/>
  <c r="BC96" i="1" s="1"/>
  <c r="J96" i="1"/>
  <c r="BB96" i="1" s="1"/>
  <c r="I96" i="1"/>
  <c r="BA96" i="1" s="1"/>
  <c r="H96" i="1"/>
  <c r="AZ96" i="1" s="1"/>
  <c r="G96" i="1"/>
  <c r="AY96" i="1" s="1"/>
  <c r="F96" i="1"/>
  <c r="AX96" i="1" s="1"/>
  <c r="E96" i="1"/>
  <c r="AW96" i="1" s="1"/>
  <c r="D96" i="1"/>
  <c r="AV96" i="1" s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BF95" i="1" s="1"/>
  <c r="M95" i="1"/>
  <c r="BE95" i="1" s="1"/>
  <c r="L95" i="1"/>
  <c r="BD95" i="1" s="1"/>
  <c r="K95" i="1"/>
  <c r="BC95" i="1" s="1"/>
  <c r="J95" i="1"/>
  <c r="BB95" i="1" s="1"/>
  <c r="I95" i="1"/>
  <c r="BA95" i="1" s="1"/>
  <c r="H95" i="1"/>
  <c r="AZ95" i="1" s="1"/>
  <c r="G95" i="1"/>
  <c r="AY95" i="1" s="1"/>
  <c r="F95" i="1"/>
  <c r="AX95" i="1" s="1"/>
  <c r="E95" i="1"/>
  <c r="AW95" i="1" s="1"/>
  <c r="D95" i="1"/>
  <c r="AV95" i="1" s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BF94" i="1" s="1"/>
  <c r="M94" i="1"/>
  <c r="BE94" i="1" s="1"/>
  <c r="L94" i="1"/>
  <c r="BD94" i="1" s="1"/>
  <c r="K94" i="1"/>
  <c r="BC94" i="1" s="1"/>
  <c r="J94" i="1"/>
  <c r="BB94" i="1" s="1"/>
  <c r="I94" i="1"/>
  <c r="BA94" i="1" s="1"/>
  <c r="H94" i="1"/>
  <c r="AZ94" i="1" s="1"/>
  <c r="G94" i="1"/>
  <c r="AY94" i="1" s="1"/>
  <c r="F94" i="1"/>
  <c r="AX94" i="1" s="1"/>
  <c r="E94" i="1"/>
  <c r="AW94" i="1" s="1"/>
  <c r="D94" i="1"/>
  <c r="AV94" i="1" s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BF93" i="1" s="1"/>
  <c r="M93" i="1"/>
  <c r="BE93" i="1" s="1"/>
  <c r="L93" i="1"/>
  <c r="BD93" i="1" s="1"/>
  <c r="K93" i="1"/>
  <c r="BC93" i="1" s="1"/>
  <c r="J93" i="1"/>
  <c r="BB93" i="1" s="1"/>
  <c r="I93" i="1"/>
  <c r="BA93" i="1" s="1"/>
  <c r="H93" i="1"/>
  <c r="AZ93" i="1" s="1"/>
  <c r="G93" i="1"/>
  <c r="AY93" i="1" s="1"/>
  <c r="F93" i="1"/>
  <c r="AX93" i="1" s="1"/>
  <c r="E93" i="1"/>
  <c r="AW93" i="1" s="1"/>
  <c r="D93" i="1"/>
  <c r="AV93" i="1" s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BF92" i="1" s="1"/>
  <c r="M92" i="1"/>
  <c r="BE92" i="1" s="1"/>
  <c r="L92" i="1"/>
  <c r="BD92" i="1" s="1"/>
  <c r="K92" i="1"/>
  <c r="BC92" i="1" s="1"/>
  <c r="J92" i="1"/>
  <c r="BB92" i="1" s="1"/>
  <c r="I92" i="1"/>
  <c r="BA92" i="1" s="1"/>
  <c r="H92" i="1"/>
  <c r="AZ92" i="1" s="1"/>
  <c r="G92" i="1"/>
  <c r="AY92" i="1" s="1"/>
  <c r="F92" i="1"/>
  <c r="AX92" i="1" s="1"/>
  <c r="E92" i="1"/>
  <c r="AW92" i="1" s="1"/>
  <c r="D92" i="1"/>
  <c r="AV92" i="1" s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BF91" i="1" s="1"/>
  <c r="M91" i="1"/>
  <c r="BE91" i="1" s="1"/>
  <c r="L91" i="1"/>
  <c r="BD91" i="1" s="1"/>
  <c r="K91" i="1"/>
  <c r="BC91" i="1" s="1"/>
  <c r="J91" i="1"/>
  <c r="BB91" i="1" s="1"/>
  <c r="I91" i="1"/>
  <c r="BA91" i="1" s="1"/>
  <c r="H91" i="1"/>
  <c r="AZ91" i="1" s="1"/>
  <c r="G91" i="1"/>
  <c r="AY91" i="1" s="1"/>
  <c r="F91" i="1"/>
  <c r="AX91" i="1" s="1"/>
  <c r="E91" i="1"/>
  <c r="AW91" i="1" s="1"/>
  <c r="D91" i="1"/>
  <c r="AV91" i="1" s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BF90" i="1" s="1"/>
  <c r="M90" i="1"/>
  <c r="BE90" i="1" s="1"/>
  <c r="L90" i="1"/>
  <c r="BD90" i="1" s="1"/>
  <c r="K90" i="1"/>
  <c r="BC90" i="1" s="1"/>
  <c r="J90" i="1"/>
  <c r="BB90" i="1" s="1"/>
  <c r="I90" i="1"/>
  <c r="BA90" i="1" s="1"/>
  <c r="H90" i="1"/>
  <c r="AZ90" i="1" s="1"/>
  <c r="G90" i="1"/>
  <c r="AY90" i="1" s="1"/>
  <c r="F90" i="1"/>
  <c r="AX90" i="1" s="1"/>
  <c r="E90" i="1"/>
  <c r="AW90" i="1" s="1"/>
  <c r="D90" i="1"/>
  <c r="AV90" i="1" s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BF88" i="1" s="1"/>
  <c r="M88" i="1"/>
  <c r="BE88" i="1" s="1"/>
  <c r="L88" i="1"/>
  <c r="BD88" i="1" s="1"/>
  <c r="K88" i="1"/>
  <c r="BC88" i="1" s="1"/>
  <c r="J88" i="1"/>
  <c r="BB88" i="1" s="1"/>
  <c r="I88" i="1"/>
  <c r="BA88" i="1" s="1"/>
  <c r="H88" i="1"/>
  <c r="AZ88" i="1" s="1"/>
  <c r="G88" i="1"/>
  <c r="AY88" i="1" s="1"/>
  <c r="F88" i="1"/>
  <c r="AX88" i="1" s="1"/>
  <c r="E88" i="1"/>
  <c r="AW88" i="1" s="1"/>
  <c r="D88" i="1"/>
  <c r="AV88" i="1" s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BF87" i="1" s="1"/>
  <c r="M87" i="1"/>
  <c r="BE87" i="1" s="1"/>
  <c r="L87" i="1"/>
  <c r="BD87" i="1" s="1"/>
  <c r="K87" i="1"/>
  <c r="BC87" i="1" s="1"/>
  <c r="J87" i="1"/>
  <c r="BB87" i="1" s="1"/>
  <c r="I87" i="1"/>
  <c r="BA87" i="1" s="1"/>
  <c r="H87" i="1"/>
  <c r="AZ87" i="1" s="1"/>
  <c r="G87" i="1"/>
  <c r="AY87" i="1" s="1"/>
  <c r="F87" i="1"/>
  <c r="AX87" i="1" s="1"/>
  <c r="E87" i="1"/>
  <c r="AW87" i="1" s="1"/>
  <c r="D87" i="1"/>
  <c r="AV87" i="1" s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BF86" i="1" s="1"/>
  <c r="M86" i="1"/>
  <c r="BE86" i="1" s="1"/>
  <c r="L86" i="1"/>
  <c r="BD86" i="1" s="1"/>
  <c r="K86" i="1"/>
  <c r="BC86" i="1" s="1"/>
  <c r="J86" i="1"/>
  <c r="BB86" i="1" s="1"/>
  <c r="I86" i="1"/>
  <c r="BA86" i="1" s="1"/>
  <c r="H86" i="1"/>
  <c r="AZ86" i="1" s="1"/>
  <c r="G86" i="1"/>
  <c r="AY86" i="1" s="1"/>
  <c r="F86" i="1"/>
  <c r="AX86" i="1" s="1"/>
  <c r="E86" i="1"/>
  <c r="AW86" i="1" s="1"/>
  <c r="D86" i="1"/>
  <c r="AV86" i="1" s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BF85" i="1" s="1"/>
  <c r="M85" i="1"/>
  <c r="BE85" i="1" s="1"/>
  <c r="L85" i="1"/>
  <c r="BD85" i="1" s="1"/>
  <c r="K85" i="1"/>
  <c r="BC85" i="1" s="1"/>
  <c r="J85" i="1"/>
  <c r="BB85" i="1" s="1"/>
  <c r="I85" i="1"/>
  <c r="BA85" i="1" s="1"/>
  <c r="H85" i="1"/>
  <c r="AZ85" i="1" s="1"/>
  <c r="G85" i="1"/>
  <c r="AY85" i="1" s="1"/>
  <c r="F85" i="1"/>
  <c r="AX85" i="1" s="1"/>
  <c r="E85" i="1"/>
  <c r="AW85" i="1" s="1"/>
  <c r="D85" i="1"/>
  <c r="AV85" i="1" s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BF84" i="1" s="1"/>
  <c r="M84" i="1"/>
  <c r="BE84" i="1" s="1"/>
  <c r="L84" i="1"/>
  <c r="BD84" i="1" s="1"/>
  <c r="K84" i="1"/>
  <c r="BC84" i="1" s="1"/>
  <c r="J84" i="1"/>
  <c r="BB84" i="1" s="1"/>
  <c r="I84" i="1"/>
  <c r="BA84" i="1" s="1"/>
  <c r="H84" i="1"/>
  <c r="AZ84" i="1" s="1"/>
  <c r="G84" i="1"/>
  <c r="AY84" i="1" s="1"/>
  <c r="F84" i="1"/>
  <c r="AX84" i="1" s="1"/>
  <c r="E84" i="1"/>
  <c r="AW84" i="1" s="1"/>
  <c r="D84" i="1"/>
  <c r="AV84" i="1" s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BF83" i="1" s="1"/>
  <c r="M83" i="1"/>
  <c r="BE83" i="1" s="1"/>
  <c r="L83" i="1"/>
  <c r="BD83" i="1" s="1"/>
  <c r="K83" i="1"/>
  <c r="BC83" i="1" s="1"/>
  <c r="J83" i="1"/>
  <c r="BB83" i="1" s="1"/>
  <c r="I83" i="1"/>
  <c r="BA83" i="1" s="1"/>
  <c r="H83" i="1"/>
  <c r="AZ83" i="1" s="1"/>
  <c r="G83" i="1"/>
  <c r="AY83" i="1" s="1"/>
  <c r="F83" i="1"/>
  <c r="AX83" i="1" s="1"/>
  <c r="E83" i="1"/>
  <c r="AW83" i="1" s="1"/>
  <c r="D83" i="1"/>
  <c r="AV83" i="1" s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BF82" i="1" s="1"/>
  <c r="M82" i="1"/>
  <c r="BE82" i="1" s="1"/>
  <c r="L82" i="1"/>
  <c r="BD82" i="1" s="1"/>
  <c r="K82" i="1"/>
  <c r="BC82" i="1" s="1"/>
  <c r="J82" i="1"/>
  <c r="BB82" i="1" s="1"/>
  <c r="I82" i="1"/>
  <c r="BA82" i="1" s="1"/>
  <c r="H82" i="1"/>
  <c r="AZ82" i="1" s="1"/>
  <c r="G82" i="1"/>
  <c r="AY82" i="1" s="1"/>
  <c r="F82" i="1"/>
  <c r="AX82" i="1" s="1"/>
  <c r="E82" i="1"/>
  <c r="AW82" i="1" s="1"/>
  <c r="D82" i="1"/>
  <c r="AV82" i="1" s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BF81" i="1" s="1"/>
  <c r="M81" i="1"/>
  <c r="BE81" i="1" s="1"/>
  <c r="L81" i="1"/>
  <c r="BD81" i="1" s="1"/>
  <c r="K81" i="1"/>
  <c r="BC81" i="1" s="1"/>
  <c r="J81" i="1"/>
  <c r="BB81" i="1" s="1"/>
  <c r="I81" i="1"/>
  <c r="BA81" i="1" s="1"/>
  <c r="H81" i="1"/>
  <c r="AZ81" i="1" s="1"/>
  <c r="G81" i="1"/>
  <c r="AY81" i="1" s="1"/>
  <c r="F81" i="1"/>
  <c r="AX81" i="1" s="1"/>
  <c r="E81" i="1"/>
  <c r="AW81" i="1" s="1"/>
  <c r="D81" i="1"/>
  <c r="AV81" i="1" s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BF80" i="1" s="1"/>
  <c r="M80" i="1"/>
  <c r="BE80" i="1" s="1"/>
  <c r="L80" i="1"/>
  <c r="BD80" i="1" s="1"/>
  <c r="K80" i="1"/>
  <c r="BC80" i="1" s="1"/>
  <c r="J80" i="1"/>
  <c r="BB80" i="1" s="1"/>
  <c r="I80" i="1"/>
  <c r="BA80" i="1" s="1"/>
  <c r="H80" i="1"/>
  <c r="AZ80" i="1" s="1"/>
  <c r="G80" i="1"/>
  <c r="AY80" i="1" s="1"/>
  <c r="F80" i="1"/>
  <c r="AX80" i="1" s="1"/>
  <c r="E80" i="1"/>
  <c r="AW80" i="1" s="1"/>
  <c r="D80" i="1"/>
  <c r="AV80" i="1" s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BF79" i="1" s="1"/>
  <c r="M79" i="1"/>
  <c r="BE79" i="1" s="1"/>
  <c r="L79" i="1"/>
  <c r="BD79" i="1" s="1"/>
  <c r="K79" i="1"/>
  <c r="BC79" i="1" s="1"/>
  <c r="J79" i="1"/>
  <c r="BB79" i="1" s="1"/>
  <c r="I79" i="1"/>
  <c r="BA79" i="1" s="1"/>
  <c r="H79" i="1"/>
  <c r="AZ79" i="1" s="1"/>
  <c r="G79" i="1"/>
  <c r="AY79" i="1" s="1"/>
  <c r="F79" i="1"/>
  <c r="AX79" i="1" s="1"/>
  <c r="E79" i="1"/>
  <c r="AW79" i="1" s="1"/>
  <c r="D79" i="1"/>
  <c r="AV79" i="1" s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BF78" i="1" s="1"/>
  <c r="M78" i="1"/>
  <c r="BE78" i="1" s="1"/>
  <c r="L78" i="1"/>
  <c r="BD78" i="1" s="1"/>
  <c r="K78" i="1"/>
  <c r="BC78" i="1" s="1"/>
  <c r="J78" i="1"/>
  <c r="BB78" i="1" s="1"/>
  <c r="I78" i="1"/>
  <c r="BA78" i="1" s="1"/>
  <c r="H78" i="1"/>
  <c r="AZ78" i="1" s="1"/>
  <c r="G78" i="1"/>
  <c r="AY78" i="1" s="1"/>
  <c r="F78" i="1"/>
  <c r="AX78" i="1" s="1"/>
  <c r="E78" i="1"/>
  <c r="AW78" i="1" s="1"/>
  <c r="D78" i="1"/>
  <c r="AV78" i="1" s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BF77" i="1" s="1"/>
  <c r="M77" i="1"/>
  <c r="BE77" i="1" s="1"/>
  <c r="L77" i="1"/>
  <c r="BD77" i="1" s="1"/>
  <c r="K77" i="1"/>
  <c r="BC77" i="1" s="1"/>
  <c r="J77" i="1"/>
  <c r="BB77" i="1" s="1"/>
  <c r="I77" i="1"/>
  <c r="BA77" i="1" s="1"/>
  <c r="H77" i="1"/>
  <c r="AZ77" i="1" s="1"/>
  <c r="G77" i="1"/>
  <c r="AY77" i="1" s="1"/>
  <c r="F77" i="1"/>
  <c r="AX77" i="1" s="1"/>
  <c r="E77" i="1"/>
  <c r="AW77" i="1" s="1"/>
  <c r="D77" i="1"/>
  <c r="AV77" i="1" s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BF76" i="1" s="1"/>
  <c r="M76" i="1"/>
  <c r="BE76" i="1" s="1"/>
  <c r="L76" i="1"/>
  <c r="BD76" i="1" s="1"/>
  <c r="K76" i="1"/>
  <c r="BC76" i="1" s="1"/>
  <c r="J76" i="1"/>
  <c r="BB76" i="1" s="1"/>
  <c r="I76" i="1"/>
  <c r="BA76" i="1" s="1"/>
  <c r="H76" i="1"/>
  <c r="AZ76" i="1" s="1"/>
  <c r="G76" i="1"/>
  <c r="AY76" i="1" s="1"/>
  <c r="F76" i="1"/>
  <c r="AX76" i="1" s="1"/>
  <c r="E76" i="1"/>
  <c r="AW76" i="1" s="1"/>
  <c r="D76" i="1"/>
  <c r="AV76" i="1" s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BF75" i="1" s="1"/>
  <c r="M75" i="1"/>
  <c r="BE75" i="1" s="1"/>
  <c r="L75" i="1"/>
  <c r="BD75" i="1" s="1"/>
  <c r="K75" i="1"/>
  <c r="BC75" i="1" s="1"/>
  <c r="J75" i="1"/>
  <c r="BB75" i="1" s="1"/>
  <c r="I75" i="1"/>
  <c r="BA75" i="1" s="1"/>
  <c r="H75" i="1"/>
  <c r="AZ75" i="1" s="1"/>
  <c r="G75" i="1"/>
  <c r="AY75" i="1" s="1"/>
  <c r="F75" i="1"/>
  <c r="AX75" i="1" s="1"/>
  <c r="E75" i="1"/>
  <c r="AW75" i="1" s="1"/>
  <c r="D75" i="1"/>
  <c r="AV75" i="1" s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BF74" i="1" s="1"/>
  <c r="M74" i="1"/>
  <c r="BE74" i="1" s="1"/>
  <c r="L74" i="1"/>
  <c r="BD74" i="1" s="1"/>
  <c r="K74" i="1"/>
  <c r="BC74" i="1" s="1"/>
  <c r="J74" i="1"/>
  <c r="BB74" i="1" s="1"/>
  <c r="I74" i="1"/>
  <c r="BA74" i="1" s="1"/>
  <c r="H74" i="1"/>
  <c r="AZ74" i="1" s="1"/>
  <c r="G74" i="1"/>
  <c r="AY74" i="1" s="1"/>
  <c r="F74" i="1"/>
  <c r="AX74" i="1" s="1"/>
  <c r="E74" i="1"/>
  <c r="AW74" i="1" s="1"/>
  <c r="D74" i="1"/>
  <c r="AV74" i="1" s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BF73" i="1" s="1"/>
  <c r="M73" i="1"/>
  <c r="BE73" i="1" s="1"/>
  <c r="L73" i="1"/>
  <c r="BD73" i="1" s="1"/>
  <c r="K73" i="1"/>
  <c r="BC73" i="1" s="1"/>
  <c r="J73" i="1"/>
  <c r="BB73" i="1" s="1"/>
  <c r="I73" i="1"/>
  <c r="BA73" i="1" s="1"/>
  <c r="H73" i="1"/>
  <c r="AZ73" i="1" s="1"/>
  <c r="G73" i="1"/>
  <c r="AY73" i="1" s="1"/>
  <c r="F73" i="1"/>
  <c r="AX73" i="1" s="1"/>
  <c r="E73" i="1"/>
  <c r="AW73" i="1" s="1"/>
  <c r="D73" i="1"/>
  <c r="AV73" i="1" s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BF72" i="1" s="1"/>
  <c r="M72" i="1"/>
  <c r="BE72" i="1" s="1"/>
  <c r="L72" i="1"/>
  <c r="BD72" i="1" s="1"/>
  <c r="K72" i="1"/>
  <c r="BC72" i="1" s="1"/>
  <c r="J72" i="1"/>
  <c r="BB72" i="1" s="1"/>
  <c r="I72" i="1"/>
  <c r="BA72" i="1" s="1"/>
  <c r="H72" i="1"/>
  <c r="AZ72" i="1" s="1"/>
  <c r="G72" i="1"/>
  <c r="AY72" i="1" s="1"/>
  <c r="F72" i="1"/>
  <c r="AX72" i="1" s="1"/>
  <c r="E72" i="1"/>
  <c r="AW72" i="1" s="1"/>
  <c r="D72" i="1"/>
  <c r="AV72" i="1" s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BF70" i="1" s="1"/>
  <c r="M70" i="1"/>
  <c r="BE70" i="1" s="1"/>
  <c r="L70" i="1"/>
  <c r="BD70" i="1" s="1"/>
  <c r="K70" i="1"/>
  <c r="BC70" i="1" s="1"/>
  <c r="J70" i="1"/>
  <c r="BB70" i="1" s="1"/>
  <c r="I70" i="1"/>
  <c r="BA70" i="1" s="1"/>
  <c r="H70" i="1"/>
  <c r="AZ70" i="1" s="1"/>
  <c r="G70" i="1"/>
  <c r="AY70" i="1" s="1"/>
  <c r="F70" i="1"/>
  <c r="AX70" i="1" s="1"/>
  <c r="E70" i="1"/>
  <c r="AW70" i="1" s="1"/>
  <c r="D70" i="1"/>
  <c r="AV70" i="1" s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BF68" i="1" s="1"/>
  <c r="M68" i="1"/>
  <c r="BE68" i="1" s="1"/>
  <c r="L68" i="1"/>
  <c r="BD68" i="1" s="1"/>
  <c r="K68" i="1"/>
  <c r="BC68" i="1" s="1"/>
  <c r="J68" i="1"/>
  <c r="BB68" i="1" s="1"/>
  <c r="I68" i="1"/>
  <c r="BA68" i="1" s="1"/>
  <c r="H68" i="1"/>
  <c r="AZ68" i="1" s="1"/>
  <c r="G68" i="1"/>
  <c r="AY68" i="1" s="1"/>
  <c r="F68" i="1"/>
  <c r="AX68" i="1" s="1"/>
  <c r="E68" i="1"/>
  <c r="AW68" i="1" s="1"/>
  <c r="D68" i="1"/>
  <c r="AV68" i="1" s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BF67" i="1" s="1"/>
  <c r="M67" i="1"/>
  <c r="BE67" i="1" s="1"/>
  <c r="L67" i="1"/>
  <c r="BD67" i="1" s="1"/>
  <c r="K67" i="1"/>
  <c r="BC67" i="1" s="1"/>
  <c r="J67" i="1"/>
  <c r="BB67" i="1" s="1"/>
  <c r="I67" i="1"/>
  <c r="BA67" i="1" s="1"/>
  <c r="H67" i="1"/>
  <c r="AZ67" i="1" s="1"/>
  <c r="G67" i="1"/>
  <c r="AY67" i="1" s="1"/>
  <c r="F67" i="1"/>
  <c r="AX67" i="1" s="1"/>
  <c r="E67" i="1"/>
  <c r="AW67" i="1" s="1"/>
  <c r="D67" i="1"/>
  <c r="AV67" i="1" s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BF66" i="1" s="1"/>
  <c r="M66" i="1"/>
  <c r="BE66" i="1" s="1"/>
  <c r="L66" i="1"/>
  <c r="BD66" i="1" s="1"/>
  <c r="K66" i="1"/>
  <c r="BC66" i="1" s="1"/>
  <c r="J66" i="1"/>
  <c r="BB66" i="1" s="1"/>
  <c r="I66" i="1"/>
  <c r="BA66" i="1" s="1"/>
  <c r="H66" i="1"/>
  <c r="AZ66" i="1" s="1"/>
  <c r="G66" i="1"/>
  <c r="AY66" i="1" s="1"/>
  <c r="F66" i="1"/>
  <c r="AX66" i="1" s="1"/>
  <c r="E66" i="1"/>
  <c r="AW66" i="1" s="1"/>
  <c r="D66" i="1"/>
  <c r="AV66" i="1" s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BF65" i="1" s="1"/>
  <c r="M65" i="1"/>
  <c r="BE65" i="1" s="1"/>
  <c r="L65" i="1"/>
  <c r="BD65" i="1" s="1"/>
  <c r="K65" i="1"/>
  <c r="BC65" i="1" s="1"/>
  <c r="J65" i="1"/>
  <c r="BB65" i="1" s="1"/>
  <c r="I65" i="1"/>
  <c r="BA65" i="1" s="1"/>
  <c r="H65" i="1"/>
  <c r="AZ65" i="1" s="1"/>
  <c r="G65" i="1"/>
  <c r="AY65" i="1" s="1"/>
  <c r="F65" i="1"/>
  <c r="AX65" i="1" s="1"/>
  <c r="E65" i="1"/>
  <c r="AW65" i="1" s="1"/>
  <c r="D65" i="1"/>
  <c r="AV65" i="1" s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BF64" i="1" s="1"/>
  <c r="M64" i="1"/>
  <c r="BE64" i="1" s="1"/>
  <c r="L64" i="1"/>
  <c r="BD64" i="1" s="1"/>
  <c r="K64" i="1"/>
  <c r="BC64" i="1" s="1"/>
  <c r="J64" i="1"/>
  <c r="BB64" i="1" s="1"/>
  <c r="I64" i="1"/>
  <c r="BA64" i="1" s="1"/>
  <c r="H64" i="1"/>
  <c r="AZ64" i="1" s="1"/>
  <c r="G64" i="1"/>
  <c r="AY64" i="1" s="1"/>
  <c r="F64" i="1"/>
  <c r="AX64" i="1" s="1"/>
  <c r="E64" i="1"/>
  <c r="AW64" i="1" s="1"/>
  <c r="D64" i="1"/>
  <c r="AV64" i="1" s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BF63" i="1" s="1"/>
  <c r="M63" i="1"/>
  <c r="BE63" i="1" s="1"/>
  <c r="L63" i="1"/>
  <c r="BD63" i="1" s="1"/>
  <c r="K63" i="1"/>
  <c r="BC63" i="1" s="1"/>
  <c r="J63" i="1"/>
  <c r="BB63" i="1" s="1"/>
  <c r="I63" i="1"/>
  <c r="BA63" i="1" s="1"/>
  <c r="H63" i="1"/>
  <c r="AZ63" i="1" s="1"/>
  <c r="G63" i="1"/>
  <c r="AY63" i="1" s="1"/>
  <c r="F63" i="1"/>
  <c r="AX63" i="1" s="1"/>
  <c r="E63" i="1"/>
  <c r="AW63" i="1" s="1"/>
  <c r="D63" i="1"/>
  <c r="AV63" i="1" s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BF62" i="1" s="1"/>
  <c r="M62" i="1"/>
  <c r="BE62" i="1" s="1"/>
  <c r="L62" i="1"/>
  <c r="BD62" i="1" s="1"/>
  <c r="K62" i="1"/>
  <c r="BC62" i="1" s="1"/>
  <c r="J62" i="1"/>
  <c r="BB62" i="1" s="1"/>
  <c r="I62" i="1"/>
  <c r="BA62" i="1" s="1"/>
  <c r="H62" i="1"/>
  <c r="AZ62" i="1" s="1"/>
  <c r="G62" i="1"/>
  <c r="AY62" i="1" s="1"/>
  <c r="F62" i="1"/>
  <c r="AX62" i="1" s="1"/>
  <c r="E62" i="1"/>
  <c r="AW62" i="1" s="1"/>
  <c r="D62" i="1"/>
  <c r="AV62" i="1" s="1"/>
  <c r="BB60" i="1"/>
  <c r="AX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BF60" i="1" s="1"/>
  <c r="M60" i="1"/>
  <c r="BE60" i="1" s="1"/>
  <c r="L60" i="1"/>
  <c r="BD60" i="1" s="1"/>
  <c r="K60" i="1"/>
  <c r="BC60" i="1" s="1"/>
  <c r="J60" i="1"/>
  <c r="I60" i="1"/>
  <c r="BA60" i="1" s="1"/>
  <c r="H60" i="1"/>
  <c r="AZ60" i="1" s="1"/>
  <c r="G60" i="1"/>
  <c r="AY60" i="1" s="1"/>
  <c r="F60" i="1"/>
  <c r="E60" i="1"/>
  <c r="AW60" i="1" s="1"/>
  <c r="D60" i="1"/>
  <c r="AV60" i="1" s="1"/>
  <c r="BE59" i="1"/>
  <c r="AW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BF59" i="1" s="1"/>
  <c r="M59" i="1"/>
  <c r="L59" i="1"/>
  <c r="BD59" i="1" s="1"/>
  <c r="K59" i="1"/>
  <c r="BC59" i="1" s="1"/>
  <c r="J59" i="1"/>
  <c r="BB59" i="1" s="1"/>
  <c r="I59" i="1"/>
  <c r="BA59" i="1" s="1"/>
  <c r="H59" i="1"/>
  <c r="AZ59" i="1" s="1"/>
  <c r="G59" i="1"/>
  <c r="AY59" i="1" s="1"/>
  <c r="F59" i="1"/>
  <c r="AX59" i="1" s="1"/>
  <c r="E59" i="1"/>
  <c r="D59" i="1"/>
  <c r="AV59" i="1" s="1"/>
  <c r="BD58" i="1"/>
  <c r="AZ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BF58" i="1" s="1"/>
  <c r="M58" i="1"/>
  <c r="BE58" i="1" s="1"/>
  <c r="L58" i="1"/>
  <c r="K58" i="1"/>
  <c r="BC58" i="1" s="1"/>
  <c r="J58" i="1"/>
  <c r="BB58" i="1" s="1"/>
  <c r="I58" i="1"/>
  <c r="BA58" i="1" s="1"/>
  <c r="H58" i="1"/>
  <c r="G58" i="1"/>
  <c r="AY58" i="1" s="1"/>
  <c r="F58" i="1"/>
  <c r="AX58" i="1" s="1"/>
  <c r="E58" i="1"/>
  <c r="AW58" i="1" s="1"/>
  <c r="D58" i="1"/>
  <c r="AV58" i="1" s="1"/>
  <c r="AY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BD57" i="1" s="1"/>
  <c r="K57" i="1"/>
  <c r="BC57" i="1" s="1"/>
  <c r="J57" i="1"/>
  <c r="I57" i="1"/>
  <c r="H57" i="1"/>
  <c r="AZ57" i="1" s="1"/>
  <c r="G57" i="1"/>
  <c r="F57" i="1"/>
  <c r="E57" i="1"/>
  <c r="D57" i="1"/>
  <c r="AV57" i="1" s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BF56" i="1" s="1"/>
  <c r="M56" i="1"/>
  <c r="L56" i="1"/>
  <c r="K56" i="1"/>
  <c r="BC56" i="1" s="1"/>
  <c r="J56" i="1"/>
  <c r="BB56" i="1" s="1"/>
  <c r="I56" i="1"/>
  <c r="H56" i="1"/>
  <c r="G56" i="1"/>
  <c r="AY56" i="1" s="1"/>
  <c r="F56" i="1"/>
  <c r="AX56" i="1" s="1"/>
  <c r="E56" i="1"/>
  <c r="D56" i="1"/>
  <c r="BE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BF55" i="1" s="1"/>
  <c r="M55" i="1"/>
  <c r="L55" i="1"/>
  <c r="K55" i="1"/>
  <c r="J55" i="1"/>
  <c r="BB55" i="1" s="1"/>
  <c r="I55" i="1"/>
  <c r="BA55" i="1" s="1"/>
  <c r="H55" i="1"/>
  <c r="G55" i="1"/>
  <c r="F55" i="1"/>
  <c r="AX55" i="1" s="1"/>
  <c r="E55" i="1"/>
  <c r="AW55" i="1" s="1"/>
  <c r="D55" i="1"/>
  <c r="AZ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BE54" i="1" s="1"/>
  <c r="L54" i="1"/>
  <c r="BD54" i="1" s="1"/>
  <c r="K54" i="1"/>
  <c r="J54" i="1"/>
  <c r="I54" i="1"/>
  <c r="BA54" i="1" s="1"/>
  <c r="H54" i="1"/>
  <c r="G54" i="1"/>
  <c r="F54" i="1"/>
  <c r="E54" i="1"/>
  <c r="AW54" i="1" s="1"/>
  <c r="D54" i="1"/>
  <c r="AV54" i="1" s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BC53" i="1" s="1"/>
  <c r="J53" i="1"/>
  <c r="I53" i="1"/>
  <c r="H53" i="1"/>
  <c r="G53" i="1"/>
  <c r="AY53" i="1" s="1"/>
  <c r="F53" i="1"/>
  <c r="E53" i="1"/>
  <c r="D53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BF52" i="1" s="1"/>
  <c r="M52" i="1"/>
  <c r="L52" i="1"/>
  <c r="K52" i="1"/>
  <c r="J52" i="1"/>
  <c r="BB52" i="1" s="1"/>
  <c r="I52" i="1"/>
  <c r="H52" i="1"/>
  <c r="G52" i="1"/>
  <c r="F52" i="1"/>
  <c r="AX52" i="1" s="1"/>
  <c r="E52" i="1"/>
  <c r="D52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BE51" i="1" s="1"/>
  <c r="L51" i="1"/>
  <c r="K51" i="1"/>
  <c r="J51" i="1"/>
  <c r="I51" i="1"/>
  <c r="BA51" i="1" s="1"/>
  <c r="H51" i="1"/>
  <c r="G51" i="1"/>
  <c r="F51" i="1"/>
  <c r="E51" i="1"/>
  <c r="AW51" i="1" s="1"/>
  <c r="D51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BD50" i="1" s="1"/>
  <c r="K50" i="1"/>
  <c r="J50" i="1"/>
  <c r="I50" i="1"/>
  <c r="H50" i="1"/>
  <c r="AZ50" i="1" s="1"/>
  <c r="G50" i="1"/>
  <c r="F50" i="1"/>
  <c r="E50" i="1"/>
  <c r="D50" i="1"/>
  <c r="AV50" i="1" s="1"/>
  <c r="BC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BF49" i="1" s="1"/>
  <c r="M49" i="1"/>
  <c r="BE49" i="1" s="1"/>
  <c r="L49" i="1"/>
  <c r="K49" i="1"/>
  <c r="J49" i="1"/>
  <c r="BB49" i="1" s="1"/>
  <c r="I49" i="1"/>
  <c r="BA49" i="1" s="1"/>
  <c r="H49" i="1"/>
  <c r="G49" i="1"/>
  <c r="AY49" i="1" s="1"/>
  <c r="F49" i="1"/>
  <c r="AX49" i="1" s="1"/>
  <c r="E49" i="1"/>
  <c r="AW49" i="1" s="1"/>
  <c r="D49" i="1"/>
  <c r="AU48" i="1"/>
  <c r="AT48" i="1"/>
  <c r="AS48" i="1"/>
  <c r="BD48" i="1" s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BB48" i="1" s="1"/>
  <c r="T48" i="1"/>
  <c r="S48" i="1"/>
  <c r="R48" i="1"/>
  <c r="Q48" i="1"/>
  <c r="P48" i="1"/>
  <c r="O48" i="1"/>
  <c r="N48" i="1"/>
  <c r="BF48" i="1" s="1"/>
  <c r="M48" i="1"/>
  <c r="BE48" i="1" s="1"/>
  <c r="L48" i="1"/>
  <c r="K48" i="1"/>
  <c r="J48" i="1"/>
  <c r="I48" i="1"/>
  <c r="BA48" i="1" s="1"/>
  <c r="H48" i="1"/>
  <c r="AZ48" i="1" s="1"/>
  <c r="G48" i="1"/>
  <c r="F48" i="1"/>
  <c r="AX48" i="1" s="1"/>
  <c r="E48" i="1"/>
  <c r="AW48" i="1" s="1"/>
  <c r="D48" i="1"/>
  <c r="AV48" i="1" s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BC46" i="1" s="1"/>
  <c r="AF46" i="1"/>
  <c r="AE46" i="1"/>
  <c r="AD46" i="1"/>
  <c r="AC46" i="1"/>
  <c r="AY46" i="1" s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BE46" i="1" s="1"/>
  <c r="L46" i="1"/>
  <c r="BD46" i="1" s="1"/>
  <c r="K46" i="1"/>
  <c r="J46" i="1"/>
  <c r="I46" i="1"/>
  <c r="BA46" i="1" s="1"/>
  <c r="H46" i="1"/>
  <c r="AZ46" i="1" s="1"/>
  <c r="G46" i="1"/>
  <c r="F46" i="1"/>
  <c r="E46" i="1"/>
  <c r="AW46" i="1" s="1"/>
  <c r="D46" i="1"/>
  <c r="AV46" i="1" s="1"/>
  <c r="BC45" i="1"/>
  <c r="AX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BB45" i="1" s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AY45" i="1" s="1"/>
  <c r="Q45" i="1"/>
  <c r="P45" i="1"/>
  <c r="O45" i="1"/>
  <c r="N45" i="1"/>
  <c r="BF45" i="1" s="1"/>
  <c r="M45" i="1"/>
  <c r="BE45" i="1" s="1"/>
  <c r="L45" i="1"/>
  <c r="BD45" i="1" s="1"/>
  <c r="K45" i="1"/>
  <c r="J45" i="1"/>
  <c r="I45" i="1"/>
  <c r="BA45" i="1" s="1"/>
  <c r="H45" i="1"/>
  <c r="AZ45" i="1" s="1"/>
  <c r="G45" i="1"/>
  <c r="F45" i="1"/>
  <c r="E45" i="1"/>
  <c r="AW45" i="1" s="1"/>
  <c r="D45" i="1"/>
  <c r="AV45" i="1" s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BC44" i="1" s="1"/>
  <c r="AF44" i="1"/>
  <c r="AE44" i="1"/>
  <c r="AD44" i="1"/>
  <c r="AC44" i="1"/>
  <c r="AB44" i="1"/>
  <c r="AA44" i="1"/>
  <c r="Z44" i="1"/>
  <c r="Y44" i="1"/>
  <c r="X44" i="1"/>
  <c r="W44" i="1"/>
  <c r="V44" i="1"/>
  <c r="U44" i="1"/>
  <c r="BB44" i="1" s="1"/>
  <c r="T44" i="1"/>
  <c r="S44" i="1"/>
  <c r="R44" i="1"/>
  <c r="AY44" i="1" s="1"/>
  <c r="Q44" i="1"/>
  <c r="AX44" i="1" s="1"/>
  <c r="P44" i="1"/>
  <c r="O44" i="1"/>
  <c r="N44" i="1"/>
  <c r="BF44" i="1" s="1"/>
  <c r="M44" i="1"/>
  <c r="BE44" i="1" s="1"/>
  <c r="L44" i="1"/>
  <c r="K44" i="1"/>
  <c r="J44" i="1"/>
  <c r="I44" i="1"/>
  <c r="BA44" i="1" s="1"/>
  <c r="H44" i="1"/>
  <c r="G44" i="1"/>
  <c r="F44" i="1"/>
  <c r="E44" i="1"/>
  <c r="AW44" i="1" s="1"/>
  <c r="D44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BD43" i="1" s="1"/>
  <c r="AG43" i="1"/>
  <c r="AF43" i="1"/>
  <c r="AE43" i="1"/>
  <c r="AD43" i="1"/>
  <c r="AZ43" i="1" s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BF43" i="1" s="1"/>
  <c r="M43" i="1"/>
  <c r="BE43" i="1" s="1"/>
  <c r="L43" i="1"/>
  <c r="K43" i="1"/>
  <c r="J43" i="1"/>
  <c r="BB43" i="1" s="1"/>
  <c r="I43" i="1"/>
  <c r="BA43" i="1" s="1"/>
  <c r="H43" i="1"/>
  <c r="G43" i="1"/>
  <c r="F43" i="1"/>
  <c r="AX43" i="1" s="1"/>
  <c r="E43" i="1"/>
  <c r="AW43" i="1" s="1"/>
  <c r="D43" i="1"/>
  <c r="AV43" i="1" s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BF42" i="1" s="1"/>
  <c r="M42" i="1"/>
  <c r="BE42" i="1" s="1"/>
  <c r="L42" i="1"/>
  <c r="BD42" i="1" s="1"/>
  <c r="K42" i="1"/>
  <c r="BC42" i="1" s="1"/>
  <c r="J42" i="1"/>
  <c r="BB42" i="1" s="1"/>
  <c r="I42" i="1"/>
  <c r="BA42" i="1" s="1"/>
  <c r="H42" i="1"/>
  <c r="AZ42" i="1" s="1"/>
  <c r="G42" i="1"/>
  <c r="AY42" i="1" s="1"/>
  <c r="F42" i="1"/>
  <c r="AX42" i="1" s="1"/>
  <c r="E42" i="1"/>
  <c r="AW42" i="1" s="1"/>
  <c r="D42" i="1"/>
  <c r="AV42" i="1" s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BF41" i="1" s="1"/>
  <c r="M41" i="1"/>
  <c r="BE41" i="1" s="1"/>
  <c r="L41" i="1"/>
  <c r="BD41" i="1" s="1"/>
  <c r="K41" i="1"/>
  <c r="BC41" i="1" s="1"/>
  <c r="J41" i="1"/>
  <c r="BB41" i="1" s="1"/>
  <c r="I41" i="1"/>
  <c r="BA41" i="1" s="1"/>
  <c r="H41" i="1"/>
  <c r="AZ41" i="1" s="1"/>
  <c r="G41" i="1"/>
  <c r="AY41" i="1" s="1"/>
  <c r="F41" i="1"/>
  <c r="AX41" i="1" s="1"/>
  <c r="E41" i="1"/>
  <c r="AW41" i="1" s="1"/>
  <c r="D41" i="1"/>
  <c r="AV41" i="1" s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BF40" i="1" s="1"/>
  <c r="M40" i="1"/>
  <c r="BE40" i="1" s="1"/>
  <c r="L40" i="1"/>
  <c r="BD40" i="1" s="1"/>
  <c r="K40" i="1"/>
  <c r="BC40" i="1" s="1"/>
  <c r="J40" i="1"/>
  <c r="BB40" i="1" s="1"/>
  <c r="I40" i="1"/>
  <c r="BA40" i="1" s="1"/>
  <c r="H40" i="1"/>
  <c r="AZ40" i="1" s="1"/>
  <c r="G40" i="1"/>
  <c r="AY40" i="1" s="1"/>
  <c r="F40" i="1"/>
  <c r="AX40" i="1" s="1"/>
  <c r="E40" i="1"/>
  <c r="AW40" i="1" s="1"/>
  <c r="D40" i="1"/>
  <c r="AV40" i="1" s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BF39" i="1" s="1"/>
  <c r="M39" i="1"/>
  <c r="BE39" i="1" s="1"/>
  <c r="L39" i="1"/>
  <c r="BD39" i="1" s="1"/>
  <c r="K39" i="1"/>
  <c r="BC39" i="1" s="1"/>
  <c r="J39" i="1"/>
  <c r="BB39" i="1" s="1"/>
  <c r="I39" i="1"/>
  <c r="BA39" i="1" s="1"/>
  <c r="H39" i="1"/>
  <c r="AZ39" i="1" s="1"/>
  <c r="G39" i="1"/>
  <c r="AY39" i="1" s="1"/>
  <c r="F39" i="1"/>
  <c r="AX39" i="1" s="1"/>
  <c r="E39" i="1"/>
  <c r="AW39" i="1" s="1"/>
  <c r="D39" i="1"/>
  <c r="AV39" i="1" s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BF38" i="1" s="1"/>
  <c r="M38" i="1"/>
  <c r="BE38" i="1" s="1"/>
  <c r="L38" i="1"/>
  <c r="BD38" i="1" s="1"/>
  <c r="K38" i="1"/>
  <c r="BC38" i="1" s="1"/>
  <c r="J38" i="1"/>
  <c r="BB38" i="1" s="1"/>
  <c r="I38" i="1"/>
  <c r="BA38" i="1" s="1"/>
  <c r="H38" i="1"/>
  <c r="AZ38" i="1" s="1"/>
  <c r="G38" i="1"/>
  <c r="AY38" i="1" s="1"/>
  <c r="F38" i="1"/>
  <c r="AX38" i="1" s="1"/>
  <c r="E38" i="1"/>
  <c r="AW38" i="1" s="1"/>
  <c r="D38" i="1"/>
  <c r="AV38" i="1" s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BF37" i="1" s="1"/>
  <c r="M37" i="1"/>
  <c r="BE37" i="1" s="1"/>
  <c r="L37" i="1"/>
  <c r="BD37" i="1" s="1"/>
  <c r="K37" i="1"/>
  <c r="BC37" i="1" s="1"/>
  <c r="J37" i="1"/>
  <c r="BB37" i="1" s="1"/>
  <c r="I37" i="1"/>
  <c r="BA37" i="1" s="1"/>
  <c r="H37" i="1"/>
  <c r="AZ37" i="1" s="1"/>
  <c r="G37" i="1"/>
  <c r="AY37" i="1" s="1"/>
  <c r="F37" i="1"/>
  <c r="AX37" i="1" s="1"/>
  <c r="E37" i="1"/>
  <c r="AW37" i="1" s="1"/>
  <c r="D37" i="1"/>
  <c r="AV37" i="1" s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BF36" i="1" s="1"/>
  <c r="M36" i="1"/>
  <c r="BE36" i="1" s="1"/>
  <c r="L36" i="1"/>
  <c r="BD36" i="1" s="1"/>
  <c r="K36" i="1"/>
  <c r="BC36" i="1" s="1"/>
  <c r="J36" i="1"/>
  <c r="BB36" i="1" s="1"/>
  <c r="I36" i="1"/>
  <c r="BA36" i="1" s="1"/>
  <c r="H36" i="1"/>
  <c r="AZ36" i="1" s="1"/>
  <c r="G36" i="1"/>
  <c r="AY36" i="1" s="1"/>
  <c r="F36" i="1"/>
  <c r="AX36" i="1" s="1"/>
  <c r="E36" i="1"/>
  <c r="AW36" i="1" s="1"/>
  <c r="D36" i="1"/>
  <c r="AV36" i="1" s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BF35" i="1" s="1"/>
  <c r="M35" i="1"/>
  <c r="BE35" i="1" s="1"/>
  <c r="L35" i="1"/>
  <c r="BD35" i="1" s="1"/>
  <c r="K35" i="1"/>
  <c r="BC35" i="1" s="1"/>
  <c r="J35" i="1"/>
  <c r="BB35" i="1" s="1"/>
  <c r="I35" i="1"/>
  <c r="BA35" i="1" s="1"/>
  <c r="H35" i="1"/>
  <c r="AZ35" i="1" s="1"/>
  <c r="G35" i="1"/>
  <c r="AY35" i="1" s="1"/>
  <c r="F35" i="1"/>
  <c r="AX35" i="1" s="1"/>
  <c r="E35" i="1"/>
  <c r="AW35" i="1" s="1"/>
  <c r="D35" i="1"/>
  <c r="AV35" i="1" s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BF34" i="1" s="1"/>
  <c r="M34" i="1"/>
  <c r="BE34" i="1" s="1"/>
  <c r="L34" i="1"/>
  <c r="BD34" i="1" s="1"/>
  <c r="K34" i="1"/>
  <c r="BC34" i="1" s="1"/>
  <c r="J34" i="1"/>
  <c r="BB34" i="1" s="1"/>
  <c r="I34" i="1"/>
  <c r="BA34" i="1" s="1"/>
  <c r="H34" i="1"/>
  <c r="AZ34" i="1" s="1"/>
  <c r="G34" i="1"/>
  <c r="AY34" i="1" s="1"/>
  <c r="F34" i="1"/>
  <c r="AX34" i="1" s="1"/>
  <c r="E34" i="1"/>
  <c r="AW34" i="1" s="1"/>
  <c r="D34" i="1"/>
  <c r="AV34" i="1" s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BF33" i="1" s="1"/>
  <c r="M33" i="1"/>
  <c r="BE33" i="1" s="1"/>
  <c r="L33" i="1"/>
  <c r="BD33" i="1" s="1"/>
  <c r="K33" i="1"/>
  <c r="BC33" i="1" s="1"/>
  <c r="J33" i="1"/>
  <c r="BB33" i="1" s="1"/>
  <c r="I33" i="1"/>
  <c r="BA33" i="1" s="1"/>
  <c r="H33" i="1"/>
  <c r="AZ33" i="1" s="1"/>
  <c r="G33" i="1"/>
  <c r="AY33" i="1" s="1"/>
  <c r="F33" i="1"/>
  <c r="AX33" i="1" s="1"/>
  <c r="E33" i="1"/>
  <c r="AW33" i="1" s="1"/>
  <c r="D33" i="1"/>
  <c r="AV33" i="1" s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BF32" i="1" s="1"/>
  <c r="M32" i="1"/>
  <c r="BE32" i="1" s="1"/>
  <c r="L32" i="1"/>
  <c r="BD32" i="1" s="1"/>
  <c r="K32" i="1"/>
  <c r="BC32" i="1" s="1"/>
  <c r="J32" i="1"/>
  <c r="BB32" i="1" s="1"/>
  <c r="I32" i="1"/>
  <c r="BA32" i="1" s="1"/>
  <c r="H32" i="1"/>
  <c r="AZ32" i="1" s="1"/>
  <c r="G32" i="1"/>
  <c r="AY32" i="1" s="1"/>
  <c r="F32" i="1"/>
  <c r="AX32" i="1" s="1"/>
  <c r="E32" i="1"/>
  <c r="AW32" i="1" s="1"/>
  <c r="D32" i="1"/>
  <c r="AV32" i="1" s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BF31" i="1" s="1"/>
  <c r="M31" i="1"/>
  <c r="BE31" i="1" s="1"/>
  <c r="L31" i="1"/>
  <c r="BD31" i="1" s="1"/>
  <c r="K31" i="1"/>
  <c r="BC31" i="1" s="1"/>
  <c r="J31" i="1"/>
  <c r="BB31" i="1" s="1"/>
  <c r="I31" i="1"/>
  <c r="BA31" i="1" s="1"/>
  <c r="H31" i="1"/>
  <c r="AZ31" i="1" s="1"/>
  <c r="G31" i="1"/>
  <c r="AY31" i="1" s="1"/>
  <c r="F31" i="1"/>
  <c r="AX31" i="1" s="1"/>
  <c r="E31" i="1"/>
  <c r="AW31" i="1" s="1"/>
  <c r="D31" i="1"/>
  <c r="AV31" i="1" s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BF30" i="1" s="1"/>
  <c r="M30" i="1"/>
  <c r="BE30" i="1" s="1"/>
  <c r="L30" i="1"/>
  <c r="BD30" i="1" s="1"/>
  <c r="K30" i="1"/>
  <c r="BC30" i="1" s="1"/>
  <c r="J30" i="1"/>
  <c r="BB30" i="1" s="1"/>
  <c r="I30" i="1"/>
  <c r="BA30" i="1" s="1"/>
  <c r="H30" i="1"/>
  <c r="AZ30" i="1" s="1"/>
  <c r="G30" i="1"/>
  <c r="AY30" i="1" s="1"/>
  <c r="F30" i="1"/>
  <c r="AX30" i="1" s="1"/>
  <c r="E30" i="1"/>
  <c r="AW30" i="1" s="1"/>
  <c r="D30" i="1"/>
  <c r="AV30" i="1" s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BF29" i="1" s="1"/>
  <c r="M29" i="1"/>
  <c r="BE29" i="1" s="1"/>
  <c r="L29" i="1"/>
  <c r="BD29" i="1" s="1"/>
  <c r="K29" i="1"/>
  <c r="BC29" i="1" s="1"/>
  <c r="J29" i="1"/>
  <c r="BB29" i="1" s="1"/>
  <c r="I29" i="1"/>
  <c r="BA29" i="1" s="1"/>
  <c r="H29" i="1"/>
  <c r="AZ29" i="1" s="1"/>
  <c r="G29" i="1"/>
  <c r="AY29" i="1" s="1"/>
  <c r="F29" i="1"/>
  <c r="AX29" i="1" s="1"/>
  <c r="E29" i="1"/>
  <c r="AW29" i="1" s="1"/>
  <c r="D29" i="1"/>
  <c r="AV29" i="1" s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BF27" i="1" s="1"/>
  <c r="M27" i="1"/>
  <c r="BE27" i="1" s="1"/>
  <c r="L27" i="1"/>
  <c r="BD27" i="1" s="1"/>
  <c r="K27" i="1"/>
  <c r="BC27" i="1" s="1"/>
  <c r="J27" i="1"/>
  <c r="BB27" i="1" s="1"/>
  <c r="I27" i="1"/>
  <c r="BA27" i="1" s="1"/>
  <c r="H27" i="1"/>
  <c r="AZ27" i="1" s="1"/>
  <c r="G27" i="1"/>
  <c r="AY27" i="1" s="1"/>
  <c r="F27" i="1"/>
  <c r="AX27" i="1" s="1"/>
  <c r="E27" i="1"/>
  <c r="AW27" i="1" s="1"/>
  <c r="D27" i="1"/>
  <c r="AV27" i="1" s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BF26" i="1" s="1"/>
  <c r="M26" i="1"/>
  <c r="BE26" i="1" s="1"/>
  <c r="L26" i="1"/>
  <c r="BD26" i="1" s="1"/>
  <c r="K26" i="1"/>
  <c r="BC26" i="1" s="1"/>
  <c r="J26" i="1"/>
  <c r="BB26" i="1" s="1"/>
  <c r="I26" i="1"/>
  <c r="BA26" i="1" s="1"/>
  <c r="H26" i="1"/>
  <c r="AZ26" i="1" s="1"/>
  <c r="G26" i="1"/>
  <c r="AY26" i="1" s="1"/>
  <c r="F26" i="1"/>
  <c r="AX26" i="1" s="1"/>
  <c r="E26" i="1"/>
  <c r="AW26" i="1" s="1"/>
  <c r="D26" i="1"/>
  <c r="AV26" i="1" s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BF25" i="1" s="1"/>
  <c r="M25" i="1"/>
  <c r="BE25" i="1" s="1"/>
  <c r="L25" i="1"/>
  <c r="BD25" i="1" s="1"/>
  <c r="K25" i="1"/>
  <c r="BC25" i="1" s="1"/>
  <c r="J25" i="1"/>
  <c r="BB25" i="1" s="1"/>
  <c r="I25" i="1"/>
  <c r="BA25" i="1" s="1"/>
  <c r="H25" i="1"/>
  <c r="AZ25" i="1" s="1"/>
  <c r="G25" i="1"/>
  <c r="AY25" i="1" s="1"/>
  <c r="F25" i="1"/>
  <c r="AX25" i="1" s="1"/>
  <c r="E25" i="1"/>
  <c r="AW25" i="1" s="1"/>
  <c r="D25" i="1"/>
  <c r="AV25" i="1" s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BF23" i="1" s="1"/>
  <c r="M23" i="1"/>
  <c r="BE23" i="1" s="1"/>
  <c r="L23" i="1"/>
  <c r="BD23" i="1" s="1"/>
  <c r="K23" i="1"/>
  <c r="BC23" i="1" s="1"/>
  <c r="J23" i="1"/>
  <c r="BB23" i="1" s="1"/>
  <c r="I23" i="1"/>
  <c r="BA23" i="1" s="1"/>
  <c r="H23" i="1"/>
  <c r="AZ23" i="1" s="1"/>
  <c r="G23" i="1"/>
  <c r="AY23" i="1" s="1"/>
  <c r="F23" i="1"/>
  <c r="AX23" i="1" s="1"/>
  <c r="E23" i="1"/>
  <c r="AW23" i="1" s="1"/>
  <c r="D23" i="1"/>
  <c r="AV23" i="1" s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BF22" i="1" s="1"/>
  <c r="M22" i="1"/>
  <c r="BE22" i="1" s="1"/>
  <c r="L22" i="1"/>
  <c r="BD22" i="1" s="1"/>
  <c r="K22" i="1"/>
  <c r="BC22" i="1" s="1"/>
  <c r="J22" i="1"/>
  <c r="BB22" i="1" s="1"/>
  <c r="I22" i="1"/>
  <c r="BA22" i="1" s="1"/>
  <c r="H22" i="1"/>
  <c r="AZ22" i="1" s="1"/>
  <c r="G22" i="1"/>
  <c r="AY22" i="1" s="1"/>
  <c r="F22" i="1"/>
  <c r="AX22" i="1" s="1"/>
  <c r="E22" i="1"/>
  <c r="AW22" i="1" s="1"/>
  <c r="D22" i="1"/>
  <c r="AV22" i="1" s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BF21" i="1" s="1"/>
  <c r="M21" i="1"/>
  <c r="BE21" i="1" s="1"/>
  <c r="L21" i="1"/>
  <c r="BD21" i="1" s="1"/>
  <c r="K21" i="1"/>
  <c r="BC21" i="1" s="1"/>
  <c r="J21" i="1"/>
  <c r="BB21" i="1" s="1"/>
  <c r="I21" i="1"/>
  <c r="BA21" i="1" s="1"/>
  <c r="H21" i="1"/>
  <c r="AZ21" i="1" s="1"/>
  <c r="G21" i="1"/>
  <c r="AY21" i="1" s="1"/>
  <c r="F21" i="1"/>
  <c r="AX21" i="1" s="1"/>
  <c r="E21" i="1"/>
  <c r="AW21" i="1" s="1"/>
  <c r="D21" i="1"/>
  <c r="AV21" i="1" s="1"/>
  <c r="BA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BF20" i="1" s="1"/>
  <c r="M20" i="1"/>
  <c r="BE20" i="1" s="1"/>
  <c r="L20" i="1"/>
  <c r="BD20" i="1" s="1"/>
  <c r="K20" i="1"/>
  <c r="BC20" i="1" s="1"/>
  <c r="J20" i="1"/>
  <c r="BB20" i="1" s="1"/>
  <c r="I20" i="1"/>
  <c r="H20" i="1"/>
  <c r="AZ20" i="1" s="1"/>
  <c r="G20" i="1"/>
  <c r="AY20" i="1" s="1"/>
  <c r="F20" i="1"/>
  <c r="AX20" i="1" s="1"/>
  <c r="E20" i="1"/>
  <c r="AW20" i="1" s="1"/>
  <c r="D20" i="1"/>
  <c r="AV20" i="1" s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BF19" i="1" s="1"/>
  <c r="M19" i="1"/>
  <c r="BE19" i="1" s="1"/>
  <c r="L19" i="1"/>
  <c r="BD19" i="1" s="1"/>
  <c r="K19" i="1"/>
  <c r="BC19" i="1" s="1"/>
  <c r="J19" i="1"/>
  <c r="BB19" i="1" s="1"/>
  <c r="I19" i="1"/>
  <c r="BA19" i="1" s="1"/>
  <c r="H19" i="1"/>
  <c r="AZ19" i="1" s="1"/>
  <c r="G19" i="1"/>
  <c r="AY19" i="1" s="1"/>
  <c r="F19" i="1"/>
  <c r="AX19" i="1" s="1"/>
  <c r="E19" i="1"/>
  <c r="AW19" i="1" s="1"/>
  <c r="D19" i="1"/>
  <c r="AV19" i="1" s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BF18" i="1" s="1"/>
  <c r="M18" i="1"/>
  <c r="BE18" i="1" s="1"/>
  <c r="L18" i="1"/>
  <c r="BD18" i="1" s="1"/>
  <c r="K18" i="1"/>
  <c r="BC18" i="1" s="1"/>
  <c r="J18" i="1"/>
  <c r="BB18" i="1" s="1"/>
  <c r="I18" i="1"/>
  <c r="BA18" i="1" s="1"/>
  <c r="H18" i="1"/>
  <c r="AZ18" i="1" s="1"/>
  <c r="G18" i="1"/>
  <c r="AY18" i="1" s="1"/>
  <c r="F18" i="1"/>
  <c r="AX18" i="1" s="1"/>
  <c r="E18" i="1"/>
  <c r="AW18" i="1" s="1"/>
  <c r="D18" i="1"/>
  <c r="AV18" i="1" s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BF17" i="1" s="1"/>
  <c r="M17" i="1"/>
  <c r="BE17" i="1" s="1"/>
  <c r="L17" i="1"/>
  <c r="BD17" i="1" s="1"/>
  <c r="K17" i="1"/>
  <c r="BC17" i="1" s="1"/>
  <c r="J17" i="1"/>
  <c r="BB17" i="1" s="1"/>
  <c r="I17" i="1"/>
  <c r="BA17" i="1" s="1"/>
  <c r="H17" i="1"/>
  <c r="AZ17" i="1" s="1"/>
  <c r="G17" i="1"/>
  <c r="AY17" i="1" s="1"/>
  <c r="F17" i="1"/>
  <c r="AX17" i="1" s="1"/>
  <c r="E17" i="1"/>
  <c r="AW17" i="1" s="1"/>
  <c r="D17" i="1"/>
  <c r="AV17" i="1" s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BF16" i="1" s="1"/>
  <c r="M16" i="1"/>
  <c r="BE16" i="1" s="1"/>
  <c r="L16" i="1"/>
  <c r="BD16" i="1" s="1"/>
  <c r="K16" i="1"/>
  <c r="BC16" i="1" s="1"/>
  <c r="J16" i="1"/>
  <c r="BB16" i="1" s="1"/>
  <c r="I16" i="1"/>
  <c r="BA16" i="1" s="1"/>
  <c r="H16" i="1"/>
  <c r="AZ16" i="1" s="1"/>
  <c r="G16" i="1"/>
  <c r="AY16" i="1" s="1"/>
  <c r="F16" i="1"/>
  <c r="AX16" i="1" s="1"/>
  <c r="E16" i="1"/>
  <c r="AW16" i="1" s="1"/>
  <c r="D16" i="1"/>
  <c r="AV16" i="1" s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BF15" i="1" s="1"/>
  <c r="M15" i="1"/>
  <c r="BE15" i="1" s="1"/>
  <c r="L15" i="1"/>
  <c r="BD15" i="1" s="1"/>
  <c r="K15" i="1"/>
  <c r="BC15" i="1" s="1"/>
  <c r="J15" i="1"/>
  <c r="BB15" i="1" s="1"/>
  <c r="I15" i="1"/>
  <c r="BA15" i="1" s="1"/>
  <c r="H15" i="1"/>
  <c r="AZ15" i="1" s="1"/>
  <c r="G15" i="1"/>
  <c r="AY15" i="1" s="1"/>
  <c r="F15" i="1"/>
  <c r="AX15" i="1" s="1"/>
  <c r="E15" i="1"/>
  <c r="AW15" i="1" s="1"/>
  <c r="D15" i="1"/>
  <c r="AV15" i="1" s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BF14" i="1" s="1"/>
  <c r="M14" i="1"/>
  <c r="BE14" i="1" s="1"/>
  <c r="L14" i="1"/>
  <c r="BD14" i="1" s="1"/>
  <c r="K14" i="1"/>
  <c r="BC14" i="1" s="1"/>
  <c r="J14" i="1"/>
  <c r="BB14" i="1" s="1"/>
  <c r="I14" i="1"/>
  <c r="BA14" i="1" s="1"/>
  <c r="H14" i="1"/>
  <c r="AZ14" i="1" s="1"/>
  <c r="G14" i="1"/>
  <c r="AY14" i="1" s="1"/>
  <c r="F14" i="1"/>
  <c r="AX14" i="1" s="1"/>
  <c r="E14" i="1"/>
  <c r="AW14" i="1" s="1"/>
  <c r="D14" i="1"/>
  <c r="AV14" i="1" s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BF13" i="1" s="1"/>
  <c r="M13" i="1"/>
  <c r="BE13" i="1" s="1"/>
  <c r="L13" i="1"/>
  <c r="BD13" i="1" s="1"/>
  <c r="K13" i="1"/>
  <c r="BC13" i="1" s="1"/>
  <c r="J13" i="1"/>
  <c r="BB13" i="1" s="1"/>
  <c r="I13" i="1"/>
  <c r="BA13" i="1" s="1"/>
  <c r="H13" i="1"/>
  <c r="AZ13" i="1" s="1"/>
  <c r="G13" i="1"/>
  <c r="AY13" i="1" s="1"/>
  <c r="F13" i="1"/>
  <c r="AX13" i="1" s="1"/>
  <c r="E13" i="1"/>
  <c r="AW13" i="1" s="1"/>
  <c r="D13" i="1"/>
  <c r="AV13" i="1" s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BF12" i="1" s="1"/>
  <c r="M12" i="1"/>
  <c r="BE12" i="1" s="1"/>
  <c r="L12" i="1"/>
  <c r="BD12" i="1" s="1"/>
  <c r="K12" i="1"/>
  <c r="BC12" i="1" s="1"/>
  <c r="J12" i="1"/>
  <c r="BB12" i="1" s="1"/>
  <c r="I12" i="1"/>
  <c r="BA12" i="1" s="1"/>
  <c r="H12" i="1"/>
  <c r="AZ12" i="1" s="1"/>
  <c r="G12" i="1"/>
  <c r="AY12" i="1" s="1"/>
  <c r="F12" i="1"/>
  <c r="AX12" i="1" s="1"/>
  <c r="E12" i="1"/>
  <c r="AW12" i="1" s="1"/>
  <c r="D12" i="1"/>
  <c r="AV12" i="1" s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BF10" i="1" s="1"/>
  <c r="M10" i="1"/>
  <c r="BE10" i="1" s="1"/>
  <c r="L10" i="1"/>
  <c r="BD10" i="1" s="1"/>
  <c r="K10" i="1"/>
  <c r="BC10" i="1" s="1"/>
  <c r="J10" i="1"/>
  <c r="BB10" i="1" s="1"/>
  <c r="I10" i="1"/>
  <c r="BA10" i="1" s="1"/>
  <c r="H10" i="1"/>
  <c r="AZ10" i="1" s="1"/>
  <c r="G10" i="1"/>
  <c r="AY10" i="1" s="1"/>
  <c r="F10" i="1"/>
  <c r="AX10" i="1" s="1"/>
  <c r="E10" i="1"/>
  <c r="AW10" i="1" s="1"/>
  <c r="D10" i="1"/>
  <c r="AV10" i="1" s="1"/>
  <c r="DE10" i="2" l="1"/>
  <c r="BM12" i="2"/>
  <c r="EW12" i="2"/>
  <c r="AF12" i="2"/>
  <c r="AG10" i="2"/>
  <c r="BX12" i="2"/>
  <c r="BY10" i="2"/>
  <c r="BX10" i="2" s="1"/>
  <c r="DP12" i="2"/>
  <c r="DQ10" i="2"/>
  <c r="FH12" i="2"/>
  <c r="FI10" i="2"/>
  <c r="O13" i="2"/>
  <c r="CI13" i="2"/>
  <c r="DJ13" i="2"/>
  <c r="CE10" i="2"/>
  <c r="DU15" i="2"/>
  <c r="GD16" i="2"/>
  <c r="FX16" i="2" s="1"/>
  <c r="DU19" i="2"/>
  <c r="DJ20" i="2"/>
  <c r="FN20" i="2"/>
  <c r="FM20" i="2" s="1"/>
  <c r="CI20" i="2"/>
  <c r="GF20" i="2"/>
  <c r="DU23" i="2"/>
  <c r="DJ25" i="2"/>
  <c r="EF25" i="2"/>
  <c r="CI25" i="2"/>
  <c r="FM27" i="2"/>
  <c r="U29" i="2"/>
  <c r="BM29" i="2"/>
  <c r="DE29" i="2"/>
  <c r="EW29" i="2"/>
  <c r="CT29" i="2"/>
  <c r="FC29" i="2"/>
  <c r="FB29" i="2" s="1"/>
  <c r="CI29" i="2"/>
  <c r="CC32" i="2"/>
  <c r="DU33" i="2"/>
  <c r="GD34" i="2"/>
  <c r="DU42" i="2"/>
  <c r="CC46" i="2"/>
  <c r="Z49" i="2"/>
  <c r="AA48" i="2"/>
  <c r="AK51" i="2"/>
  <c r="FY51" i="2"/>
  <c r="CI49" i="2"/>
  <c r="CI48" i="2" s="1"/>
  <c r="CM48" i="2"/>
  <c r="GD51" i="2"/>
  <c r="DJ52" i="2"/>
  <c r="DK48" i="2"/>
  <c r="AK55" i="2"/>
  <c r="AQ56" i="2"/>
  <c r="AQ12" i="2"/>
  <c r="CJ10" i="2"/>
  <c r="CI12" i="2"/>
  <c r="EA12" i="2"/>
  <c r="FS12" i="2"/>
  <c r="U10" i="2"/>
  <c r="DV13" i="2"/>
  <c r="DU14" i="2"/>
  <c r="DJ29" i="2"/>
  <c r="FY34" i="2"/>
  <c r="FX34" i="2" s="1"/>
  <c r="FS49" i="2"/>
  <c r="FT48" i="2"/>
  <c r="BM10" i="2"/>
  <c r="EG10" i="2"/>
  <c r="AW12" i="2"/>
  <c r="AV12" i="2" s="1"/>
  <c r="CD13" i="2"/>
  <c r="CC14" i="2"/>
  <c r="CY12" i="2"/>
  <c r="GE13" i="2"/>
  <c r="FZ13" i="2"/>
  <c r="FZ12" i="2" s="1"/>
  <c r="AK15" i="2"/>
  <c r="FY15" i="2"/>
  <c r="GD17" i="2"/>
  <c r="FX17" i="2" s="1"/>
  <c r="AK19" i="2"/>
  <c r="FY19" i="2"/>
  <c r="Z20" i="2"/>
  <c r="CD20" i="2"/>
  <c r="CC20" i="2" s="1"/>
  <c r="FZ20" i="2"/>
  <c r="AK23" i="2"/>
  <c r="FY23" i="2"/>
  <c r="Z25" i="2"/>
  <c r="AK26" i="2"/>
  <c r="CC27" i="2"/>
  <c r="AV29" i="2"/>
  <c r="CN29" i="2"/>
  <c r="BS29" i="2"/>
  <c r="BR29" i="2" s="1"/>
  <c r="AL30" i="2"/>
  <c r="FM32" i="2"/>
  <c r="AK33" i="2"/>
  <c r="FY33" i="2"/>
  <c r="CC42" i="2"/>
  <c r="ER48" i="2"/>
  <c r="EQ49" i="2"/>
  <c r="EQ48" i="2" s="1"/>
  <c r="DU51" i="2"/>
  <c r="BH48" i="2"/>
  <c r="EA52" i="2"/>
  <c r="EE48" i="2"/>
  <c r="EE10" i="2" s="1"/>
  <c r="AB10" i="2"/>
  <c r="AA12" i="2"/>
  <c r="Z12" i="2" s="1"/>
  <c r="BH12" i="2"/>
  <c r="BG12" i="2" s="1"/>
  <c r="BI10" i="2"/>
  <c r="BH10" i="2" s="1"/>
  <c r="BG10" i="2" s="1"/>
  <c r="BT10" i="2"/>
  <c r="BS10" i="2" s="1"/>
  <c r="BR10" i="2" s="1"/>
  <c r="BS12" i="2"/>
  <c r="BR12" i="2" s="1"/>
  <c r="CZ10" i="2"/>
  <c r="CY10" i="2" s="1"/>
  <c r="DL10" i="2"/>
  <c r="DK12" i="2"/>
  <c r="DJ12" i="2" s="1"/>
  <c r="ER12" i="2"/>
  <c r="EQ12" i="2" s="1"/>
  <c r="ES10" i="2"/>
  <c r="FD10" i="2"/>
  <c r="FC10" i="2" s="1"/>
  <c r="FC12" i="2"/>
  <c r="FB12" i="2" s="1"/>
  <c r="AL13" i="2"/>
  <c r="AK14" i="2"/>
  <c r="AK13" i="2" s="1"/>
  <c r="GA13" i="2"/>
  <c r="GC13" i="2"/>
  <c r="GC12" i="2" s="1"/>
  <c r="CC15" i="2"/>
  <c r="CM10" i="2"/>
  <c r="GD15" i="2"/>
  <c r="AK18" i="2"/>
  <c r="CC19" i="2"/>
  <c r="GD19" i="2"/>
  <c r="AL20" i="2"/>
  <c r="AK20" i="2" s="1"/>
  <c r="BG20" i="2"/>
  <c r="FB20" i="2"/>
  <c r="EA20" i="2"/>
  <c r="DU20" i="2" s="1"/>
  <c r="AK22" i="2"/>
  <c r="CC23" i="2"/>
  <c r="BG25" i="2"/>
  <c r="FB25" i="2"/>
  <c r="FZ25" i="2"/>
  <c r="EA25" i="2"/>
  <c r="FM26" i="2"/>
  <c r="AK27" i="2"/>
  <c r="P29" i="2"/>
  <c r="O29" i="2" s="1"/>
  <c r="BG29" i="2"/>
  <c r="CY29" i="2"/>
  <c r="ER29" i="2"/>
  <c r="EQ29" i="2" s="1"/>
  <c r="AA29" i="2"/>
  <c r="Z29" i="2" s="1"/>
  <c r="EA29" i="2"/>
  <c r="EF30" i="2"/>
  <c r="FM31" i="2"/>
  <c r="DU32" i="2"/>
  <c r="CC33" i="2"/>
  <c r="DU34" i="2"/>
  <c r="AK38" i="2"/>
  <c r="AK42" i="2"/>
  <c r="DU46" i="2"/>
  <c r="FO48" i="2"/>
  <c r="Z52" i="2"/>
  <c r="DU52" i="2"/>
  <c r="BB12" i="2"/>
  <c r="EL12" i="2"/>
  <c r="EF12" i="2" s="1"/>
  <c r="D14" i="2"/>
  <c r="D13" i="2" s="1"/>
  <c r="D12" i="2" s="1"/>
  <c r="AV14" i="2"/>
  <c r="AV13" i="2" s="1"/>
  <c r="CN14" i="2"/>
  <c r="CN13" i="2" s="1"/>
  <c r="CN12" i="2" s="1"/>
  <c r="EF14" i="2"/>
  <c r="EF13" i="2" s="1"/>
  <c r="GB14" i="2"/>
  <c r="FY14" i="2" s="1"/>
  <c r="GF14" i="2"/>
  <c r="GF13" i="2" s="1"/>
  <c r="GF12" i="2" s="1"/>
  <c r="GG15" i="2"/>
  <c r="GG13" i="2" s="1"/>
  <c r="GG12" i="2" s="1"/>
  <c r="FN16" i="2"/>
  <c r="FM16" i="2" s="1"/>
  <c r="FS17" i="2"/>
  <c r="GB18" i="2"/>
  <c r="FY18" i="2" s="1"/>
  <c r="FX18" i="2" s="1"/>
  <c r="GG19" i="2"/>
  <c r="O21" i="2"/>
  <c r="O20" i="2" s="1"/>
  <c r="AQ21" i="2"/>
  <c r="AK21" i="2" s="1"/>
  <c r="CI21" i="2"/>
  <c r="CC21" i="2" s="1"/>
  <c r="CY21" i="2"/>
  <c r="CY20" i="2" s="1"/>
  <c r="EA21" i="2"/>
  <c r="DU21" i="2" s="1"/>
  <c r="FS21" i="2"/>
  <c r="GA21" i="2"/>
  <c r="GA20" i="2" s="1"/>
  <c r="GE21" i="2"/>
  <c r="GB22" i="2"/>
  <c r="GB20" i="2" s="1"/>
  <c r="GG23" i="2"/>
  <c r="GD23" i="2" s="1"/>
  <c r="O26" i="2"/>
  <c r="O25" i="2" s="1"/>
  <c r="AQ26" i="2"/>
  <c r="CI26" i="2"/>
  <c r="CC26" i="2" s="1"/>
  <c r="CY26" i="2"/>
  <c r="CY25" i="2" s="1"/>
  <c r="EA26" i="2"/>
  <c r="DU26" i="2" s="1"/>
  <c r="FS26" i="2"/>
  <c r="GA26" i="2"/>
  <c r="GA25" i="2" s="1"/>
  <c r="GE26" i="2"/>
  <c r="GB27" i="2"/>
  <c r="FY27" i="2" s="1"/>
  <c r="GF27" i="2"/>
  <c r="GD27" i="2" s="1"/>
  <c r="O31" i="2"/>
  <c r="AQ31" i="2"/>
  <c r="BG31" i="2"/>
  <c r="BG30" i="2" s="1"/>
  <c r="CI31" i="2"/>
  <c r="CY31" i="2"/>
  <c r="CY30" i="2" s="1"/>
  <c r="EA31" i="2"/>
  <c r="DU31" i="2" s="1"/>
  <c r="EQ31" i="2"/>
  <c r="EQ30" i="2" s="1"/>
  <c r="FS31" i="2"/>
  <c r="GA31" i="2"/>
  <c r="GE31" i="2"/>
  <c r="GB32" i="2"/>
  <c r="FY32" i="2" s="1"/>
  <c r="FX32" i="2" s="1"/>
  <c r="GF32" i="2"/>
  <c r="GD32" i="2" s="1"/>
  <c r="GG33" i="2"/>
  <c r="GD33" i="2" s="1"/>
  <c r="CD34" i="2"/>
  <c r="CC34" i="2" s="1"/>
  <c r="CD35" i="2"/>
  <c r="CC35" i="2" s="1"/>
  <c r="EA35" i="2"/>
  <c r="DU35" i="2" s="1"/>
  <c r="BR36" i="2"/>
  <c r="BR30" i="2" s="1"/>
  <c r="FB36" i="2"/>
  <c r="FB30" i="2" s="1"/>
  <c r="CI37" i="2"/>
  <c r="CC37" i="2" s="1"/>
  <c r="GE37" i="2"/>
  <c r="GD37" i="2" s="1"/>
  <c r="FS37" i="2"/>
  <c r="AV38" i="2"/>
  <c r="AV30" i="2" s="1"/>
  <c r="DV38" i="2"/>
  <c r="DU38" i="2" s="1"/>
  <c r="DV39" i="2"/>
  <c r="DU39" i="2" s="1"/>
  <c r="FS39" i="2"/>
  <c r="CD40" i="2"/>
  <c r="CC40" i="2" s="1"/>
  <c r="FZ40" i="2"/>
  <c r="FY40" i="2" s="1"/>
  <c r="FN40" i="2"/>
  <c r="FS40" i="2"/>
  <c r="GH40" i="2"/>
  <c r="GD40" i="2" s="1"/>
  <c r="O41" i="2"/>
  <c r="CY41" i="2"/>
  <c r="CN42" i="2"/>
  <c r="CN30" i="2" s="1"/>
  <c r="FN42" i="2"/>
  <c r="FM42" i="2" s="1"/>
  <c r="BH43" i="2"/>
  <c r="CD43" i="2"/>
  <c r="FC43" i="2"/>
  <c r="FP43" i="2"/>
  <c r="Z44" i="2"/>
  <c r="Z43" i="2" s="1"/>
  <c r="AV44" i="2"/>
  <c r="AV43" i="2" s="1"/>
  <c r="DJ44" i="2"/>
  <c r="DJ43" i="2" s="1"/>
  <c r="EF44" i="2"/>
  <c r="EF43" i="2" s="1"/>
  <c r="GF44" i="2"/>
  <c r="GF43" i="2" s="1"/>
  <c r="AQ45" i="2"/>
  <c r="AK45" i="2" s="1"/>
  <c r="EA45" i="2"/>
  <c r="DU45" i="2" s="1"/>
  <c r="EF46" i="2"/>
  <c r="GB46" i="2"/>
  <c r="FY46" i="2" s="1"/>
  <c r="GF46" i="2"/>
  <c r="CR48" i="2"/>
  <c r="CR10" i="2" s="1"/>
  <c r="CO10" i="2" s="1"/>
  <c r="CN10" i="2" s="1"/>
  <c r="DN48" i="2"/>
  <c r="DN10" i="2" s="1"/>
  <c r="DS48" i="2"/>
  <c r="DS10" i="2" s="1"/>
  <c r="ET48" i="2"/>
  <c r="ET10" i="2" s="1"/>
  <c r="EY48" i="2"/>
  <c r="EY10" i="2" s="1"/>
  <c r="FJ48" i="2"/>
  <c r="FJ10" i="2" s="1"/>
  <c r="E48" i="2"/>
  <c r="E10" i="2" s="1"/>
  <c r="AN49" i="2"/>
  <c r="AN48" i="2" s="1"/>
  <c r="BB49" i="2"/>
  <c r="BB48" i="2" s="1"/>
  <c r="BX49" i="2"/>
  <c r="BX48" i="2" s="1"/>
  <c r="CG49" i="2"/>
  <c r="CG48" i="2" s="1"/>
  <c r="CZ49" i="2"/>
  <c r="EA49" i="2"/>
  <c r="EF49" i="2"/>
  <c r="EF48" i="2" s="1"/>
  <c r="AP49" i="2"/>
  <c r="AP48" i="2" s="1"/>
  <c r="AP10" i="2" s="1"/>
  <c r="BG50" i="2"/>
  <c r="DZ49" i="2"/>
  <c r="DZ48" i="2" s="1"/>
  <c r="DZ10" i="2" s="1"/>
  <c r="EQ50" i="2"/>
  <c r="GA50" i="2"/>
  <c r="GA49" i="2" s="1"/>
  <c r="D51" i="2"/>
  <c r="CD51" i="2"/>
  <c r="CC51" i="2" s="1"/>
  <c r="AM52" i="2"/>
  <c r="AR52" i="2"/>
  <c r="AW52" i="2"/>
  <c r="AV52" i="2" s="1"/>
  <c r="CF52" i="2"/>
  <c r="D53" i="2"/>
  <c r="D52" i="2" s="1"/>
  <c r="BR53" i="2"/>
  <c r="FB53" i="2"/>
  <c r="GC52" i="2"/>
  <c r="CI54" i="2"/>
  <c r="CC54" i="2" s="1"/>
  <c r="GE54" i="2"/>
  <c r="GD54" i="2" s="1"/>
  <c r="FS54" i="2"/>
  <c r="AV55" i="2"/>
  <c r="DV55" i="2"/>
  <c r="DU55" i="2" s="1"/>
  <c r="P56" i="2"/>
  <c r="CJ56" i="2"/>
  <c r="CI56" i="2" s="1"/>
  <c r="CC56" i="2" s="1"/>
  <c r="DK56" i="2"/>
  <c r="ED56" i="2"/>
  <c r="EA56" i="2" s="1"/>
  <c r="AO56" i="2"/>
  <c r="AL56" i="2" s="1"/>
  <c r="AK56" i="2" s="1"/>
  <c r="BM56" i="2"/>
  <c r="CD57" i="2"/>
  <c r="CC57" i="2" s="1"/>
  <c r="DY56" i="2"/>
  <c r="EW56" i="2"/>
  <c r="FZ57" i="2"/>
  <c r="FN57" i="2"/>
  <c r="FS57" i="2"/>
  <c r="GH57" i="2"/>
  <c r="GH56" i="2" s="1"/>
  <c r="GB57" i="2"/>
  <c r="GG56" i="2"/>
  <c r="O58" i="2"/>
  <c r="O56" i="2" s="1"/>
  <c r="CY58" i="2"/>
  <c r="CY56" i="2" s="1"/>
  <c r="DV59" i="2"/>
  <c r="EA59" i="2"/>
  <c r="GC59" i="2"/>
  <c r="GG59" i="2"/>
  <c r="GD59" i="2" s="1"/>
  <c r="Z60" i="2"/>
  <c r="BR60" i="2"/>
  <c r="DJ60" i="2"/>
  <c r="FB60" i="2"/>
  <c r="GA60" i="2"/>
  <c r="FY60" i="2" s="1"/>
  <c r="FX60" i="2" s="1"/>
  <c r="D63" i="2"/>
  <c r="D62" i="2" s="1"/>
  <c r="AK63" i="2"/>
  <c r="CY62" i="2"/>
  <c r="GA62" i="2"/>
  <c r="CI62" i="2"/>
  <c r="CC62" i="2" s="1"/>
  <c r="FY65" i="2"/>
  <c r="GD65" i="2"/>
  <c r="AK67" i="2"/>
  <c r="BS70" i="2"/>
  <c r="AA72" i="2"/>
  <c r="Z72" i="2" s="1"/>
  <c r="BS72" i="2"/>
  <c r="BR72" i="2" s="1"/>
  <c r="DJ72" i="2"/>
  <c r="FC72" i="2"/>
  <c r="FB72" i="2" s="1"/>
  <c r="BR73" i="2"/>
  <c r="EG72" i="2"/>
  <c r="EI70" i="2"/>
  <c r="EL72" i="2"/>
  <c r="CD73" i="2"/>
  <c r="CC73" i="2" s="1"/>
  <c r="CF72" i="2"/>
  <c r="CI73" i="2"/>
  <c r="CJ72" i="2"/>
  <c r="GC73" i="2"/>
  <c r="FY75" i="2"/>
  <c r="GD75" i="2"/>
  <c r="AK77" i="2"/>
  <c r="Z78" i="2"/>
  <c r="CD78" i="2"/>
  <c r="CC78" i="2" s="1"/>
  <c r="DJ78" i="2"/>
  <c r="EA78" i="2"/>
  <c r="EC72" i="2"/>
  <c r="CC80" i="2"/>
  <c r="GD80" i="2"/>
  <c r="FB81" i="2"/>
  <c r="AV84" i="2"/>
  <c r="CN84" i="2"/>
  <c r="EF84" i="2"/>
  <c r="D84" i="2"/>
  <c r="AK84" i="2"/>
  <c r="CC84" i="2"/>
  <c r="DU84" i="2"/>
  <c r="FM84" i="2"/>
  <c r="FY85" i="2"/>
  <c r="FX85" i="2" s="1"/>
  <c r="Z91" i="2"/>
  <c r="FM91" i="2"/>
  <c r="EF94" i="2"/>
  <c r="EA94" i="2"/>
  <c r="EC90" i="2"/>
  <c r="AV97" i="2"/>
  <c r="CY97" i="2"/>
  <c r="BG100" i="2"/>
  <c r="AK35" i="2"/>
  <c r="GA37" i="2"/>
  <c r="FY37" i="2" s="1"/>
  <c r="FX37" i="2" s="1"/>
  <c r="CC39" i="2"/>
  <c r="GE41" i="2"/>
  <c r="GD41" i="2" s="1"/>
  <c r="FS41" i="2"/>
  <c r="FM41" i="2" s="1"/>
  <c r="FZ44" i="2"/>
  <c r="FN44" i="2"/>
  <c r="GH44" i="2"/>
  <c r="GH43" i="2" s="1"/>
  <c r="GB44" i="2"/>
  <c r="GB43" i="2" s="1"/>
  <c r="GG46" i="2"/>
  <c r="DV49" i="2"/>
  <c r="FB49" i="2"/>
  <c r="FB48" i="2" s="1"/>
  <c r="FZ49" i="2"/>
  <c r="GA54" i="2"/>
  <c r="FY54" i="2" s="1"/>
  <c r="FX54" i="2" s="1"/>
  <c r="GC56" i="2"/>
  <c r="GE58" i="2"/>
  <c r="FZ59" i="2"/>
  <c r="FN59" i="2"/>
  <c r="FM59" i="2" s="1"/>
  <c r="GF62" i="2"/>
  <c r="FY64" i="2"/>
  <c r="FX64" i="2" s="1"/>
  <c r="FY68" i="2"/>
  <c r="FX68" i="2" s="1"/>
  <c r="CO72" i="2"/>
  <c r="CQ70" i="2"/>
  <c r="CT72" i="2"/>
  <c r="EW72" i="2"/>
  <c r="EY70" i="2"/>
  <c r="DV73" i="2"/>
  <c r="DX72" i="2"/>
  <c r="DV72" i="2" s="1"/>
  <c r="EA73" i="2"/>
  <c r="EB72" i="2"/>
  <c r="FZ73" i="2"/>
  <c r="FY77" i="2"/>
  <c r="DU78" i="2"/>
  <c r="CI78" i="2"/>
  <c r="CK72" i="2"/>
  <c r="GD85" i="2"/>
  <c r="GF84" i="2"/>
  <c r="CZ90" i="2"/>
  <c r="CY90" i="2" s="1"/>
  <c r="FN100" i="2"/>
  <c r="AO13" i="2"/>
  <c r="AO12" i="2" s="1"/>
  <c r="CG13" i="2"/>
  <c r="CG12" i="2" s="1"/>
  <c r="CG10" i="2" s="1"/>
  <c r="DY13" i="2"/>
  <c r="DY12" i="2" s="1"/>
  <c r="DY10" i="2" s="1"/>
  <c r="FQ13" i="2"/>
  <c r="FQ12" i="2" s="1"/>
  <c r="FQ10" i="2" s="1"/>
  <c r="AN25" i="2"/>
  <c r="CF25" i="2"/>
  <c r="CD25" i="2" s="1"/>
  <c r="CC25" i="2" s="1"/>
  <c r="DX25" i="2"/>
  <c r="DX10" i="2" s="1"/>
  <c r="FP25" i="2"/>
  <c r="FP10" i="2" s="1"/>
  <c r="AF30" i="2"/>
  <c r="AN30" i="2"/>
  <c r="BX30" i="2"/>
  <c r="CF30" i="2"/>
  <c r="CF29" i="2" s="1"/>
  <c r="CD29" i="2" s="1"/>
  <c r="CC29" i="2" s="1"/>
  <c r="DP30" i="2"/>
  <c r="DX30" i="2"/>
  <c r="DX29" i="2" s="1"/>
  <c r="DV29" i="2" s="1"/>
  <c r="DU29" i="2" s="1"/>
  <c r="FH30" i="2"/>
  <c r="FP30" i="2"/>
  <c r="FP29" i="2" s="1"/>
  <c r="FN34" i="2"/>
  <c r="FM35" i="2"/>
  <c r="GC35" i="2"/>
  <c r="GC30" i="2" s="1"/>
  <c r="GC29" i="2" s="1"/>
  <c r="GG35" i="2"/>
  <c r="GD35" i="2" s="1"/>
  <c r="GA35" i="2"/>
  <c r="FY35" i="2" s="1"/>
  <c r="GF36" i="2"/>
  <c r="GD36" i="2" s="1"/>
  <c r="GB38" i="2"/>
  <c r="FY38" i="2" s="1"/>
  <c r="FX38" i="2" s="1"/>
  <c r="GF38" i="2"/>
  <c r="GD38" i="2" s="1"/>
  <c r="AK39" i="2"/>
  <c r="GA41" i="2"/>
  <c r="FY41" i="2" s="1"/>
  <c r="FX41" i="2" s="1"/>
  <c r="GC43" i="2"/>
  <c r="GE45" i="2"/>
  <c r="GD45" i="2" s="1"/>
  <c r="FS45" i="2"/>
  <c r="FM45" i="2" s="1"/>
  <c r="AY48" i="2"/>
  <c r="AY10" i="2" s="1"/>
  <c r="AW10" i="2" s="1"/>
  <c r="AV10" i="2" s="1"/>
  <c r="BM49" i="2"/>
  <c r="BG49" i="2" s="1"/>
  <c r="BG48" i="2" s="1"/>
  <c r="CD49" i="2"/>
  <c r="DJ49" i="2"/>
  <c r="FQ49" i="2"/>
  <c r="FQ48" i="2" s="1"/>
  <c r="FN50" i="2"/>
  <c r="GG50" i="2"/>
  <c r="GG49" i="2" s="1"/>
  <c r="FN51" i="2"/>
  <c r="GA53" i="2"/>
  <c r="GA52" i="2" s="1"/>
  <c r="GF53" i="2"/>
  <c r="GF52" i="2" s="1"/>
  <c r="GF48" i="2" s="1"/>
  <c r="GB55" i="2"/>
  <c r="FY55" i="2" s="1"/>
  <c r="FX55" i="2" s="1"/>
  <c r="GF55" i="2"/>
  <c r="GD55" i="2" s="1"/>
  <c r="GA58" i="2"/>
  <c r="GA56" i="2" s="1"/>
  <c r="GF58" i="2"/>
  <c r="CH70" i="2"/>
  <c r="EQ72" i="2"/>
  <c r="AW72" i="2"/>
  <c r="AY70" i="2"/>
  <c r="BB72" i="2"/>
  <c r="BC70" i="2"/>
  <c r="CD72" i="2"/>
  <c r="DE72" i="2"/>
  <c r="CY72" i="2" s="1"/>
  <c r="DG70" i="2"/>
  <c r="D72" i="2"/>
  <c r="FN73" i="2"/>
  <c r="FM73" i="2" s="1"/>
  <c r="FP72" i="2"/>
  <c r="FS73" i="2"/>
  <c r="FT72" i="2"/>
  <c r="GB73" i="2"/>
  <c r="AQ78" i="2"/>
  <c r="AK78" i="2" s="1"/>
  <c r="AS72" i="2"/>
  <c r="FZ78" i="2"/>
  <c r="GE78" i="2"/>
  <c r="GG84" i="2"/>
  <c r="GD84" i="2"/>
  <c r="EA91" i="2"/>
  <c r="ED90" i="2"/>
  <c r="BE70" i="2"/>
  <c r="BB90" i="2"/>
  <c r="AV90" i="2" s="1"/>
  <c r="DV94" i="2"/>
  <c r="DU94" i="2" s="1"/>
  <c r="FS14" i="2"/>
  <c r="FS13" i="2" s="1"/>
  <c r="FN17" i="2"/>
  <c r="FM17" i="2" s="1"/>
  <c r="FS18" i="2"/>
  <c r="FM18" i="2" s="1"/>
  <c r="FN21" i="2"/>
  <c r="FM21" i="2" s="1"/>
  <c r="FS22" i="2"/>
  <c r="FM22" i="2" s="1"/>
  <c r="FS34" i="2"/>
  <c r="FS35" i="2"/>
  <c r="CD36" i="2"/>
  <c r="CC36" i="2" s="1"/>
  <c r="FZ36" i="2"/>
  <c r="FY36" i="2" s="1"/>
  <c r="FN36" i="2"/>
  <c r="FM36" i="2" s="1"/>
  <c r="GH36" i="2"/>
  <c r="GH30" i="2" s="1"/>
  <c r="GH29" i="2" s="1"/>
  <c r="FN37" i="2"/>
  <c r="FM37" i="2" s="1"/>
  <c r="FN38" i="2"/>
  <c r="FM38" i="2" s="1"/>
  <c r="FN39" i="2"/>
  <c r="FM39" i="2" s="1"/>
  <c r="GC39" i="2"/>
  <c r="FY39" i="2" s="1"/>
  <c r="FX39" i="2" s="1"/>
  <c r="GG39" i="2"/>
  <c r="GD39" i="2" s="1"/>
  <c r="AQ41" i="2"/>
  <c r="AK41" i="2" s="1"/>
  <c r="EA41" i="2"/>
  <c r="DU41" i="2" s="1"/>
  <c r="GB42" i="2"/>
  <c r="FY42" i="2" s="1"/>
  <c r="FX42" i="2" s="1"/>
  <c r="GF42" i="2"/>
  <c r="GD42" i="2" s="1"/>
  <c r="AN43" i="2"/>
  <c r="FO43" i="2"/>
  <c r="FO29" i="2" s="1"/>
  <c r="FT43" i="2"/>
  <c r="FT29" i="2" s="1"/>
  <c r="U43" i="2"/>
  <c r="AL44" i="2"/>
  <c r="AQ44" i="2"/>
  <c r="AQ43" i="2" s="1"/>
  <c r="BG44" i="2"/>
  <c r="BG43" i="2" s="1"/>
  <c r="DE43" i="2"/>
  <c r="DV44" i="2"/>
  <c r="EA44" i="2"/>
  <c r="EA43" i="2" s="1"/>
  <c r="EQ44" i="2"/>
  <c r="EQ43" i="2" s="1"/>
  <c r="GA45" i="2"/>
  <c r="FY45" i="2" s="1"/>
  <c r="FX45" i="2" s="1"/>
  <c r="DW48" i="2"/>
  <c r="DW10" i="2" s="1"/>
  <c r="EM48" i="2"/>
  <c r="EM10" i="2" s="1"/>
  <c r="EL10" i="2" s="1"/>
  <c r="FC48" i="2"/>
  <c r="AR49" i="2"/>
  <c r="BS49" i="2"/>
  <c r="CT49" i="2"/>
  <c r="CT48" i="2" s="1"/>
  <c r="DY49" i="2"/>
  <c r="DY48" i="2" s="1"/>
  <c r="D50" i="2"/>
  <c r="D49" i="2" s="1"/>
  <c r="D48" i="2" s="1"/>
  <c r="AT49" i="2"/>
  <c r="AT48" i="2" s="1"/>
  <c r="AT10" i="2" s="1"/>
  <c r="CI50" i="2"/>
  <c r="CC50" i="2" s="1"/>
  <c r="GE50" i="2"/>
  <c r="FS50" i="2"/>
  <c r="GC50" i="2"/>
  <c r="GC49" i="2" s="1"/>
  <c r="GC48" i="2" s="1"/>
  <c r="GH49" i="2"/>
  <c r="FS51" i="2"/>
  <c r="BM52" i="2"/>
  <c r="BG52" i="2" s="1"/>
  <c r="CO52" i="2"/>
  <c r="CN52" i="2" s="1"/>
  <c r="O53" i="2"/>
  <c r="O52" i="2" s="1"/>
  <c r="O48" i="2" s="1"/>
  <c r="AO52" i="2"/>
  <c r="AO48" i="2" s="1"/>
  <c r="AS52" i="2"/>
  <c r="AS48" i="2" s="1"/>
  <c r="AS10" i="2" s="1"/>
  <c r="CD53" i="2"/>
  <c r="CI53" i="2"/>
  <c r="FZ53" i="2"/>
  <c r="FN53" i="2"/>
  <c r="FS53" i="2"/>
  <c r="GH53" i="2"/>
  <c r="GH52" i="2" s="1"/>
  <c r="GB53" i="2"/>
  <c r="GG52" i="2"/>
  <c r="FN54" i="2"/>
  <c r="FM54" i="2" s="1"/>
  <c r="FN55" i="2"/>
  <c r="FM55" i="2" s="1"/>
  <c r="DW56" i="2"/>
  <c r="DV56" i="2" s="1"/>
  <c r="DU56" i="2" s="1"/>
  <c r="FC56" i="2"/>
  <c r="FP56" i="2"/>
  <c r="FN56" i="2" s="1"/>
  <c r="FM56" i="2" s="1"/>
  <c r="GF57" i="2"/>
  <c r="GF56" i="2" s="1"/>
  <c r="AQ58" i="2"/>
  <c r="AK58" i="2" s="1"/>
  <c r="EA58" i="2"/>
  <c r="DU58" i="2" s="1"/>
  <c r="GB58" i="2"/>
  <c r="AK59" i="2"/>
  <c r="AL60" i="2"/>
  <c r="AK60" i="2" s="1"/>
  <c r="CD60" i="2"/>
  <c r="CC60" i="2" s="1"/>
  <c r="DV60" i="2"/>
  <c r="DU60" i="2" s="1"/>
  <c r="GE60" i="2"/>
  <c r="GD60" i="2" s="1"/>
  <c r="FS60" i="2"/>
  <c r="AV62" i="2"/>
  <c r="BS62" i="2"/>
  <c r="BR62" i="2" s="1"/>
  <c r="EF62" i="2"/>
  <c r="FC62" i="2"/>
  <c r="FB62" i="2" s="1"/>
  <c r="FM63" i="2"/>
  <c r="AQ62" i="2"/>
  <c r="AK62" i="2" s="1"/>
  <c r="AK66" i="2"/>
  <c r="FY67" i="2"/>
  <c r="FM67" i="2"/>
  <c r="AA70" i="2"/>
  <c r="ED70" i="2"/>
  <c r="BM72" i="2"/>
  <c r="BG72" i="2" s="1"/>
  <c r="BO70" i="2"/>
  <c r="DJ73" i="2"/>
  <c r="AL73" i="2"/>
  <c r="AN72" i="2"/>
  <c r="AL72" i="2" s="1"/>
  <c r="AQ73" i="2"/>
  <c r="AR72" i="2"/>
  <c r="AK76" i="2"/>
  <c r="FM77" i="2"/>
  <c r="BR78" i="2"/>
  <c r="FB78" i="2"/>
  <c r="FS78" i="2"/>
  <c r="FM78" i="2" s="1"/>
  <c r="FU72" i="2"/>
  <c r="DU80" i="2"/>
  <c r="FZ81" i="2"/>
  <c r="FY81" i="2" s="1"/>
  <c r="FZ84" i="2"/>
  <c r="CN90" i="2"/>
  <c r="FN94" i="2"/>
  <c r="AL97" i="2"/>
  <c r="CH90" i="2"/>
  <c r="CD97" i="2"/>
  <c r="CC97" i="2" s="1"/>
  <c r="FM98" i="2"/>
  <c r="CC99" i="2"/>
  <c r="GB100" i="2"/>
  <c r="AK102" i="2"/>
  <c r="DX62" i="2"/>
  <c r="DV62" i="2" s="1"/>
  <c r="EB62" i="2"/>
  <c r="EA62" i="2" s="1"/>
  <c r="GG63" i="2"/>
  <c r="FN64" i="2"/>
  <c r="FM64" i="2" s="1"/>
  <c r="FS65" i="2"/>
  <c r="GB66" i="2"/>
  <c r="GB62" i="2" s="1"/>
  <c r="GG67" i="2"/>
  <c r="GD67" i="2" s="1"/>
  <c r="FN68" i="2"/>
  <c r="FM68" i="2" s="1"/>
  <c r="FN74" i="2"/>
  <c r="FM74" i="2" s="1"/>
  <c r="FS75" i="2"/>
  <c r="GB76" i="2"/>
  <c r="FY76" i="2" s="1"/>
  <c r="FX76" i="2" s="1"/>
  <c r="GG77" i="2"/>
  <c r="GD77" i="2" s="1"/>
  <c r="FS79" i="2"/>
  <c r="GB80" i="2"/>
  <c r="FY80" i="2" s="1"/>
  <c r="FX80" i="2" s="1"/>
  <c r="FN82" i="2"/>
  <c r="FM82" i="2" s="1"/>
  <c r="FS83" i="2"/>
  <c r="FN86" i="2"/>
  <c r="FM86" i="2" s="1"/>
  <c r="GC86" i="2"/>
  <c r="FY86" i="2" s="1"/>
  <c r="GG86" i="2"/>
  <c r="GD86" i="2" s="1"/>
  <c r="AL87" i="2"/>
  <c r="AK87" i="2" s="1"/>
  <c r="DV87" i="2"/>
  <c r="EA87" i="2"/>
  <c r="BG88" i="2"/>
  <c r="EQ88" i="2"/>
  <c r="GA88" i="2"/>
  <c r="FY88" i="2" s="1"/>
  <c r="FX88" i="2" s="1"/>
  <c r="ER90" i="2"/>
  <c r="AW91" i="2"/>
  <c r="AV91" i="2" s="1"/>
  <c r="BS91" i="2"/>
  <c r="BR91" i="2" s="1"/>
  <c r="D92" i="2"/>
  <c r="D91" i="2" s="1"/>
  <c r="BR92" i="2"/>
  <c r="CN92" i="2"/>
  <c r="CN91" i="2" s="1"/>
  <c r="FB92" i="2"/>
  <c r="GC91" i="2"/>
  <c r="CI93" i="2"/>
  <c r="CC93" i="2" s="1"/>
  <c r="GE93" i="2"/>
  <c r="GD93" i="2" s="1"/>
  <c r="FS93" i="2"/>
  <c r="DU95" i="2"/>
  <c r="GB94" i="2"/>
  <c r="FZ96" i="2"/>
  <c r="FY96" i="2" s="1"/>
  <c r="FN96" i="2"/>
  <c r="FM96" i="2" s="1"/>
  <c r="GH96" i="2"/>
  <c r="GD96" i="2" s="1"/>
  <c r="O97" i="2"/>
  <c r="GA97" i="2"/>
  <c r="GG98" i="2"/>
  <c r="GC99" i="2"/>
  <c r="FY99" i="2" s="1"/>
  <c r="GG99" i="2"/>
  <c r="GD99" i="2" s="1"/>
  <c r="GA99" i="2"/>
  <c r="FB100" i="2"/>
  <c r="FZ100" i="2"/>
  <c r="GB102" i="2"/>
  <c r="GF102" i="2"/>
  <c r="GD102" i="2" s="1"/>
  <c r="FZ102" i="2"/>
  <c r="FY102" i="2" s="1"/>
  <c r="AW103" i="2"/>
  <c r="AV103" i="2" s="1"/>
  <c r="DE103" i="2"/>
  <c r="CY103" i="2" s="1"/>
  <c r="EG103" i="2"/>
  <c r="EF103" i="2" s="1"/>
  <c r="CD104" i="2"/>
  <c r="CC104" i="2" s="1"/>
  <c r="CE103" i="2"/>
  <c r="CD103" i="2" s="1"/>
  <c r="CI104" i="2"/>
  <c r="FQ103" i="2"/>
  <c r="FQ90" i="2" s="1"/>
  <c r="GB104" i="2"/>
  <c r="GB103" i="2" s="1"/>
  <c r="FU103" i="2"/>
  <c r="GF104" i="2"/>
  <c r="GF103" i="2" s="1"/>
  <c r="AL105" i="2"/>
  <c r="AK105" i="2" s="1"/>
  <c r="GE105" i="2"/>
  <c r="GD105" i="2" s="1"/>
  <c r="FS105" i="2"/>
  <c r="BX106" i="2"/>
  <c r="BR106" i="2" s="1"/>
  <c r="CZ106" i="2"/>
  <c r="CY106" i="2" s="1"/>
  <c r="FH106" i="2"/>
  <c r="FB106" i="2" s="1"/>
  <c r="AR106" i="2"/>
  <c r="AQ106" i="2" s="1"/>
  <c r="AQ107" i="2"/>
  <c r="CD107" i="2"/>
  <c r="FP106" i="2"/>
  <c r="FN106" i="2" s="1"/>
  <c r="FM106" i="2" s="1"/>
  <c r="GA107" i="2"/>
  <c r="GA106" i="2" s="1"/>
  <c r="FZ106" i="2"/>
  <c r="AL108" i="2"/>
  <c r="AK108" i="2" s="1"/>
  <c r="AA109" i="2"/>
  <c r="Z109" i="2" s="1"/>
  <c r="AM109" i="2"/>
  <c r="AL110" i="2"/>
  <c r="AK110" i="2" s="1"/>
  <c r="CE109" i="2"/>
  <c r="CD110" i="2"/>
  <c r="CC110" i="2" s="1"/>
  <c r="DW109" i="2"/>
  <c r="DV110" i="2"/>
  <c r="DU110" i="2" s="1"/>
  <c r="FO109" i="2"/>
  <c r="FZ110" i="2"/>
  <c r="FN110" i="2"/>
  <c r="FM110" i="2" s="1"/>
  <c r="FW109" i="2"/>
  <c r="GH110" i="2"/>
  <c r="GH109" i="2" s="1"/>
  <c r="DU118" i="2"/>
  <c r="FY119" i="2"/>
  <c r="AK122" i="2"/>
  <c r="CC122" i="2"/>
  <c r="DU122" i="2"/>
  <c r="FY123" i="2"/>
  <c r="DJ126" i="2"/>
  <c r="FY131" i="2"/>
  <c r="AK134" i="2"/>
  <c r="CC134" i="2"/>
  <c r="DU134" i="2"/>
  <c r="AK139" i="2"/>
  <c r="CC139" i="2"/>
  <c r="DU139" i="2"/>
  <c r="FY140" i="2"/>
  <c r="AQ141" i="2"/>
  <c r="CI141" i="2"/>
  <c r="EA141" i="2"/>
  <c r="AK143" i="2"/>
  <c r="CC143" i="2"/>
  <c r="DU143" i="2"/>
  <c r="BG144" i="2"/>
  <c r="BR144" i="2"/>
  <c r="DV144" i="2"/>
  <c r="DJ147" i="2"/>
  <c r="CN150" i="2"/>
  <c r="EF150" i="2"/>
  <c r="D160" i="2"/>
  <c r="AL163" i="2"/>
  <c r="CC164" i="2"/>
  <c r="FZ63" i="2"/>
  <c r="GH63" i="2"/>
  <c r="GH62" i="2" s="1"/>
  <c r="GA74" i="2"/>
  <c r="GA73" i="2" s="1"/>
  <c r="GE74" i="2"/>
  <c r="GB79" i="2"/>
  <c r="GB78" i="2" s="1"/>
  <c r="GF79" i="2"/>
  <c r="GF78" i="2" s="1"/>
  <c r="GF72" i="2" s="1"/>
  <c r="GA82" i="2"/>
  <c r="GA81" i="2" s="1"/>
  <c r="GE82" i="2"/>
  <c r="AF90" i="2"/>
  <c r="Z90" i="2" s="1"/>
  <c r="GE92" i="2"/>
  <c r="GA93" i="2"/>
  <c r="FY93" i="2" s="1"/>
  <c r="FX93" i="2" s="1"/>
  <c r="FS94" i="2"/>
  <c r="D94" i="2"/>
  <c r="CC95" i="2"/>
  <c r="AQ97" i="2"/>
  <c r="DK97" i="2"/>
  <c r="DJ97" i="2" s="1"/>
  <c r="GH98" i="2"/>
  <c r="GH97" i="2" s="1"/>
  <c r="FS99" i="2"/>
  <c r="FM99" i="2" s="1"/>
  <c r="CD100" i="2"/>
  <c r="CC100" i="2" s="1"/>
  <c r="EL100" i="2"/>
  <c r="EF100" i="2" s="1"/>
  <c r="O101" i="2"/>
  <c r="O100" i="2" s="1"/>
  <c r="CD101" i="2"/>
  <c r="CC101" i="2" s="1"/>
  <c r="CY101" i="2"/>
  <c r="FN101" i="2"/>
  <c r="GG101" i="2"/>
  <c r="GG100" i="2" s="1"/>
  <c r="CN102" i="2"/>
  <c r="FN102" i="2"/>
  <c r="FM102" i="2" s="1"/>
  <c r="AQ103" i="2"/>
  <c r="BG103" i="2"/>
  <c r="EA103" i="2"/>
  <c r="EQ103" i="2"/>
  <c r="DV104" i="2"/>
  <c r="DU104" i="2" s="1"/>
  <c r="DW103" i="2"/>
  <c r="DV103" i="2" s="1"/>
  <c r="CC105" i="2"/>
  <c r="GA105" i="2"/>
  <c r="GA103" i="2" s="1"/>
  <c r="Z106" i="2"/>
  <c r="CD106" i="2"/>
  <c r="CC106" i="2" s="1"/>
  <c r="DJ106" i="2"/>
  <c r="CJ106" i="2"/>
  <c r="CI106" i="2" s="1"/>
  <c r="CI107" i="2"/>
  <c r="GG107" i="2"/>
  <c r="GG106" i="2" s="1"/>
  <c r="FV106" i="2"/>
  <c r="FV90" i="2" s="1"/>
  <c r="BG109" i="2"/>
  <c r="GA109" i="2"/>
  <c r="AK111" i="2"/>
  <c r="FY111" i="2"/>
  <c r="FX111" i="2" s="1"/>
  <c r="CC112" i="2"/>
  <c r="FY113" i="2"/>
  <c r="FX113" i="2" s="1"/>
  <c r="BG116" i="2"/>
  <c r="CY116" i="2"/>
  <c r="EQ116" i="2"/>
  <c r="FZ116" i="2"/>
  <c r="GA116" i="2"/>
  <c r="FY118" i="2"/>
  <c r="FX118" i="2" s="1"/>
  <c r="FY120" i="2"/>
  <c r="FX120" i="2" s="1"/>
  <c r="D121" i="2"/>
  <c r="AV121" i="2"/>
  <c r="CN121" i="2"/>
  <c r="EF121" i="2"/>
  <c r="GE121" i="2"/>
  <c r="FY124" i="2"/>
  <c r="FX124" i="2" s="1"/>
  <c r="CC125" i="2"/>
  <c r="BR126" i="2"/>
  <c r="GA126" i="2"/>
  <c r="FY128" i="2"/>
  <c r="FX128" i="2" s="1"/>
  <c r="EA129" i="2"/>
  <c r="GE129" i="2"/>
  <c r="FY132" i="2"/>
  <c r="FX132" i="2" s="1"/>
  <c r="CC133" i="2"/>
  <c r="FY134" i="2"/>
  <c r="FX134" i="2" s="1"/>
  <c r="BG136" i="2"/>
  <c r="CY136" i="2"/>
  <c r="CD137" i="2"/>
  <c r="FZ137" i="2"/>
  <c r="GA137" i="2"/>
  <c r="FY139" i="2"/>
  <c r="FX139" i="2" s="1"/>
  <c r="AV141" i="2"/>
  <c r="BG141" i="2"/>
  <c r="CN141" i="2"/>
  <c r="CY141" i="2"/>
  <c r="EF141" i="2"/>
  <c r="EQ141" i="2"/>
  <c r="FZ141" i="2"/>
  <c r="GA141" i="2"/>
  <c r="FY143" i="2"/>
  <c r="FX143" i="2" s="1"/>
  <c r="Z144" i="2"/>
  <c r="CD144" i="2"/>
  <c r="CC146" i="2"/>
  <c r="BR147" i="2"/>
  <c r="GA147" i="2"/>
  <c r="FY149" i="2"/>
  <c r="FX149" i="2" s="1"/>
  <c r="AQ160" i="2"/>
  <c r="AS159" i="2"/>
  <c r="FS85" i="2"/>
  <c r="FM85" i="2" s="1"/>
  <c r="CD87" i="2"/>
  <c r="CC87" i="2" s="1"/>
  <c r="FZ87" i="2"/>
  <c r="FY87" i="2" s="1"/>
  <c r="FN87" i="2"/>
  <c r="FM87" i="2" s="1"/>
  <c r="GH87" i="2"/>
  <c r="GH72" i="2" s="1"/>
  <c r="FN88" i="2"/>
  <c r="BH90" i="2"/>
  <c r="BG90" i="2" s="1"/>
  <c r="BX90" i="2"/>
  <c r="BR90" i="2" s="1"/>
  <c r="BH91" i="2"/>
  <c r="CD91" i="2"/>
  <c r="EG91" i="2"/>
  <c r="EF91" i="2" s="1"/>
  <c r="EL91" i="2"/>
  <c r="GF92" i="2"/>
  <c r="GF91" i="2" s="1"/>
  <c r="AQ93" i="2"/>
  <c r="AK93" i="2" s="1"/>
  <c r="EA93" i="2"/>
  <c r="DU93" i="2" s="1"/>
  <c r="BX94" i="2"/>
  <c r="BR94" i="2" s="1"/>
  <c r="AL95" i="2"/>
  <c r="FZ95" i="2"/>
  <c r="GE95" i="2"/>
  <c r="AL96" i="2"/>
  <c r="AK96" i="2" s="1"/>
  <c r="DV96" i="2"/>
  <c r="EA96" i="2"/>
  <c r="BS97" i="2"/>
  <c r="BX97" i="2"/>
  <c r="FS97" i="2"/>
  <c r="FM97" i="2" s="1"/>
  <c r="D99" i="2"/>
  <c r="D97" i="2" s="1"/>
  <c r="BR100" i="2"/>
  <c r="GE101" i="2"/>
  <c r="FS101" i="2"/>
  <c r="GC101" i="2"/>
  <c r="GC100" i="2" s="1"/>
  <c r="GH100" i="2"/>
  <c r="FZ104" i="2"/>
  <c r="FN104" i="2"/>
  <c r="FM104" i="2" s="1"/>
  <c r="FO103" i="2"/>
  <c r="FN103" i="2" s="1"/>
  <c r="GH104" i="2"/>
  <c r="GH103" i="2" s="1"/>
  <c r="FW103" i="2"/>
  <c r="FW90" i="2" s="1"/>
  <c r="GD104" i="2"/>
  <c r="GE103" i="2"/>
  <c r="CN106" i="2"/>
  <c r="P106" i="2"/>
  <c r="O107" i="2"/>
  <c r="O106" i="2" s="1"/>
  <c r="EB106" i="2"/>
  <c r="EA106" i="2" s="1"/>
  <c r="EA107" i="2"/>
  <c r="DU107" i="2" s="1"/>
  <c r="GC107" i="2"/>
  <c r="GC106" i="2" s="1"/>
  <c r="FR106" i="2"/>
  <c r="FR90" i="2" s="1"/>
  <c r="GF108" i="2"/>
  <c r="GD108" i="2" s="1"/>
  <c r="FS108" i="2"/>
  <c r="FB115" i="2"/>
  <c r="EG159" i="2"/>
  <c r="EF159" i="2" s="1"/>
  <c r="FS58" i="2"/>
  <c r="FM58" i="2" s="1"/>
  <c r="FN60" i="2"/>
  <c r="FM60" i="2" s="1"/>
  <c r="FN65" i="2"/>
  <c r="FM65" i="2" s="1"/>
  <c r="FS66" i="2"/>
  <c r="FM66" i="2" s="1"/>
  <c r="FN75" i="2"/>
  <c r="FM75" i="2" s="1"/>
  <c r="FS76" i="2"/>
  <c r="FM76" i="2" s="1"/>
  <c r="FN79" i="2"/>
  <c r="FM79" i="2" s="1"/>
  <c r="FS80" i="2"/>
  <c r="FM80" i="2" s="1"/>
  <c r="FN83" i="2"/>
  <c r="FM83" i="2" s="1"/>
  <c r="BR87" i="2"/>
  <c r="FB87" i="2"/>
  <c r="CI88" i="2"/>
  <c r="CC88" i="2" s="1"/>
  <c r="GE88" i="2"/>
  <c r="GD88" i="2" s="1"/>
  <c r="FS88" i="2"/>
  <c r="CE90" i="2"/>
  <c r="DQ90" i="2"/>
  <c r="H90" i="2"/>
  <c r="H70" i="2" s="1"/>
  <c r="L90" i="2"/>
  <c r="L70" i="2" s="1"/>
  <c r="L415" i="2" s="1"/>
  <c r="P91" i="2"/>
  <c r="T90" i="2"/>
  <c r="T70" i="2" s="1"/>
  <c r="T415" i="2" s="1"/>
  <c r="AQ91" i="2"/>
  <c r="BM91" i="2"/>
  <c r="CJ91" i="2"/>
  <c r="DK91" i="2"/>
  <c r="DJ91" i="2" s="1"/>
  <c r="EZ90" i="2"/>
  <c r="EZ70" i="2" s="1"/>
  <c r="FD90" i="2"/>
  <c r="FL90" i="2"/>
  <c r="FL70" i="2" s="1"/>
  <c r="AO91" i="2"/>
  <c r="AO90" i="2" s="1"/>
  <c r="AO70" i="2" s="1"/>
  <c r="CD92" i="2"/>
  <c r="CC92" i="2" s="1"/>
  <c r="DY91" i="2"/>
  <c r="DY90" i="2" s="1"/>
  <c r="DY70" i="2" s="1"/>
  <c r="FZ92" i="2"/>
  <c r="FN92" i="2"/>
  <c r="FM92" i="2" s="1"/>
  <c r="GH92" i="2"/>
  <c r="GH91" i="2" s="1"/>
  <c r="GB92" i="2"/>
  <c r="GB91" i="2" s="1"/>
  <c r="GG91" i="2"/>
  <c r="O93" i="2"/>
  <c r="O91" i="2" s="1"/>
  <c r="O90" i="2" s="1"/>
  <c r="CY93" i="2"/>
  <c r="CY91" i="2" s="1"/>
  <c r="FN93" i="2"/>
  <c r="FM93" i="2" s="1"/>
  <c r="AF94" i="2"/>
  <c r="Z94" i="2" s="1"/>
  <c r="BH94" i="2"/>
  <c r="BG94" i="2" s="1"/>
  <c r="AQ95" i="2"/>
  <c r="CF94" i="2"/>
  <c r="CD94" i="2" s="1"/>
  <c r="CC94" i="2" s="1"/>
  <c r="CJ94" i="2"/>
  <c r="CI94" i="2" s="1"/>
  <c r="CZ94" i="2"/>
  <c r="GC95" i="2"/>
  <c r="GC94" i="2" s="1"/>
  <c r="GG95" i="2"/>
  <c r="GG94" i="2" s="1"/>
  <c r="GA95" i="2"/>
  <c r="GA94" i="2" s="1"/>
  <c r="GF94" i="2"/>
  <c r="Z96" i="2"/>
  <c r="DJ96" i="2"/>
  <c r="AA97" i="2"/>
  <c r="Z97" i="2" s="1"/>
  <c r="EA97" i="2"/>
  <c r="DU97" i="2" s="1"/>
  <c r="AL98" i="2"/>
  <c r="AK98" i="2" s="1"/>
  <c r="EF98" i="2"/>
  <c r="GB98" i="2"/>
  <c r="GB97" i="2" s="1"/>
  <c r="GF98" i="2"/>
  <c r="FZ98" i="2"/>
  <c r="GE97" i="2"/>
  <c r="AN100" i="2"/>
  <c r="AN90" i="2" s="1"/>
  <c r="BB100" i="2"/>
  <c r="AV100" i="2" s="1"/>
  <c r="FT100" i="2"/>
  <c r="FS100" i="2" s="1"/>
  <c r="AP100" i="2"/>
  <c r="AP90" i="2" s="1"/>
  <c r="AP70" i="2" s="1"/>
  <c r="BG101" i="2"/>
  <c r="DZ100" i="2"/>
  <c r="DZ90" i="2" s="1"/>
  <c r="DZ70" i="2" s="1"/>
  <c r="EQ101" i="2"/>
  <c r="GA101" i="2"/>
  <c r="GA100" i="2" s="1"/>
  <c r="D102" i="2"/>
  <c r="D100" i="2" s="1"/>
  <c r="BS103" i="2"/>
  <c r="BR103" i="2" s="1"/>
  <c r="CJ103" i="2"/>
  <c r="CI103" i="2" s="1"/>
  <c r="FC103" i="2"/>
  <c r="FB103" i="2" s="1"/>
  <c r="FT103" i="2"/>
  <c r="FS103" i="2" s="1"/>
  <c r="E103" i="2"/>
  <c r="D104" i="2"/>
  <c r="D103" i="2" s="1"/>
  <c r="AL104" i="2"/>
  <c r="AM103" i="2"/>
  <c r="AQ104" i="2"/>
  <c r="GG103" i="2"/>
  <c r="EA105" i="2"/>
  <c r="DU105" i="2" s="1"/>
  <c r="FN105" i="2"/>
  <c r="FM105" i="2" s="1"/>
  <c r="GC105" i="2"/>
  <c r="GC103" i="2" s="1"/>
  <c r="AL106" i="2"/>
  <c r="AK106" i="2" s="1"/>
  <c r="CT106" i="2"/>
  <c r="DV106" i="2"/>
  <c r="DU106" i="2" s="1"/>
  <c r="D107" i="2"/>
  <c r="D106" i="2" s="1"/>
  <c r="AL107" i="2"/>
  <c r="AK107" i="2" s="1"/>
  <c r="FT106" i="2"/>
  <c r="FS106" i="2" s="1"/>
  <c r="GE107" i="2"/>
  <c r="FS107" i="2"/>
  <c r="FM107" i="2" s="1"/>
  <c r="GF106" i="2"/>
  <c r="CD108" i="2"/>
  <c r="CC108" i="2" s="1"/>
  <c r="GB108" i="2"/>
  <c r="GB106" i="2" s="1"/>
  <c r="EQ109" i="2"/>
  <c r="FC109" i="2"/>
  <c r="FB109" i="2" s="1"/>
  <c r="O109" i="2"/>
  <c r="GE109" i="2"/>
  <c r="GD109" i="2" s="1"/>
  <c r="DU111" i="2"/>
  <c r="AK112" i="2"/>
  <c r="DU112" i="2"/>
  <c r="GD112" i="2"/>
  <c r="FX112" i="2" s="1"/>
  <c r="AF115" i="2"/>
  <c r="Z115" i="2" s="1"/>
  <c r="BB115" i="2"/>
  <c r="BX115" i="2"/>
  <c r="BR115" i="2" s="1"/>
  <c r="CT115" i="2"/>
  <c r="DP115" i="2"/>
  <c r="DJ115" i="2" s="1"/>
  <c r="EL115" i="2"/>
  <c r="FH115" i="2"/>
  <c r="DX115" i="2"/>
  <c r="CG115" i="2"/>
  <c r="CG70" i="2" s="1"/>
  <c r="GD119" i="2"/>
  <c r="DU120" i="2"/>
  <c r="GF121" i="2"/>
  <c r="GD123" i="2"/>
  <c r="DU124" i="2"/>
  <c r="AK125" i="2"/>
  <c r="DU125" i="2"/>
  <c r="GD125" i="2"/>
  <c r="FX125" i="2" s="1"/>
  <c r="FB126" i="2"/>
  <c r="O126" i="2"/>
  <c r="GE126" i="2"/>
  <c r="DU128" i="2"/>
  <c r="O129" i="2"/>
  <c r="CY129" i="2"/>
  <c r="EQ129" i="2"/>
  <c r="GF129" i="2"/>
  <c r="GD131" i="2"/>
  <c r="DU132" i="2"/>
  <c r="AK133" i="2"/>
  <c r="DU133" i="2"/>
  <c r="GD133" i="2"/>
  <c r="FX133" i="2" s="1"/>
  <c r="AF136" i="2"/>
  <c r="Z136" i="2" s="1"/>
  <c r="BB136" i="2"/>
  <c r="AV136" i="2" s="1"/>
  <c r="BX136" i="2"/>
  <c r="BR136" i="2" s="1"/>
  <c r="CT136" i="2"/>
  <c r="CN136" i="2" s="1"/>
  <c r="DP136" i="2"/>
  <c r="DJ136" i="2" s="1"/>
  <c r="EL136" i="2"/>
  <c r="EF136" i="2" s="1"/>
  <c r="FH136" i="2"/>
  <c r="FB136" i="2" s="1"/>
  <c r="AN136" i="2"/>
  <c r="AK138" i="2"/>
  <c r="AK137" i="2" s="1"/>
  <c r="AL137" i="2"/>
  <c r="BR137" i="2"/>
  <c r="CG136" i="2"/>
  <c r="DU138" i="2"/>
  <c r="DU137" i="2" s="1"/>
  <c r="DV137" i="2"/>
  <c r="FB137" i="2"/>
  <c r="AT136" i="2"/>
  <c r="AT70" i="2" s="1"/>
  <c r="CL136" i="2"/>
  <c r="CL70" i="2" s="1"/>
  <c r="GD140" i="2"/>
  <c r="DU142" i="2"/>
  <c r="CY144" i="2"/>
  <c r="DJ144" i="2"/>
  <c r="EF144" i="2"/>
  <c r="GF144" i="2"/>
  <c r="AK146" i="2"/>
  <c r="DU146" i="2"/>
  <c r="GD146" i="2"/>
  <c r="FX146" i="2" s="1"/>
  <c r="FB147" i="2"/>
  <c r="O147" i="2"/>
  <c r="GE147" i="2"/>
  <c r="DU149" i="2"/>
  <c r="AV150" i="2"/>
  <c r="CI150" i="2"/>
  <c r="DJ150" i="2"/>
  <c r="FB150" i="2"/>
  <c r="GD151" i="2"/>
  <c r="AK155" i="2"/>
  <c r="AF159" i="2"/>
  <c r="AW159" i="2"/>
  <c r="AV159" i="2" s="1"/>
  <c r="CZ159" i="2"/>
  <c r="CY159" i="2" s="1"/>
  <c r="U159" i="2"/>
  <c r="EC159" i="2"/>
  <c r="EA160" i="2"/>
  <c r="DV163" i="2"/>
  <c r="FM164" i="2"/>
  <c r="CD163" i="2"/>
  <c r="CC163" i="2" s="1"/>
  <c r="CF159" i="2"/>
  <c r="CD159" i="2" s="1"/>
  <c r="CC159" i="2" s="1"/>
  <c r="FP159" i="2"/>
  <c r="AK168" i="2"/>
  <c r="DU168" i="2"/>
  <c r="GD168" i="2"/>
  <c r="FX168" i="2" s="1"/>
  <c r="P109" i="2"/>
  <c r="AN109" i="2"/>
  <c r="AR109" i="2"/>
  <c r="AQ109" i="2" s="1"/>
  <c r="CF109" i="2"/>
  <c r="CJ109" i="2"/>
  <c r="CI109" i="2" s="1"/>
  <c r="DX109" i="2"/>
  <c r="DX90" i="2" s="1"/>
  <c r="EB109" i="2"/>
  <c r="EA109" i="2" s="1"/>
  <c r="FP109" i="2"/>
  <c r="FP90" i="2" s="1"/>
  <c r="FT109" i="2"/>
  <c r="FN111" i="2"/>
  <c r="FS112" i="2"/>
  <c r="J116" i="2"/>
  <c r="J115" i="2" s="1"/>
  <c r="BB116" i="2"/>
  <c r="AV116" i="2" s="1"/>
  <c r="CT116" i="2"/>
  <c r="CN116" i="2" s="1"/>
  <c r="EL116" i="2"/>
  <c r="EF116" i="2" s="1"/>
  <c r="FR116" i="2"/>
  <c r="FR115" i="2" s="1"/>
  <c r="FV116" i="2"/>
  <c r="FV115" i="2" s="1"/>
  <c r="O117" i="2"/>
  <c r="O116" i="2" s="1"/>
  <c r="O115" i="2" s="1"/>
  <c r="AQ117" i="2"/>
  <c r="AK117" i="2" s="1"/>
  <c r="CI117" i="2"/>
  <c r="CC117" i="2" s="1"/>
  <c r="EA117" i="2"/>
  <c r="DU117" i="2" s="1"/>
  <c r="FS117" i="2"/>
  <c r="FN120" i="2"/>
  <c r="AM121" i="2"/>
  <c r="AL121" i="2" s="1"/>
  <c r="CE121" i="2"/>
  <c r="CD121" i="2" s="1"/>
  <c r="DW121" i="2"/>
  <c r="DV121" i="2" s="1"/>
  <c r="FO121" i="2"/>
  <c r="FW121" i="2"/>
  <c r="FN124" i="2"/>
  <c r="FS125" i="2"/>
  <c r="P126" i="2"/>
  <c r="P115" i="2" s="1"/>
  <c r="AN126" i="2"/>
  <c r="AL126" i="2" s="1"/>
  <c r="AK126" i="2" s="1"/>
  <c r="AR126" i="2"/>
  <c r="AQ126" i="2" s="1"/>
  <c r="CF126" i="2"/>
  <c r="CD126" i="2" s="1"/>
  <c r="CC126" i="2" s="1"/>
  <c r="CJ126" i="2"/>
  <c r="CI126" i="2" s="1"/>
  <c r="DX126" i="2"/>
  <c r="DV126" i="2" s="1"/>
  <c r="DU126" i="2" s="1"/>
  <c r="EB126" i="2"/>
  <c r="EA126" i="2" s="1"/>
  <c r="FP126" i="2"/>
  <c r="FN126" i="2" s="1"/>
  <c r="FT126" i="2"/>
  <c r="FN128" i="2"/>
  <c r="AM129" i="2"/>
  <c r="CE129" i="2"/>
  <c r="DW129" i="2"/>
  <c r="FO129" i="2"/>
  <c r="FW129" i="2"/>
  <c r="D130" i="2"/>
  <c r="D129" i="2" s="1"/>
  <c r="AV130" i="2"/>
  <c r="AV129" i="2" s="1"/>
  <c r="CN130" i="2"/>
  <c r="CN129" i="2" s="1"/>
  <c r="EF130" i="2"/>
  <c r="EF129" i="2" s="1"/>
  <c r="FN132" i="2"/>
  <c r="FS133" i="2"/>
  <c r="J137" i="2"/>
  <c r="BB137" i="2"/>
  <c r="CT137" i="2"/>
  <c r="EL137" i="2"/>
  <c r="FR137" i="2"/>
  <c r="FV137" i="2"/>
  <c r="O138" i="2"/>
  <c r="O137" i="2" s="1"/>
  <c r="AQ138" i="2"/>
  <c r="AQ137" i="2" s="1"/>
  <c r="BG138" i="2"/>
  <c r="BG137" i="2" s="1"/>
  <c r="CI138" i="2"/>
  <c r="CI137" i="2" s="1"/>
  <c r="CY138" i="2"/>
  <c r="CY137" i="2" s="1"/>
  <c r="EA138" i="2"/>
  <c r="EA137" i="2" s="1"/>
  <c r="EQ138" i="2"/>
  <c r="EQ137" i="2" s="1"/>
  <c r="FS138" i="2"/>
  <c r="J141" i="2"/>
  <c r="FR141" i="2"/>
  <c r="FV141" i="2"/>
  <c r="FS141" i="2" s="1"/>
  <c r="O142" i="2"/>
  <c r="O141" i="2" s="1"/>
  <c r="AQ142" i="2"/>
  <c r="AK142" i="2" s="1"/>
  <c r="CI142" i="2"/>
  <c r="CC142" i="2" s="1"/>
  <c r="EA142" i="2"/>
  <c r="FS142" i="2"/>
  <c r="E144" i="2"/>
  <c r="E136" i="2" s="1"/>
  <c r="U144" i="2"/>
  <c r="U136" i="2" s="1"/>
  <c r="U70" i="2" s="1"/>
  <c r="AS144" i="2"/>
  <c r="AS136" i="2" s="1"/>
  <c r="CK144" i="2"/>
  <c r="CI144" i="2" s="1"/>
  <c r="EC144" i="2"/>
  <c r="EC136" i="2" s="1"/>
  <c r="FQ144" i="2"/>
  <c r="FQ136" i="2" s="1"/>
  <c r="FU144" i="2"/>
  <c r="FS144" i="2" s="1"/>
  <c r="AL145" i="2"/>
  <c r="CD145" i="2"/>
  <c r="DV145" i="2"/>
  <c r="FN145" i="2"/>
  <c r="FS146" i="2"/>
  <c r="P147" i="2"/>
  <c r="P136" i="2" s="1"/>
  <c r="AN147" i="2"/>
  <c r="AL147" i="2" s="1"/>
  <c r="AK147" i="2" s="1"/>
  <c r="AR147" i="2"/>
  <c r="AQ147" i="2" s="1"/>
  <c r="CF147" i="2"/>
  <c r="CD147" i="2" s="1"/>
  <c r="CC147" i="2" s="1"/>
  <c r="CJ147" i="2"/>
  <c r="CI147" i="2" s="1"/>
  <c r="DX147" i="2"/>
  <c r="DV147" i="2" s="1"/>
  <c r="DU147" i="2" s="1"/>
  <c r="EB147" i="2"/>
  <c r="EA147" i="2" s="1"/>
  <c r="FP147" i="2"/>
  <c r="FN147" i="2" s="1"/>
  <c r="FT147" i="2"/>
  <c r="FN149" i="2"/>
  <c r="AM150" i="2"/>
  <c r="AL150" i="2" s="1"/>
  <c r="AK150" i="2" s="1"/>
  <c r="CE150" i="2"/>
  <c r="CD150" i="2" s="1"/>
  <c r="CC150" i="2" s="1"/>
  <c r="DW150" i="2"/>
  <c r="DV150" i="2" s="1"/>
  <c r="D151" i="2"/>
  <c r="D150" i="2" s="1"/>
  <c r="FS151" i="2"/>
  <c r="FM151" i="2" s="1"/>
  <c r="GC151" i="2"/>
  <c r="FY151" i="2" s="1"/>
  <c r="FX151" i="2" s="1"/>
  <c r="DV152" i="2"/>
  <c r="CD153" i="2"/>
  <c r="CC153" i="2" s="1"/>
  <c r="FZ153" i="2"/>
  <c r="FY153" i="2" s="1"/>
  <c r="FN153" i="2"/>
  <c r="FM153" i="2" s="1"/>
  <c r="FS153" i="2"/>
  <c r="GH153" i="2"/>
  <c r="GH150" i="2" s="1"/>
  <c r="CD154" i="2"/>
  <c r="FN154" i="2"/>
  <c r="GG155" i="2"/>
  <c r="FN156" i="2"/>
  <c r="GC156" i="2"/>
  <c r="FY156" i="2" s="1"/>
  <c r="GG156" i="2"/>
  <c r="GD156" i="2" s="1"/>
  <c r="AA159" i="2"/>
  <c r="AA160" i="2"/>
  <c r="BX160" i="2"/>
  <c r="BR160" i="2" s="1"/>
  <c r="CZ160" i="2"/>
  <c r="CY160" i="2" s="1"/>
  <c r="DE160" i="2"/>
  <c r="EG160" i="2"/>
  <c r="FO160" i="2"/>
  <c r="AL161" i="2"/>
  <c r="FZ161" i="2"/>
  <c r="GE161" i="2"/>
  <c r="AL162" i="2"/>
  <c r="AQ162" i="2"/>
  <c r="DV162" i="2"/>
  <c r="EA162" i="2"/>
  <c r="BB163" i="2"/>
  <c r="AV163" i="2" s="1"/>
  <c r="BS163" i="2"/>
  <c r="BR163" i="2" s="1"/>
  <c r="CZ163" i="2"/>
  <c r="CY163" i="2" s="1"/>
  <c r="FS163" i="2"/>
  <c r="D165" i="2"/>
  <c r="D163" i="2" s="1"/>
  <c r="CD165" i="2"/>
  <c r="CC165" i="2" s="1"/>
  <c r="CI167" i="2"/>
  <c r="CC167" i="2" s="1"/>
  <c r="GE167" i="2"/>
  <c r="GD167" i="2" s="1"/>
  <c r="FS167" i="2"/>
  <c r="FS168" i="2"/>
  <c r="FM168" i="2" s="1"/>
  <c r="AA171" i="2"/>
  <c r="BB171" i="2"/>
  <c r="DK171" i="2"/>
  <c r="EL171" i="2"/>
  <c r="EM170" i="2"/>
  <c r="EL170" i="2" s="1"/>
  <c r="EF170" i="2" s="1"/>
  <c r="FO170" i="2"/>
  <c r="CI172" i="2"/>
  <c r="CJ171" i="2"/>
  <c r="DV172" i="2"/>
  <c r="FV171" i="2"/>
  <c r="FV170" i="2" s="1"/>
  <c r="GG172" i="2"/>
  <c r="GG171" i="2" s="1"/>
  <c r="AL173" i="2"/>
  <c r="AQ173" i="2"/>
  <c r="EA174" i="2"/>
  <c r="GA174" i="2"/>
  <c r="FN174" i="2"/>
  <c r="AF179" i="2"/>
  <c r="CU177" i="2"/>
  <c r="ER179" i="2"/>
  <c r="AB179" i="2"/>
  <c r="AA180" i="2"/>
  <c r="Z180" i="2" s="1"/>
  <c r="AW180" i="2"/>
  <c r="U180" i="2"/>
  <c r="O181" i="2"/>
  <c r="O180" i="2" s="1"/>
  <c r="AL181" i="2"/>
  <c r="CK180" i="2"/>
  <c r="CI181" i="2"/>
  <c r="CC181" i="2" s="1"/>
  <c r="GH180" i="2"/>
  <c r="GH179" i="2" s="1"/>
  <c r="AT179" i="2"/>
  <c r="GG182" i="2"/>
  <c r="GD182" i="2" s="1"/>
  <c r="FV180" i="2"/>
  <c r="FH183" i="2"/>
  <c r="P183" i="2"/>
  <c r="O184" i="2"/>
  <c r="AR183" i="2"/>
  <c r="AQ184" i="2"/>
  <c r="CF183" i="2"/>
  <c r="CD184" i="2"/>
  <c r="CD185" i="2"/>
  <c r="EA185" i="2"/>
  <c r="DU185" i="2" s="1"/>
  <c r="EC183" i="2"/>
  <c r="GB185" i="2"/>
  <c r="FY185" i="2" s="1"/>
  <c r="FQ183" i="2"/>
  <c r="GE188" i="2"/>
  <c r="GD188" i="2" s="1"/>
  <c r="FS188" i="2"/>
  <c r="AL189" i="2"/>
  <c r="AK189" i="2" s="1"/>
  <c r="CO191" i="2"/>
  <c r="DE191" i="2"/>
  <c r="GC205" i="2"/>
  <c r="EF208" i="2"/>
  <c r="ER216" i="2"/>
  <c r="E109" i="2"/>
  <c r="FQ109" i="2"/>
  <c r="FU109" i="2"/>
  <c r="GD110" i="2"/>
  <c r="FS111" i="2"/>
  <c r="AX115" i="2"/>
  <c r="AW115" i="2" s="1"/>
  <c r="AV115" i="2" s="1"/>
  <c r="BN115" i="2"/>
  <c r="BM115" i="2" s="1"/>
  <c r="BG115" i="2" s="1"/>
  <c r="CP115" i="2"/>
  <c r="CO115" i="2" s="1"/>
  <c r="CN115" i="2" s="1"/>
  <c r="DF115" i="2"/>
  <c r="DE115" i="2" s="1"/>
  <c r="CY115" i="2" s="1"/>
  <c r="EH115" i="2"/>
  <c r="EG115" i="2" s="1"/>
  <c r="EF115" i="2" s="1"/>
  <c r="EX115" i="2"/>
  <c r="EW115" i="2" s="1"/>
  <c r="EQ115" i="2" s="1"/>
  <c r="AA116" i="2"/>
  <c r="Z116" i="2" s="1"/>
  <c r="AM116" i="2"/>
  <c r="AQ116" i="2"/>
  <c r="BS116" i="2"/>
  <c r="BR116" i="2" s="1"/>
  <c r="CE116" i="2"/>
  <c r="CI116" i="2"/>
  <c r="DK116" i="2"/>
  <c r="DJ116" i="2" s="1"/>
  <c r="DW116" i="2"/>
  <c r="EA116" i="2"/>
  <c r="FC116" i="2"/>
  <c r="FB116" i="2" s="1"/>
  <c r="FO116" i="2"/>
  <c r="FS116" i="2"/>
  <c r="FW116" i="2"/>
  <c r="FW115" i="2" s="1"/>
  <c r="GE116" i="2"/>
  <c r="D117" i="2"/>
  <c r="D116" i="2" s="1"/>
  <c r="D115" i="2" s="1"/>
  <c r="GB117" i="2"/>
  <c r="GB116" i="2" s="1"/>
  <c r="GB115" i="2" s="1"/>
  <c r="GF117" i="2"/>
  <c r="GF116" i="2" s="1"/>
  <c r="GF115" i="2" s="1"/>
  <c r="FN119" i="2"/>
  <c r="FM119" i="2" s="1"/>
  <c r="FS120" i="2"/>
  <c r="AR121" i="2"/>
  <c r="AQ121" i="2" s="1"/>
  <c r="CJ121" i="2"/>
  <c r="CI121" i="2" s="1"/>
  <c r="EB121" i="2"/>
  <c r="EA121" i="2" s="1"/>
  <c r="FP121" i="2"/>
  <c r="FP115" i="2" s="1"/>
  <c r="FT121" i="2"/>
  <c r="FS121" i="2" s="1"/>
  <c r="GC122" i="2"/>
  <c r="GC121" i="2" s="1"/>
  <c r="FY121" i="2" s="1"/>
  <c r="GG122" i="2"/>
  <c r="GG121" i="2" s="1"/>
  <c r="GG115" i="2" s="1"/>
  <c r="FN123" i="2"/>
  <c r="FM123" i="2" s="1"/>
  <c r="FS124" i="2"/>
  <c r="E126" i="2"/>
  <c r="E115" i="2" s="1"/>
  <c r="FQ126" i="2"/>
  <c r="FQ115" i="2" s="1"/>
  <c r="FU126" i="2"/>
  <c r="FU115" i="2" s="1"/>
  <c r="AL127" i="2"/>
  <c r="AK127" i="2" s="1"/>
  <c r="CD127" i="2"/>
  <c r="CC127" i="2" s="1"/>
  <c r="DV127" i="2"/>
  <c r="DU127" i="2" s="1"/>
  <c r="FN127" i="2"/>
  <c r="FM127" i="2" s="1"/>
  <c r="FZ127" i="2"/>
  <c r="GH127" i="2"/>
  <c r="GH126" i="2" s="1"/>
  <c r="GH115" i="2" s="1"/>
  <c r="FS128" i="2"/>
  <c r="P129" i="2"/>
  <c r="AR129" i="2"/>
  <c r="BH129" i="2"/>
  <c r="CJ129" i="2"/>
  <c r="CZ129" i="2"/>
  <c r="EB129" i="2"/>
  <c r="ER129" i="2"/>
  <c r="FP129" i="2"/>
  <c r="FT129" i="2"/>
  <c r="AK130" i="2"/>
  <c r="AK129" i="2" s="1"/>
  <c r="CC130" i="2"/>
  <c r="CC129" i="2" s="1"/>
  <c r="DU130" i="2"/>
  <c r="DU129" i="2" s="1"/>
  <c r="GC130" i="2"/>
  <c r="GC129" i="2" s="1"/>
  <c r="GG130" i="2"/>
  <c r="GG129" i="2" s="1"/>
  <c r="FN131" i="2"/>
  <c r="FM131" i="2" s="1"/>
  <c r="FS132" i="2"/>
  <c r="AA137" i="2"/>
  <c r="AM137" i="2"/>
  <c r="BS137" i="2"/>
  <c r="CE137" i="2"/>
  <c r="CE136" i="2" s="1"/>
  <c r="DK137" i="2"/>
  <c r="DW137" i="2"/>
  <c r="DW136" i="2" s="1"/>
  <c r="FC137" i="2"/>
  <c r="FO137" i="2"/>
  <c r="FW137" i="2"/>
  <c r="GE137" i="2"/>
  <c r="D138" i="2"/>
  <c r="D137" i="2" s="1"/>
  <c r="AV138" i="2"/>
  <c r="AV137" i="2" s="1"/>
  <c r="CN138" i="2"/>
  <c r="CN137" i="2" s="1"/>
  <c r="EF138" i="2"/>
  <c r="EF137" i="2" s="1"/>
  <c r="GB138" i="2"/>
  <c r="GB137" i="2" s="1"/>
  <c r="GF138" i="2"/>
  <c r="GF137" i="2" s="1"/>
  <c r="FN140" i="2"/>
  <c r="FM140" i="2" s="1"/>
  <c r="AM141" i="2"/>
  <c r="AL141" i="2" s="1"/>
  <c r="AK141" i="2" s="1"/>
  <c r="CE141" i="2"/>
  <c r="CD141" i="2" s="1"/>
  <c r="CC141" i="2" s="1"/>
  <c r="DW141" i="2"/>
  <c r="DV141" i="2" s="1"/>
  <c r="DU141" i="2" s="1"/>
  <c r="FO141" i="2"/>
  <c r="FN141" i="2" s="1"/>
  <c r="FW141" i="2"/>
  <c r="GE141" i="2"/>
  <c r="D142" i="2"/>
  <c r="D141" i="2" s="1"/>
  <c r="GB142" i="2"/>
  <c r="GB141" i="2" s="1"/>
  <c r="GF142" i="2"/>
  <c r="GF141" i="2" s="1"/>
  <c r="FR144" i="2"/>
  <c r="FV144" i="2"/>
  <c r="FZ144" i="2"/>
  <c r="FY144" i="2" s="1"/>
  <c r="O145" i="2"/>
  <c r="O144" i="2" s="1"/>
  <c r="AQ145" i="2"/>
  <c r="CI145" i="2"/>
  <c r="EA145" i="2"/>
  <c r="FS145" i="2"/>
  <c r="GA145" i="2"/>
  <c r="GA144" i="2" s="1"/>
  <c r="GE145" i="2"/>
  <c r="E147" i="2"/>
  <c r="FQ147" i="2"/>
  <c r="FU147" i="2"/>
  <c r="AL148" i="2"/>
  <c r="AK148" i="2" s="1"/>
  <c r="CD148" i="2"/>
  <c r="CC148" i="2" s="1"/>
  <c r="DV148" i="2"/>
  <c r="DU148" i="2" s="1"/>
  <c r="FN148" i="2"/>
  <c r="FM148" i="2" s="1"/>
  <c r="FZ148" i="2"/>
  <c r="GH148" i="2"/>
  <c r="GH147" i="2" s="1"/>
  <c r="GH136" i="2" s="1"/>
  <c r="FS149" i="2"/>
  <c r="P150" i="2"/>
  <c r="EB150" i="2"/>
  <c r="EA150" i="2" s="1"/>
  <c r="CD151" i="2"/>
  <c r="CC151" i="2" s="1"/>
  <c r="EA151" i="2"/>
  <c r="DU151" i="2" s="1"/>
  <c r="CD152" i="2"/>
  <c r="CC152" i="2" s="1"/>
  <c r="EA152" i="2"/>
  <c r="BR153" i="2"/>
  <c r="FB153" i="2"/>
  <c r="CI154" i="2"/>
  <c r="GE154" i="2"/>
  <c r="GD154" i="2" s="1"/>
  <c r="FS154" i="2"/>
  <c r="GC154" i="2"/>
  <c r="AV155" i="2"/>
  <c r="FS155" i="2"/>
  <c r="FM155" i="2" s="1"/>
  <c r="FS156" i="2"/>
  <c r="CD157" i="2"/>
  <c r="CC157" i="2" s="1"/>
  <c r="FZ157" i="2"/>
  <c r="FY157" i="2" s="1"/>
  <c r="FN157" i="2"/>
  <c r="FS157" i="2"/>
  <c r="GH157" i="2"/>
  <c r="GD157" i="2" s="1"/>
  <c r="BI159" i="2"/>
  <c r="BN159" i="2"/>
  <c r="BM159" i="2" s="1"/>
  <c r="BS159" i="2"/>
  <c r="BY159" i="2"/>
  <c r="CJ159" i="2"/>
  <c r="CI159" i="2" s="1"/>
  <c r="FF159" i="2"/>
  <c r="FF70" i="2" s="1"/>
  <c r="FF415" i="2" s="1"/>
  <c r="AF160" i="2"/>
  <c r="AU159" i="2"/>
  <c r="AU70" i="2" s="1"/>
  <c r="BH160" i="2"/>
  <c r="BG160" i="2" s="1"/>
  <c r="CD160" i="2"/>
  <c r="CC160" i="2" s="1"/>
  <c r="DW160" i="2"/>
  <c r="EL160" i="2"/>
  <c r="AQ161" i="2"/>
  <c r="GC161" i="2"/>
  <c r="GC160" i="2" s="1"/>
  <c r="GC159" i="2" s="1"/>
  <c r="GG161" i="2"/>
  <c r="GG160" i="2" s="1"/>
  <c r="GG159" i="2" s="1"/>
  <c r="GA161" i="2"/>
  <c r="GA160" i="2" s="1"/>
  <c r="GF160" i="2"/>
  <c r="Z162" i="2"/>
  <c r="DJ162" i="2"/>
  <c r="AA163" i="2"/>
  <c r="Z163" i="2" s="1"/>
  <c r="EA163" i="2"/>
  <c r="EG163" i="2"/>
  <c r="EF163" i="2" s="1"/>
  <c r="AL164" i="2"/>
  <c r="AK164" i="2" s="1"/>
  <c r="EF164" i="2"/>
  <c r="GB164" i="2"/>
  <c r="GB163" i="2" s="1"/>
  <c r="GF164" i="2"/>
  <c r="FZ164" i="2"/>
  <c r="GE165" i="2"/>
  <c r="GD165" i="2" s="1"/>
  <c r="AL166" i="2"/>
  <c r="AK166" i="2" s="1"/>
  <c r="DV166" i="2"/>
  <c r="DU166" i="2" s="1"/>
  <c r="GE166" i="2"/>
  <c r="BG167" i="2"/>
  <c r="EQ167" i="2"/>
  <c r="GA167" i="2"/>
  <c r="FY167" i="2" s="1"/>
  <c r="FX167" i="2" s="1"/>
  <c r="D168" i="2"/>
  <c r="CD168" i="2"/>
  <c r="CC168" i="2" s="1"/>
  <c r="FC170" i="2"/>
  <c r="E171" i="2"/>
  <c r="E170" i="2" s="1"/>
  <c r="AG170" i="2"/>
  <c r="AF171" i="2"/>
  <c r="BI170" i="2"/>
  <c r="BH170" i="2" s="1"/>
  <c r="BH171" i="2"/>
  <c r="BG171" i="2" s="1"/>
  <c r="CO171" i="2"/>
  <c r="DQ170" i="2"/>
  <c r="DP170" i="2" s="1"/>
  <c r="DP171" i="2"/>
  <c r="ES170" i="2"/>
  <c r="ER171" i="2"/>
  <c r="EW171" i="2"/>
  <c r="FQ170" i="2"/>
  <c r="O172" i="2"/>
  <c r="O171" i="2" s="1"/>
  <c r="O170" i="2" s="1"/>
  <c r="P171" i="2"/>
  <c r="P170" i="2" s="1"/>
  <c r="EA172" i="2"/>
  <c r="EB171" i="2"/>
  <c r="FR171" i="2"/>
  <c r="FR170" i="2" s="1"/>
  <c r="GC172" i="2"/>
  <c r="GC171" i="2" s="1"/>
  <c r="CD173" i="2"/>
  <c r="CC173" i="2" s="1"/>
  <c r="GB173" i="2"/>
  <c r="GB171" i="2" s="1"/>
  <c r="GB170" i="2" s="1"/>
  <c r="GF173" i="2"/>
  <c r="GG174" i="2"/>
  <c r="DV175" i="2"/>
  <c r="DU175" i="2" s="1"/>
  <c r="GF175" i="2"/>
  <c r="FS175" i="2"/>
  <c r="BX179" i="2"/>
  <c r="EM179" i="2"/>
  <c r="BD179" i="2"/>
  <c r="BB179" i="2" s="1"/>
  <c r="BB180" i="2"/>
  <c r="BM180" i="2"/>
  <c r="BG180" i="2" s="1"/>
  <c r="BT179" i="2"/>
  <c r="BS180" i="2"/>
  <c r="BR180" i="2" s="1"/>
  <c r="CO180" i="2"/>
  <c r="CY180" i="2"/>
  <c r="FT179" i="2"/>
  <c r="E180" i="2"/>
  <c r="D181" i="2"/>
  <c r="AS180" i="2"/>
  <c r="AQ180" i="2" s="1"/>
  <c r="AQ181" i="2"/>
  <c r="CG179" i="2"/>
  <c r="FZ180" i="2"/>
  <c r="GG180" i="2"/>
  <c r="AK182" i="2"/>
  <c r="AP179" i="2"/>
  <c r="CC182" i="2"/>
  <c r="CH179" i="2"/>
  <c r="DU182" i="2"/>
  <c r="DZ179" i="2"/>
  <c r="GC182" i="2"/>
  <c r="FR180" i="2"/>
  <c r="AF183" i="2"/>
  <c r="Z183" i="2" s="1"/>
  <c r="AV183" i="2"/>
  <c r="BH183" i="2"/>
  <c r="BG183" i="2" s="1"/>
  <c r="BR183" i="2"/>
  <c r="AN183" i="2"/>
  <c r="AN179" i="2" s="1"/>
  <c r="AN177" i="2" s="1"/>
  <c r="AL184" i="2"/>
  <c r="AK184" i="2" s="1"/>
  <c r="FT183" i="2"/>
  <c r="GE184" i="2"/>
  <c r="FS184" i="2"/>
  <c r="O185" i="2"/>
  <c r="U183" i="2"/>
  <c r="AL185" i="2"/>
  <c r="AK185" i="2" s="1"/>
  <c r="CI185" i="2"/>
  <c r="CK183" i="2"/>
  <c r="GG186" i="2"/>
  <c r="GD186" i="2" s="1"/>
  <c r="GA188" i="2"/>
  <c r="FY188" i="2" s="1"/>
  <c r="FX188" i="2" s="1"/>
  <c r="FN188" i="2"/>
  <c r="FM188" i="2" s="1"/>
  <c r="AW191" i="2"/>
  <c r="BM191" i="2"/>
  <c r="AU191" i="2"/>
  <c r="AU177" i="2" s="1"/>
  <c r="DJ192" i="2"/>
  <c r="GF192" i="2"/>
  <c r="AK194" i="2"/>
  <c r="DU194" i="2"/>
  <c r="GD194" i="2"/>
  <c r="GD196" i="2"/>
  <c r="FX196" i="2" s="1"/>
  <c r="DU197" i="2"/>
  <c r="AK198" i="2"/>
  <c r="DU198" i="2"/>
  <c r="GD198" i="2"/>
  <c r="FX198" i="2" s="1"/>
  <c r="GD200" i="2"/>
  <c r="DU201" i="2"/>
  <c r="GF202" i="2"/>
  <c r="GD204" i="2"/>
  <c r="FX204" i="2" s="1"/>
  <c r="AV208" i="2"/>
  <c r="CD208" i="2"/>
  <c r="O208" i="2"/>
  <c r="AK209" i="2"/>
  <c r="CC213" i="2"/>
  <c r="AK152" i="2"/>
  <c r="GD153" i="2"/>
  <c r="GA154" i="2"/>
  <c r="FY154" i="2" s="1"/>
  <c r="CC156" i="2"/>
  <c r="DK159" i="2"/>
  <c r="DJ159" i="2" s="1"/>
  <c r="EA159" i="2"/>
  <c r="GB160" i="2"/>
  <c r="GB159" i="2" s="1"/>
  <c r="FZ162" i="2"/>
  <c r="FY162" i="2" s="1"/>
  <c r="FN162" i="2"/>
  <c r="FM162" i="2" s="1"/>
  <c r="GH162" i="2"/>
  <c r="GD162" i="2" s="1"/>
  <c r="O163" i="2"/>
  <c r="O159" i="2" s="1"/>
  <c r="GG164" i="2"/>
  <c r="GG163" i="2" s="1"/>
  <c r="FM165" i="2"/>
  <c r="GA165" i="2"/>
  <c r="FY165" i="2" s="1"/>
  <c r="FX165" i="2" s="1"/>
  <c r="AL171" i="2"/>
  <c r="CT171" i="2"/>
  <c r="CU170" i="2"/>
  <c r="CT170" i="2" s="1"/>
  <c r="CN170" i="2" s="1"/>
  <c r="DV171" i="2"/>
  <c r="DW170" i="2"/>
  <c r="DV170" i="2" s="1"/>
  <c r="GE172" i="2"/>
  <c r="FS172" i="2"/>
  <c r="FM172" i="2" s="1"/>
  <c r="FT171" i="2"/>
  <c r="GF171" i="2"/>
  <c r="GF170" i="2" s="1"/>
  <c r="GC174" i="2"/>
  <c r="FY174" i="2" s="1"/>
  <c r="FX174" i="2" s="1"/>
  <c r="AR179" i="2"/>
  <c r="CF179" i="2"/>
  <c r="CF177" i="2" s="1"/>
  <c r="CV179" i="2"/>
  <c r="CT180" i="2"/>
  <c r="DL179" i="2"/>
  <c r="DK180" i="2"/>
  <c r="DJ180" i="2" s="1"/>
  <c r="FU180" i="2"/>
  <c r="GF181" i="2"/>
  <c r="GF180" i="2" s="1"/>
  <c r="FS181" i="2"/>
  <c r="FY182" i="2"/>
  <c r="CD183" i="2"/>
  <c r="EB183" i="2"/>
  <c r="EA183" i="2" s="1"/>
  <c r="EA184" i="2"/>
  <c r="FP183" i="2"/>
  <c r="FN183" i="2" s="1"/>
  <c r="GA184" i="2"/>
  <c r="GA183" i="2" s="1"/>
  <c r="GA179" i="2" s="1"/>
  <c r="FN184" i="2"/>
  <c r="FY184" i="2"/>
  <c r="D185" i="2"/>
  <c r="D183" i="2" s="1"/>
  <c r="E183" i="2"/>
  <c r="AQ185" i="2"/>
  <c r="AS183" i="2"/>
  <c r="GC186" i="2"/>
  <c r="GF189" i="2"/>
  <c r="GD189" i="2" s="1"/>
  <c r="FS189" i="2"/>
  <c r="FX200" i="2"/>
  <c r="FN108" i="2"/>
  <c r="FM108" i="2" s="1"/>
  <c r="FN112" i="2"/>
  <c r="FM112" i="2" s="1"/>
  <c r="FS113" i="2"/>
  <c r="FM113" i="2" s="1"/>
  <c r="FN117" i="2"/>
  <c r="FM117" i="2" s="1"/>
  <c r="FS118" i="2"/>
  <c r="FM118" i="2" s="1"/>
  <c r="FS122" i="2"/>
  <c r="FM122" i="2" s="1"/>
  <c r="FN125" i="2"/>
  <c r="FM125" i="2" s="1"/>
  <c r="FS130" i="2"/>
  <c r="FS129" i="2" s="1"/>
  <c r="FN133" i="2"/>
  <c r="FM133" i="2" s="1"/>
  <c r="FS134" i="2"/>
  <c r="FM134" i="2" s="1"/>
  <c r="FN138" i="2"/>
  <c r="FS139" i="2"/>
  <c r="FM139" i="2" s="1"/>
  <c r="FN142" i="2"/>
  <c r="FM142" i="2" s="1"/>
  <c r="FS143" i="2"/>
  <c r="FM143" i="2" s="1"/>
  <c r="FN146" i="2"/>
  <c r="FM146" i="2" s="1"/>
  <c r="CN151" i="2"/>
  <c r="GC152" i="2"/>
  <c r="FY152" i="2" s="1"/>
  <c r="GG152" i="2"/>
  <c r="GG150" i="2" s="1"/>
  <c r="GG136" i="2" s="1"/>
  <c r="Z153" i="2"/>
  <c r="DJ153" i="2"/>
  <c r="AQ154" i="2"/>
  <c r="AK154" i="2" s="1"/>
  <c r="EA154" i="2"/>
  <c r="DU154" i="2" s="1"/>
  <c r="EF155" i="2"/>
  <c r="GB155" i="2"/>
  <c r="FY155" i="2" s="1"/>
  <c r="FX155" i="2" s="1"/>
  <c r="GF155" i="2"/>
  <c r="GD155" i="2" s="1"/>
  <c r="AL157" i="2"/>
  <c r="AK157" i="2" s="1"/>
  <c r="DV157" i="2"/>
  <c r="DU157" i="2" s="1"/>
  <c r="CW159" i="2"/>
  <c r="CW70" i="2" s="1"/>
  <c r="EX159" i="2"/>
  <c r="EW159" i="2" s="1"/>
  <c r="EQ159" i="2" s="1"/>
  <c r="FD159" i="2"/>
  <c r="FC159" i="2" s="1"/>
  <c r="FI159" i="2"/>
  <c r="FS159" i="2"/>
  <c r="E160" i="2"/>
  <c r="E159" i="2" s="1"/>
  <c r="AM160" i="2"/>
  <c r="BB160" i="2"/>
  <c r="AV160" i="2" s="1"/>
  <c r="DP160" i="2"/>
  <c r="DJ160" i="2" s="1"/>
  <c r="ER160" i="2"/>
  <c r="EQ160" i="2" s="1"/>
  <c r="EA161" i="2"/>
  <c r="DU161" i="2" s="1"/>
  <c r="BR162" i="2"/>
  <c r="FB162" i="2"/>
  <c r="AQ163" i="2"/>
  <c r="DK163" i="2"/>
  <c r="DJ163" i="2" s="1"/>
  <c r="FR163" i="2"/>
  <c r="FR159" i="2" s="1"/>
  <c r="AV164" i="2"/>
  <c r="DV164" i="2"/>
  <c r="DU164" i="2" s="1"/>
  <c r="GH164" i="2"/>
  <c r="GH163" i="2" s="1"/>
  <c r="CD166" i="2"/>
  <c r="CC166" i="2" s="1"/>
  <c r="FZ166" i="2"/>
  <c r="FY166" i="2" s="1"/>
  <c r="FN166" i="2"/>
  <c r="FM166" i="2" s="1"/>
  <c r="GH166" i="2"/>
  <c r="O167" i="2"/>
  <c r="CY167" i="2"/>
  <c r="FN167" i="2"/>
  <c r="FM167" i="2" s="1"/>
  <c r="CN168" i="2"/>
  <c r="AM170" i="2"/>
  <c r="AL170" i="2" s="1"/>
  <c r="AW170" i="2"/>
  <c r="AV170" i="2" s="1"/>
  <c r="BM170" i="2"/>
  <c r="DK170" i="2"/>
  <c r="DJ170" i="2" s="1"/>
  <c r="AV171" i="2"/>
  <c r="BY170" i="2"/>
  <c r="BX170" i="2" s="1"/>
  <c r="BR170" i="2" s="1"/>
  <c r="BX171" i="2"/>
  <c r="BR171" i="2" s="1"/>
  <c r="DA170" i="2"/>
  <c r="CZ170" i="2" s="1"/>
  <c r="CY170" i="2" s="1"/>
  <c r="CZ171" i="2"/>
  <c r="CY171" i="2" s="1"/>
  <c r="EF171" i="2"/>
  <c r="FI170" i="2"/>
  <c r="FH170" i="2" s="1"/>
  <c r="FH171" i="2"/>
  <c r="FB171" i="2" s="1"/>
  <c r="AQ172" i="2"/>
  <c r="AK172" i="2" s="1"/>
  <c r="AR171" i="2"/>
  <c r="CC172" i="2"/>
  <c r="GA172" i="2"/>
  <c r="GA171" i="2" s="1"/>
  <c r="GA170" i="2" s="1"/>
  <c r="FP171" i="2"/>
  <c r="FP170" i="2" s="1"/>
  <c r="GH171" i="2"/>
  <c r="GH170" i="2" s="1"/>
  <c r="FZ173" i="2"/>
  <c r="FY173" i="2" s="1"/>
  <c r="FX173" i="2" s="1"/>
  <c r="FN173" i="2"/>
  <c r="FM173" i="2" s="1"/>
  <c r="GH173" i="2"/>
  <c r="GD173" i="2"/>
  <c r="DU174" i="2"/>
  <c r="GE174" i="2"/>
  <c r="GD174" i="2" s="1"/>
  <c r="FS174" i="2"/>
  <c r="GD175" i="2"/>
  <c r="FX175" i="2" s="1"/>
  <c r="CZ179" i="2"/>
  <c r="FH179" i="2"/>
  <c r="P179" i="2"/>
  <c r="CI180" i="2"/>
  <c r="EN179" i="2"/>
  <c r="EL180" i="2"/>
  <c r="EF180" i="2" s="1"/>
  <c r="FD179" i="2"/>
  <c r="FC180" i="2"/>
  <c r="FB180" i="2" s="1"/>
  <c r="EC180" i="2"/>
  <c r="EC179" i="2" s="1"/>
  <c r="EA181" i="2"/>
  <c r="DU181" i="2" s="1"/>
  <c r="FQ180" i="2"/>
  <c r="FQ179" i="2" s="1"/>
  <c r="GB181" i="2"/>
  <c r="GB180" i="2" s="1"/>
  <c r="GC180" i="2"/>
  <c r="GC179" i="2" s="1"/>
  <c r="D182" i="2"/>
  <c r="J180" i="2"/>
  <c r="J179" i="2" s="1"/>
  <c r="EF183" i="2"/>
  <c r="FB183" i="2"/>
  <c r="CJ183" i="2"/>
  <c r="CI183" i="2" s="1"/>
  <c r="CI184" i="2"/>
  <c r="DX183" i="2"/>
  <c r="DX179" i="2" s="1"/>
  <c r="DV184" i="2"/>
  <c r="DU184" i="2" s="1"/>
  <c r="GG183" i="2"/>
  <c r="GB183" i="2"/>
  <c r="GF185" i="2"/>
  <c r="GD185" i="2" s="1"/>
  <c r="FS185" i="2"/>
  <c r="FU183" i="2"/>
  <c r="FY186" i="2"/>
  <c r="FZ187" i="2"/>
  <c r="FY187" i="2" s="1"/>
  <c r="FN187" i="2"/>
  <c r="FM187" i="2" s="1"/>
  <c r="GH187" i="2"/>
  <c r="GD187" i="2" s="1"/>
  <c r="CC188" i="2"/>
  <c r="GB189" i="2"/>
  <c r="FY189" i="2" s="1"/>
  <c r="FX189" i="2" s="1"/>
  <c r="EF191" i="2"/>
  <c r="Z192" i="2"/>
  <c r="CC194" i="2"/>
  <c r="FX194" i="2"/>
  <c r="FY195" i="2"/>
  <c r="FX195" i="2" s="1"/>
  <c r="AK197" i="2"/>
  <c r="FY197" i="2"/>
  <c r="FX197" i="2" s="1"/>
  <c r="CC198" i="2"/>
  <c r="FY199" i="2"/>
  <c r="FX199" i="2" s="1"/>
  <c r="AK201" i="2"/>
  <c r="FY201" i="2"/>
  <c r="FX201" i="2" s="1"/>
  <c r="AV202" i="2"/>
  <c r="CN202" i="2"/>
  <c r="EF202" i="2"/>
  <c r="GE202" i="2"/>
  <c r="FZ202" i="2"/>
  <c r="AV205" i="2"/>
  <c r="BG205" i="2"/>
  <c r="CN205" i="2"/>
  <c r="CY205" i="2"/>
  <c r="EF205" i="2"/>
  <c r="EQ205" i="2"/>
  <c r="FZ205" i="2"/>
  <c r="FY207" i="2"/>
  <c r="FX207" i="2" s="1"/>
  <c r="Z208" i="2"/>
  <c r="CC218" i="2"/>
  <c r="AB191" i="2"/>
  <c r="AA191" i="2" s="1"/>
  <c r="BD191" i="2"/>
  <c r="BB191" i="2" s="1"/>
  <c r="BT191" i="2"/>
  <c r="BS191" i="2" s="1"/>
  <c r="CV191" i="2"/>
  <c r="CT191" i="2" s="1"/>
  <c r="DL191" i="2"/>
  <c r="DK191" i="2" s="1"/>
  <c r="EN191" i="2"/>
  <c r="EL191" i="2" s="1"/>
  <c r="FD191" i="2"/>
  <c r="FC191" i="2" s="1"/>
  <c r="E192" i="2"/>
  <c r="E191" i="2" s="1"/>
  <c r="U192" i="2"/>
  <c r="AS192" i="2"/>
  <c r="AS191" i="2" s="1"/>
  <c r="AW192" i="2"/>
  <c r="BM192" i="2"/>
  <c r="BG192" i="2" s="1"/>
  <c r="CK192" i="2"/>
  <c r="CO192" i="2"/>
  <c r="DE192" i="2"/>
  <c r="CY192" i="2" s="1"/>
  <c r="EC192" i="2"/>
  <c r="EC191" i="2" s="1"/>
  <c r="EG192" i="2"/>
  <c r="EW192" i="2"/>
  <c r="EQ192" i="2" s="1"/>
  <c r="FQ192" i="2"/>
  <c r="FU192" i="2"/>
  <c r="FU191" i="2" s="1"/>
  <c r="AL193" i="2"/>
  <c r="CD193" i="2"/>
  <c r="DV193" i="2"/>
  <c r="FN193" i="2"/>
  <c r="FS194" i="2"/>
  <c r="FN197" i="2"/>
  <c r="FS198" i="2"/>
  <c r="FN201" i="2"/>
  <c r="FM201" i="2" s="1"/>
  <c r="AM202" i="2"/>
  <c r="AL202" i="2" s="1"/>
  <c r="CE202" i="2"/>
  <c r="CD202" i="2" s="1"/>
  <c r="DW202" i="2"/>
  <c r="DV202" i="2" s="1"/>
  <c r="FO202" i="2"/>
  <c r="FN202" i="2" s="1"/>
  <c r="FW202" i="2"/>
  <c r="FW191" i="2" s="1"/>
  <c r="D203" i="2"/>
  <c r="D202" i="2" s="1"/>
  <c r="J205" i="2"/>
  <c r="J191" i="2" s="1"/>
  <c r="FR205" i="2"/>
  <c r="FV205" i="2"/>
  <c r="FS205" i="2" s="1"/>
  <c r="O206" i="2"/>
  <c r="O205" i="2" s="1"/>
  <c r="AQ206" i="2"/>
  <c r="AK206" i="2" s="1"/>
  <c r="CI206" i="2"/>
  <c r="CC206" i="2" s="1"/>
  <c r="EA206" i="2"/>
  <c r="DU206" i="2" s="1"/>
  <c r="FS206" i="2"/>
  <c r="E208" i="2"/>
  <c r="U208" i="2"/>
  <c r="CK208" i="2"/>
  <c r="CI208" i="2" s="1"/>
  <c r="DK208" i="2"/>
  <c r="DJ208" i="2" s="1"/>
  <c r="FS209" i="2"/>
  <c r="GC209" i="2"/>
  <c r="FY209" i="2" s="1"/>
  <c r="GH209" i="2"/>
  <c r="DV210" i="2"/>
  <c r="CD211" i="2"/>
  <c r="CC211" i="2" s="1"/>
  <c r="FZ211" i="2"/>
  <c r="FY211" i="2" s="1"/>
  <c r="FX211" i="2" s="1"/>
  <c r="FN211" i="2"/>
  <c r="FS211" i="2"/>
  <c r="GH211" i="2"/>
  <c r="GG213" i="2"/>
  <c r="FN214" i="2"/>
  <c r="GC214" i="2"/>
  <c r="FY214" i="2" s="1"/>
  <c r="FX214" i="2" s="1"/>
  <c r="GG214" i="2"/>
  <c r="GD214" i="2" s="1"/>
  <c r="AW216" i="2"/>
  <c r="BC216" i="2"/>
  <c r="BH216" i="2"/>
  <c r="BM216" i="2"/>
  <c r="BS216" i="2"/>
  <c r="BX216" i="2"/>
  <c r="EU216" i="2"/>
  <c r="EU177" i="2" s="1"/>
  <c r="EU415" i="2" s="1"/>
  <c r="AQ217" i="2"/>
  <c r="AV217" i="2"/>
  <c r="CL216" i="2"/>
  <c r="CT216" i="2"/>
  <c r="EA217" i="2"/>
  <c r="EF217" i="2"/>
  <c r="FV216" i="2"/>
  <c r="GB218" i="2"/>
  <c r="GB216" i="2" s="1"/>
  <c r="GF218" i="2"/>
  <c r="FZ218" i="2"/>
  <c r="AL219" i="2"/>
  <c r="AK219" i="2" s="1"/>
  <c r="FZ219" i="2"/>
  <c r="FN219" i="2"/>
  <c r="FM219" i="2" s="1"/>
  <c r="GH219" i="2"/>
  <c r="GE219" i="2"/>
  <c r="CC222" i="2"/>
  <c r="GC222" i="2"/>
  <c r="GG222" i="2"/>
  <c r="GD222" i="2" s="1"/>
  <c r="AL223" i="2"/>
  <c r="BM223" i="2"/>
  <c r="BG223" i="2" s="1"/>
  <c r="BR223" i="2"/>
  <c r="CO223" i="2"/>
  <c r="CN223" i="2" s="1"/>
  <c r="DV223" i="2"/>
  <c r="DV216" i="2" s="1"/>
  <c r="EW223" i="2"/>
  <c r="EW216" i="2" s="1"/>
  <c r="FB223" i="2"/>
  <c r="AL224" i="2"/>
  <c r="AK224" i="2" s="1"/>
  <c r="CD224" i="2"/>
  <c r="CC224" i="2" s="1"/>
  <c r="DV224" i="2"/>
  <c r="DU224" i="2" s="1"/>
  <c r="GE224" i="2"/>
  <c r="FS224" i="2"/>
  <c r="CI225" i="2"/>
  <c r="CC225" i="2" s="1"/>
  <c r="GB225" i="2"/>
  <c r="GC225" i="2"/>
  <c r="EQ229" i="2"/>
  <c r="AP229" i="2"/>
  <c r="ED229" i="2"/>
  <c r="O229" i="2"/>
  <c r="GG230" i="2"/>
  <c r="FY232" i="2"/>
  <c r="GD232" i="2"/>
  <c r="GF233" i="2"/>
  <c r="FY235" i="2"/>
  <c r="AV237" i="2"/>
  <c r="EF237" i="2"/>
  <c r="GB237" i="2"/>
  <c r="AL240" i="2"/>
  <c r="AK240" i="2" s="1"/>
  <c r="BG240" i="2"/>
  <c r="CI240" i="2"/>
  <c r="DV240" i="2"/>
  <c r="DU240" i="2" s="1"/>
  <c r="EQ240" i="2"/>
  <c r="O240" i="2"/>
  <c r="GD242" i="2"/>
  <c r="FY242" i="2"/>
  <c r="FX242" i="2" s="1"/>
  <c r="FY244" i="2"/>
  <c r="FX244" i="2" s="1"/>
  <c r="GD244" i="2"/>
  <c r="GD246" i="2"/>
  <c r="FY246" i="2"/>
  <c r="FX246" i="2" s="1"/>
  <c r="CT248" i="2"/>
  <c r="DP248" i="2"/>
  <c r="O249" i="2"/>
  <c r="AK250" i="2"/>
  <c r="AL249" i="2"/>
  <c r="AQ249" i="2"/>
  <c r="CY249" i="2"/>
  <c r="DU250" i="2"/>
  <c r="DV249" i="2"/>
  <c r="EA249" i="2"/>
  <c r="FY251" i="2"/>
  <c r="CI253" i="2"/>
  <c r="GE253" i="2"/>
  <c r="FY255" i="2"/>
  <c r="AG177" i="2"/>
  <c r="DA177" i="2"/>
  <c r="CZ177" i="2" s="1"/>
  <c r="AX179" i="2"/>
  <c r="BN179" i="2"/>
  <c r="CP179" i="2"/>
  <c r="DF179" i="2"/>
  <c r="EH179" i="2"/>
  <c r="EX179" i="2"/>
  <c r="AM180" i="2"/>
  <c r="CE180" i="2"/>
  <c r="DW180" i="2"/>
  <c r="FO180" i="2"/>
  <c r="FW180" i="2"/>
  <c r="FW179" i="2" s="1"/>
  <c r="GE180" i="2"/>
  <c r="FR183" i="2"/>
  <c r="FV183" i="2"/>
  <c r="FZ183" i="2"/>
  <c r="FY183" i="2" s="1"/>
  <c r="AG191" i="2"/>
  <c r="AF191" i="2" s="1"/>
  <c r="BI191" i="2"/>
  <c r="BH191" i="2" s="1"/>
  <c r="BG191" i="2" s="1"/>
  <c r="BY191" i="2"/>
  <c r="BX191" i="2" s="1"/>
  <c r="DA191" i="2"/>
  <c r="CZ191" i="2" s="1"/>
  <c r="CY191" i="2" s="1"/>
  <c r="DQ191" i="2"/>
  <c r="DP191" i="2" s="1"/>
  <c r="ES191" i="2"/>
  <c r="ER191" i="2" s="1"/>
  <c r="EQ191" i="2" s="1"/>
  <c r="FI191" i="2"/>
  <c r="FH191" i="2" s="1"/>
  <c r="AL192" i="2"/>
  <c r="BB192" i="2"/>
  <c r="CD192" i="2"/>
  <c r="CT192" i="2"/>
  <c r="DV192" i="2"/>
  <c r="EL192" i="2"/>
  <c r="FR192" i="2"/>
  <c r="FR191" i="2" s="1"/>
  <c r="FV192" i="2"/>
  <c r="FV191" i="2" s="1"/>
  <c r="FZ192" i="2"/>
  <c r="O193" i="2"/>
  <c r="O192" i="2" s="1"/>
  <c r="O191" i="2" s="1"/>
  <c r="AQ193" i="2"/>
  <c r="CI193" i="2"/>
  <c r="EA193" i="2"/>
  <c r="FS193" i="2"/>
  <c r="GA193" i="2"/>
  <c r="GA192" i="2" s="1"/>
  <c r="GE193" i="2"/>
  <c r="FN196" i="2"/>
  <c r="FM196" i="2" s="1"/>
  <c r="FS197" i="2"/>
  <c r="FN200" i="2"/>
  <c r="FM200" i="2" s="1"/>
  <c r="FS201" i="2"/>
  <c r="P202" i="2"/>
  <c r="P191" i="2" s="1"/>
  <c r="AR202" i="2"/>
  <c r="AQ202" i="2" s="1"/>
  <c r="CJ202" i="2"/>
  <c r="CI202" i="2" s="1"/>
  <c r="EB202" i="2"/>
  <c r="EA202" i="2" s="1"/>
  <c r="FP202" i="2"/>
  <c r="FP191" i="2" s="1"/>
  <c r="FT202" i="2"/>
  <c r="FS202" i="2" s="1"/>
  <c r="FY203" i="2"/>
  <c r="GC203" i="2"/>
  <c r="GC202" i="2" s="1"/>
  <c r="GG203" i="2"/>
  <c r="GG202" i="2" s="1"/>
  <c r="FN204" i="2"/>
  <c r="FM204" i="2" s="1"/>
  <c r="AM205" i="2"/>
  <c r="AL205" i="2" s="1"/>
  <c r="AK205" i="2" s="1"/>
  <c r="CE205" i="2"/>
  <c r="CD205" i="2" s="1"/>
  <c r="CC205" i="2" s="1"/>
  <c r="DW205" i="2"/>
  <c r="DV205" i="2" s="1"/>
  <c r="DU205" i="2" s="1"/>
  <c r="FO205" i="2"/>
  <c r="FN205" i="2" s="1"/>
  <c r="FW205" i="2"/>
  <c r="GE205" i="2"/>
  <c r="D206" i="2"/>
  <c r="D205" i="2" s="1"/>
  <c r="D191" i="2" s="1"/>
  <c r="GB206" i="2"/>
  <c r="GB205" i="2" s="1"/>
  <c r="GB191" i="2" s="1"/>
  <c r="GF206" i="2"/>
  <c r="GF205" i="2" s="1"/>
  <c r="FS208" i="2"/>
  <c r="D209" i="2"/>
  <c r="D208" i="2" s="1"/>
  <c r="CD209" i="2"/>
  <c r="CC209" i="2" s="1"/>
  <c r="DW208" i="2"/>
  <c r="DV208" i="2" s="1"/>
  <c r="DU208" i="2" s="1"/>
  <c r="EE208" i="2"/>
  <c r="EE191" i="2" s="1"/>
  <c r="EE177" i="2" s="1"/>
  <c r="CD210" i="2"/>
  <c r="CC210" i="2" s="1"/>
  <c r="EA210" i="2"/>
  <c r="BR211" i="2"/>
  <c r="FB211" i="2"/>
  <c r="CI212" i="2"/>
  <c r="CC212" i="2" s="1"/>
  <c r="GE212" i="2"/>
  <c r="GD212" i="2" s="1"/>
  <c r="FS212" i="2"/>
  <c r="FM212" i="2" s="1"/>
  <c r="AV213" i="2"/>
  <c r="FS214" i="2"/>
  <c r="AI216" i="2"/>
  <c r="AI177" i="2" s="1"/>
  <c r="AI415" i="2" s="1"/>
  <c r="AN216" i="2"/>
  <c r="CO216" i="2"/>
  <c r="FQ216" i="2"/>
  <c r="FW216" i="2"/>
  <c r="O217" i="2"/>
  <c r="CD217" i="2"/>
  <c r="CY217" i="2"/>
  <c r="FN217" i="2"/>
  <c r="GG217" i="2"/>
  <c r="CN218" i="2"/>
  <c r="CN216" i="2" s="1"/>
  <c r="FN218" i="2"/>
  <c r="FM218" i="2" s="1"/>
  <c r="O220" i="2"/>
  <c r="BG220" i="2"/>
  <c r="CY220" i="2"/>
  <c r="EQ220" i="2"/>
  <c r="AQ221" i="2"/>
  <c r="AK221" i="2" s="1"/>
  <c r="AV221" i="2"/>
  <c r="EQ221" i="2"/>
  <c r="GF221" i="2"/>
  <c r="GD221" i="2" s="1"/>
  <c r="FX221" i="2" s="1"/>
  <c r="FS222" i="2"/>
  <c r="FM222" i="2" s="1"/>
  <c r="CJ223" i="2"/>
  <c r="CI223" i="2" s="1"/>
  <c r="CI216" i="2" s="1"/>
  <c r="CZ223" i="2"/>
  <c r="FT223" i="2"/>
  <c r="FS223" i="2" s="1"/>
  <c r="E223" i="2"/>
  <c r="Z224" i="2"/>
  <c r="AS223" i="2"/>
  <c r="AS216" i="2" s="1"/>
  <c r="BR224" i="2"/>
  <c r="DJ224" i="2"/>
  <c r="EC223" i="2"/>
  <c r="EC216" i="2" s="1"/>
  <c r="FB224" i="2"/>
  <c r="GA224" i="2"/>
  <c r="GA223" i="2" s="1"/>
  <c r="FY223" i="2" s="1"/>
  <c r="BG225" i="2"/>
  <c r="EA225" i="2"/>
  <c r="DU225" i="2" s="1"/>
  <c r="EF225" i="2"/>
  <c r="FN225" i="2"/>
  <c r="AV226" i="2"/>
  <c r="CC226" i="2"/>
  <c r="FY227" i="2"/>
  <c r="FX227" i="2" s="1"/>
  <c r="CH229" i="2"/>
  <c r="EF229" i="2"/>
  <c r="AL230" i="2"/>
  <c r="CD230" i="2"/>
  <c r="DV230" i="2"/>
  <c r="AV233" i="2"/>
  <c r="EF233" i="2"/>
  <c r="GB233" i="2"/>
  <c r="GB229" i="2" s="1"/>
  <c r="AK238" i="2"/>
  <c r="CC238" i="2"/>
  <c r="DU238" i="2"/>
  <c r="GD239" i="2"/>
  <c r="EW248" i="2"/>
  <c r="FB248" i="2"/>
  <c r="CC254" i="2"/>
  <c r="CC253" i="2" s="1"/>
  <c r="CD253" i="2"/>
  <c r="FN253" i="2"/>
  <c r="DV256" i="2"/>
  <c r="EA208" i="2"/>
  <c r="GE208" i="2"/>
  <c r="AK210" i="2"/>
  <c r="GD211" i="2"/>
  <c r="GA212" i="2"/>
  <c r="FY212" i="2" s="1"/>
  <c r="FX212" i="2" s="1"/>
  <c r="CC214" i="2"/>
  <c r="GE217" i="2"/>
  <c r="FS217" i="2"/>
  <c r="GH216" i="2"/>
  <c r="DU219" i="2"/>
  <c r="GE220" i="2"/>
  <c r="GD220" i="2" s="1"/>
  <c r="FS220" i="2"/>
  <c r="AK222" i="2"/>
  <c r="DU222" i="2"/>
  <c r="FY222" i="2"/>
  <c r="FX222" i="2" s="1"/>
  <c r="Z223" i="2"/>
  <c r="CD223" i="2"/>
  <c r="CC223" i="2" s="1"/>
  <c r="DJ223" i="2"/>
  <c r="GB224" i="2"/>
  <c r="GB223" i="2" s="1"/>
  <c r="GG225" i="2"/>
  <c r="GG223" i="2" s="1"/>
  <c r="EQ230" i="2"/>
  <c r="GD235" i="2"/>
  <c r="GE237" i="2"/>
  <c r="CC240" i="2"/>
  <c r="FZ240" i="2"/>
  <c r="GD241" i="2"/>
  <c r="GE240" i="2"/>
  <c r="DJ248" i="2"/>
  <c r="CC250" i="2"/>
  <c r="CC249" i="2" s="1"/>
  <c r="CD249" i="2"/>
  <c r="FZ249" i="2"/>
  <c r="GE249" i="2"/>
  <c r="FN175" i="2"/>
  <c r="FM175" i="2" s="1"/>
  <c r="FN181" i="2"/>
  <c r="FM181" i="2" s="1"/>
  <c r="FS182" i="2"/>
  <c r="FM182" i="2" s="1"/>
  <c r="FN185" i="2"/>
  <c r="FM185" i="2" s="1"/>
  <c r="FS186" i="2"/>
  <c r="FM186" i="2" s="1"/>
  <c r="FN189" i="2"/>
  <c r="FM189" i="2" s="1"/>
  <c r="FN194" i="2"/>
  <c r="FM194" i="2" s="1"/>
  <c r="FS195" i="2"/>
  <c r="FM195" i="2" s="1"/>
  <c r="FN198" i="2"/>
  <c r="FM198" i="2" s="1"/>
  <c r="FS199" i="2"/>
  <c r="FM199" i="2" s="1"/>
  <c r="FS203" i="2"/>
  <c r="FM203" i="2" s="1"/>
  <c r="FN206" i="2"/>
  <c r="FM206" i="2" s="1"/>
  <c r="FS207" i="2"/>
  <c r="FM207" i="2" s="1"/>
  <c r="AR208" i="2"/>
  <c r="AQ208" i="2" s="1"/>
  <c r="AK208" i="2" s="1"/>
  <c r="FC208" i="2"/>
  <c r="FB208" i="2" s="1"/>
  <c r="FQ208" i="2"/>
  <c r="FN208" i="2" s="1"/>
  <c r="FM208" i="2" s="1"/>
  <c r="CN209" i="2"/>
  <c r="FN209" i="2"/>
  <c r="FM209" i="2" s="1"/>
  <c r="GA208" i="2"/>
  <c r="GC210" i="2"/>
  <c r="FY210" i="2" s="1"/>
  <c r="GG210" i="2"/>
  <c r="GG208" i="2" s="1"/>
  <c r="Z211" i="2"/>
  <c r="DJ211" i="2"/>
  <c r="AQ212" i="2"/>
  <c r="AK212" i="2" s="1"/>
  <c r="EA212" i="2"/>
  <c r="DU212" i="2" s="1"/>
  <c r="EF213" i="2"/>
  <c r="GB213" i="2"/>
  <c r="FY213" i="2" s="1"/>
  <c r="FX213" i="2" s="1"/>
  <c r="GF213" i="2"/>
  <c r="GD213" i="2" s="1"/>
  <c r="E216" i="2"/>
  <c r="P216" i="2"/>
  <c r="AF216" i="2"/>
  <c r="DS216" i="2"/>
  <c r="DS177" i="2" s="1"/>
  <c r="DS415" i="2" s="1"/>
  <c r="DX216" i="2"/>
  <c r="FT216" i="2"/>
  <c r="AP216" i="2"/>
  <c r="BG217" i="2"/>
  <c r="DZ216" i="2"/>
  <c r="EQ217" i="2"/>
  <c r="GA217" i="2"/>
  <c r="FY217" i="2"/>
  <c r="D218" i="2"/>
  <c r="D216" i="2" s="1"/>
  <c r="GC219" i="2"/>
  <c r="GC216" i="2" s="1"/>
  <c r="GG219" i="2"/>
  <c r="Z220" i="2"/>
  <c r="Z216" i="2" s="1"/>
  <c r="BR220" i="2"/>
  <c r="BR216" i="2" s="1"/>
  <c r="DJ220" i="2"/>
  <c r="DJ216" i="2" s="1"/>
  <c r="FB220" i="2"/>
  <c r="FB216" i="2" s="1"/>
  <c r="GA220" i="2"/>
  <c r="FY220" i="2" s="1"/>
  <c r="FX220" i="2" s="1"/>
  <c r="BG221" i="2"/>
  <c r="EA221" i="2"/>
  <c r="DU221" i="2" s="1"/>
  <c r="EF221" i="2"/>
  <c r="FN221" i="2"/>
  <c r="FM221" i="2" s="1"/>
  <c r="AR223" i="2"/>
  <c r="EB223" i="2"/>
  <c r="FP223" i="2"/>
  <c r="FP216" i="2" s="1"/>
  <c r="O224" i="2"/>
  <c r="O223" i="2" s="1"/>
  <c r="BG224" i="2"/>
  <c r="CY224" i="2"/>
  <c r="EQ224" i="2"/>
  <c r="GC223" i="2"/>
  <c r="AQ225" i="2"/>
  <c r="AK225" i="2" s="1"/>
  <c r="AV225" i="2"/>
  <c r="EQ225" i="2"/>
  <c r="GF225" i="2"/>
  <c r="GF223" i="2" s="1"/>
  <c r="FM226" i="2"/>
  <c r="GC226" i="2"/>
  <c r="FY226" i="2" s="1"/>
  <c r="AF229" i="2"/>
  <c r="Z229" i="2" s="1"/>
  <c r="CT229" i="2"/>
  <c r="CN229" i="2" s="1"/>
  <c r="DP229" i="2"/>
  <c r="DJ229" i="2" s="1"/>
  <c r="AV229" i="2"/>
  <c r="CL229" i="2"/>
  <c r="FR229" i="2"/>
  <c r="GE230" i="2"/>
  <c r="AQ233" i="2"/>
  <c r="CN233" i="2"/>
  <c r="EA233" i="2"/>
  <c r="D233" i="2"/>
  <c r="D229" i="2" s="1"/>
  <c r="GE233" i="2"/>
  <c r="FZ233" i="2"/>
  <c r="FY236" i="2"/>
  <c r="GD236" i="2"/>
  <c r="GF237" i="2"/>
  <c r="FY239" i="2"/>
  <c r="FX239" i="2" s="1"/>
  <c r="GA240" i="2"/>
  <c r="GA229" i="2" s="1"/>
  <c r="GG240" i="2"/>
  <c r="GD243" i="2"/>
  <c r="FX243" i="2" s="1"/>
  <c r="CY248" i="2"/>
  <c r="FH248" i="2"/>
  <c r="AR248" i="2"/>
  <c r="BR248" i="2"/>
  <c r="GA249" i="2"/>
  <c r="GG249" i="2"/>
  <c r="AK251" i="2"/>
  <c r="CC251" i="2"/>
  <c r="DU251" i="2"/>
  <c r="FM251" i="2"/>
  <c r="GD252" i="2"/>
  <c r="FX252" i="2" s="1"/>
  <c r="AK254" i="2"/>
  <c r="AL253" i="2"/>
  <c r="DU254" i="2"/>
  <c r="DV253" i="2"/>
  <c r="AK255" i="2"/>
  <c r="CC255" i="2"/>
  <c r="DU255" i="2"/>
  <c r="FM255" i="2"/>
  <c r="AK261" i="2"/>
  <c r="GG226" i="2"/>
  <c r="GD226" i="2" s="1"/>
  <c r="FN227" i="2"/>
  <c r="FM227" i="2" s="1"/>
  <c r="P230" i="2"/>
  <c r="P229" i="2" s="1"/>
  <c r="AR230" i="2"/>
  <c r="CJ230" i="2"/>
  <c r="EB230" i="2"/>
  <c r="FP230" i="2"/>
  <c r="FP229" i="2" s="1"/>
  <c r="FT230" i="2"/>
  <c r="FN232" i="2"/>
  <c r="AM233" i="2"/>
  <c r="AL233" i="2" s="1"/>
  <c r="CE233" i="2"/>
  <c r="CD233" i="2" s="1"/>
  <c r="CC233" i="2" s="1"/>
  <c r="DW233" i="2"/>
  <c r="DV233" i="2" s="1"/>
  <c r="DU233" i="2" s="1"/>
  <c r="FO233" i="2"/>
  <c r="FN233" i="2" s="1"/>
  <c r="FW233" i="2"/>
  <c r="FS233" i="2" s="1"/>
  <c r="FN236" i="2"/>
  <c r="FM236" i="2" s="1"/>
  <c r="AM237" i="2"/>
  <c r="AL237" i="2" s="1"/>
  <c r="AK237" i="2" s="1"/>
  <c r="CE237" i="2"/>
  <c r="CD237" i="2" s="1"/>
  <c r="CC237" i="2" s="1"/>
  <c r="DW237" i="2"/>
  <c r="DV237" i="2" s="1"/>
  <c r="DU237" i="2" s="1"/>
  <c r="FO237" i="2"/>
  <c r="FN237" i="2" s="1"/>
  <c r="FW237" i="2"/>
  <c r="FS237" i="2" s="1"/>
  <c r="FR240" i="2"/>
  <c r="FN240" i="2" s="1"/>
  <c r="FV240" i="2"/>
  <c r="FV229" i="2" s="1"/>
  <c r="FS241" i="2"/>
  <c r="FN244" i="2"/>
  <c r="FS245" i="2"/>
  <c r="FR249" i="2"/>
  <c r="FV249" i="2"/>
  <c r="FS250" i="2"/>
  <c r="FS249" i="2" s="1"/>
  <c r="GF251" i="2"/>
  <c r="GD251" i="2" s="1"/>
  <c r="FS254" i="2"/>
  <c r="FS253" i="2" s="1"/>
  <c r="GA254" i="2"/>
  <c r="GF255" i="2"/>
  <c r="GD255" i="2" s="1"/>
  <c r="AW256" i="2"/>
  <c r="FQ256" i="2"/>
  <c r="FQ248" i="2" s="1"/>
  <c r="BG257" i="2"/>
  <c r="BG256" i="2" s="1"/>
  <c r="EA257" i="2"/>
  <c r="EA256" i="2" s="1"/>
  <c r="EF257" i="2"/>
  <c r="FB256" i="2"/>
  <c r="FR256" i="2"/>
  <c r="AL259" i="2"/>
  <c r="AK259" i="2" s="1"/>
  <c r="DJ259" i="2"/>
  <c r="AW260" i="2"/>
  <c r="AP260" i="2"/>
  <c r="AP248" i="2" s="1"/>
  <c r="BM260" i="2"/>
  <c r="DE260" i="2"/>
  <c r="DZ260" i="2"/>
  <c r="DZ248" i="2" s="1"/>
  <c r="FR260" i="2"/>
  <c r="AO262" i="2"/>
  <c r="AO260" i="2" s="1"/>
  <c r="AO248" i="2" s="1"/>
  <c r="AO177" i="2" s="1"/>
  <c r="AS262" i="2"/>
  <c r="AS260" i="2" s="1"/>
  <c r="AS248" i="2" s="1"/>
  <c r="AF262" i="2"/>
  <c r="AF260" i="2" s="1"/>
  <c r="CM262" i="2"/>
  <c r="CM260" i="2" s="1"/>
  <c r="CM248" i="2" s="1"/>
  <c r="CM177" i="2" s="1"/>
  <c r="CM415" i="2" s="1"/>
  <c r="CT262" i="2"/>
  <c r="CY262" i="2"/>
  <c r="FO262" i="2"/>
  <c r="ES260" i="2"/>
  <c r="ES248" i="2" s="1"/>
  <c r="ER248" i="2" s="1"/>
  <c r="EQ248" i="2" s="1"/>
  <c r="ER262" i="2"/>
  <c r="P263" i="2"/>
  <c r="P248" i="2" s="1"/>
  <c r="O264" i="2"/>
  <c r="O263" i="2" s="1"/>
  <c r="AL264" i="2"/>
  <c r="AR263" i="2"/>
  <c r="AQ264" i="2"/>
  <c r="AQ263" i="2" s="1"/>
  <c r="DU265" i="2"/>
  <c r="Z266" i="2"/>
  <c r="EQ266" i="2"/>
  <c r="O266" i="2"/>
  <c r="EA266" i="2"/>
  <c r="FN266" i="2"/>
  <c r="FM266" i="2" s="1"/>
  <c r="GE266" i="2"/>
  <c r="DU269" i="2"/>
  <c r="CC270" i="2"/>
  <c r="DU274" i="2"/>
  <c r="CC275" i="2"/>
  <c r="DU276" i="2"/>
  <c r="AW230" i="2"/>
  <c r="AV230" i="2" s="1"/>
  <c r="BM230" i="2"/>
  <c r="BG230" i="2" s="1"/>
  <c r="CO230" i="2"/>
  <c r="CN230" i="2" s="1"/>
  <c r="DE230" i="2"/>
  <c r="CY230" i="2" s="1"/>
  <c r="EG230" i="2"/>
  <c r="EF230" i="2" s="1"/>
  <c r="EW230" i="2"/>
  <c r="AL231" i="2"/>
  <c r="AK231" i="2" s="1"/>
  <c r="CD231" i="2"/>
  <c r="CC231" i="2" s="1"/>
  <c r="DV231" i="2"/>
  <c r="DU231" i="2" s="1"/>
  <c r="FN231" i="2"/>
  <c r="FM231" i="2" s="1"/>
  <c r="FZ231" i="2"/>
  <c r="GH231" i="2"/>
  <c r="GH230" i="2" s="1"/>
  <c r="GH229" i="2" s="1"/>
  <c r="FS232" i="2"/>
  <c r="GC234" i="2"/>
  <c r="GC233" i="2" s="1"/>
  <c r="GC229" i="2" s="1"/>
  <c r="GG234" i="2"/>
  <c r="GG233" i="2" s="1"/>
  <c r="FN235" i="2"/>
  <c r="FM235" i="2" s="1"/>
  <c r="FS236" i="2"/>
  <c r="GC238" i="2"/>
  <c r="GC237" i="2" s="1"/>
  <c r="FY237" i="2" s="1"/>
  <c r="GG238" i="2"/>
  <c r="GG237" i="2" s="1"/>
  <c r="FN239" i="2"/>
  <c r="FM239" i="2" s="1"/>
  <c r="D241" i="2"/>
  <c r="D240" i="2" s="1"/>
  <c r="GB241" i="2"/>
  <c r="GB240" i="2" s="1"/>
  <c r="GF241" i="2"/>
  <c r="GF240" i="2" s="1"/>
  <c r="GF229" i="2" s="1"/>
  <c r="FN243" i="2"/>
  <c r="FM243" i="2" s="1"/>
  <c r="FS244" i="2"/>
  <c r="D250" i="2"/>
  <c r="D249" i="2" s="1"/>
  <c r="AV250" i="2"/>
  <c r="AV249" i="2" s="1"/>
  <c r="CN250" i="2"/>
  <c r="CN249" i="2" s="1"/>
  <c r="EF250" i="2"/>
  <c r="EF249" i="2" s="1"/>
  <c r="GB250" i="2"/>
  <c r="GB249" i="2" s="1"/>
  <c r="GF250" i="2"/>
  <c r="GF249" i="2" s="1"/>
  <c r="FN252" i="2"/>
  <c r="FM252" i="2" s="1"/>
  <c r="D254" i="2"/>
  <c r="D253" i="2" s="1"/>
  <c r="AV254" i="2"/>
  <c r="AV253" i="2" s="1"/>
  <c r="CN254" i="2"/>
  <c r="CN253" i="2" s="1"/>
  <c r="EF254" i="2"/>
  <c r="EF253" i="2" s="1"/>
  <c r="GB254" i="2"/>
  <c r="GB253" i="2" s="1"/>
  <c r="GF254" i="2"/>
  <c r="GF253" i="2" s="1"/>
  <c r="D257" i="2"/>
  <c r="D256" i="2" s="1"/>
  <c r="CY257" i="2"/>
  <c r="CY256" i="2" s="1"/>
  <c r="EL256" i="2"/>
  <c r="GE256" i="2"/>
  <c r="GG257" i="2"/>
  <c r="AV258" i="2"/>
  <c r="AV256" i="2" s="1"/>
  <c r="EF258" i="2"/>
  <c r="FN258" i="2"/>
  <c r="FM258" i="2" s="1"/>
  <c r="GC258" i="2"/>
  <c r="GG258" i="2"/>
  <c r="GD258" i="2" s="1"/>
  <c r="CD259" i="2"/>
  <c r="CC259" i="2" s="1"/>
  <c r="FB259" i="2"/>
  <c r="AQ261" i="2"/>
  <c r="CI261" i="2"/>
  <c r="CN261" i="2"/>
  <c r="EA261" i="2"/>
  <c r="EA260" i="2" s="1"/>
  <c r="EF261" i="2"/>
  <c r="GD261" i="2"/>
  <c r="CD262" i="2"/>
  <c r="CE260" i="2"/>
  <c r="CE248" i="2" s="1"/>
  <c r="CO262" i="2"/>
  <c r="DV262" i="2"/>
  <c r="DW260" i="2"/>
  <c r="DW248" i="2" s="1"/>
  <c r="DJ262" i="2"/>
  <c r="DJ260" i="2" s="1"/>
  <c r="DK260" i="2"/>
  <c r="FP262" i="2"/>
  <c r="FC262" i="2"/>
  <c r="BR264" i="2"/>
  <c r="BR263" i="2" s="1"/>
  <c r="FZ263" i="2"/>
  <c r="GB263" i="2"/>
  <c r="GD265" i="2"/>
  <c r="AL266" i="2"/>
  <c r="AK266" i="2" s="1"/>
  <c r="GA266" i="2"/>
  <c r="FZ273" i="2"/>
  <c r="CD256" i="2"/>
  <c r="FZ256" i="2"/>
  <c r="CT260" i="2"/>
  <c r="FU260" i="2"/>
  <c r="FU248" i="2" s="1"/>
  <c r="GF261" i="2"/>
  <c r="F260" i="2"/>
  <c r="F248" i="2" s="1"/>
  <c r="F177" i="2" s="1"/>
  <c r="F415" i="2" s="1"/>
  <c r="AM262" i="2"/>
  <c r="E262" i="2"/>
  <c r="N260" i="2"/>
  <c r="N248" i="2" s="1"/>
  <c r="N177" i="2" s="1"/>
  <c r="N415" i="2" s="1"/>
  <c r="AU262" i="2"/>
  <c r="AU260" i="2" s="1"/>
  <c r="AU248" i="2" s="1"/>
  <c r="AD260" i="2"/>
  <c r="AD248" i="2" s="1"/>
  <c r="AA248" i="2" s="1"/>
  <c r="Z248" i="2" s="1"/>
  <c r="AA262" i="2"/>
  <c r="CJ262" i="2"/>
  <c r="GE262" i="2" s="1"/>
  <c r="BB262" i="2"/>
  <c r="BB260" i="2" s="1"/>
  <c r="BC260" i="2"/>
  <c r="BC248" i="2" s="1"/>
  <c r="BB248" i="2" s="1"/>
  <c r="GB262" i="2"/>
  <c r="EL262" i="2"/>
  <c r="EL260" i="2" s="1"/>
  <c r="EO260" i="2"/>
  <c r="EO248" i="2" s="1"/>
  <c r="EO177" i="2" s="1"/>
  <c r="EO415" i="2" s="1"/>
  <c r="GC262" i="2"/>
  <c r="DV263" i="2"/>
  <c r="FY275" i="2"/>
  <c r="FX275" i="2" s="1"/>
  <c r="AX216" i="2"/>
  <c r="BN216" i="2"/>
  <c r="CP216" i="2"/>
  <c r="DF216" i="2"/>
  <c r="EH216" i="2"/>
  <c r="EX216" i="2"/>
  <c r="FN220" i="2"/>
  <c r="FM220" i="2" s="1"/>
  <c r="FS221" i="2"/>
  <c r="FN224" i="2"/>
  <c r="FM224" i="2" s="1"/>
  <c r="FS225" i="2"/>
  <c r="FS234" i="2"/>
  <c r="FM234" i="2" s="1"/>
  <c r="FS238" i="2"/>
  <c r="FM238" i="2" s="1"/>
  <c r="FN241" i="2"/>
  <c r="FS242" i="2"/>
  <c r="FM242" i="2" s="1"/>
  <c r="FN245" i="2"/>
  <c r="FM245" i="2" s="1"/>
  <c r="FS246" i="2"/>
  <c r="FM246" i="2" s="1"/>
  <c r="FN250" i="2"/>
  <c r="CI257" i="2"/>
  <c r="CI256" i="2" s="1"/>
  <c r="DJ256" i="2"/>
  <c r="GB257" i="2"/>
  <c r="GB256" i="2" s="1"/>
  <c r="FV256" i="2"/>
  <c r="GC257" i="2"/>
  <c r="GC256" i="2" s="1"/>
  <c r="GC248" i="2" s="1"/>
  <c r="AK258" i="2"/>
  <c r="AK256" i="2" s="1"/>
  <c r="DU258" i="2"/>
  <c r="FZ258" i="2"/>
  <c r="FY258" i="2" s="1"/>
  <c r="GH258" i="2"/>
  <c r="GH256" i="2" s="1"/>
  <c r="FZ259" i="2"/>
  <c r="FY259" i="2" s="1"/>
  <c r="FN259" i="2"/>
  <c r="FM259" i="2" s="1"/>
  <c r="GH259" i="2"/>
  <c r="GD259" i="2" s="1"/>
  <c r="CR260" i="2"/>
  <c r="CR248" i="2" s="1"/>
  <c r="AT260" i="2"/>
  <c r="AT248" i="2" s="1"/>
  <c r="BG260" i="2"/>
  <c r="CD261" i="2"/>
  <c r="CG260" i="2"/>
  <c r="CG248" i="2" s="1"/>
  <c r="CL260" i="2"/>
  <c r="CL248" i="2" s="1"/>
  <c r="CY260" i="2"/>
  <c r="DV261" i="2"/>
  <c r="DY260" i="2"/>
  <c r="DY248" i="2" s="1"/>
  <c r="ED260" i="2"/>
  <c r="ED248" i="2" s="1"/>
  <c r="EA248" i="2" s="1"/>
  <c r="FN261" i="2"/>
  <c r="FQ260" i="2"/>
  <c r="GB261" i="2"/>
  <c r="FY261" i="2" s="1"/>
  <c r="FV260" i="2"/>
  <c r="GC260" i="2"/>
  <c r="V260" i="2"/>
  <c r="V248" i="2" s="1"/>
  <c r="V177" i="2" s="1"/>
  <c r="V415" i="2" s="1"/>
  <c r="U262" i="2"/>
  <c r="U260" i="2" s="1"/>
  <c r="U248" i="2" s="1"/>
  <c r="AX260" i="2"/>
  <c r="AX248" i="2" s="1"/>
  <c r="AW262" i="2"/>
  <c r="AV262" i="2" s="1"/>
  <c r="AV260" i="2" s="1"/>
  <c r="BR262" i="2"/>
  <c r="BR260" i="2" s="1"/>
  <c r="BS260" i="2"/>
  <c r="EE262" i="2"/>
  <c r="EE260" i="2" s="1"/>
  <c r="EE248" i="2" s="1"/>
  <c r="EA262" i="2"/>
  <c r="EG262" i="2"/>
  <c r="EG260" i="2" s="1"/>
  <c r="EK260" i="2"/>
  <c r="EK248" i="2" s="1"/>
  <c r="EK177" i="2" s="1"/>
  <c r="EK415" i="2" s="1"/>
  <c r="FV262" i="2"/>
  <c r="GG262" i="2" s="1"/>
  <c r="GG260" i="2" s="1"/>
  <c r="BH263" i="2"/>
  <c r="BG264" i="2"/>
  <c r="BG263" i="2" s="1"/>
  <c r="CC264" i="2"/>
  <c r="CC263" i="2" s="1"/>
  <c r="CD263" i="2"/>
  <c r="GF263" i="2"/>
  <c r="BR266" i="2"/>
  <c r="CI266" i="2"/>
  <c r="CC266" i="2" s="1"/>
  <c r="DV266" i="2"/>
  <c r="DU266" i="2" s="1"/>
  <c r="AK268" i="2"/>
  <c r="FM269" i="2"/>
  <c r="AK270" i="2"/>
  <c r="FY270" i="2"/>
  <c r="FM274" i="2"/>
  <c r="GC273" i="2"/>
  <c r="AK275" i="2"/>
  <c r="G260" i="2"/>
  <c r="G248" i="2" s="1"/>
  <c r="G177" i="2" s="1"/>
  <c r="G415" i="2" s="1"/>
  <c r="K260" i="2"/>
  <c r="K248" i="2" s="1"/>
  <c r="K177" i="2" s="1"/>
  <c r="K415" i="2" s="1"/>
  <c r="AY260" i="2"/>
  <c r="AY248" i="2" s="1"/>
  <c r="AY177" i="2" s="1"/>
  <c r="AY415" i="2" s="1"/>
  <c r="CI264" i="2"/>
  <c r="CI263" i="2" s="1"/>
  <c r="CY264" i="2"/>
  <c r="CY263" i="2" s="1"/>
  <c r="EA264" i="2"/>
  <c r="EA263" i="2" s="1"/>
  <c r="EQ264" i="2"/>
  <c r="EQ263" i="2" s="1"/>
  <c r="FS264" i="2"/>
  <c r="GA264" i="2"/>
  <c r="GA263" i="2" s="1"/>
  <c r="GE264" i="2"/>
  <c r="GB265" i="2"/>
  <c r="FY265" i="2" s="1"/>
  <c r="FX265" i="2" s="1"/>
  <c r="AL267" i="2"/>
  <c r="AK267" i="2" s="1"/>
  <c r="CD267" i="2"/>
  <c r="CC267" i="2" s="1"/>
  <c r="DV267" i="2"/>
  <c r="DU267" i="2" s="1"/>
  <c r="FN267" i="2"/>
  <c r="FM267" i="2" s="1"/>
  <c r="FZ267" i="2"/>
  <c r="GH267" i="2"/>
  <c r="GH266" i="2" s="1"/>
  <c r="FS268" i="2"/>
  <c r="FM268" i="2" s="1"/>
  <c r="GA268" i="2"/>
  <c r="FY268" i="2" s="1"/>
  <c r="FX268" i="2" s="1"/>
  <c r="GB269" i="2"/>
  <c r="FY269" i="2" s="1"/>
  <c r="GF269" i="2"/>
  <c r="GD269" i="2" s="1"/>
  <c r="GG270" i="2"/>
  <c r="GD270" i="2" s="1"/>
  <c r="AA273" i="2"/>
  <c r="Z273" i="2" s="1"/>
  <c r="BS273" i="2"/>
  <c r="BR273" i="2" s="1"/>
  <c r="DK273" i="2"/>
  <c r="DJ273" i="2" s="1"/>
  <c r="EA273" i="2"/>
  <c r="FC273" i="2"/>
  <c r="FB273" i="2" s="1"/>
  <c r="D274" i="2"/>
  <c r="D273" i="2" s="1"/>
  <c r="GB274" i="2"/>
  <c r="GF274" i="2"/>
  <c r="EF276" i="2"/>
  <c r="GB276" i="2"/>
  <c r="FY276" i="2" s="1"/>
  <c r="FX276" i="2" s="1"/>
  <c r="GF276" i="2"/>
  <c r="GD276" i="2" s="1"/>
  <c r="BX277" i="2"/>
  <c r="BX272" i="2" s="1"/>
  <c r="FC277" i="2"/>
  <c r="FB277" i="2" s="1"/>
  <c r="FH277" i="2"/>
  <c r="FH272" i="2" s="1"/>
  <c r="FB272" i="2" s="1"/>
  <c r="E277" i="2"/>
  <c r="E272" i="2" s="1"/>
  <c r="D278" i="2"/>
  <c r="D277" i="2" s="1"/>
  <c r="AK279" i="2"/>
  <c r="GE279" i="2"/>
  <c r="GD279" i="2" s="1"/>
  <c r="FS279" i="2"/>
  <c r="Z280" i="2"/>
  <c r="EF280" i="2"/>
  <c r="AQ280" i="2"/>
  <c r="CI280" i="2"/>
  <c r="EA280" i="2"/>
  <c r="FS280" i="2"/>
  <c r="AL282" i="2"/>
  <c r="AK282" i="2" s="1"/>
  <c r="AM280" i="2"/>
  <c r="AL280" i="2" s="1"/>
  <c r="AK280" i="2" s="1"/>
  <c r="CD282" i="2"/>
  <c r="CC282" i="2" s="1"/>
  <c r="CE280" i="2"/>
  <c r="CD280" i="2" s="1"/>
  <c r="DV282" i="2"/>
  <c r="DU282" i="2" s="1"/>
  <c r="DW280" i="2"/>
  <c r="DV280" i="2" s="1"/>
  <c r="DU280" i="2" s="1"/>
  <c r="FZ282" i="2"/>
  <c r="FY282" i="2" s="1"/>
  <c r="FN282" i="2"/>
  <c r="FM282" i="2" s="1"/>
  <c r="FO280" i="2"/>
  <c r="GH282" i="2"/>
  <c r="GH280" i="2" s="1"/>
  <c r="FW280" i="2"/>
  <c r="CC283" i="2"/>
  <c r="AQ284" i="2"/>
  <c r="CN284" i="2"/>
  <c r="GB284" i="2"/>
  <c r="GG284" i="2"/>
  <c r="AK287" i="2"/>
  <c r="CC287" i="2"/>
  <c r="D287" i="2"/>
  <c r="FZ287" i="2"/>
  <c r="FY287" i="2" s="1"/>
  <c r="FY288" i="2"/>
  <c r="GE287" i="2"/>
  <c r="GD287" i="2" s="1"/>
  <c r="FY289" i="2"/>
  <c r="FX289" i="2" s="1"/>
  <c r="DU291" i="2"/>
  <c r="GB290" i="2"/>
  <c r="FM292" i="2"/>
  <c r="DH293" i="2"/>
  <c r="CR293" i="2"/>
  <c r="GG294" i="2"/>
  <c r="EQ296" i="2"/>
  <c r="DV298" i="2"/>
  <c r="EF298" i="2"/>
  <c r="DJ299" i="2"/>
  <c r="FB299" i="2"/>
  <c r="DU300" i="2"/>
  <c r="GF299" i="2"/>
  <c r="GF298" i="2" s="1"/>
  <c r="AK301" i="2"/>
  <c r="DU301" i="2"/>
  <c r="DJ303" i="2"/>
  <c r="EF303" i="2"/>
  <c r="FZ303" i="2"/>
  <c r="FT298" i="2"/>
  <c r="FM305" i="2"/>
  <c r="DJ306" i="2"/>
  <c r="FO298" i="2"/>
  <c r="FN306" i="2"/>
  <c r="FM306" i="2" s="1"/>
  <c r="DU309" i="2"/>
  <c r="GG275" i="2"/>
  <c r="GG273" i="2" s="1"/>
  <c r="GG276" i="2"/>
  <c r="CC277" i="2"/>
  <c r="GA279" i="2"/>
  <c r="GA277" i="2" s="1"/>
  <c r="FN279" i="2"/>
  <c r="FM279" i="2" s="1"/>
  <c r="D281" i="2"/>
  <c r="D280" i="2" s="1"/>
  <c r="J280" i="2"/>
  <c r="J272" i="2" s="1"/>
  <c r="AV281" i="2"/>
  <c r="BB280" i="2"/>
  <c r="BB272" i="2" s="1"/>
  <c r="CN281" i="2"/>
  <c r="CT280" i="2"/>
  <c r="CN280" i="2" s="1"/>
  <c r="EF281" i="2"/>
  <c r="EL280" i="2"/>
  <c r="FY283" i="2"/>
  <c r="FX283" i="2" s="1"/>
  <c r="AV284" i="2"/>
  <c r="GD286" i="2"/>
  <c r="FY292" i="2"/>
  <c r="DU303" i="2"/>
  <c r="EA303" i="2"/>
  <c r="EB298" i="2"/>
  <c r="FY308" i="2"/>
  <c r="FX308" i="2" s="1"/>
  <c r="FW262" i="2"/>
  <c r="AZ272" i="2"/>
  <c r="AZ177" i="2" s="1"/>
  <c r="CR272" i="2"/>
  <c r="EJ272" i="2"/>
  <c r="EG272" i="2" s="1"/>
  <c r="EF272" i="2" s="1"/>
  <c r="U273" i="2"/>
  <c r="U272" i="2" s="1"/>
  <c r="AO273" i="2"/>
  <c r="AO272" i="2" s="1"/>
  <c r="AS273" i="2"/>
  <c r="AS272" i="2" s="1"/>
  <c r="AQ272" i="2" s="1"/>
  <c r="BM273" i="2"/>
  <c r="BM272" i="2" s="1"/>
  <c r="CG273" i="2"/>
  <c r="CK273" i="2"/>
  <c r="CK272" i="2" s="1"/>
  <c r="CI272" i="2" s="1"/>
  <c r="DE273" i="2"/>
  <c r="CY273" i="2" s="1"/>
  <c r="DY273" i="2"/>
  <c r="EC273" i="2"/>
  <c r="EW273" i="2"/>
  <c r="EW272" i="2" s="1"/>
  <c r="EQ272" i="2" s="1"/>
  <c r="FQ273" i="2"/>
  <c r="FQ272" i="2" s="1"/>
  <c r="FU273" i="2"/>
  <c r="FU272" i="2" s="1"/>
  <c r="GE275" i="2"/>
  <c r="GD275" i="2" s="1"/>
  <c r="FS275" i="2"/>
  <c r="FM275" i="2" s="1"/>
  <c r="FP277" i="2"/>
  <c r="FP272" i="2" s="1"/>
  <c r="DU279" i="2"/>
  <c r="AV280" i="2"/>
  <c r="GG281" i="2"/>
  <c r="GG280" i="2" s="1"/>
  <c r="FV280" i="2"/>
  <c r="FV272" i="2" s="1"/>
  <c r="GA283" i="2"/>
  <c r="GE284" i="2"/>
  <c r="GD284" i="2" s="1"/>
  <c r="GD285" i="2"/>
  <c r="FY285" i="2"/>
  <c r="DU288" i="2"/>
  <c r="FZ290" i="2"/>
  <c r="FY291" i="2"/>
  <c r="GE290" i="2"/>
  <c r="CC292" i="2"/>
  <c r="DR293" i="2"/>
  <c r="DR272" i="2" s="1"/>
  <c r="DR177" i="2" s="1"/>
  <c r="AC293" i="2"/>
  <c r="AC272" i="2" s="1"/>
  <c r="AC177" i="2" s="1"/>
  <c r="AC415" i="2" s="1"/>
  <c r="S293" i="2"/>
  <c r="AB293" i="2"/>
  <c r="GH293" i="2"/>
  <c r="FZ294" i="2"/>
  <c r="FY294" i="2" s="1"/>
  <c r="FX294" i="2" s="1"/>
  <c r="GD294" i="2"/>
  <c r="Z298" i="2"/>
  <c r="BR298" i="2"/>
  <c r="AK300" i="2"/>
  <c r="GH299" i="2"/>
  <c r="GE299" i="2"/>
  <c r="GD300" i="2"/>
  <c r="FY301" i="2"/>
  <c r="FX301" i="2" s="1"/>
  <c r="GD301" i="2"/>
  <c r="CC302" i="2"/>
  <c r="FM302" i="2"/>
  <c r="CY303" i="2"/>
  <c r="CI303" i="2"/>
  <c r="CC303" i="2" s="1"/>
  <c r="CJ298" i="2"/>
  <c r="AL306" i="2"/>
  <c r="AN298" i="2"/>
  <c r="AQ306" i="2"/>
  <c r="AR298" i="2"/>
  <c r="CE298" i="2"/>
  <c r="CD306" i="2"/>
  <c r="CC306" i="2" s="1"/>
  <c r="FS257" i="2"/>
  <c r="FS256" i="2" s="1"/>
  <c r="FS261" i="2"/>
  <c r="FN264" i="2"/>
  <c r="FS265" i="2"/>
  <c r="FM265" i="2" s="1"/>
  <c r="GA275" i="2"/>
  <c r="GA273" i="2" s="1"/>
  <c r="AW277" i="2"/>
  <c r="AV277" i="2" s="1"/>
  <c r="FZ278" i="2"/>
  <c r="FN278" i="2"/>
  <c r="FM278" i="2" s="1"/>
  <c r="FO277" i="2"/>
  <c r="GH278" i="2"/>
  <c r="GH277" i="2" s="1"/>
  <c r="GH272" i="2" s="1"/>
  <c r="FW277" i="2"/>
  <c r="FS277" i="2" s="1"/>
  <c r="GG277" i="2"/>
  <c r="CC279" i="2"/>
  <c r="FB280" i="2"/>
  <c r="AK281" i="2"/>
  <c r="FM281" i="2"/>
  <c r="GC281" i="2"/>
  <c r="GC280" i="2" s="1"/>
  <c r="FR280" i="2"/>
  <c r="FR272" i="2" s="1"/>
  <c r="GF280" i="2"/>
  <c r="DU283" i="2"/>
  <c r="GF284" i="2"/>
  <c r="FY286" i="2"/>
  <c r="FX286" i="2" s="1"/>
  <c r="FM288" i="2"/>
  <c r="AK290" i="2"/>
  <c r="DU290" i="2"/>
  <c r="CC291" i="2"/>
  <c r="GA290" i="2"/>
  <c r="DU292" i="2"/>
  <c r="DN293" i="2"/>
  <c r="DN272" i="2" s="1"/>
  <c r="DN177" i="2" s="1"/>
  <c r="DN415" i="2" s="1"/>
  <c r="BL293" i="2"/>
  <c r="BL272" i="2" s="1"/>
  <c r="CH293" i="2"/>
  <c r="CG293" i="2" s="1"/>
  <c r="CC293" i="2" s="1"/>
  <c r="AV298" i="2"/>
  <c r="Z299" i="2"/>
  <c r="FY300" i="2"/>
  <c r="FZ299" i="2"/>
  <c r="FY302" i="2"/>
  <c r="FB303" i="2"/>
  <c r="AK305" i="2"/>
  <c r="FY305" i="2"/>
  <c r="FX305" i="2" s="1"/>
  <c r="Z306" i="2"/>
  <c r="FB306" i="2"/>
  <c r="GE306" i="2"/>
  <c r="GD306" i="2" s="1"/>
  <c r="FM309" i="2"/>
  <c r="GG288" i="2"/>
  <c r="GG287" i="2" s="1"/>
  <c r="FN289" i="2"/>
  <c r="FM289" i="2" s="1"/>
  <c r="GF291" i="2"/>
  <c r="GF290" i="2" s="1"/>
  <c r="GG292" i="2"/>
  <c r="GG290" i="2" s="1"/>
  <c r="H293" i="2"/>
  <c r="D293" i="2" s="1"/>
  <c r="BW293" i="2"/>
  <c r="FN294" i="2"/>
  <c r="FM294" i="2" s="1"/>
  <c r="FN300" i="2"/>
  <c r="FM300" i="2" s="1"/>
  <c r="FS301" i="2"/>
  <c r="FQ303" i="2"/>
  <c r="FQ298" i="2" s="1"/>
  <c r="FU303" i="2"/>
  <c r="FU298" i="2" s="1"/>
  <c r="FN304" i="2"/>
  <c r="FM304" i="2" s="1"/>
  <c r="FS305" i="2"/>
  <c r="FN308" i="2"/>
  <c r="FS309" i="2"/>
  <c r="GB310" i="2"/>
  <c r="FY310" i="2" s="1"/>
  <c r="BR313" i="2"/>
  <c r="FB313" i="2"/>
  <c r="AV314" i="2"/>
  <c r="BG314" i="2"/>
  <c r="EF314" i="2"/>
  <c r="FB314" i="2"/>
  <c r="FY315" i="2"/>
  <c r="FX315" i="2" s="1"/>
  <c r="FZ314" i="2"/>
  <c r="GD315" i="2"/>
  <c r="GE314" i="2"/>
  <c r="AV319" i="2"/>
  <c r="FB319" i="2"/>
  <c r="CN320" i="2"/>
  <c r="CC321" i="2"/>
  <c r="GC320" i="2"/>
  <c r="GC319" i="2" s="1"/>
  <c r="FZ320" i="2"/>
  <c r="GD321" i="2"/>
  <c r="GE320" i="2"/>
  <c r="AK322" i="2"/>
  <c r="DU326" i="2"/>
  <c r="DU327" i="2"/>
  <c r="EF329" i="2"/>
  <c r="GF330" i="2"/>
  <c r="DJ330" i="2"/>
  <c r="EQ330" i="2"/>
  <c r="FY331" i="2"/>
  <c r="FZ330" i="2"/>
  <c r="GE330" i="2"/>
  <c r="GD331" i="2"/>
  <c r="GD330" i="2" s="1"/>
  <c r="D330" i="2"/>
  <c r="D329" i="2" s="1"/>
  <c r="D296" i="2" s="1"/>
  <c r="GD333" i="2"/>
  <c r="AK334" i="2"/>
  <c r="BR334" i="2"/>
  <c r="DU334" i="2"/>
  <c r="GE334" i="2"/>
  <c r="GD334" i="2" s="1"/>
  <c r="GD335" i="2"/>
  <c r="GD336" i="2"/>
  <c r="DJ337" i="2"/>
  <c r="GD339" i="2"/>
  <c r="BG340" i="2"/>
  <c r="CY340" i="2"/>
  <c r="EA340" i="2"/>
  <c r="EF340" i="2"/>
  <c r="GE340" i="2"/>
  <c r="FM341" i="2"/>
  <c r="DU342" i="2"/>
  <c r="AK344" i="2"/>
  <c r="GD344" i="2"/>
  <c r="AK346" i="2"/>
  <c r="GB278" i="2"/>
  <c r="GB277" i="2" s="1"/>
  <c r="GF278" i="2"/>
  <c r="GF277" i="2" s="1"/>
  <c r="O281" i="2"/>
  <c r="O280" i="2" s="1"/>
  <c r="O272" i="2" s="1"/>
  <c r="AQ281" i="2"/>
  <c r="CI281" i="2"/>
  <c r="CC281" i="2" s="1"/>
  <c r="EA281" i="2"/>
  <c r="DU281" i="2" s="1"/>
  <c r="FS281" i="2"/>
  <c r="GA281" i="2"/>
  <c r="GA280" i="2" s="1"/>
  <c r="GE281" i="2"/>
  <c r="J284" i="2"/>
  <c r="BB284" i="2"/>
  <c r="CT284" i="2"/>
  <c r="EL284" i="2"/>
  <c r="EL272" i="2" s="1"/>
  <c r="FR284" i="2"/>
  <c r="FV284" i="2"/>
  <c r="FS284" i="2" s="1"/>
  <c r="FZ284" i="2"/>
  <c r="FY284" i="2" s="1"/>
  <c r="FX284" i="2" s="1"/>
  <c r="FS285" i="2"/>
  <c r="FM285" i="2" s="1"/>
  <c r="FS294" i="2"/>
  <c r="FS300" i="2"/>
  <c r="GG302" i="2"/>
  <c r="GG299" i="2" s="1"/>
  <c r="GG298" i="2" s="1"/>
  <c r="CI304" i="2"/>
  <c r="CC304" i="2" s="1"/>
  <c r="EA304" i="2"/>
  <c r="DU304" i="2" s="1"/>
  <c r="FS304" i="2"/>
  <c r="GA304" i="2"/>
  <c r="GA303" i="2" s="1"/>
  <c r="GA298" i="2" s="1"/>
  <c r="GE304" i="2"/>
  <c r="GB305" i="2"/>
  <c r="GB303" i="2" s="1"/>
  <c r="GB298" i="2" s="1"/>
  <c r="CD307" i="2"/>
  <c r="CC307" i="2" s="1"/>
  <c r="FN307" i="2"/>
  <c r="FM307" i="2" s="1"/>
  <c r="FZ307" i="2"/>
  <c r="GD307" i="2"/>
  <c r="GH307" i="2"/>
  <c r="GH306" i="2" s="1"/>
  <c r="FS308" i="2"/>
  <c r="GB309" i="2"/>
  <c r="FY309" i="2" s="1"/>
  <c r="FX309" i="2" s="1"/>
  <c r="GH310" i="2"/>
  <c r="AK311" i="2"/>
  <c r="AK315" i="2"/>
  <c r="GA314" i="2"/>
  <c r="GA313" i="2" s="1"/>
  <c r="GF314" i="2"/>
  <c r="GF313" i="2" s="1"/>
  <c r="FY316" i="2"/>
  <c r="GD316" i="2"/>
  <c r="FY317" i="2"/>
  <c r="FX317" i="2" s="1"/>
  <c r="GD317" i="2"/>
  <c r="Z319" i="2"/>
  <c r="AV320" i="2"/>
  <c r="CY320" i="2"/>
  <c r="AK321" i="2"/>
  <c r="GA320" i="2"/>
  <c r="GA319" i="2" s="1"/>
  <c r="GF320" i="2"/>
  <c r="GF319" i="2" s="1"/>
  <c r="DU322" i="2"/>
  <c r="DU325" i="2"/>
  <c r="GD325" i="2"/>
  <c r="BR330" i="2"/>
  <c r="CY330" i="2"/>
  <c r="EA330" i="2"/>
  <c r="GA330" i="2"/>
  <c r="CN330" i="2"/>
  <c r="FY332" i="2"/>
  <c r="FX332" i="2" s="1"/>
  <c r="GD332" i="2"/>
  <c r="AK333" i="2"/>
  <c r="CC333" i="2"/>
  <c r="FZ337" i="2"/>
  <c r="AQ340" i="2"/>
  <c r="AK340" i="2" s="1"/>
  <c r="CI340" i="2"/>
  <c r="GA340" i="2"/>
  <c r="FY340" i="2" s="1"/>
  <c r="DV340" i="2"/>
  <c r="DU340" i="2" s="1"/>
  <c r="DW329" i="2"/>
  <c r="FY343" i="2"/>
  <c r="FX343" i="2" s="1"/>
  <c r="FM344" i="2"/>
  <c r="FN283" i="2"/>
  <c r="AM284" i="2"/>
  <c r="AL284" i="2" s="1"/>
  <c r="AK284" i="2" s="1"/>
  <c r="CE284" i="2"/>
  <c r="CD284" i="2" s="1"/>
  <c r="CC284" i="2" s="1"/>
  <c r="DW284" i="2"/>
  <c r="DV284" i="2" s="1"/>
  <c r="DU284" i="2" s="1"/>
  <c r="FO284" i="2"/>
  <c r="FW284" i="2"/>
  <c r="FN291" i="2"/>
  <c r="FM291" i="2" s="1"/>
  <c r="GG310" i="2"/>
  <c r="GD310" i="2" s="1"/>
  <c r="FY323" i="2"/>
  <c r="FX323" i="2" s="1"/>
  <c r="O319" i="2"/>
  <c r="O296" i="2" s="1"/>
  <c r="FY326" i="2"/>
  <c r="GD326" i="2"/>
  <c r="FY327" i="2"/>
  <c r="FX327" i="2" s="1"/>
  <c r="GD327" i="2"/>
  <c r="DU331" i="2"/>
  <c r="DU330" i="2" s="1"/>
  <c r="DV330" i="2"/>
  <c r="FX339" i="2"/>
  <c r="CC340" i="2"/>
  <c r="FO329" i="2"/>
  <c r="FN329" i="2" s="1"/>
  <c r="FY342" i="2"/>
  <c r="GD345" i="2"/>
  <c r="FS283" i="2"/>
  <c r="FN286" i="2"/>
  <c r="FM286" i="2" s="1"/>
  <c r="FN293" i="2"/>
  <c r="FM293" i="2" s="1"/>
  <c r="FN301" i="2"/>
  <c r="FM301" i="2" s="1"/>
  <c r="GC310" i="2"/>
  <c r="GC298" i="2" s="1"/>
  <c r="DU311" i="2"/>
  <c r="BR319" i="2"/>
  <c r="CI329" i="2"/>
  <c r="CC329" i="2" s="1"/>
  <c r="AK331" i="2"/>
  <c r="AK330" i="2" s="1"/>
  <c r="AL330" i="2"/>
  <c r="CC331" i="2"/>
  <c r="CC330" i="2" s="1"/>
  <c r="CD330" i="2"/>
  <c r="FY335" i="2"/>
  <c r="FZ334" i="2"/>
  <c r="GE337" i="2"/>
  <c r="AK339" i="2"/>
  <c r="AK337" i="2" s="1"/>
  <c r="AL337" i="2"/>
  <c r="FM346" i="2"/>
  <c r="FS310" i="2"/>
  <c r="FS315" i="2"/>
  <c r="FM315" i="2" s="1"/>
  <c r="GB321" i="2"/>
  <c r="GB320" i="2" s="1"/>
  <c r="GB319" i="2" s="1"/>
  <c r="FN323" i="2"/>
  <c r="FM323" i="2" s="1"/>
  <c r="FS324" i="2"/>
  <c r="FS327" i="2"/>
  <c r="FN331" i="2"/>
  <c r="FS332" i="2"/>
  <c r="GB333" i="2"/>
  <c r="GB330" i="2" s="1"/>
  <c r="GB329" i="2" s="1"/>
  <c r="FN335" i="2"/>
  <c r="FM335" i="2" s="1"/>
  <c r="FS336" i="2"/>
  <c r="FM336" i="2" s="1"/>
  <c r="GA336" i="2"/>
  <c r="GA334" i="2" s="1"/>
  <c r="CC338" i="2"/>
  <c r="CC337" i="2" s="1"/>
  <c r="DU338" i="2"/>
  <c r="DU337" i="2" s="1"/>
  <c r="FM338" i="2"/>
  <c r="FY338" i="2"/>
  <c r="GC338" i="2"/>
  <c r="GC337" i="2" s="1"/>
  <c r="GC329" i="2" s="1"/>
  <c r="GG338" i="2"/>
  <c r="GG337" i="2" s="1"/>
  <c r="FN339" i="2"/>
  <c r="FM339" i="2" s="1"/>
  <c r="GB341" i="2"/>
  <c r="GB340" i="2" s="1"/>
  <c r="GF341" i="2"/>
  <c r="GF340" i="2" s="1"/>
  <c r="GG342" i="2"/>
  <c r="GD342" i="2" s="1"/>
  <c r="FN343" i="2"/>
  <c r="FM343" i="2" s="1"/>
  <c r="FS344" i="2"/>
  <c r="GA344" i="2"/>
  <c r="FY344" i="2" s="1"/>
  <c r="FX344" i="2" s="1"/>
  <c r="GB345" i="2"/>
  <c r="FY345" i="2" s="1"/>
  <c r="FX345" i="2" s="1"/>
  <c r="GG346" i="2"/>
  <c r="GD346" i="2" s="1"/>
  <c r="FX346" i="2" s="1"/>
  <c r="EA348" i="2"/>
  <c r="GG349" i="2"/>
  <c r="GG348" i="2" s="1"/>
  <c r="D349" i="2"/>
  <c r="D348" i="2" s="1"/>
  <c r="FY351" i="2"/>
  <c r="FX351" i="2" s="1"/>
  <c r="GD351" i="2"/>
  <c r="AQ354" i="2"/>
  <c r="CC348" i="2"/>
  <c r="EA354" i="2"/>
  <c r="FY356" i="2"/>
  <c r="FY358" i="2"/>
  <c r="FX358" i="2" s="1"/>
  <c r="GD358" i="2"/>
  <c r="Z363" i="2"/>
  <c r="FN317" i="2"/>
  <c r="FN325" i="2"/>
  <c r="FZ325" i="2"/>
  <c r="FY325" i="2" s="1"/>
  <c r="FS326" i="2"/>
  <c r="FM326" i="2" s="1"/>
  <c r="FS331" i="2"/>
  <c r="GD353" i="2"/>
  <c r="AK355" i="2"/>
  <c r="AK354" i="2" s="1"/>
  <c r="AL354" i="2"/>
  <c r="DU355" i="2"/>
  <c r="DV354" i="2"/>
  <c r="FX357" i="2"/>
  <c r="FS317" i="2"/>
  <c r="FS322" i="2"/>
  <c r="FM322" i="2" s="1"/>
  <c r="FS325" i="2"/>
  <c r="CL337" i="2"/>
  <c r="CL329" i="2" s="1"/>
  <c r="CL296" i="2" s="1"/>
  <c r="CT337" i="2"/>
  <c r="ED337" i="2"/>
  <c r="ED329" i="2" s="1"/>
  <c r="ED296" i="2" s="1"/>
  <c r="FV337" i="2"/>
  <c r="FV329" i="2" s="1"/>
  <c r="FQ340" i="2"/>
  <c r="FQ329" i="2" s="1"/>
  <c r="FU340" i="2"/>
  <c r="FU329" i="2" s="1"/>
  <c r="FS329" i="2" s="1"/>
  <c r="CY349" i="2"/>
  <c r="FZ349" i="2"/>
  <c r="FS349" i="2"/>
  <c r="FM349" i="2" s="1"/>
  <c r="FT348" i="2"/>
  <c r="FY352" i="2"/>
  <c r="FX352" i="2" s="1"/>
  <c r="FY355" i="2"/>
  <c r="FZ354" i="2"/>
  <c r="DU348" i="2"/>
  <c r="GE354" i="2"/>
  <c r="FX359" i="2"/>
  <c r="GD359" i="2"/>
  <c r="D363" i="2"/>
  <c r="FN310" i="2"/>
  <c r="FM310" i="2" s="1"/>
  <c r="FS311" i="2"/>
  <c r="FM311" i="2" s="1"/>
  <c r="FS316" i="2"/>
  <c r="FM316" i="2" s="1"/>
  <c r="FS321" i="2"/>
  <c r="FM321" i="2" s="1"/>
  <c r="FN324" i="2"/>
  <c r="FM324" i="2" s="1"/>
  <c r="FN327" i="2"/>
  <c r="FN332" i="2"/>
  <c r="FM332" i="2" s="1"/>
  <c r="FS333" i="2"/>
  <c r="FM333" i="2" s="1"/>
  <c r="FS345" i="2"/>
  <c r="FM345" i="2" s="1"/>
  <c r="CI348" i="2"/>
  <c r="AV349" i="2"/>
  <c r="AW348" i="2"/>
  <c r="BB348" i="2"/>
  <c r="BG349" i="2"/>
  <c r="BG348" i="2" s="1"/>
  <c r="BH348" i="2"/>
  <c r="BR349" i="2"/>
  <c r="BR348" i="2" s="1"/>
  <c r="FB349" i="2"/>
  <c r="GF349" i="2"/>
  <c r="FY353" i="2"/>
  <c r="FX353" i="2" s="1"/>
  <c r="CC355" i="2"/>
  <c r="CD354" i="2"/>
  <c r="FM355" i="2"/>
  <c r="FM354" i="2" s="1"/>
  <c r="FN354" i="2"/>
  <c r="GG354" i="2"/>
  <c r="AK356" i="2"/>
  <c r="CC356" i="2"/>
  <c r="DU356" i="2"/>
  <c r="FM356" i="2"/>
  <c r="GD357" i="2"/>
  <c r="CC359" i="2"/>
  <c r="FN350" i="2"/>
  <c r="FS351" i="2"/>
  <c r="FR354" i="2"/>
  <c r="FR348" i="2" s="1"/>
  <c r="FR296" i="2" s="1"/>
  <c r="FV354" i="2"/>
  <c r="FV348" i="2" s="1"/>
  <c r="FS355" i="2"/>
  <c r="FS354" i="2" s="1"/>
  <c r="GA355" i="2"/>
  <c r="GA354" i="2" s="1"/>
  <c r="GF356" i="2"/>
  <c r="GD356" i="2" s="1"/>
  <c r="FN358" i="2"/>
  <c r="FM358" i="2" s="1"/>
  <c r="FS359" i="2"/>
  <c r="CB415" i="2"/>
  <c r="DD415" i="2"/>
  <c r="DT415" i="2"/>
  <c r="EV415" i="2"/>
  <c r="FL415" i="2"/>
  <c r="AL363" i="2"/>
  <c r="AK363" i="2" s="1"/>
  <c r="DV363" i="2"/>
  <c r="DU363" i="2" s="1"/>
  <c r="DU364" i="2"/>
  <c r="GC363" i="2"/>
  <c r="GG364" i="2"/>
  <c r="EQ364" i="2"/>
  <c r="FY366" i="2"/>
  <c r="FX366" i="2" s="1"/>
  <c r="GE364" i="2"/>
  <c r="GD366" i="2"/>
  <c r="GD368" i="2"/>
  <c r="FY368" i="2"/>
  <c r="FX368" i="2" s="1"/>
  <c r="FY370" i="2"/>
  <c r="FX370" i="2" s="1"/>
  <c r="GD370" i="2"/>
  <c r="AL371" i="2"/>
  <c r="CD371" i="2"/>
  <c r="DV371" i="2"/>
  <c r="DU371" i="2" s="1"/>
  <c r="FN371" i="2"/>
  <c r="FZ373" i="2"/>
  <c r="FS363" i="2"/>
  <c r="FS350" i="2"/>
  <c r="GA350" i="2"/>
  <c r="GA349" i="2" s="1"/>
  <c r="GA348" i="2" s="1"/>
  <c r="GE350" i="2"/>
  <c r="FN353" i="2"/>
  <c r="FM353" i="2" s="1"/>
  <c r="D355" i="2"/>
  <c r="D354" i="2" s="1"/>
  <c r="AV355" i="2"/>
  <c r="AV354" i="2" s="1"/>
  <c r="CN355" i="2"/>
  <c r="CN354" i="2" s="1"/>
  <c r="EF355" i="2"/>
  <c r="EF354" i="2" s="1"/>
  <c r="GB355" i="2"/>
  <c r="GB354" i="2" s="1"/>
  <c r="GB348" i="2" s="1"/>
  <c r="GF355" i="2"/>
  <c r="GF354" i="2" s="1"/>
  <c r="FN357" i="2"/>
  <c r="FM357" i="2" s="1"/>
  <c r="FS358" i="2"/>
  <c r="BA415" i="2"/>
  <c r="BE415" i="2"/>
  <c r="BQ415" i="2"/>
  <c r="BU415" i="2"/>
  <c r="CS415" i="2"/>
  <c r="CW415" i="2"/>
  <c r="DI415" i="2"/>
  <c r="FA415" i="2"/>
  <c r="FE415" i="2"/>
  <c r="FZ364" i="2"/>
  <c r="FY365" i="2"/>
  <c r="FX369" i="2"/>
  <c r="AK372" i="2"/>
  <c r="DU372" i="2"/>
  <c r="DU374" i="2"/>
  <c r="DU373" i="2" s="1"/>
  <c r="DV373" i="2"/>
  <c r="BF415" i="2"/>
  <c r="BJ415" i="2"/>
  <c r="CX415" i="2"/>
  <c r="DB415" i="2"/>
  <c r="EP415" i="2"/>
  <c r="EF363" i="2"/>
  <c r="GE371" i="2"/>
  <c r="CD373" i="2"/>
  <c r="FN351" i="2"/>
  <c r="FM351" i="2" s="1"/>
  <c r="FS352" i="2"/>
  <c r="FM352" i="2" s="1"/>
  <c r="FN359" i="2"/>
  <c r="FM359" i="2" s="1"/>
  <c r="BK415" i="2"/>
  <c r="BO415" i="2"/>
  <c r="BS361" i="2"/>
  <c r="CA415" i="2"/>
  <c r="DC415" i="2"/>
  <c r="DG415" i="2"/>
  <c r="DK361" i="2"/>
  <c r="EI415" i="2"/>
  <c r="FC361" i="2"/>
  <c r="FG415" i="2"/>
  <c r="FK415" i="2"/>
  <c r="DJ363" i="2"/>
  <c r="FN363" i="2"/>
  <c r="Z364" i="2"/>
  <c r="BR364" i="2"/>
  <c r="GB364" i="2"/>
  <c r="GF364" i="2"/>
  <c r="GD365" i="2"/>
  <c r="O364" i="2"/>
  <c r="O363" i="2" s="1"/>
  <c r="AK368" i="2"/>
  <c r="CC368" i="2"/>
  <c r="DU368" i="2"/>
  <c r="FM368" i="2"/>
  <c r="GD369" i="2"/>
  <c r="AQ371" i="2"/>
  <c r="CI371" i="2"/>
  <c r="CZ363" i="2"/>
  <c r="CY371" i="2"/>
  <c r="CY363" i="2" s="1"/>
  <c r="EA371" i="2"/>
  <c r="ER363" i="2"/>
  <c r="EQ371" i="2"/>
  <c r="FS371" i="2"/>
  <c r="AL373" i="2"/>
  <c r="FN366" i="2"/>
  <c r="FM366" i="2" s="1"/>
  <c r="FS367" i="2"/>
  <c r="FN370" i="2"/>
  <c r="FN374" i="2"/>
  <c r="GH375" i="2"/>
  <c r="GH363" i="2" s="1"/>
  <c r="EF376" i="2"/>
  <c r="GC376" i="2"/>
  <c r="FY376" i="2" s="1"/>
  <c r="BH378" i="2"/>
  <c r="BR378" i="2"/>
  <c r="ER378" i="2"/>
  <c r="AV379" i="2"/>
  <c r="EA378" i="2"/>
  <c r="CC380" i="2"/>
  <c r="GD380" i="2"/>
  <c r="GE379" i="2"/>
  <c r="FZ378" i="2"/>
  <c r="FY378" i="2" s="1"/>
  <c r="FY381" i="2"/>
  <c r="DU393" i="2"/>
  <c r="FN365" i="2"/>
  <c r="FM365" i="2" s="1"/>
  <c r="FS366" i="2"/>
  <c r="FN369" i="2"/>
  <c r="FM369" i="2" s="1"/>
  <c r="FS370" i="2"/>
  <c r="GC372" i="2"/>
  <c r="GC371" i="2" s="1"/>
  <c r="FY371" i="2" s="1"/>
  <c r="GG372" i="2"/>
  <c r="GG371" i="2" s="1"/>
  <c r="O374" i="2"/>
  <c r="O373" i="2" s="1"/>
  <c r="AQ374" i="2"/>
  <c r="AQ373" i="2" s="1"/>
  <c r="BG374" i="2"/>
  <c r="BG373" i="2" s="1"/>
  <c r="CI374" i="2"/>
  <c r="CI373" i="2" s="1"/>
  <c r="CY374" i="2"/>
  <c r="CY373" i="2" s="1"/>
  <c r="EA374" i="2"/>
  <c r="EA373" i="2" s="1"/>
  <c r="EQ374" i="2"/>
  <c r="EQ373" i="2" s="1"/>
  <c r="FS374" i="2"/>
  <c r="FS373" i="2" s="1"/>
  <c r="GA374" i="2"/>
  <c r="GA373" i="2" s="1"/>
  <c r="GA363" i="2" s="1"/>
  <c r="GE374" i="2"/>
  <c r="GA375" i="2"/>
  <c r="FY375" i="2" s="1"/>
  <c r="FX375" i="2" s="1"/>
  <c r="GE375" i="2"/>
  <c r="GD375" i="2" s="1"/>
  <c r="D376" i="2"/>
  <c r="BM378" i="2"/>
  <c r="FY380" i="2"/>
  <c r="FX380" i="2" s="1"/>
  <c r="GA379" i="2"/>
  <c r="GA378" i="2" s="1"/>
  <c r="AQ384" i="2"/>
  <c r="CC385" i="2"/>
  <c r="EE390" i="2"/>
  <c r="EE361" i="2" s="1"/>
  <c r="EA391" i="2"/>
  <c r="GG390" i="2"/>
  <c r="GB375" i="2"/>
  <c r="GF375" i="2"/>
  <c r="DV378" i="2"/>
  <c r="DU378" i="2" s="1"/>
  <c r="GG379" i="2"/>
  <c r="GG378" i="2" s="1"/>
  <c r="BS390" i="2"/>
  <c r="BR391" i="2"/>
  <c r="BR390" i="2" s="1"/>
  <c r="FN367" i="2"/>
  <c r="FM367" i="2" s="1"/>
  <c r="FS368" i="2"/>
  <c r="FS372" i="2"/>
  <c r="FM372" i="2" s="1"/>
  <c r="CN376" i="2"/>
  <c r="CN363" i="2" s="1"/>
  <c r="DU376" i="2"/>
  <c r="FS376" i="2"/>
  <c r="FM376" i="2" s="1"/>
  <c r="GG376" i="2"/>
  <c r="GD376" i="2" s="1"/>
  <c r="AF378" i="2"/>
  <c r="Z378" i="2" s="1"/>
  <c r="AW378" i="2"/>
  <c r="AV378" i="2" s="1"/>
  <c r="EL378" i="2"/>
  <c r="AL379" i="2"/>
  <c r="AK379" i="2" s="1"/>
  <c r="FB378" i="2"/>
  <c r="DU380" i="2"/>
  <c r="FM381" i="2"/>
  <c r="FY382" i="2"/>
  <c r="FX382" i="2" s="1"/>
  <c r="BG384" i="2"/>
  <c r="CI384" i="2"/>
  <c r="FC390" i="2"/>
  <c r="FB391" i="2"/>
  <c r="FB390" i="2" s="1"/>
  <c r="AA379" i="2"/>
  <c r="Z379" i="2" s="1"/>
  <c r="AQ379" i="2"/>
  <c r="BS379" i="2"/>
  <c r="BR379" i="2" s="1"/>
  <c r="CI379" i="2"/>
  <c r="DK379" i="2"/>
  <c r="DJ379" i="2" s="1"/>
  <c r="EA379" i="2"/>
  <c r="FC379" i="2"/>
  <c r="FB379" i="2" s="1"/>
  <c r="FS379" i="2"/>
  <c r="D380" i="2"/>
  <c r="D379" i="2" s="1"/>
  <c r="D378" i="2" s="1"/>
  <c r="GB380" i="2"/>
  <c r="GB379" i="2" s="1"/>
  <c r="GB378" i="2" s="1"/>
  <c r="GF380" i="2"/>
  <c r="GF379" i="2" s="1"/>
  <c r="GF378" i="2" s="1"/>
  <c r="GG381" i="2"/>
  <c r="GD381" i="2" s="1"/>
  <c r="FN382" i="2"/>
  <c r="FM382" i="2" s="1"/>
  <c r="AM384" i="2"/>
  <c r="CE384" i="2"/>
  <c r="EC384" i="2"/>
  <c r="EC361" i="2" s="1"/>
  <c r="FC384" i="2"/>
  <c r="FB384" i="2" s="1"/>
  <c r="O385" i="2"/>
  <c r="O384" i="2" s="1"/>
  <c r="CI385" i="2"/>
  <c r="CN385" i="2"/>
  <c r="CN384" i="2" s="1"/>
  <c r="GB385" i="2"/>
  <c r="FV384" i="2"/>
  <c r="FV361" i="2" s="1"/>
  <c r="DV386" i="2"/>
  <c r="DU386" i="2" s="1"/>
  <c r="FZ386" i="2"/>
  <c r="FY386" i="2" s="1"/>
  <c r="GH386" i="2"/>
  <c r="GH384" i="2" s="1"/>
  <c r="BR387" i="2"/>
  <c r="FZ387" i="2"/>
  <c r="FN387" i="2"/>
  <c r="FS387" i="2"/>
  <c r="GH387" i="2"/>
  <c r="GE387" i="2"/>
  <c r="BN390" i="2"/>
  <c r="BN361" i="2" s="1"/>
  <c r="BZ390" i="2"/>
  <c r="BZ361" i="2" s="1"/>
  <c r="BZ415" i="2" s="1"/>
  <c r="CO390" i="2"/>
  <c r="EX390" i="2"/>
  <c r="FJ390" i="2"/>
  <c r="FJ361" i="2" s="1"/>
  <c r="FJ415" i="2" s="1"/>
  <c r="Z391" i="2"/>
  <c r="Z390" i="2" s="1"/>
  <c r="AW391" i="2"/>
  <c r="BB391" i="2"/>
  <c r="BB390" i="2" s="1"/>
  <c r="CD391" i="2"/>
  <c r="CZ391" i="2"/>
  <c r="DE391" i="2"/>
  <c r="DE390" i="2" s="1"/>
  <c r="DJ391" i="2"/>
  <c r="DJ390" i="2" s="1"/>
  <c r="EG391" i="2"/>
  <c r="EL391" i="2"/>
  <c r="EL390" i="2" s="1"/>
  <c r="AN391" i="2"/>
  <c r="AR390" i="2"/>
  <c r="AR361" i="2" s="1"/>
  <c r="CD392" i="2"/>
  <c r="CC392" i="2" s="1"/>
  <c r="CI392" i="2"/>
  <c r="FB392" i="2"/>
  <c r="D393" i="2"/>
  <c r="D391" i="2" s="1"/>
  <c r="D390" i="2" s="1"/>
  <c r="AL393" i="2"/>
  <c r="AK393" i="2" s="1"/>
  <c r="AQ393" i="2"/>
  <c r="CI393" i="2"/>
  <c r="CC393" i="2" s="1"/>
  <c r="EA393" i="2"/>
  <c r="GE393" i="2"/>
  <c r="GD393" i="2" s="1"/>
  <c r="FS393" i="2"/>
  <c r="GF393" i="2"/>
  <c r="O394" i="2"/>
  <c r="O390" i="2" s="1"/>
  <c r="CI394" i="2"/>
  <c r="CC394" i="2" s="1"/>
  <c r="CN394" i="2"/>
  <c r="GB394" i="2"/>
  <c r="GB395" i="2"/>
  <c r="AA400" i="2"/>
  <c r="AG399" i="2"/>
  <c r="AF400" i="2"/>
  <c r="AS406" i="2"/>
  <c r="AQ408" i="2"/>
  <c r="DV408" i="2"/>
  <c r="DU408" i="2" s="1"/>
  <c r="DW406" i="2"/>
  <c r="EF408" i="2"/>
  <c r="EG406" i="2"/>
  <c r="EQ390" i="2"/>
  <c r="GA393" i="2"/>
  <c r="GD396" i="2"/>
  <c r="FZ397" i="2"/>
  <c r="FY397" i="2" s="1"/>
  <c r="FN397" i="2"/>
  <c r="FM397" i="2" s="1"/>
  <c r="GH397" i="2"/>
  <c r="GD397" i="2" s="1"/>
  <c r="AV400" i="2"/>
  <c r="AN378" i="2"/>
  <c r="AZ378" i="2"/>
  <c r="AZ361" i="2" s="1"/>
  <c r="AW361" i="2" s="1"/>
  <c r="AV361" i="2" s="1"/>
  <c r="BP378" i="2"/>
  <c r="BP361" i="2" s="1"/>
  <c r="BP415" i="2" s="1"/>
  <c r="CF378" i="2"/>
  <c r="CF361" i="2" s="1"/>
  <c r="CR378" i="2"/>
  <c r="CR361" i="2" s="1"/>
  <c r="DH378" i="2"/>
  <c r="DH361" i="2" s="1"/>
  <c r="DX378" i="2"/>
  <c r="EJ378" i="2"/>
  <c r="EJ361" i="2" s="1"/>
  <c r="EN378" i="2"/>
  <c r="EN361" i="2" s="1"/>
  <c r="EZ378" i="2"/>
  <c r="EZ361" i="2" s="1"/>
  <c r="EZ415" i="2" s="1"/>
  <c r="AO379" i="2"/>
  <c r="AO378" i="2" s="1"/>
  <c r="AL378" i="2" s="1"/>
  <c r="AK378" i="2" s="1"/>
  <c r="CG379" i="2"/>
  <c r="CG378" i="2" s="1"/>
  <c r="CG361" i="2" s="1"/>
  <c r="DY379" i="2"/>
  <c r="DY378" i="2" s="1"/>
  <c r="DY361" i="2" s="1"/>
  <c r="FQ379" i="2"/>
  <c r="FQ378" i="2" s="1"/>
  <c r="FQ361" i="2" s="1"/>
  <c r="AQ381" i="2"/>
  <c r="AK381" i="2" s="1"/>
  <c r="AO384" i="2"/>
  <c r="GG385" i="2"/>
  <c r="CC386" i="2"/>
  <c r="FM386" i="2"/>
  <c r="GC386" i="2"/>
  <c r="GC384" i="2" s="1"/>
  <c r="GG386" i="2"/>
  <c r="GD386" i="2" s="1"/>
  <c r="GA387" i="2"/>
  <c r="GA384" i="2" s="1"/>
  <c r="GE388" i="2"/>
  <c r="GD388" i="2" s="1"/>
  <c r="FS388" i="2"/>
  <c r="DX391" i="2"/>
  <c r="DX390" i="2" s="1"/>
  <c r="FZ392" i="2"/>
  <c r="FN392" i="2"/>
  <c r="FM392" i="2" s="1"/>
  <c r="GH392" i="2"/>
  <c r="GH391" i="2" s="1"/>
  <c r="GE392" i="2"/>
  <c r="GB393" i="2"/>
  <c r="GB391" i="2" s="1"/>
  <c r="GB390" i="2" s="1"/>
  <c r="GG396" i="2"/>
  <c r="FB400" i="2"/>
  <c r="FB403" i="2"/>
  <c r="FH403" i="2"/>
  <c r="FI399" i="2"/>
  <c r="FS380" i="2"/>
  <c r="FM380" i="2" s="1"/>
  <c r="J384" i="2"/>
  <c r="EB384" i="2"/>
  <c r="EG384" i="2"/>
  <c r="AQ385" i="2"/>
  <c r="AK385" i="2" s="1"/>
  <c r="EQ384" i="2"/>
  <c r="GF385" i="2"/>
  <c r="FS385" i="2"/>
  <c r="FM385" i="2" s="1"/>
  <c r="FS386" i="2"/>
  <c r="GA388" i="2"/>
  <c r="FY388" i="2" s="1"/>
  <c r="FX388" i="2" s="1"/>
  <c r="FN388" i="2"/>
  <c r="FM388" i="2" s="1"/>
  <c r="BH390" i="2"/>
  <c r="CI391" i="2"/>
  <c r="DW391" i="2"/>
  <c r="FP391" i="2"/>
  <c r="FP390" i="2" s="1"/>
  <c r="GF391" i="2"/>
  <c r="AQ394" i="2"/>
  <c r="AQ390" i="2" s="1"/>
  <c r="GG394" i="2"/>
  <c r="GA395" i="2"/>
  <c r="FY395" i="2" s="1"/>
  <c r="FN395" i="2"/>
  <c r="FM395" i="2" s="1"/>
  <c r="GF395" i="2"/>
  <c r="DU396" i="2"/>
  <c r="FM396" i="2"/>
  <c r="GC396" i="2"/>
  <c r="GC390" i="2" s="1"/>
  <c r="AA399" i="2"/>
  <c r="EB399" i="2"/>
  <c r="EA399" i="2" s="1"/>
  <c r="DA399" i="2"/>
  <c r="CZ400" i="2"/>
  <c r="CY400" i="2" s="1"/>
  <c r="DE400" i="2"/>
  <c r="DF399" i="2"/>
  <c r="ER400" i="2"/>
  <c r="EQ400" i="2" s="1"/>
  <c r="ET399" i="2"/>
  <c r="CI402" i="2"/>
  <c r="CJ400" i="2"/>
  <c r="AL406" i="2"/>
  <c r="AP406" i="2"/>
  <c r="AP399" i="2"/>
  <c r="AP361" i="2" s="1"/>
  <c r="CT406" i="2"/>
  <c r="CN407" i="2"/>
  <c r="FN393" i="2"/>
  <c r="FM393" i="2" s="1"/>
  <c r="FZ394" i="2"/>
  <c r="FY394" i="2" s="1"/>
  <c r="GH394" i="2"/>
  <c r="GD394" i="2" s="1"/>
  <c r="O395" i="2"/>
  <c r="CY395" i="2"/>
  <c r="EQ395" i="2"/>
  <c r="D396" i="2"/>
  <c r="AV396" i="2"/>
  <c r="CN396" i="2"/>
  <c r="CN390" i="2" s="1"/>
  <c r="EF396" i="2"/>
  <c r="FY396" i="2"/>
  <c r="FX396" i="2" s="1"/>
  <c r="U399" i="2"/>
  <c r="U361" i="2" s="1"/>
  <c r="BS399" i="2"/>
  <c r="CO399" i="2"/>
  <c r="CN399" i="2" s="1"/>
  <c r="EL399" i="2"/>
  <c r="AS399" i="2"/>
  <c r="AS361" i="2" s="1"/>
  <c r="BB400" i="2"/>
  <c r="BI399" i="2"/>
  <c r="BH400" i="2"/>
  <c r="BG400" i="2" s="1"/>
  <c r="DK400" i="2"/>
  <c r="DJ400" i="2" s="1"/>
  <c r="DV400" i="2"/>
  <c r="DU400" i="2" s="1"/>
  <c r="DW399" i="2"/>
  <c r="DV399" i="2" s="1"/>
  <c r="CN403" i="2"/>
  <c r="GG404" i="2"/>
  <c r="GG403" i="2" s="1"/>
  <c r="GG399" i="2" s="1"/>
  <c r="AT403" i="2"/>
  <c r="AT399" i="2" s="1"/>
  <c r="AT361" i="2" s="1"/>
  <c r="CI404" i="2"/>
  <c r="CJ403" i="2"/>
  <c r="CI403" i="2" s="1"/>
  <c r="CC403" i="2" s="1"/>
  <c r="GE405" i="2"/>
  <c r="FS405" i="2"/>
  <c r="CI395" i="2"/>
  <c r="CC395" i="2" s="1"/>
  <c r="EA395" i="2"/>
  <c r="DU395" i="2" s="1"/>
  <c r="GE395" i="2"/>
  <c r="FS395" i="2"/>
  <c r="FS390" i="2" s="1"/>
  <c r="AQ396" i="2"/>
  <c r="AK396" i="2" s="1"/>
  <c r="CI396" i="2"/>
  <c r="CC396" i="2" s="1"/>
  <c r="EA396" i="2"/>
  <c r="J399" i="2"/>
  <c r="J361" i="2" s="1"/>
  <c r="BM399" i="2"/>
  <c r="DK399" i="2"/>
  <c r="FC399" i="2"/>
  <c r="FT399" i="2"/>
  <c r="J400" i="2"/>
  <c r="D400" i="2" s="1"/>
  <c r="Q399" i="2"/>
  <c r="P400" i="2"/>
  <c r="O400" i="2" s="1"/>
  <c r="BS400" i="2"/>
  <c r="BR400" i="2" s="1"/>
  <c r="BY399" i="2"/>
  <c r="BX400" i="2"/>
  <c r="DP400" i="2"/>
  <c r="DR399" i="2"/>
  <c r="EG400" i="2"/>
  <c r="EF400" i="2" s="1"/>
  <c r="EH399" i="2"/>
  <c r="GE402" i="2"/>
  <c r="AQ403" i="2"/>
  <c r="EW400" i="2"/>
  <c r="CD402" i="2"/>
  <c r="CC402" i="2" s="1"/>
  <c r="GF402" i="2"/>
  <c r="GF400" i="2" s="1"/>
  <c r="AV403" i="2"/>
  <c r="DV403" i="2"/>
  <c r="EA403" i="2"/>
  <c r="FP403" i="2"/>
  <c r="FP399" i="2" s="1"/>
  <c r="FN399" i="2" s="1"/>
  <c r="GA404" i="2"/>
  <c r="CC405" i="2"/>
  <c r="FM405" i="2"/>
  <c r="BG407" i="2"/>
  <c r="BG406" i="2" s="1"/>
  <c r="BH406" i="2"/>
  <c r="DX406" i="2"/>
  <c r="DV407" i="2"/>
  <c r="FB406" i="2"/>
  <c r="GE407" i="2"/>
  <c r="FS407" i="2"/>
  <c r="FT406" i="2"/>
  <c r="GF408" i="2"/>
  <c r="GD408" i="2" s="1"/>
  <c r="FS408" i="2"/>
  <c r="FU406" i="2"/>
  <c r="CD410" i="2"/>
  <c r="CE409" i="2"/>
  <c r="GD410" i="2"/>
  <c r="CY411" i="2"/>
  <c r="CZ409" i="2"/>
  <c r="DU411" i="2"/>
  <c r="DV409" i="2"/>
  <c r="GA412" i="2"/>
  <c r="FY412" i="2" s="1"/>
  <c r="FX412" i="2" s="1"/>
  <c r="GF412" i="2"/>
  <c r="FS396" i="2"/>
  <c r="FH400" i="2"/>
  <c r="AL402" i="2"/>
  <c r="AK402" i="2" s="1"/>
  <c r="DV402" i="2"/>
  <c r="DU402" i="2" s="1"/>
  <c r="GB402" i="2"/>
  <c r="GB400" i="2" s="1"/>
  <c r="AL403" i="2"/>
  <c r="BS403" i="2"/>
  <c r="BR403" i="2" s="1"/>
  <c r="CT403" i="2"/>
  <c r="AL405" i="2"/>
  <c r="AK405" i="2" s="1"/>
  <c r="DV405" i="2"/>
  <c r="DU405" i="2" s="1"/>
  <c r="BS406" i="2"/>
  <c r="CY408" i="2"/>
  <c r="DE406" i="2"/>
  <c r="EX399" i="2"/>
  <c r="EW399" i="2" s="1"/>
  <c r="CE400" i="2"/>
  <c r="Z402" i="2"/>
  <c r="DJ402" i="2"/>
  <c r="FZ402" i="2"/>
  <c r="FN402" i="2"/>
  <c r="FS402" i="2"/>
  <c r="GH402" i="2"/>
  <c r="GH400" i="2" s="1"/>
  <c r="DK403" i="2"/>
  <c r="DJ403" i="2" s="1"/>
  <c r="EF403" i="2"/>
  <c r="D404" i="2"/>
  <c r="D403" i="2" s="1"/>
  <c r="AQ404" i="2"/>
  <c r="AK404" i="2" s="1"/>
  <c r="FS404" i="2"/>
  <c r="FT403" i="2"/>
  <c r="FS403" i="2" s="1"/>
  <c r="GE404" i="2"/>
  <c r="J403" i="2"/>
  <c r="GB405" i="2"/>
  <c r="GB403" i="2" s="1"/>
  <c r="GG405" i="2"/>
  <c r="ED403" i="2"/>
  <c r="ED399" i="2" s="1"/>
  <c r="ED361" i="2" s="1"/>
  <c r="BX406" i="2"/>
  <c r="BR407" i="2"/>
  <c r="BR406" i="2" s="1"/>
  <c r="CN408" i="2"/>
  <c r="CO406" i="2"/>
  <c r="DV404" i="2"/>
  <c r="DU404" i="2" s="1"/>
  <c r="BG405" i="2"/>
  <c r="EQ405" i="2"/>
  <c r="GA405" i="2"/>
  <c r="FY405" i="2" s="1"/>
  <c r="E406" i="2"/>
  <c r="AW406" i="2"/>
  <c r="Z407" i="2"/>
  <c r="Z406" i="2" s="1"/>
  <c r="AQ407" i="2"/>
  <c r="AQ406" i="2" s="1"/>
  <c r="AR406" i="2"/>
  <c r="AV407" i="2"/>
  <c r="AV406" i="2" s="1"/>
  <c r="CD407" i="2"/>
  <c r="CY407" i="2"/>
  <c r="CY406" i="2" s="1"/>
  <c r="CZ406" i="2"/>
  <c r="GA407" i="2"/>
  <c r="GA406" i="2" s="1"/>
  <c r="FP406" i="2"/>
  <c r="FZ406" i="2"/>
  <c r="GB408" i="2"/>
  <c r="O409" i="2"/>
  <c r="AA409" i="2"/>
  <c r="DU409" i="2"/>
  <c r="EA409" i="2"/>
  <c r="EE409" i="2"/>
  <c r="CI411" i="2"/>
  <c r="CI409" i="2" s="1"/>
  <c r="CJ409" i="2"/>
  <c r="GE411" i="2"/>
  <c r="CC413" i="2"/>
  <c r="DJ404" i="2"/>
  <c r="AQ405" i="2"/>
  <c r="EA405" i="2"/>
  <c r="AA406" i="2"/>
  <c r="CE406" i="2"/>
  <c r="CI407" i="2"/>
  <c r="CI406" i="2" s="1"/>
  <c r="CJ406" i="2"/>
  <c r="EQ407" i="2"/>
  <c r="EQ406" i="2" s="1"/>
  <c r="ER406" i="2"/>
  <c r="FV406" i="2"/>
  <c r="GG407" i="2"/>
  <c r="GG406" i="2" s="1"/>
  <c r="GB406" i="2"/>
  <c r="AL408" i="2"/>
  <c r="AK408" i="2" s="1"/>
  <c r="GH408" i="2"/>
  <c r="GH406" i="2" s="1"/>
  <c r="AL409" i="2"/>
  <c r="FN410" i="2"/>
  <c r="FZ410" i="2"/>
  <c r="FO409" i="2"/>
  <c r="FS409" i="2"/>
  <c r="FW409" i="2"/>
  <c r="GH410" i="2"/>
  <c r="GA411" i="2"/>
  <c r="CD404" i="2"/>
  <c r="CC404" i="2" s="1"/>
  <c r="FZ404" i="2"/>
  <c r="FN404" i="2"/>
  <c r="GH404" i="2"/>
  <c r="GH403" i="2" s="1"/>
  <c r="O405" i="2"/>
  <c r="O403" i="2" s="1"/>
  <c r="CY405" i="2"/>
  <c r="O407" i="2"/>
  <c r="O406" i="2" s="1"/>
  <c r="P406" i="2"/>
  <c r="EA407" i="2"/>
  <c r="EA406" i="2" s="1"/>
  <c r="EB406" i="2"/>
  <c r="EF406" i="2"/>
  <c r="FN406" i="2"/>
  <c r="FM407" i="2"/>
  <c r="FM406" i="2" s="1"/>
  <c r="FR406" i="2"/>
  <c r="GC407" i="2"/>
  <c r="GC406" i="2" s="1"/>
  <c r="FZ408" i="2"/>
  <c r="FY408" i="2" s="1"/>
  <c r="CY409" i="2"/>
  <c r="GF413" i="2"/>
  <c r="GD413" i="2" s="1"/>
  <c r="FN408" i="2"/>
  <c r="FM408" i="2" s="1"/>
  <c r="AM409" i="2"/>
  <c r="DW409" i="2"/>
  <c r="D410" i="2"/>
  <c r="D409" i="2" s="1"/>
  <c r="CN410" i="2"/>
  <c r="CN409" i="2" s="1"/>
  <c r="BR411" i="2"/>
  <c r="BR409" i="2" s="1"/>
  <c r="FZ411" i="2"/>
  <c r="FY411" i="2" s="1"/>
  <c r="FN411" i="2"/>
  <c r="FM411" i="2" s="1"/>
  <c r="FS411" i="2"/>
  <c r="GH411" i="2"/>
  <c r="D413" i="2"/>
  <c r="GB413" i="2"/>
  <c r="GG413" i="2"/>
  <c r="GA409" i="2"/>
  <c r="AQ413" i="2"/>
  <c r="AK413" i="2" s="1"/>
  <c r="GC413" i="2"/>
  <c r="AV410" i="2"/>
  <c r="AV409" i="2" s="1"/>
  <c r="EF410" i="2"/>
  <c r="EF409" i="2" s="1"/>
  <c r="GC410" i="2"/>
  <c r="GC409" i="2" s="1"/>
  <c r="GG410" i="2"/>
  <c r="GG409" i="2" s="1"/>
  <c r="CD411" i="2"/>
  <c r="CC411" i="2" s="1"/>
  <c r="FB411" i="2"/>
  <c r="FB409" i="2" s="1"/>
  <c r="AL412" i="2"/>
  <c r="AK412" i="2" s="1"/>
  <c r="AQ412" i="2"/>
  <c r="CD412" i="2"/>
  <c r="CI412" i="2"/>
  <c r="DV412" i="2"/>
  <c r="DU412" i="2" s="1"/>
  <c r="EA412" i="2"/>
  <c r="GE412" i="2"/>
  <c r="GD412" i="2" s="1"/>
  <c r="FS412" i="2"/>
  <c r="O413" i="2"/>
  <c r="CI413" i="2"/>
  <c r="CN413" i="2"/>
  <c r="EF413" i="2"/>
  <c r="FY413" i="2"/>
  <c r="FX413" i="2" s="1"/>
  <c r="FN412" i="2"/>
  <c r="FS413" i="2"/>
  <c r="FM413" i="2" s="1"/>
  <c r="AY48" i="1"/>
  <c r="BC48" i="1"/>
  <c r="AV49" i="1"/>
  <c r="AZ49" i="1"/>
  <c r="BD49" i="1"/>
  <c r="AX50" i="1"/>
  <c r="BB50" i="1"/>
  <c r="BF50" i="1"/>
  <c r="AY51" i="1"/>
  <c r="BC51" i="1"/>
  <c r="AV52" i="1"/>
  <c r="AZ52" i="1"/>
  <c r="BD52" i="1"/>
  <c r="AW53" i="1"/>
  <c r="BA53" i="1"/>
  <c r="BE53" i="1"/>
  <c r="AY54" i="1"/>
  <c r="BC54" i="1"/>
  <c r="AV55" i="1"/>
  <c r="AZ55" i="1"/>
  <c r="BD55" i="1"/>
  <c r="AW56" i="1"/>
  <c r="BA56" i="1"/>
  <c r="BE56" i="1"/>
  <c r="AX57" i="1"/>
  <c r="BB57" i="1"/>
  <c r="BF57" i="1"/>
  <c r="AV44" i="1"/>
  <c r="AZ44" i="1"/>
  <c r="BD44" i="1"/>
  <c r="AY50" i="1"/>
  <c r="BC50" i="1"/>
  <c r="AV51" i="1"/>
  <c r="AZ51" i="1"/>
  <c r="BD51" i="1"/>
  <c r="AW52" i="1"/>
  <c r="BA52" i="1"/>
  <c r="BE52" i="1"/>
  <c r="AX53" i="1"/>
  <c r="BB53" i="1"/>
  <c r="BF53" i="1"/>
  <c r="AY43" i="1"/>
  <c r="BC43" i="1"/>
  <c r="AX46" i="1"/>
  <c r="BB46" i="1"/>
  <c r="BF46" i="1"/>
  <c r="AW50" i="1"/>
  <c r="BA50" i="1"/>
  <c r="BE50" i="1"/>
  <c r="AX51" i="1"/>
  <c r="BB51" i="1"/>
  <c r="BF51" i="1"/>
  <c r="AY52" i="1"/>
  <c r="BC52" i="1"/>
  <c r="AV53" i="1"/>
  <c r="AZ53" i="1"/>
  <c r="BD53" i="1"/>
  <c r="AX54" i="1"/>
  <c r="BB54" i="1"/>
  <c r="BF54" i="1"/>
  <c r="AY55" i="1"/>
  <c r="BC55" i="1"/>
  <c r="AV56" i="1"/>
  <c r="AZ56" i="1"/>
  <c r="BD56" i="1"/>
  <c r="AW57" i="1"/>
  <c r="BA57" i="1"/>
  <c r="BE57" i="1"/>
  <c r="AV112" i="1"/>
  <c r="AZ112" i="1"/>
  <c r="BD112" i="1"/>
  <c r="AX110" i="1"/>
  <c r="BB110" i="1"/>
  <c r="BF110" i="1"/>
  <c r="AW113" i="1"/>
  <c r="BA113" i="1"/>
  <c r="BE113" i="1"/>
  <c r="AX115" i="1"/>
  <c r="BB115" i="1"/>
  <c r="BF115" i="1"/>
  <c r="AY111" i="1"/>
  <c r="BC111" i="1"/>
  <c r="BF113" i="1"/>
  <c r="AV180" i="1"/>
  <c r="AZ180" i="1"/>
  <c r="BD180" i="1"/>
  <c r="AX177" i="1"/>
  <c r="BB177" i="1"/>
  <c r="BF177" i="1"/>
  <c r="AW181" i="1"/>
  <c r="BA181" i="1"/>
  <c r="BE181" i="1"/>
  <c r="AW185" i="1"/>
  <c r="BA185" i="1"/>
  <c r="BC181" i="1"/>
  <c r="AY182" i="1"/>
  <c r="BC182" i="1"/>
  <c r="AV183" i="1"/>
  <c r="AZ183" i="1"/>
  <c r="BD183" i="1"/>
  <c r="AW184" i="1"/>
  <c r="BA184" i="1"/>
  <c r="BE184" i="1"/>
  <c r="AW239" i="1"/>
  <c r="BA239" i="1"/>
  <c r="BE239" i="1"/>
  <c r="AX240" i="1"/>
  <c r="BB240" i="1"/>
  <c r="BF240" i="1"/>
  <c r="AY241" i="1"/>
  <c r="BC241" i="1"/>
  <c r="AV242" i="1"/>
  <c r="AZ242" i="1"/>
  <c r="BD242" i="1"/>
  <c r="AX243" i="1"/>
  <c r="BB243" i="1"/>
  <c r="BF243" i="1"/>
  <c r="AW234" i="1"/>
  <c r="BA234" i="1"/>
  <c r="BE234" i="1"/>
  <c r="AV237" i="1"/>
  <c r="AZ237" i="1"/>
  <c r="BD237" i="1"/>
  <c r="AV238" i="1"/>
  <c r="AZ238" i="1"/>
  <c r="BD238" i="1"/>
  <c r="AX239" i="1"/>
  <c r="BB239" i="1"/>
  <c r="BF239" i="1"/>
  <c r="AY240" i="1"/>
  <c r="BC240" i="1"/>
  <c r="AV241" i="1"/>
  <c r="AZ241" i="1"/>
  <c r="BD241" i="1"/>
  <c r="AW242" i="1"/>
  <c r="BA242" i="1"/>
  <c r="BE242" i="1"/>
  <c r="AY243" i="1"/>
  <c r="BC243" i="1"/>
  <c r="AY236" i="1"/>
  <c r="BC236" i="1"/>
  <c r="AW243" i="1"/>
  <c r="BA243" i="1"/>
  <c r="BE243" i="1"/>
  <c r="AX292" i="1"/>
  <c r="BB292" i="1"/>
  <c r="BF292" i="1"/>
  <c r="AY295" i="1"/>
  <c r="BC295" i="1"/>
  <c r="AW297" i="1"/>
  <c r="BA297" i="1"/>
  <c r="BE297" i="1"/>
  <c r="AY299" i="1"/>
  <c r="BC299" i="1"/>
  <c r="AW299" i="1"/>
  <c r="BA299" i="1"/>
  <c r="BE299" i="1"/>
  <c r="AW292" i="1"/>
  <c r="BA292" i="1"/>
  <c r="BE292" i="1"/>
  <c r="AV297" i="1"/>
  <c r="AZ297" i="1"/>
  <c r="BD297" i="1"/>
  <c r="AX299" i="1"/>
  <c r="BB299" i="1"/>
  <c r="BF299" i="1"/>
  <c r="AY330" i="1"/>
  <c r="BC330" i="1"/>
  <c r="AX333" i="1"/>
  <c r="BB333" i="1"/>
  <c r="BF333" i="1"/>
  <c r="AV334" i="1"/>
  <c r="AZ334" i="1"/>
  <c r="BD334" i="1"/>
  <c r="AW335" i="1"/>
  <c r="BA335" i="1"/>
  <c r="BE335" i="1"/>
  <c r="AW332" i="1"/>
  <c r="BA332" i="1"/>
  <c r="BE332" i="1"/>
  <c r="BA333" i="1"/>
  <c r="BE333" i="1"/>
  <c r="AY334" i="1"/>
  <c r="BC334" i="1"/>
  <c r="AV335" i="1"/>
  <c r="AZ335" i="1"/>
  <c r="BD335" i="1"/>
  <c r="AW363" i="1"/>
  <c r="BA363" i="1"/>
  <c r="BE363" i="1"/>
  <c r="AY364" i="1"/>
  <c r="BC364" i="1"/>
  <c r="AV365" i="1"/>
  <c r="AZ365" i="1"/>
  <c r="BD365" i="1"/>
  <c r="AW366" i="1"/>
  <c r="BA366" i="1"/>
  <c r="BE366" i="1"/>
  <c r="AW364" i="1"/>
  <c r="BA364" i="1"/>
  <c r="BE364" i="1"/>
  <c r="AX365" i="1"/>
  <c r="BB365" i="1"/>
  <c r="BF365" i="1"/>
  <c r="AY366" i="1"/>
  <c r="BC366" i="1"/>
  <c r="AV367" i="1"/>
  <c r="AZ367" i="1"/>
  <c r="AV362" i="1"/>
  <c r="AZ362" i="1"/>
  <c r="BD362" i="1"/>
  <c r="AV363" i="1"/>
  <c r="AZ363" i="1"/>
  <c r="BD363" i="1"/>
  <c r="AX364" i="1"/>
  <c r="BB364" i="1"/>
  <c r="BF364" i="1"/>
  <c r="AY365" i="1"/>
  <c r="BC365" i="1"/>
  <c r="AV366" i="1"/>
  <c r="AZ366" i="1"/>
  <c r="BD366" i="1"/>
  <c r="AW386" i="1"/>
  <c r="BA386" i="1"/>
  <c r="BE386" i="1"/>
  <c r="BA387" i="1"/>
  <c r="BE387" i="1"/>
  <c r="AX389" i="1"/>
  <c r="BB389" i="1"/>
  <c r="BF389" i="1"/>
  <c r="AY390" i="1"/>
  <c r="BC390" i="1"/>
  <c r="AV391" i="1"/>
  <c r="AZ391" i="1"/>
  <c r="BD391" i="1"/>
  <c r="D414" i="1"/>
  <c r="H414" i="1"/>
  <c r="L414" i="1"/>
  <c r="P414" i="1"/>
  <c r="T414" i="1"/>
  <c r="X414" i="1"/>
  <c r="AB414" i="1"/>
  <c r="AF414" i="1"/>
  <c r="AJ414" i="1"/>
  <c r="AN414" i="1"/>
  <c r="AR414" i="1"/>
  <c r="E414" i="1"/>
  <c r="I414" i="1"/>
  <c r="M414" i="1"/>
  <c r="Q414" i="1"/>
  <c r="U414" i="1"/>
  <c r="Y414" i="1"/>
  <c r="AC414" i="1"/>
  <c r="AG414" i="1"/>
  <c r="AK414" i="1"/>
  <c r="AO414" i="1"/>
  <c r="AS414" i="1"/>
  <c r="AZ385" i="1"/>
  <c r="BD385" i="1"/>
  <c r="F414" i="1"/>
  <c r="J414" i="1"/>
  <c r="N414" i="1"/>
  <c r="R414" i="1"/>
  <c r="V414" i="1"/>
  <c r="Z414" i="1"/>
  <c r="AD414" i="1"/>
  <c r="AH414" i="1"/>
  <c r="AL414" i="1"/>
  <c r="AP414" i="1"/>
  <c r="AT414" i="1"/>
  <c r="AV387" i="1"/>
  <c r="AZ387" i="1"/>
  <c r="BD387" i="1"/>
  <c r="AW389" i="1"/>
  <c r="BA389" i="1"/>
  <c r="BE389" i="1"/>
  <c r="AX390" i="1"/>
  <c r="BB390" i="1"/>
  <c r="BF390" i="1"/>
  <c r="AY414" i="1"/>
  <c r="BC414" i="1"/>
  <c r="O414" i="1"/>
  <c r="S414" i="1"/>
  <c r="W414" i="1"/>
  <c r="AA414" i="1"/>
  <c r="AE414" i="1"/>
  <c r="AI414" i="1"/>
  <c r="AM414" i="1"/>
  <c r="AQ414" i="1"/>
  <c r="AU414" i="1"/>
  <c r="AV398" i="1"/>
  <c r="AZ398" i="1"/>
  <c r="AZ414" i="1" s="1"/>
  <c r="BD398" i="1"/>
  <c r="BD414" i="1" s="1"/>
  <c r="G414" i="1"/>
  <c r="K414" i="1"/>
  <c r="AW398" i="1"/>
  <c r="BA398" i="1"/>
  <c r="BA414" i="1" s="1"/>
  <c r="BE398" i="1"/>
  <c r="BE414" i="1" s="1"/>
  <c r="AX398" i="1"/>
  <c r="AX414" i="1" s="1"/>
  <c r="BB398" i="1"/>
  <c r="BB414" i="1" s="1"/>
  <c r="BF398" i="1"/>
  <c r="BF414" i="1" s="1"/>
  <c r="GE260" i="2" l="1"/>
  <c r="AU415" i="2"/>
  <c r="FX185" i="2"/>
  <c r="FX99" i="2"/>
  <c r="FX35" i="2"/>
  <c r="DU30" i="2"/>
  <c r="FY13" i="2"/>
  <c r="FX395" i="2"/>
  <c r="FX376" i="2"/>
  <c r="GG191" i="2"/>
  <c r="FS29" i="2"/>
  <c r="FT10" i="2"/>
  <c r="FS10" i="2" s="1"/>
  <c r="EW10" i="2"/>
  <c r="EY415" i="2"/>
  <c r="FX310" i="2"/>
  <c r="FX261" i="2"/>
  <c r="CO248" i="2"/>
  <c r="CN248" i="2" s="1"/>
  <c r="CR177" i="2"/>
  <c r="CR415" i="2" s="1"/>
  <c r="FX226" i="2"/>
  <c r="FQ70" i="2"/>
  <c r="FN29" i="2"/>
  <c r="FM29" i="2" s="1"/>
  <c r="FO10" i="2"/>
  <c r="FN10" i="2" s="1"/>
  <c r="FM10" i="2" s="1"/>
  <c r="GC296" i="2"/>
  <c r="GB296" i="2"/>
  <c r="BL177" i="2"/>
  <c r="BL415" i="2" s="1"/>
  <c r="BH272" i="2"/>
  <c r="BG272" i="2" s="1"/>
  <c r="FX156" i="2"/>
  <c r="FX86" i="2"/>
  <c r="DV10" i="2"/>
  <c r="FX27" i="2"/>
  <c r="FY404" i="2"/>
  <c r="FZ403" i="2"/>
  <c r="FM410" i="2"/>
  <c r="FM409" i="2" s="1"/>
  <c r="FN409" i="2"/>
  <c r="FY407" i="2"/>
  <c r="GF406" i="2"/>
  <c r="GH399" i="2"/>
  <c r="GD407" i="2"/>
  <c r="GD406" i="2" s="1"/>
  <c r="GE406" i="2"/>
  <c r="GA403" i="2"/>
  <c r="GA399" i="2" s="1"/>
  <c r="GC399" i="2"/>
  <c r="EG399" i="2"/>
  <c r="EF399" i="2" s="1"/>
  <c r="EH361" i="2"/>
  <c r="P399" i="2"/>
  <c r="Q361" i="2"/>
  <c r="Q415" i="2" s="1"/>
  <c r="GD395" i="2"/>
  <c r="GD405" i="2"/>
  <c r="FX405" i="2" s="1"/>
  <c r="CN406" i="2"/>
  <c r="AK407" i="2"/>
  <c r="AK406" i="2" s="1"/>
  <c r="ER399" i="2"/>
  <c r="EQ399" i="2" s="1"/>
  <c r="ET361" i="2"/>
  <c r="FZ384" i="2"/>
  <c r="GE384" i="2"/>
  <c r="EL361" i="2"/>
  <c r="FX397" i="2"/>
  <c r="D399" i="2"/>
  <c r="FN391" i="2"/>
  <c r="AV391" i="2"/>
  <c r="AV390" i="2" s="1"/>
  <c r="AW390" i="2"/>
  <c r="AL384" i="2"/>
  <c r="AK384" i="2" s="1"/>
  <c r="AM361" i="2"/>
  <c r="DV379" i="2"/>
  <c r="DU379" i="2" s="1"/>
  <c r="CD378" i="2"/>
  <c r="CC378" i="2" s="1"/>
  <c r="EW378" i="2"/>
  <c r="DE378" i="2"/>
  <c r="CY378" i="2" s="1"/>
  <c r="AK394" i="2"/>
  <c r="FX381" i="2"/>
  <c r="GD379" i="2"/>
  <c r="GE378" i="2"/>
  <c r="GD378" i="2" s="1"/>
  <c r="BG378" i="2"/>
  <c r="GB363" i="2"/>
  <c r="GD372" i="2"/>
  <c r="FM371" i="2"/>
  <c r="GG363" i="2"/>
  <c r="FM350" i="2"/>
  <c r="CC354" i="2"/>
  <c r="FS348" i="2"/>
  <c r="FS330" i="2"/>
  <c r="FM317" i="2"/>
  <c r="FY337" i="2"/>
  <c r="FX342" i="2"/>
  <c r="FN284" i="2"/>
  <c r="FM284" i="2" s="1"/>
  <c r="FM283" i="2"/>
  <c r="DV329" i="2"/>
  <c r="DW296" i="2"/>
  <c r="DV296" i="2" s="1"/>
  <c r="FS340" i="2"/>
  <c r="GG340" i="2"/>
  <c r="GG329" i="2" s="1"/>
  <c r="GG296" i="2" s="1"/>
  <c r="FY336" i="2"/>
  <c r="FX336" i="2" s="1"/>
  <c r="FY333" i="2"/>
  <c r="FX333" i="2" s="1"/>
  <c r="FZ329" i="2"/>
  <c r="GF329" i="2"/>
  <c r="FY320" i="2"/>
  <c r="FZ319" i="2"/>
  <c r="FY319" i="2" s="1"/>
  <c r="GD302" i="2"/>
  <c r="FX300" i="2"/>
  <c r="EF284" i="2"/>
  <c r="FN277" i="2"/>
  <c r="FM277" i="2" s="1"/>
  <c r="AQ298" i="2"/>
  <c r="AR296" i="2"/>
  <c r="AQ296" i="2" s="1"/>
  <c r="CI298" i="2"/>
  <c r="CJ296" i="2"/>
  <c r="CI296" i="2" s="1"/>
  <c r="GH298" i="2"/>
  <c r="GH296" i="2" s="1"/>
  <c r="BH293" i="2"/>
  <c r="FX285" i="2"/>
  <c r="GE277" i="2"/>
  <c r="GD277" i="2" s="1"/>
  <c r="CG272" i="2"/>
  <c r="CG177" i="2" s="1"/>
  <c r="CG415" i="2" s="1"/>
  <c r="FW260" i="2"/>
  <c r="FW248" i="2" s="1"/>
  <c r="GH262" i="2"/>
  <c r="GH260" i="2" s="1"/>
  <c r="GH248" i="2" s="1"/>
  <c r="GH177" i="2" s="1"/>
  <c r="FS303" i="2"/>
  <c r="DY293" i="2"/>
  <c r="GB293" i="2" s="1"/>
  <c r="CQ293" i="2"/>
  <c r="GD292" i="2"/>
  <c r="GD288" i="2"/>
  <c r="FZ280" i="2"/>
  <c r="FY280" i="2" s="1"/>
  <c r="FS273" i="2"/>
  <c r="CI273" i="2"/>
  <c r="AW248" i="2"/>
  <c r="AV248" i="2" s="1"/>
  <c r="AQ262" i="2"/>
  <c r="AW272" i="2"/>
  <c r="AV272" i="2" s="1"/>
  <c r="CN262" i="2"/>
  <c r="CO260" i="2"/>
  <c r="GG256" i="2"/>
  <c r="GE273" i="2"/>
  <c r="GD266" i="2"/>
  <c r="EQ262" i="2"/>
  <c r="EQ260" i="2" s="1"/>
  <c r="ER260" i="2"/>
  <c r="FM244" i="2"/>
  <c r="FS230" i="2"/>
  <c r="FT229" i="2"/>
  <c r="AQ230" i="2"/>
  <c r="AR229" i="2"/>
  <c r="AQ229" i="2" s="1"/>
  <c r="CC257" i="2"/>
  <c r="CC256" i="2" s="1"/>
  <c r="EG248" i="2"/>
  <c r="GD233" i="2"/>
  <c r="AQ223" i="2"/>
  <c r="GD250" i="2"/>
  <c r="GD249" i="2" s="1"/>
  <c r="GD240" i="2"/>
  <c r="GD238" i="2"/>
  <c r="FN223" i="2"/>
  <c r="FM223" i="2" s="1"/>
  <c r="GD217" i="2"/>
  <c r="DU257" i="2"/>
  <c r="DU256" i="2" s="1"/>
  <c r="DW229" i="2"/>
  <c r="DV229" i="2" s="1"/>
  <c r="AM229" i="2"/>
  <c r="AL229" i="2" s="1"/>
  <c r="AK229" i="2" s="1"/>
  <c r="O216" i="2"/>
  <c r="CJ216" i="2"/>
  <c r="GD205" i="2"/>
  <c r="GE192" i="2"/>
  <c r="GD193" i="2"/>
  <c r="AL180" i="2"/>
  <c r="AK180" i="2" s="1"/>
  <c r="AM179" i="2"/>
  <c r="CO179" i="2"/>
  <c r="CP177" i="2"/>
  <c r="ES177" i="2"/>
  <c r="BI177" i="2"/>
  <c r="FN256" i="2"/>
  <c r="GD254" i="2"/>
  <c r="GD253" i="2" s="1"/>
  <c r="AK249" i="2"/>
  <c r="GF216" i="2"/>
  <c r="EF216" i="2"/>
  <c r="AV216" i="2"/>
  <c r="FM214" i="2"/>
  <c r="FM211" i="2"/>
  <c r="GH208" i="2"/>
  <c r="GH191" i="2" s="1"/>
  <c r="AK202" i="2"/>
  <c r="AK193" i="2"/>
  <c r="EF192" i="2"/>
  <c r="CK191" i="2"/>
  <c r="U191" i="2"/>
  <c r="DJ191" i="2"/>
  <c r="Z191" i="2"/>
  <c r="GD202" i="2"/>
  <c r="FT191" i="2"/>
  <c r="FS191" i="2" s="1"/>
  <c r="CE191" i="2"/>
  <c r="CD191" i="2" s="1"/>
  <c r="FX186" i="2"/>
  <c r="DV183" i="2"/>
  <c r="DU183" i="2" s="1"/>
  <c r="GB179" i="2"/>
  <c r="P177" i="2"/>
  <c r="FZ171" i="2"/>
  <c r="AR170" i="2"/>
  <c r="AQ170" i="2" s="1"/>
  <c r="AQ171" i="2"/>
  <c r="AK171" i="2" s="1"/>
  <c r="GD225" i="2"/>
  <c r="GD209" i="2"/>
  <c r="FX209" i="2" s="1"/>
  <c r="AQ192" i="2"/>
  <c r="AK192" i="2" s="1"/>
  <c r="CC183" i="2"/>
  <c r="FU179" i="2"/>
  <c r="FU177" i="2" s="1"/>
  <c r="GD172" i="2"/>
  <c r="GE171" i="2"/>
  <c r="GA163" i="2"/>
  <c r="FX162" i="2"/>
  <c r="FX154" i="2"/>
  <c r="CC208" i="2"/>
  <c r="CI192" i="2"/>
  <c r="FR179" i="2"/>
  <c r="E179" i="2"/>
  <c r="CN180" i="2"/>
  <c r="GC170" i="2"/>
  <c r="EQ171" i="2"/>
  <c r="CN171" i="2"/>
  <c r="AF170" i="2"/>
  <c r="Z170" i="2" s="1"/>
  <c r="AG70" i="2"/>
  <c r="AF70" i="2" s="1"/>
  <c r="GD166" i="2"/>
  <c r="FX166" i="2" s="1"/>
  <c r="GE163" i="2"/>
  <c r="GA159" i="2"/>
  <c r="BX159" i="2"/>
  <c r="BY70" i="2"/>
  <c r="BX70" i="2" s="1"/>
  <c r="GD141" i="2"/>
  <c r="D136" i="2"/>
  <c r="FM130" i="2"/>
  <c r="FZ126" i="2"/>
  <c r="FY126" i="2" s="1"/>
  <c r="FY127" i="2"/>
  <c r="FY122" i="2"/>
  <c r="CE115" i="2"/>
  <c r="CD116" i="2"/>
  <c r="CC116" i="2" s="1"/>
  <c r="GD218" i="2"/>
  <c r="AM191" i="2"/>
  <c r="AL191" i="2" s="1"/>
  <c r="GF183" i="2"/>
  <c r="AQ183" i="2"/>
  <c r="AT177" i="2"/>
  <c r="AT415" i="2" s="1"/>
  <c r="U179" i="2"/>
  <c r="U177" i="2" s="1"/>
  <c r="EB179" i="2"/>
  <c r="AV180" i="2"/>
  <c r="GG170" i="2"/>
  <c r="DU162" i="2"/>
  <c r="FY161" i="2"/>
  <c r="FZ160" i="2"/>
  <c r="Z159" i="2"/>
  <c r="DU152" i="2"/>
  <c r="GE150" i="2"/>
  <c r="FM149" i="2"/>
  <c r="DU145" i="2"/>
  <c r="FS126" i="2"/>
  <c r="FM126" i="2" s="1"/>
  <c r="FN121" i="2"/>
  <c r="FM121" i="2" s="1"/>
  <c r="FM120" i="2"/>
  <c r="AD177" i="2"/>
  <c r="AD415" i="2" s="1"/>
  <c r="FN163" i="2"/>
  <c r="FM163" i="2" s="1"/>
  <c r="DU163" i="2"/>
  <c r="GD147" i="2"/>
  <c r="FN144" i="2"/>
  <c r="FM144" i="2" s="1"/>
  <c r="GD142" i="2"/>
  <c r="DX136" i="2"/>
  <c r="GD126" i="2"/>
  <c r="AK104" i="2"/>
  <c r="FY101" i="2"/>
  <c r="FY92" i="2"/>
  <c r="FZ91" i="2"/>
  <c r="CJ90" i="2"/>
  <c r="CI90" i="2" s="1"/>
  <c r="CI91" i="2"/>
  <c r="P90" i="2"/>
  <c r="P70" i="2" s="1"/>
  <c r="GD103" i="2"/>
  <c r="FM103" i="2"/>
  <c r="AL100" i="2"/>
  <c r="AK100" i="2" s="1"/>
  <c r="BR97" i="2"/>
  <c r="GE94" i="2"/>
  <c r="GD95" i="2"/>
  <c r="BG91" i="2"/>
  <c r="CC144" i="2"/>
  <c r="FY141" i="2"/>
  <c r="FX141" i="2" s="1"/>
  <c r="FY138" i="2"/>
  <c r="GD121" i="2"/>
  <c r="FX121" i="2" s="1"/>
  <c r="GA115" i="2"/>
  <c r="FY105" i="2"/>
  <c r="FX105" i="2" s="1"/>
  <c r="DU103" i="2"/>
  <c r="FT90" i="2"/>
  <c r="GA72" i="2"/>
  <c r="GA150" i="2"/>
  <c r="GB150" i="2"/>
  <c r="GB136" i="2" s="1"/>
  <c r="AQ144" i="2"/>
  <c r="AK144" i="2" s="1"/>
  <c r="FX140" i="2"/>
  <c r="CJ136" i="2"/>
  <c r="EB115" i="2"/>
  <c r="EA115" i="2" s="1"/>
  <c r="FN109" i="2"/>
  <c r="CD109" i="2"/>
  <c r="CC109" i="2" s="1"/>
  <c r="GG97" i="2"/>
  <c r="GG90" i="2" s="1"/>
  <c r="CF90" i="2"/>
  <c r="CD90" i="2" s="1"/>
  <c r="CC90" i="2" s="1"/>
  <c r="FH90" i="2"/>
  <c r="GG62" i="2"/>
  <c r="GD62" i="2" s="1"/>
  <c r="GC97" i="2"/>
  <c r="EW90" i="2"/>
  <c r="GC84" i="2"/>
  <c r="AQ72" i="2"/>
  <c r="AK72" i="2" s="1"/>
  <c r="FY66" i="2"/>
  <c r="FX66" i="2" s="1"/>
  <c r="GB52" i="2"/>
  <c r="GB48" i="2" s="1"/>
  <c r="FY53" i="2"/>
  <c r="FZ52" i="2"/>
  <c r="FY52" i="2" s="1"/>
  <c r="GD50" i="2"/>
  <c r="GE49" i="2"/>
  <c r="GF100" i="2"/>
  <c r="GH94" i="2"/>
  <c r="FY79" i="2"/>
  <c r="BB70" i="2"/>
  <c r="FM51" i="2"/>
  <c r="DJ48" i="2"/>
  <c r="FM34" i="2"/>
  <c r="AO10" i="2"/>
  <c r="FM100" i="2"/>
  <c r="DA70" i="2"/>
  <c r="CZ70" i="2" s="1"/>
  <c r="FX77" i="2"/>
  <c r="EA72" i="2"/>
  <c r="DU72" i="2" s="1"/>
  <c r="CN72" i="2"/>
  <c r="FY59" i="2"/>
  <c r="FX59" i="2" s="1"/>
  <c r="FY49" i="2"/>
  <c r="FZ48" i="2"/>
  <c r="FY44" i="2"/>
  <c r="FZ43" i="2"/>
  <c r="FX75" i="2"/>
  <c r="FN72" i="2"/>
  <c r="EF72" i="2"/>
  <c r="EH70" i="2"/>
  <c r="EG70" i="2" s="1"/>
  <c r="AX70" i="2"/>
  <c r="AW70" i="2" s="1"/>
  <c r="AV70" i="2" s="1"/>
  <c r="DU59" i="2"/>
  <c r="GB56" i="2"/>
  <c r="FY57" i="2"/>
  <c r="FZ56" i="2"/>
  <c r="CY49" i="2"/>
  <c r="CY48" i="2" s="1"/>
  <c r="CZ48" i="2"/>
  <c r="GD46" i="2"/>
  <c r="FX46" i="2" s="1"/>
  <c r="FM40" i="2"/>
  <c r="FS30" i="2"/>
  <c r="CI30" i="2"/>
  <c r="GD21" i="2"/>
  <c r="GE20" i="2"/>
  <c r="GD20" i="2" s="1"/>
  <c r="GA43" i="2"/>
  <c r="AL25" i="2"/>
  <c r="AK25" i="2" s="1"/>
  <c r="GA12" i="2"/>
  <c r="ER10" i="2"/>
  <c r="EQ10" i="2" s="1"/>
  <c r="CN49" i="2"/>
  <c r="CN48" i="2" s="1"/>
  <c r="FS43" i="2"/>
  <c r="FX33" i="2"/>
  <c r="FZ30" i="2"/>
  <c r="FZ29" i="2" s="1"/>
  <c r="FY20" i="2"/>
  <c r="FX20" i="2" s="1"/>
  <c r="FX19" i="2"/>
  <c r="FX15" i="2"/>
  <c r="P10" i="2"/>
  <c r="AL49" i="2"/>
  <c r="GF30" i="2"/>
  <c r="GF29" i="2" s="1"/>
  <c r="DU13" i="2"/>
  <c r="CI10" i="2"/>
  <c r="AV49" i="2"/>
  <c r="AV48" i="2" s="1"/>
  <c r="GF25" i="2"/>
  <c r="FH10" i="2"/>
  <c r="GF399" i="2"/>
  <c r="CZ399" i="2"/>
  <c r="DA361" i="2"/>
  <c r="DW390" i="2"/>
  <c r="DW361" i="2" s="1"/>
  <c r="DV391" i="2"/>
  <c r="FY392" i="2"/>
  <c r="FZ391" i="2"/>
  <c r="CZ390" i="2"/>
  <c r="CY391" i="2"/>
  <c r="CY390" i="2" s="1"/>
  <c r="FY385" i="2"/>
  <c r="GB384" i="2"/>
  <c r="CC374" i="2"/>
  <c r="CC373" i="2" s="1"/>
  <c r="GE349" i="2"/>
  <c r="GD350" i="2"/>
  <c r="GD364" i="2"/>
  <c r="GC361" i="2"/>
  <c r="CO361" i="2"/>
  <c r="CN361" i="2" s="1"/>
  <c r="D361" i="2"/>
  <c r="FY354" i="2"/>
  <c r="FM337" i="2"/>
  <c r="FM331" i="2"/>
  <c r="FM330" i="2" s="1"/>
  <c r="FN330" i="2"/>
  <c r="FY334" i="2"/>
  <c r="FX334" i="2" s="1"/>
  <c r="FM329" i="2"/>
  <c r="FZ306" i="2"/>
  <c r="FY306" i="2" s="1"/>
  <c r="FX306" i="2" s="1"/>
  <c r="FY307" i="2"/>
  <c r="FX307" i="2" s="1"/>
  <c r="GE303" i="2"/>
  <c r="GD303" i="2" s="1"/>
  <c r="GD304" i="2"/>
  <c r="FN337" i="2"/>
  <c r="FX331" i="2"/>
  <c r="FX330" i="2" s="1"/>
  <c r="FY330" i="2"/>
  <c r="GD320" i="2"/>
  <c r="GE319" i="2"/>
  <c r="GD319" i="2" s="1"/>
  <c r="FY314" i="2"/>
  <c r="FZ313" i="2"/>
  <c r="FY313" i="2" s="1"/>
  <c r="FX302" i="2"/>
  <c r="DO293" i="2"/>
  <c r="Z293" i="2"/>
  <c r="Y293" i="2" s="1"/>
  <c r="Y272" i="2" s="1"/>
  <c r="Y177" i="2" s="1"/>
  <c r="Y415" i="2" s="1"/>
  <c r="FY290" i="2"/>
  <c r="GD278" i="2"/>
  <c r="DY272" i="2"/>
  <c r="DY177" i="2" s="1"/>
  <c r="DY415" i="2" s="1"/>
  <c r="FX292" i="2"/>
  <c r="FY303" i="2"/>
  <c r="FX303" i="2" s="1"/>
  <c r="ED293" i="2"/>
  <c r="DF293" i="2"/>
  <c r="FY281" i="2"/>
  <c r="GD274" i="2"/>
  <c r="GF273" i="2"/>
  <c r="GD264" i="2"/>
  <c r="GD263" i="2" s="1"/>
  <c r="GE263" i="2"/>
  <c r="FM261" i="2"/>
  <c r="DV260" i="2"/>
  <c r="DU261" i="2"/>
  <c r="CD260" i="2"/>
  <c r="CC261" i="2"/>
  <c r="FX259" i="2"/>
  <c r="DV273" i="2"/>
  <c r="DU273" i="2" s="1"/>
  <c r="CI262" i="2"/>
  <c r="CI260" i="2" s="1"/>
  <c r="CJ260" i="2"/>
  <c r="CJ248" i="2" s="1"/>
  <c r="CI248" i="2" s="1"/>
  <c r="FO272" i="2"/>
  <c r="FN272" i="2" s="1"/>
  <c r="FB262" i="2"/>
  <c r="FB260" i="2" s="1"/>
  <c r="FC260" i="2"/>
  <c r="CD248" i="2"/>
  <c r="CC248" i="2" s="1"/>
  <c r="FW272" i="2"/>
  <c r="FS272" i="2" s="1"/>
  <c r="CT272" i="2"/>
  <c r="DH272" i="2"/>
  <c r="DH177" i="2" s="1"/>
  <c r="AK264" i="2"/>
  <c r="AK263" i="2" s="1"/>
  <c r="AL263" i="2"/>
  <c r="FY254" i="2"/>
  <c r="GA253" i="2"/>
  <c r="FV248" i="2"/>
  <c r="FS248" i="2" s="1"/>
  <c r="FM237" i="2"/>
  <c r="AK253" i="2"/>
  <c r="GG248" i="2"/>
  <c r="GD234" i="2"/>
  <c r="FX217" i="2"/>
  <c r="BG216" i="2"/>
  <c r="FY257" i="2"/>
  <c r="GD208" i="2"/>
  <c r="EL248" i="2"/>
  <c r="FW229" i="2"/>
  <c r="FW177" i="2" s="1"/>
  <c r="AK230" i="2"/>
  <c r="CZ216" i="2"/>
  <c r="CY223" i="2"/>
  <c r="CY216" i="2"/>
  <c r="FX203" i="2"/>
  <c r="GA191" i="2"/>
  <c r="FN180" i="2"/>
  <c r="FO179" i="2"/>
  <c r="EW179" i="2"/>
  <c r="EX177" i="2"/>
  <c r="EW177" i="2" s="1"/>
  <c r="BM179" i="2"/>
  <c r="BG179" i="2" s="1"/>
  <c r="BN177" i="2"/>
  <c r="BM177" i="2" s="1"/>
  <c r="AF177" i="2"/>
  <c r="FS240" i="2"/>
  <c r="FM240" i="2" s="1"/>
  <c r="AK223" i="2"/>
  <c r="FY219" i="2"/>
  <c r="AQ216" i="2"/>
  <c r="AR216" i="2"/>
  <c r="GC208" i="2"/>
  <c r="GC191" i="2" s="1"/>
  <c r="FM202" i="2"/>
  <c r="FM193" i="2"/>
  <c r="GD210" i="2"/>
  <c r="FX210" i="2" s="1"/>
  <c r="GD203" i="2"/>
  <c r="FS192" i="2"/>
  <c r="J177" i="2"/>
  <c r="FD177" i="2"/>
  <c r="FC179" i="2"/>
  <c r="FB179" i="2" s="1"/>
  <c r="BC177" i="2"/>
  <c r="AK170" i="2"/>
  <c r="FH159" i="2"/>
  <c r="FI70" i="2"/>
  <c r="FH70" i="2" s="1"/>
  <c r="FM138" i="2"/>
  <c r="FM137" i="2" s="1"/>
  <c r="FN137" i="2"/>
  <c r="FX182" i="2"/>
  <c r="CV177" i="2"/>
  <c r="CV415" i="2" s="1"/>
  <c r="FZ208" i="2"/>
  <c r="FY208" i="2" s="1"/>
  <c r="GF191" i="2"/>
  <c r="FO191" i="2"/>
  <c r="GG179" i="2"/>
  <c r="FS180" i="2"/>
  <c r="BD177" i="2"/>
  <c r="BD415" i="2" s="1"/>
  <c r="EM177" i="2"/>
  <c r="EL179" i="2"/>
  <c r="ER170" i="2"/>
  <c r="EQ170" i="2" s="1"/>
  <c r="ES70" i="2"/>
  <c r="ER70" i="2" s="1"/>
  <c r="FZ163" i="2"/>
  <c r="FY163" i="2" s="1"/>
  <c r="FY164" i="2"/>
  <c r="DW159" i="2"/>
  <c r="DV159" i="2" s="1"/>
  <c r="DU159" i="2" s="1"/>
  <c r="DV160" i="2"/>
  <c r="DU160" i="2" s="1"/>
  <c r="BR159" i="2"/>
  <c r="DV136" i="2"/>
  <c r="AM136" i="2"/>
  <c r="AL136" i="2" s="1"/>
  <c r="DW115" i="2"/>
  <c r="DV115" i="2" s="1"/>
  <c r="DU115" i="2" s="1"/>
  <c r="DV116" i="2"/>
  <c r="DU116" i="2" s="1"/>
  <c r="EQ223" i="2"/>
  <c r="EB191" i="2"/>
  <c r="EA191" i="2" s="1"/>
  <c r="CC184" i="2"/>
  <c r="O183" i="2"/>
  <c r="GD181" i="2"/>
  <c r="CK179" i="2"/>
  <c r="CK177" i="2" s="1"/>
  <c r="FP179" i="2"/>
  <c r="FN170" i="2"/>
  <c r="DJ171" i="2"/>
  <c r="AK161" i="2"/>
  <c r="FM154" i="2"/>
  <c r="GC150" i="2"/>
  <c r="GC136" i="2" s="1"/>
  <c r="DU150" i="2"/>
  <c r="FS147" i="2"/>
  <c r="FM147" i="2" s="1"/>
  <c r="CC145" i="2"/>
  <c r="O136" i="2"/>
  <c r="O70" i="2" s="1"/>
  <c r="FM132" i="2"/>
  <c r="DU121" i="2"/>
  <c r="FM111" i="2"/>
  <c r="GF150" i="2"/>
  <c r="CF136" i="2"/>
  <c r="GB90" i="2"/>
  <c r="FD70" i="2"/>
  <c r="FC70" i="2" s="1"/>
  <c r="FB70" i="2" s="1"/>
  <c r="FC90" i="2"/>
  <c r="FB90" i="2" s="1"/>
  <c r="GH160" i="2"/>
  <c r="GH159" i="2" s="1"/>
  <c r="FZ150" i="2"/>
  <c r="FY150" i="2" s="1"/>
  <c r="FU136" i="2"/>
  <c r="FY95" i="2"/>
  <c r="FX95" i="2" s="1"/>
  <c r="FZ94" i="2"/>
  <c r="FY94" i="2" s="1"/>
  <c r="FY142" i="2"/>
  <c r="FX142" i="2" s="1"/>
  <c r="GD122" i="2"/>
  <c r="FY116" i="2"/>
  <c r="FZ115" i="2"/>
  <c r="FM101" i="2"/>
  <c r="AK163" i="2"/>
  <c r="GD152" i="2"/>
  <c r="FX152" i="2" s="1"/>
  <c r="AR136" i="2"/>
  <c r="AQ136" i="2" s="1"/>
  <c r="FX123" i="2"/>
  <c r="CJ115" i="2"/>
  <c r="CI115" i="2" s="1"/>
  <c r="FU90" i="2"/>
  <c r="CC103" i="2"/>
  <c r="FY100" i="2"/>
  <c r="FX96" i="2"/>
  <c r="EQ90" i="2"/>
  <c r="AK97" i="2"/>
  <c r="FU70" i="2"/>
  <c r="Z70" i="2"/>
  <c r="GH48" i="2"/>
  <c r="GH10" i="2" s="1"/>
  <c r="DW90" i="2"/>
  <c r="GD87" i="2"/>
  <c r="GD78" i="2"/>
  <c r="GB72" i="2"/>
  <c r="GG48" i="2"/>
  <c r="CC49" i="2"/>
  <c r="FY108" i="2"/>
  <c r="FX108" i="2" s="1"/>
  <c r="GA91" i="2"/>
  <c r="GA90" i="2" s="1"/>
  <c r="CU70" i="2"/>
  <c r="EX70" i="2"/>
  <c r="EW70" i="2" s="1"/>
  <c r="GD58" i="2"/>
  <c r="GG73" i="2"/>
  <c r="GG72" i="2" s="1"/>
  <c r="EM70" i="2"/>
  <c r="EL70" i="2" s="1"/>
  <c r="AQ52" i="2"/>
  <c r="GA48" i="2"/>
  <c r="FX40" i="2"/>
  <c r="GF10" i="2"/>
  <c r="GB30" i="2"/>
  <c r="GB29" i="2" s="1"/>
  <c r="FY26" i="2"/>
  <c r="AL12" i="2"/>
  <c r="AK12" i="2" s="1"/>
  <c r="CO48" i="2"/>
  <c r="GB25" i="2"/>
  <c r="FY25" i="2" s="1"/>
  <c r="FX25" i="2" s="1"/>
  <c r="FX23" i="2"/>
  <c r="FY21" i="2"/>
  <c r="FX21" i="2" s="1"/>
  <c r="FN12" i="2"/>
  <c r="FM12" i="2" s="1"/>
  <c r="FY50" i="2"/>
  <c r="FX50" i="2" s="1"/>
  <c r="DV25" i="2"/>
  <c r="DU25" i="2" s="1"/>
  <c r="DV12" i="2"/>
  <c r="DU12" i="2" s="1"/>
  <c r="GE56" i="2"/>
  <c r="GD56" i="2" s="1"/>
  <c r="FX51" i="2"/>
  <c r="AW48" i="2"/>
  <c r="FM14" i="2"/>
  <c r="FM13" i="2" s="1"/>
  <c r="BX399" i="2"/>
  <c r="BR399" i="2" s="1"/>
  <c r="BY361" i="2"/>
  <c r="FX408" i="2"/>
  <c r="GD411" i="2"/>
  <c r="FX411" i="2" s="1"/>
  <c r="CD406" i="2"/>
  <c r="CC407" i="2"/>
  <c r="CC406" i="2" s="1"/>
  <c r="FN403" i="2"/>
  <c r="FM403" i="2" s="1"/>
  <c r="FM402" i="2"/>
  <c r="CD400" i="2"/>
  <c r="CC400" i="2" s="1"/>
  <c r="CE399" i="2"/>
  <c r="CD399" i="2" s="1"/>
  <c r="AK403" i="2"/>
  <c r="GD409" i="2"/>
  <c r="CC410" i="2"/>
  <c r="CC409" i="2" s="1"/>
  <c r="CD409" i="2"/>
  <c r="DV406" i="2"/>
  <c r="DU407" i="2"/>
  <c r="DU406" i="2" s="1"/>
  <c r="DP399" i="2"/>
  <c r="DJ399" i="2" s="1"/>
  <c r="DR361" i="2"/>
  <c r="FS399" i="2"/>
  <c r="FM399" i="2" s="1"/>
  <c r="FT361" i="2"/>
  <c r="AQ399" i="2"/>
  <c r="FX394" i="2"/>
  <c r="CI400" i="2"/>
  <c r="CJ399" i="2"/>
  <c r="DE399" i="2"/>
  <c r="DF361" i="2"/>
  <c r="GF390" i="2"/>
  <c r="CI390" i="2"/>
  <c r="GD385" i="2"/>
  <c r="GF384" i="2"/>
  <c r="FH399" i="2"/>
  <c r="FB399" i="2" s="1"/>
  <c r="FI361" i="2"/>
  <c r="AL399" i="2"/>
  <c r="AK399" i="2" s="1"/>
  <c r="GD392" i="2"/>
  <c r="GE391" i="2"/>
  <c r="AO361" i="2"/>
  <c r="DX361" i="2"/>
  <c r="AF399" i="2"/>
  <c r="AG361" i="2"/>
  <c r="AF361" i="2" s="1"/>
  <c r="Z361" i="2" s="1"/>
  <c r="AQ361" i="2"/>
  <c r="EF391" i="2"/>
  <c r="EF390" i="2" s="1"/>
  <c r="EG390" i="2"/>
  <c r="CC391" i="2"/>
  <c r="CC390" i="2" s="1"/>
  <c r="CD390" i="2"/>
  <c r="BM361" i="2"/>
  <c r="FM387" i="2"/>
  <c r="FX386" i="2"/>
  <c r="EA390" i="2"/>
  <c r="CD379" i="2"/>
  <c r="CC379" i="2" s="1"/>
  <c r="FX378" i="2"/>
  <c r="EQ378" i="2"/>
  <c r="FM374" i="2"/>
  <c r="FM373" i="2" s="1"/>
  <c r="FN373" i="2"/>
  <c r="FX365" i="2"/>
  <c r="CC371" i="2"/>
  <c r="GF348" i="2"/>
  <c r="GF296" i="2" s="1"/>
  <c r="AV348" i="2"/>
  <c r="GD355" i="2"/>
  <c r="GD354" i="2" s="1"/>
  <c r="FZ348" i="2"/>
  <c r="FY348" i="2" s="1"/>
  <c r="FY349" i="2"/>
  <c r="FX325" i="2"/>
  <c r="FX356" i="2"/>
  <c r="FX335" i="2"/>
  <c r="FN340" i="2"/>
  <c r="FM340" i="2" s="1"/>
  <c r="FX316" i="2"/>
  <c r="GE280" i="2"/>
  <c r="GD280" i="2" s="1"/>
  <c r="GD281" i="2"/>
  <c r="GD340" i="2"/>
  <c r="FX340" i="2" s="1"/>
  <c r="FU296" i="2"/>
  <c r="FU415" i="2" s="1"/>
  <c r="GD282" i="2"/>
  <c r="FX282" i="2" s="1"/>
  <c r="FY278" i="2"/>
  <c r="FX278" i="2" s="1"/>
  <c r="FZ277" i="2"/>
  <c r="FY277" i="2" s="1"/>
  <c r="FX277" i="2" s="1"/>
  <c r="FM264" i="2"/>
  <c r="FM263" i="2" s="1"/>
  <c r="FN263" i="2"/>
  <c r="AL298" i="2"/>
  <c r="AK298" i="2" s="1"/>
  <c r="AN296" i="2"/>
  <c r="AL296" i="2" s="1"/>
  <c r="AK296" i="2" s="1"/>
  <c r="R293" i="2"/>
  <c r="R272" i="2" s="1"/>
  <c r="R177" i="2" s="1"/>
  <c r="R415" i="2" s="1"/>
  <c r="S272" i="2"/>
  <c r="S177" i="2" s="1"/>
  <c r="S415" i="2" s="1"/>
  <c r="GD290" i="2"/>
  <c r="EA298" i="2"/>
  <c r="EB296" i="2"/>
  <c r="EA296" i="2" s="1"/>
  <c r="FY304" i="2"/>
  <c r="FX304" i="2" s="1"/>
  <c r="DU298" i="2"/>
  <c r="DQ293" i="2"/>
  <c r="FX288" i="2"/>
  <c r="FN280" i="2"/>
  <c r="FM280" i="2" s="1"/>
  <c r="FY274" i="2"/>
  <c r="FX274" i="2" s="1"/>
  <c r="GB273" i="2"/>
  <c r="GB272" i="2" s="1"/>
  <c r="AQ273" i="2"/>
  <c r="FX269" i="2"/>
  <c r="GD267" i="2"/>
  <c r="CE272" i="2"/>
  <c r="CD272" i="2" s="1"/>
  <c r="CC272" i="2" s="1"/>
  <c r="H272" i="2"/>
  <c r="H177" i="2" s="1"/>
  <c r="H415" i="2" s="1"/>
  <c r="EF262" i="2"/>
  <c r="CH272" i="2"/>
  <c r="CH177" i="2" s="1"/>
  <c r="CH415" i="2" s="1"/>
  <c r="AB272" i="2"/>
  <c r="AA272" i="2" s="1"/>
  <c r="Z272" i="2" s="1"/>
  <c r="DU264" i="2"/>
  <c r="DU263" i="2" s="1"/>
  <c r="AA260" i="2"/>
  <c r="Z262" i="2"/>
  <c r="Z260" i="2" s="1"/>
  <c r="D262" i="2"/>
  <c r="D260" i="2" s="1"/>
  <c r="D248" i="2" s="1"/>
  <c r="E260" i="2"/>
  <c r="E248" i="2" s="1"/>
  <c r="FN273" i="2"/>
  <c r="FM273" i="2" s="1"/>
  <c r="EQ273" i="2"/>
  <c r="GF262" i="2"/>
  <c r="GD262" i="2" s="1"/>
  <c r="GD260" i="2" s="1"/>
  <c r="DV248" i="2"/>
  <c r="DU248" i="2" s="1"/>
  <c r="CC262" i="2"/>
  <c r="FY238" i="2"/>
  <c r="FX238" i="2" s="1"/>
  <c r="GD231" i="2"/>
  <c r="AM272" i="2"/>
  <c r="AL272" i="2" s="1"/>
  <c r="AK272" i="2" s="1"/>
  <c r="FO260" i="2"/>
  <c r="FO248" i="2" s="1"/>
  <c r="FN262" i="2"/>
  <c r="FN260" i="2" s="1"/>
  <c r="FZ262" i="2"/>
  <c r="FR248" i="2"/>
  <c r="AK233" i="2"/>
  <c r="EA230" i="2"/>
  <c r="DU230" i="2" s="1"/>
  <c r="EB229" i="2"/>
  <c r="EA229" i="2" s="1"/>
  <c r="AQ248" i="2"/>
  <c r="FX236" i="2"/>
  <c r="GD230" i="2"/>
  <c r="GE229" i="2"/>
  <c r="GA216" i="2"/>
  <c r="GD257" i="2"/>
  <c r="GD256" i="2" s="1"/>
  <c r="FY250" i="2"/>
  <c r="FY240" i="2"/>
  <c r="FX240" i="2" s="1"/>
  <c r="FO229" i="2"/>
  <c r="FN229" i="2" s="1"/>
  <c r="CE229" i="2"/>
  <c r="CD229" i="2" s="1"/>
  <c r="FM225" i="2"/>
  <c r="GG216" i="2"/>
  <c r="CD216" i="2"/>
  <c r="CC217" i="2"/>
  <c r="CC216" i="2" s="1"/>
  <c r="FM205" i="2"/>
  <c r="FN192" i="2"/>
  <c r="FM192" i="2" s="1"/>
  <c r="CC192" i="2"/>
  <c r="DV180" i="2"/>
  <c r="DW179" i="2"/>
  <c r="EG179" i="2"/>
  <c r="EF179" i="2" s="1"/>
  <c r="EH177" i="2"/>
  <c r="AW179" i="2"/>
  <c r="AV179" i="2" s="1"/>
  <c r="AX177" i="2"/>
  <c r="FX255" i="2"/>
  <c r="FX251" i="2"/>
  <c r="FX232" i="2"/>
  <c r="GD224" i="2"/>
  <c r="GE223" i="2"/>
  <c r="GD223" i="2" s="1"/>
  <c r="FX223" i="2" s="1"/>
  <c r="GD219" i="2"/>
  <c r="FZ216" i="2"/>
  <c r="DU202" i="2"/>
  <c r="DU193" i="2"/>
  <c r="FQ191" i="2"/>
  <c r="FQ177" i="2" s="1"/>
  <c r="FQ415" i="2" s="1"/>
  <c r="AV192" i="2"/>
  <c r="FB191" i="2"/>
  <c r="BR191" i="2"/>
  <c r="FY205" i="2"/>
  <c r="FX205" i="2" s="1"/>
  <c r="AM159" i="2"/>
  <c r="AL159" i="2" s="1"/>
  <c r="AK159" i="2" s="1"/>
  <c r="AL160" i="2"/>
  <c r="AK160" i="2" s="1"/>
  <c r="FB159" i="2"/>
  <c r="FS171" i="2"/>
  <c r="FT170" i="2"/>
  <c r="FS170" i="2" s="1"/>
  <c r="GD206" i="2"/>
  <c r="AV191" i="2"/>
  <c r="GD184" i="2"/>
  <c r="FX184" i="2" s="1"/>
  <c r="GE183" i="2"/>
  <c r="GD183" i="2" s="1"/>
  <c r="FX183" i="2" s="1"/>
  <c r="AL183" i="2"/>
  <c r="AK183" i="2" s="1"/>
  <c r="FY181" i="2"/>
  <c r="FX181" i="2" s="1"/>
  <c r="AS179" i="2"/>
  <c r="AS177" i="2" s="1"/>
  <c r="FT177" i="2"/>
  <c r="BT177" i="2"/>
  <c r="BS179" i="2"/>
  <c r="BR179" i="2" s="1"/>
  <c r="EB170" i="2"/>
  <c r="EA170" i="2" s="1"/>
  <c r="EA171" i="2"/>
  <c r="DU171" i="2" s="1"/>
  <c r="BG170" i="2"/>
  <c r="FB170" i="2"/>
  <c r="GF163" i="2"/>
  <c r="GD164" i="2"/>
  <c r="FM157" i="2"/>
  <c r="GD148" i="2"/>
  <c r="FM141" i="2"/>
  <c r="FW136" i="2"/>
  <c r="FW70" i="2" s="1"/>
  <c r="FO115" i="2"/>
  <c r="FN115" i="2" s="1"/>
  <c r="FN116" i="2"/>
  <c r="FM116" i="2" s="1"/>
  <c r="AK217" i="2"/>
  <c r="AK216" i="2" s="1"/>
  <c r="EA192" i="2"/>
  <c r="DU192" i="2" s="1"/>
  <c r="CN191" i="2"/>
  <c r="FV179" i="2"/>
  <c r="FV177" i="2" s="1"/>
  <c r="AK181" i="2"/>
  <c r="EJ177" i="2"/>
  <c r="EJ415" i="2" s="1"/>
  <c r="AB177" i="2"/>
  <c r="AA177" i="2" s="1"/>
  <c r="Z177" i="2" s="1"/>
  <c r="AA179" i="2"/>
  <c r="Z179" i="2" s="1"/>
  <c r="CT179" i="2"/>
  <c r="FM174" i="2"/>
  <c r="AK173" i="2"/>
  <c r="DU172" i="2"/>
  <c r="FN171" i="2"/>
  <c r="AK162" i="2"/>
  <c r="FO159" i="2"/>
  <c r="FN159" i="2" s="1"/>
  <c r="FM159" i="2" s="1"/>
  <c r="FN160" i="2"/>
  <c r="FM160" i="2" s="1"/>
  <c r="CC154" i="2"/>
  <c r="FX153" i="2"/>
  <c r="AK145" i="2"/>
  <c r="FS137" i="2"/>
  <c r="FV136" i="2"/>
  <c r="FV70" i="2" s="1"/>
  <c r="FM124" i="2"/>
  <c r="CC121" i="2"/>
  <c r="FS109" i="2"/>
  <c r="GD138" i="2"/>
  <c r="GD137" i="2" s="1"/>
  <c r="CF115" i="2"/>
  <c r="CF70" i="2" s="1"/>
  <c r="E90" i="2"/>
  <c r="E70" i="2" s="1"/>
  <c r="FZ97" i="2"/>
  <c r="FY97" i="2" s="1"/>
  <c r="FY98" i="2"/>
  <c r="GH90" i="2"/>
  <c r="GH70" i="2" s="1"/>
  <c r="AQ159" i="2"/>
  <c r="EA144" i="2"/>
  <c r="DU144" i="2" s="1"/>
  <c r="CK136" i="2"/>
  <c r="FY104" i="2"/>
  <c r="FX104" i="2" s="1"/>
  <c r="FZ103" i="2"/>
  <c r="FY103" i="2" s="1"/>
  <c r="FX103" i="2" s="1"/>
  <c r="GD101" i="2"/>
  <c r="GE100" i="2"/>
  <c r="GD100" i="2" s="1"/>
  <c r="DU96" i="2"/>
  <c r="AK95" i="2"/>
  <c r="EB90" i="2"/>
  <c r="EA90" i="2" s="1"/>
  <c r="FX87" i="2"/>
  <c r="FY145" i="2"/>
  <c r="GA136" i="2"/>
  <c r="CC138" i="2"/>
  <c r="CC137" i="2" s="1"/>
  <c r="FY117" i="2"/>
  <c r="FZ62" i="2"/>
  <c r="FY62" i="2" s="1"/>
  <c r="FY63" i="2"/>
  <c r="D159" i="2"/>
  <c r="FT136" i="2"/>
  <c r="FS136" i="2" s="1"/>
  <c r="FX131" i="2"/>
  <c r="FX119" i="2"/>
  <c r="AR115" i="2"/>
  <c r="AQ115" i="2" s="1"/>
  <c r="DV109" i="2"/>
  <c r="DU109" i="2" s="1"/>
  <c r="AL109" i="2"/>
  <c r="AK109" i="2" s="1"/>
  <c r="FY106" i="2"/>
  <c r="CC107" i="2"/>
  <c r="FX102" i="2"/>
  <c r="DU87" i="2"/>
  <c r="DU62" i="2"/>
  <c r="FM94" i="2"/>
  <c r="FY84" i="2"/>
  <c r="FX84" i="2" s="1"/>
  <c r="CC53" i="2"/>
  <c r="BR49" i="2"/>
  <c r="BR48" i="2" s="1"/>
  <c r="BS48" i="2"/>
  <c r="DV43" i="2"/>
  <c r="DU44" i="2"/>
  <c r="DU43" i="2" s="1"/>
  <c r="AK44" i="2"/>
  <c r="AK43" i="2" s="1"/>
  <c r="AL43" i="2"/>
  <c r="FX36" i="2"/>
  <c r="GD79" i="2"/>
  <c r="AS70" i="2"/>
  <c r="AS415" i="2" s="1"/>
  <c r="FS72" i="2"/>
  <c r="CE70" i="2"/>
  <c r="FM50" i="2"/>
  <c r="BM48" i="2"/>
  <c r="AL91" i="2"/>
  <c r="AK91" i="2" s="1"/>
  <c r="FZ72" i="2"/>
  <c r="FY73" i="2"/>
  <c r="DX70" i="2"/>
  <c r="DF70" i="2"/>
  <c r="DE70" i="2" s="1"/>
  <c r="GD63" i="2"/>
  <c r="DV48" i="2"/>
  <c r="DU49" i="2"/>
  <c r="DU48" i="2" s="1"/>
  <c r="DV91" i="2"/>
  <c r="DU91" i="2" s="1"/>
  <c r="GC72" i="2"/>
  <c r="CP70" i="2"/>
  <c r="CO70" i="2" s="1"/>
  <c r="BR70" i="2"/>
  <c r="FX65" i="2"/>
  <c r="AL52" i="2"/>
  <c r="AK52" i="2" s="1"/>
  <c r="GD31" i="2"/>
  <c r="GD30" i="2" s="1"/>
  <c r="GE30" i="2"/>
  <c r="EA30" i="2"/>
  <c r="AQ30" i="2"/>
  <c r="GD26" i="2"/>
  <c r="GE25" i="2"/>
  <c r="GD25" i="2" s="1"/>
  <c r="GB13" i="2"/>
  <c r="GB12" i="2" s="1"/>
  <c r="GB10" i="2" s="1"/>
  <c r="D10" i="2"/>
  <c r="FN49" i="2"/>
  <c r="GE43" i="2"/>
  <c r="FN30" i="2"/>
  <c r="AB415" i="2"/>
  <c r="AA10" i="2"/>
  <c r="GE12" i="2"/>
  <c r="CC13" i="2"/>
  <c r="CD30" i="2"/>
  <c r="U415" i="2"/>
  <c r="EB10" i="2"/>
  <c r="EA10" i="2" s="1"/>
  <c r="GD57" i="2"/>
  <c r="GE52" i="2"/>
  <c r="GD52" i="2" s="1"/>
  <c r="CD12" i="2"/>
  <c r="CC12" i="2" s="1"/>
  <c r="FN13" i="2"/>
  <c r="O12" i="2"/>
  <c r="O10" i="2" s="1"/>
  <c r="AG415" i="2"/>
  <c r="AF10" i="2"/>
  <c r="AF415" i="2" s="1"/>
  <c r="CC412" i="2"/>
  <c r="FM412" i="2"/>
  <c r="FM404" i="2"/>
  <c r="GH409" i="2"/>
  <c r="FY410" i="2"/>
  <c r="FZ409" i="2"/>
  <c r="GD404" i="2"/>
  <c r="GE403" i="2"/>
  <c r="GD403" i="2" s="1"/>
  <c r="FY402" i="2"/>
  <c r="FZ400" i="2"/>
  <c r="GB399" i="2"/>
  <c r="GE409" i="2"/>
  <c r="FS406" i="2"/>
  <c r="DU403" i="2"/>
  <c r="GD402" i="2"/>
  <c r="GE400" i="2"/>
  <c r="DU399" i="2"/>
  <c r="BH399" i="2"/>
  <c r="BG399" i="2" s="1"/>
  <c r="BI361" i="2"/>
  <c r="Z399" i="2"/>
  <c r="FP361" i="2"/>
  <c r="EA384" i="2"/>
  <c r="DU384" i="2" s="1"/>
  <c r="EB361" i="2"/>
  <c r="GH390" i="2"/>
  <c r="GH361" i="2" s="1"/>
  <c r="GH415" i="2" s="1"/>
  <c r="GG384" i="2"/>
  <c r="DH415" i="2"/>
  <c r="AZ415" i="2"/>
  <c r="FY393" i="2"/>
  <c r="FX393" i="2" s="1"/>
  <c r="Z400" i="2"/>
  <c r="AN390" i="2"/>
  <c r="AN361" i="2" s="1"/>
  <c r="AL391" i="2"/>
  <c r="EX361" i="2"/>
  <c r="GD387" i="2"/>
  <c r="FY387" i="2"/>
  <c r="CD384" i="2"/>
  <c r="CC384" i="2" s="1"/>
  <c r="CE361" i="2"/>
  <c r="GA391" i="2"/>
  <c r="GA390" i="2" s="1"/>
  <c r="GA361" i="2" s="1"/>
  <c r="CO378" i="2"/>
  <c r="CN378" i="2" s="1"/>
  <c r="FN378" i="2"/>
  <c r="FM378" i="2" s="1"/>
  <c r="EE415" i="2"/>
  <c r="EG378" i="2"/>
  <c r="EF378" i="2" s="1"/>
  <c r="GE373" i="2"/>
  <c r="GE363" i="2" s="1"/>
  <c r="GD374" i="2"/>
  <c r="GD373" i="2" s="1"/>
  <c r="FY372" i="2"/>
  <c r="FX372" i="2" s="1"/>
  <c r="FS384" i="2"/>
  <c r="FM384" i="2" s="1"/>
  <c r="FY379" i="2"/>
  <c r="FX379" i="2" s="1"/>
  <c r="FN379" i="2"/>
  <c r="FM379" i="2" s="1"/>
  <c r="FM370" i="2"/>
  <c r="AK374" i="2"/>
  <c r="AK373" i="2" s="1"/>
  <c r="GF363" i="2"/>
  <c r="GF361" i="2" s="1"/>
  <c r="FM363" i="2"/>
  <c r="GD371" i="2"/>
  <c r="FX371" i="2" s="1"/>
  <c r="FZ363" i="2"/>
  <c r="FY364" i="2"/>
  <c r="FX364" i="2" s="1"/>
  <c r="FY374" i="2"/>
  <c r="AK371" i="2"/>
  <c r="EQ363" i="2"/>
  <c r="FN348" i="2"/>
  <c r="FM348" i="2" s="1"/>
  <c r="FM327" i="2"/>
  <c r="FY350" i="2"/>
  <c r="FX350" i="2" s="1"/>
  <c r="FV296" i="2"/>
  <c r="FV415" i="2" s="1"/>
  <c r="DU354" i="2"/>
  <c r="FM325" i="2"/>
  <c r="GD338" i="2"/>
  <c r="GD337" i="2" s="1"/>
  <c r="EA329" i="2"/>
  <c r="FX326" i="2"/>
  <c r="FY341" i="2"/>
  <c r="GA329" i="2"/>
  <c r="GA296" i="2" s="1"/>
  <c r="GD341" i="2"/>
  <c r="GE329" i="2"/>
  <c r="FY321" i="2"/>
  <c r="FX321" i="2" s="1"/>
  <c r="GE313" i="2"/>
  <c r="GD313" i="2" s="1"/>
  <c r="GD314" i="2"/>
  <c r="FM308" i="2"/>
  <c r="FQ296" i="2"/>
  <c r="BV293" i="2"/>
  <c r="BV272" i="2" s="1"/>
  <c r="BW272" i="2"/>
  <c r="BW177" i="2" s="1"/>
  <c r="BW415" i="2" s="1"/>
  <c r="FZ298" i="2"/>
  <c r="FY299" i="2"/>
  <c r="DM293" i="2"/>
  <c r="FS260" i="2"/>
  <c r="CD298" i="2"/>
  <c r="CC298" i="2" s="1"/>
  <c r="CE296" i="2"/>
  <c r="CD296" i="2" s="1"/>
  <c r="CC296" i="2" s="1"/>
  <c r="AK306" i="2"/>
  <c r="GE298" i="2"/>
  <c r="GD299" i="2"/>
  <c r="GD291" i="2"/>
  <c r="FX291" i="2" s="1"/>
  <c r="FY279" i="2"/>
  <c r="FX279" i="2" s="1"/>
  <c r="FN298" i="2"/>
  <c r="FM298" i="2" s="1"/>
  <c r="FO296" i="2"/>
  <c r="FS298" i="2"/>
  <c r="FT296" i="2"/>
  <c r="FN303" i="2"/>
  <c r="FM303" i="2" s="1"/>
  <c r="EC293" i="2"/>
  <c r="GF293" i="2" s="1"/>
  <c r="FX287" i="2"/>
  <c r="CC280" i="2"/>
  <c r="D272" i="2"/>
  <c r="FY267" i="2"/>
  <c r="FX267" i="2" s="1"/>
  <c r="FZ266" i="2"/>
  <c r="FY266" i="2" s="1"/>
  <c r="FX266" i="2" s="1"/>
  <c r="FS263" i="2"/>
  <c r="BR277" i="2"/>
  <c r="CD273" i="2"/>
  <c r="CC273" i="2" s="1"/>
  <c r="FX270" i="2"/>
  <c r="O262" i="2"/>
  <c r="O260" i="2" s="1"/>
  <c r="O248" i="2" s="1"/>
  <c r="GB260" i="2"/>
  <c r="GB248" i="2" s="1"/>
  <c r="FX258" i="2"/>
  <c r="FM250" i="2"/>
  <c r="FM249" i="2" s="1"/>
  <c r="FN249" i="2"/>
  <c r="FM241" i="2"/>
  <c r="AM260" i="2"/>
  <c r="AM248" i="2" s="1"/>
  <c r="AL248" i="2" s="1"/>
  <c r="AK248" i="2" s="1"/>
  <c r="AL262" i="2"/>
  <c r="BG273" i="2"/>
  <c r="FY264" i="2"/>
  <c r="GA262" i="2"/>
  <c r="GA260" i="2" s="1"/>
  <c r="GA248" i="2" s="1"/>
  <c r="FP260" i="2"/>
  <c r="FP248" i="2" s="1"/>
  <c r="DU262" i="2"/>
  <c r="EF260" i="2"/>
  <c r="CN260" i="2"/>
  <c r="AQ260" i="2"/>
  <c r="FY234" i="2"/>
  <c r="FX234" i="2" s="1"/>
  <c r="FZ230" i="2"/>
  <c r="FY231" i="2"/>
  <c r="FX231" i="2" s="1"/>
  <c r="AL273" i="2"/>
  <c r="AK273" i="2" s="1"/>
  <c r="FS262" i="2"/>
  <c r="EF256" i="2"/>
  <c r="FM233" i="2"/>
  <c r="FM232" i="2"/>
  <c r="CI230" i="2"/>
  <c r="CJ229" i="2"/>
  <c r="CI229" i="2" s="1"/>
  <c r="DU253" i="2"/>
  <c r="FY233" i="2"/>
  <c r="FX233" i="2" s="1"/>
  <c r="EA223" i="2"/>
  <c r="DU223" i="2" s="1"/>
  <c r="EB216" i="2"/>
  <c r="EQ216" i="2"/>
  <c r="GE248" i="2"/>
  <c r="FY241" i="2"/>
  <c r="FX241" i="2" s="1"/>
  <c r="GD237" i="2"/>
  <c r="FX237" i="2" s="1"/>
  <c r="FS216" i="2"/>
  <c r="FM254" i="2"/>
  <c r="FM253" i="2" s="1"/>
  <c r="FN230" i="2"/>
  <c r="FM230" i="2" s="1"/>
  <c r="CC230" i="2"/>
  <c r="FY224" i="2"/>
  <c r="FX224" i="2" s="1"/>
  <c r="FN216" i="2"/>
  <c r="FM217" i="2"/>
  <c r="FM216" i="2" s="1"/>
  <c r="FZ191" i="2"/>
  <c r="FY192" i="2"/>
  <c r="GD180" i="2"/>
  <c r="GE179" i="2"/>
  <c r="CD180" i="2"/>
  <c r="CC180" i="2" s="1"/>
  <c r="CE179" i="2"/>
  <c r="DE179" i="2"/>
  <c r="FI177" i="2"/>
  <c r="FH177" i="2" s="1"/>
  <c r="BY177" i="2"/>
  <c r="BX177" i="2" s="1"/>
  <c r="FM257" i="2"/>
  <c r="FM256" i="2" s="1"/>
  <c r="DU249" i="2"/>
  <c r="FX235" i="2"/>
  <c r="GG229" i="2"/>
  <c r="FY225" i="2"/>
  <c r="FX225" i="2" s="1"/>
  <c r="FY218" i="2"/>
  <c r="FX218" i="2" s="1"/>
  <c r="CL177" i="2"/>
  <c r="CL415" i="2" s="1"/>
  <c r="DU210" i="2"/>
  <c r="CC202" i="2"/>
  <c r="FM197" i="2"/>
  <c r="CC193" i="2"/>
  <c r="CN192" i="2"/>
  <c r="FY206" i="2"/>
  <c r="FX206" i="2" s="1"/>
  <c r="FY202" i="2"/>
  <c r="FX202" i="2" s="1"/>
  <c r="FY193" i="2"/>
  <c r="FX193" i="2" s="1"/>
  <c r="FX187" i="2"/>
  <c r="EN177" i="2"/>
  <c r="EN415" i="2" s="1"/>
  <c r="CJ179" i="2"/>
  <c r="CY179" i="2"/>
  <c r="FY172" i="2"/>
  <c r="FX172" i="2" s="1"/>
  <c r="DU217" i="2"/>
  <c r="AR191" i="2"/>
  <c r="AQ191" i="2" s="1"/>
  <c r="DW191" i="2"/>
  <c r="DV191" i="2" s="1"/>
  <c r="DU191" i="2" s="1"/>
  <c r="FM184" i="2"/>
  <c r="GF179" i="2"/>
  <c r="DK179" i="2"/>
  <c r="DJ179" i="2" s="1"/>
  <c r="DU170" i="2"/>
  <c r="CJ191" i="2"/>
  <c r="CI191" i="2" s="1"/>
  <c r="FS183" i="2"/>
  <c r="FM183" i="2" s="1"/>
  <c r="AP177" i="2"/>
  <c r="AP415" i="2" s="1"/>
  <c r="FY180" i="2"/>
  <c r="FX180" i="2" s="1"/>
  <c r="FZ179" i="2"/>
  <c r="D180" i="2"/>
  <c r="D179" i="2" s="1"/>
  <c r="GF159" i="2"/>
  <c r="BH159" i="2"/>
  <c r="BG159" i="2" s="1"/>
  <c r="BI70" i="2"/>
  <c r="BH70" i="2" s="1"/>
  <c r="FX157" i="2"/>
  <c r="FZ147" i="2"/>
  <c r="FY147" i="2" s="1"/>
  <c r="FX147" i="2" s="1"/>
  <c r="FY148" i="2"/>
  <c r="FX148" i="2" s="1"/>
  <c r="GE144" i="2"/>
  <c r="GD144" i="2" s="1"/>
  <c r="FX144" i="2" s="1"/>
  <c r="GD145" i="2"/>
  <c r="GF136" i="2"/>
  <c r="FO136" i="2"/>
  <c r="CD136" i="2"/>
  <c r="FY130" i="2"/>
  <c r="GD127" i="2"/>
  <c r="GE115" i="2"/>
  <c r="GD115" i="2" s="1"/>
  <c r="GD116" i="2"/>
  <c r="AM115" i="2"/>
  <c r="AL115" i="2" s="1"/>
  <c r="AK115" i="2" s="1"/>
  <c r="AL116" i="2"/>
  <c r="AK116" i="2" s="1"/>
  <c r="AL216" i="2"/>
  <c r="CC185" i="2"/>
  <c r="O179" i="2"/>
  <c r="EA180" i="2"/>
  <c r="EQ179" i="2"/>
  <c r="CT177" i="2"/>
  <c r="CI171" i="2"/>
  <c r="CC171" i="2" s="1"/>
  <c r="CJ170" i="2"/>
  <c r="CI170" i="2" s="1"/>
  <c r="CC170" i="2" s="1"/>
  <c r="Z171" i="2"/>
  <c r="GD161" i="2"/>
  <c r="GE160" i="2"/>
  <c r="EF160" i="2"/>
  <c r="Z160" i="2"/>
  <c r="FM156" i="2"/>
  <c r="FM145" i="2"/>
  <c r="FR136" i="2"/>
  <c r="FR70" i="2" s="1"/>
  <c r="J136" i="2"/>
  <c r="J70" i="2" s="1"/>
  <c r="J415" i="2" s="1"/>
  <c r="FM128" i="2"/>
  <c r="AK121" i="2"/>
  <c r="FP136" i="2"/>
  <c r="FP70" i="2" s="1"/>
  <c r="GD117" i="2"/>
  <c r="AN115" i="2"/>
  <c r="AN70" i="2" s="1"/>
  <c r="GD107" i="2"/>
  <c r="GE106" i="2"/>
  <c r="GD106" i="2" s="1"/>
  <c r="AL103" i="2"/>
  <c r="AK103" i="2" s="1"/>
  <c r="AM90" i="2"/>
  <c r="GF97" i="2"/>
  <c r="GD97" i="2" s="1"/>
  <c r="GD98" i="2"/>
  <c r="DP90" i="2"/>
  <c r="DJ90" i="2" s="1"/>
  <c r="DQ70" i="2"/>
  <c r="DP70" i="2" s="1"/>
  <c r="DJ70" i="2" s="1"/>
  <c r="CT159" i="2"/>
  <c r="CN159" i="2" s="1"/>
  <c r="GC115" i="2"/>
  <c r="CC91" i="2"/>
  <c r="FM88" i="2"/>
  <c r="GD130" i="2"/>
  <c r="GD129" i="2" s="1"/>
  <c r="GD92" i="2"/>
  <c r="GE91" i="2"/>
  <c r="GE81" i="2"/>
  <c r="GD81" i="2" s="1"/>
  <c r="FX81" i="2" s="1"/>
  <c r="GD82" i="2"/>
  <c r="GE73" i="2"/>
  <c r="GD74" i="2"/>
  <c r="EB136" i="2"/>
  <c r="EA136" i="2" s="1"/>
  <c r="FN129" i="2"/>
  <c r="FT115" i="2"/>
  <c r="FS115" i="2" s="1"/>
  <c r="FY110" i="2"/>
  <c r="FX110" i="2" s="1"/>
  <c r="FZ109" i="2"/>
  <c r="FY109" i="2" s="1"/>
  <c r="FX109" i="2" s="1"/>
  <c r="FY107" i="2"/>
  <c r="FX107" i="2" s="1"/>
  <c r="DV100" i="2"/>
  <c r="DU100" i="2" s="1"/>
  <c r="GC90" i="2"/>
  <c r="D90" i="2"/>
  <c r="AR90" i="2"/>
  <c r="AQ90" i="2" s="1"/>
  <c r="FY82" i="2"/>
  <c r="FX82" i="2" s="1"/>
  <c r="AK73" i="2"/>
  <c r="FX67" i="2"/>
  <c r="FM53" i="2"/>
  <c r="AQ49" i="2"/>
  <c r="AQ48" i="2" s="1"/>
  <c r="AR48" i="2"/>
  <c r="AR10" i="2" s="1"/>
  <c r="FY78" i="2"/>
  <c r="FX78" i="2" s="1"/>
  <c r="D70" i="2"/>
  <c r="AV72" i="2"/>
  <c r="FY58" i="2"/>
  <c r="FX58" i="2" s="1"/>
  <c r="AN29" i="2"/>
  <c r="AL29" i="2" s="1"/>
  <c r="AK29" i="2" s="1"/>
  <c r="FO90" i="2"/>
  <c r="CK70" i="2"/>
  <c r="FY74" i="2"/>
  <c r="FX74" i="2" s="1"/>
  <c r="DU73" i="2"/>
  <c r="BN70" i="2"/>
  <c r="BM70" i="2" s="1"/>
  <c r="FN43" i="2"/>
  <c r="FM44" i="2"/>
  <c r="FM43" i="2" s="1"/>
  <c r="EC70" i="2"/>
  <c r="CI72" i="2"/>
  <c r="CC72" i="2" s="1"/>
  <c r="FM57" i="2"/>
  <c r="CF48" i="2"/>
  <c r="CF10" i="2" s="1"/>
  <c r="CD10" i="2" s="1"/>
  <c r="CC10" i="2" s="1"/>
  <c r="CD52" i="2"/>
  <c r="CC52" i="2" s="1"/>
  <c r="EA48" i="2"/>
  <c r="FY31" i="2"/>
  <c r="GA30" i="2"/>
  <c r="GA29" i="2" s="1"/>
  <c r="O30" i="2"/>
  <c r="GD44" i="2"/>
  <c r="GD43" i="2" s="1"/>
  <c r="FM30" i="2"/>
  <c r="FY22" i="2"/>
  <c r="FX22" i="2" s="1"/>
  <c r="GC10" i="2"/>
  <c r="FB10" i="2"/>
  <c r="DK10" i="2"/>
  <c r="GG30" i="2"/>
  <c r="GG29" i="2" s="1"/>
  <c r="GG10" i="2" s="1"/>
  <c r="AK31" i="2"/>
  <c r="AK30" i="2" s="1"/>
  <c r="GD14" i="2"/>
  <c r="GD13" i="2" s="1"/>
  <c r="EF10" i="2"/>
  <c r="AM48" i="2"/>
  <c r="AM10" i="2" s="1"/>
  <c r="FS48" i="2"/>
  <c r="CC31" i="2"/>
  <c r="CC30" i="2" s="1"/>
  <c r="GD53" i="2"/>
  <c r="Z48" i="2"/>
  <c r="DV30" i="2"/>
  <c r="FN25" i="2"/>
  <c r="FM25" i="2" s="1"/>
  <c r="DP10" i="2"/>
  <c r="AW414" i="1"/>
  <c r="AV414" i="1"/>
  <c r="GD363" i="2" l="1"/>
  <c r="CF415" i="2"/>
  <c r="FW415" i="2"/>
  <c r="AL10" i="2"/>
  <c r="CJ70" i="2"/>
  <c r="CI70" i="2" s="1"/>
  <c r="AQ10" i="2"/>
  <c r="GE90" i="2"/>
  <c r="GD91" i="2"/>
  <c r="AL90" i="2"/>
  <c r="AK90" i="2" s="1"/>
  <c r="AM70" i="2"/>
  <c r="AL70" i="2" s="1"/>
  <c r="BG70" i="2"/>
  <c r="FY179" i="2"/>
  <c r="CJ177" i="2"/>
  <c r="CI177" i="2" s="1"/>
  <c r="CI179" i="2"/>
  <c r="CE177" i="2"/>
  <c r="CD177" i="2" s="1"/>
  <c r="CD179" i="2"/>
  <c r="AK262" i="2"/>
  <c r="AK260" i="2" s="1"/>
  <c r="AL260" i="2"/>
  <c r="FX299" i="2"/>
  <c r="FX341" i="2"/>
  <c r="FX374" i="2"/>
  <c r="FX373" i="2" s="1"/>
  <c r="FY373" i="2"/>
  <c r="AK391" i="2"/>
  <c r="AK390" i="2" s="1"/>
  <c r="AL390" i="2"/>
  <c r="GE399" i="2"/>
  <c r="GD399" i="2" s="1"/>
  <c r="GD400" i="2"/>
  <c r="FX410" i="2"/>
  <c r="FX409" i="2" s="1"/>
  <c r="FY409" i="2"/>
  <c r="FT70" i="2"/>
  <c r="FS70" i="2" s="1"/>
  <c r="FX106" i="2"/>
  <c r="FX63" i="2"/>
  <c r="GF90" i="2"/>
  <c r="GF70" i="2" s="1"/>
  <c r="FX97" i="2"/>
  <c r="FS179" i="2"/>
  <c r="DU180" i="2"/>
  <c r="CC229" i="2"/>
  <c r="FN248" i="2"/>
  <c r="FM248" i="2" s="1"/>
  <c r="DP293" i="2"/>
  <c r="DP272" i="2" s="1"/>
  <c r="DQ272" i="2"/>
  <c r="DQ177" i="2" s="1"/>
  <c r="GE390" i="2"/>
  <c r="GE361" i="2" s="1"/>
  <c r="GD391" i="2"/>
  <c r="GD390" i="2" s="1"/>
  <c r="CD48" i="2"/>
  <c r="FX116" i="2"/>
  <c r="DU136" i="2"/>
  <c r="EA216" i="2"/>
  <c r="FM180" i="2"/>
  <c r="FX257" i="2"/>
  <c r="FX256" i="2" s="1"/>
  <c r="FY256" i="2"/>
  <c r="FM272" i="2"/>
  <c r="DE293" i="2"/>
  <c r="DE272" i="2" s="1"/>
  <c r="CY272" i="2" s="1"/>
  <c r="DF272" i="2"/>
  <c r="DF177" i="2" s="1"/>
  <c r="DE177" i="2" s="1"/>
  <c r="CY177" i="2" s="1"/>
  <c r="EB293" i="2"/>
  <c r="FX314" i="2"/>
  <c r="FX385" i="2"/>
  <c r="DU391" i="2"/>
  <c r="DU390" i="2" s="1"/>
  <c r="DV390" i="2"/>
  <c r="FX57" i="2"/>
  <c r="EF70" i="2"/>
  <c r="GD49" i="2"/>
  <c r="GD48" i="2" s="1"/>
  <c r="GE48" i="2"/>
  <c r="GE10" i="2" s="1"/>
  <c r="GD10" i="2" s="1"/>
  <c r="FM109" i="2"/>
  <c r="FS90" i="2"/>
  <c r="FX92" i="2"/>
  <c r="FY160" i="2"/>
  <c r="FZ159" i="2"/>
  <c r="FY159" i="2" s="1"/>
  <c r="FX126" i="2"/>
  <c r="GD163" i="2"/>
  <c r="FX163" i="2" s="1"/>
  <c r="E177" i="2"/>
  <c r="E415" i="2" s="1"/>
  <c r="FY171" i="2"/>
  <c r="FZ170" i="2"/>
  <c r="FY170" i="2" s="1"/>
  <c r="BH177" i="2"/>
  <c r="BG177" i="2" s="1"/>
  <c r="AM177" i="2"/>
  <c r="AL177" i="2" s="1"/>
  <c r="AL179" i="2"/>
  <c r="DU229" i="2"/>
  <c r="GD273" i="2"/>
  <c r="FY329" i="2"/>
  <c r="AL361" i="2"/>
  <c r="AK361" i="2" s="1"/>
  <c r="GD384" i="2"/>
  <c r="FX14" i="2"/>
  <c r="FX13" i="2" s="1"/>
  <c r="AN10" i="2"/>
  <c r="AN415" i="2" s="1"/>
  <c r="GE72" i="2"/>
  <c r="GD73" i="2"/>
  <c r="FX73" i="2" s="1"/>
  <c r="FN136" i="2"/>
  <c r="FM136" i="2" s="1"/>
  <c r="DU216" i="2"/>
  <c r="FY191" i="2"/>
  <c r="FN296" i="2"/>
  <c r="FM296" i="2" s="1"/>
  <c r="FZ296" i="2"/>
  <c r="FY296" i="2" s="1"/>
  <c r="FY298" i="2"/>
  <c r="GD329" i="2"/>
  <c r="FX387" i="2"/>
  <c r="EA361" i="2"/>
  <c r="BI415" i="2"/>
  <c r="BH415" i="2" s="1"/>
  <c r="BH361" i="2"/>
  <c r="BG361" i="2" s="1"/>
  <c r="GD12" i="2"/>
  <c r="GE29" i="2"/>
  <c r="GD29" i="2" s="1"/>
  <c r="FX62" i="2"/>
  <c r="FX145" i="2"/>
  <c r="FS177" i="2"/>
  <c r="EG177" i="2"/>
  <c r="GF260" i="2"/>
  <c r="GF248" i="2" s="1"/>
  <c r="GF177" i="2" s="1"/>
  <c r="GF415" i="2" s="1"/>
  <c r="FX349" i="2"/>
  <c r="DE361" i="2"/>
  <c r="DR415" i="2"/>
  <c r="DP361" i="2"/>
  <c r="DJ361" i="2" s="1"/>
  <c r="BY415" i="2"/>
  <c r="BX415" i="2" s="1"/>
  <c r="BX361" i="2"/>
  <c r="BR361" i="2" s="1"/>
  <c r="CT70" i="2"/>
  <c r="CN70" i="2" s="1"/>
  <c r="CU415" i="2"/>
  <c r="CT415" i="2" s="1"/>
  <c r="CC48" i="2"/>
  <c r="FX100" i="2"/>
  <c r="FM170" i="2"/>
  <c r="GE136" i="2"/>
  <c r="GD136" i="2" s="1"/>
  <c r="FX164" i="2"/>
  <c r="FX208" i="2"/>
  <c r="FC177" i="2"/>
  <c r="FB177" i="2" s="1"/>
  <c r="FD415" i="2"/>
  <c r="FC415" i="2" s="1"/>
  <c r="FX219" i="2"/>
  <c r="FX216" i="2" s="1"/>
  <c r="CC260" i="2"/>
  <c r="GF272" i="2"/>
  <c r="ED272" i="2"/>
  <c r="ED177" i="2" s="1"/>
  <c r="ED415" i="2" s="1"/>
  <c r="GG293" i="2"/>
  <c r="GG272" i="2" s="1"/>
  <c r="GG177" i="2" s="1"/>
  <c r="DZ293" i="2"/>
  <c r="DO272" i="2"/>
  <c r="DO177" i="2" s="1"/>
  <c r="DO415" i="2" s="1"/>
  <c r="DV361" i="2"/>
  <c r="DU361" i="2" s="1"/>
  <c r="AK49" i="2"/>
  <c r="AK48" i="2" s="1"/>
  <c r="AL48" i="2"/>
  <c r="FY43" i="2"/>
  <c r="FX44" i="2"/>
  <c r="FX43" i="2" s="1"/>
  <c r="CY70" i="2"/>
  <c r="FX79" i="2"/>
  <c r="FY137" i="2"/>
  <c r="FX138" i="2"/>
  <c r="FX137" i="2" s="1"/>
  <c r="GD150" i="2"/>
  <c r="FX161" i="2"/>
  <c r="EA179" i="2"/>
  <c r="CD115" i="2"/>
  <c r="CC115" i="2" s="1"/>
  <c r="FM129" i="2"/>
  <c r="CC191" i="2"/>
  <c r="ER177" i="2"/>
  <c r="EQ177" i="2" s="1"/>
  <c r="ES415" i="2"/>
  <c r="FX280" i="2"/>
  <c r="DX293" i="2"/>
  <c r="CQ272" i="2"/>
  <c r="FX319" i="2"/>
  <c r="DU296" i="2"/>
  <c r="GG361" i="2"/>
  <c r="FM391" i="2"/>
  <c r="FM390" i="2" s="1"/>
  <c r="FN390" i="2"/>
  <c r="FY384" i="2"/>
  <c r="DU10" i="2"/>
  <c r="FN90" i="2"/>
  <c r="FM90" i="2" s="1"/>
  <c r="FO70" i="2"/>
  <c r="FN70" i="2" s="1"/>
  <c r="FM70" i="2" s="1"/>
  <c r="FZ229" i="2"/>
  <c r="FY229" i="2" s="1"/>
  <c r="FX229" i="2" s="1"/>
  <c r="FY230" i="2"/>
  <c r="FX230" i="2" s="1"/>
  <c r="FY263" i="2"/>
  <c r="FX264" i="2"/>
  <c r="FX263" i="2" s="1"/>
  <c r="GD298" i="2"/>
  <c r="GE296" i="2"/>
  <c r="GD296" i="2" s="1"/>
  <c r="FY363" i="2"/>
  <c r="FX363" i="2" s="1"/>
  <c r="FY400" i="2"/>
  <c r="FX400" i="2" s="1"/>
  <c r="FZ399" i="2"/>
  <c r="FY399" i="2" s="1"/>
  <c r="FX399" i="2" s="1"/>
  <c r="AA415" i="2"/>
  <c r="Z10" i="2"/>
  <c r="Z415" i="2" s="1"/>
  <c r="FM49" i="2"/>
  <c r="FM48" i="2" s="1"/>
  <c r="FN48" i="2"/>
  <c r="FX117" i="2"/>
  <c r="FM115" i="2"/>
  <c r="GD229" i="2"/>
  <c r="FY262" i="2"/>
  <c r="FZ260" i="2"/>
  <c r="FZ248" i="2" s="1"/>
  <c r="FY248" i="2" s="1"/>
  <c r="FX348" i="2"/>
  <c r="BN415" i="2"/>
  <c r="BM415" i="2" s="1"/>
  <c r="FZ10" i="2"/>
  <c r="FX26" i="2"/>
  <c r="GG70" i="2"/>
  <c r="DV90" i="2"/>
  <c r="DU90" i="2" s="1"/>
  <c r="DW70" i="2"/>
  <c r="DV70" i="2" s="1"/>
  <c r="DU70" i="2" s="1"/>
  <c r="FX150" i="2"/>
  <c r="FP177" i="2"/>
  <c r="EL177" i="2"/>
  <c r="EM415" i="2"/>
  <c r="EL415" i="2" s="1"/>
  <c r="AQ179" i="2"/>
  <c r="FY391" i="2"/>
  <c r="FZ390" i="2"/>
  <c r="FZ361" i="2" s="1"/>
  <c r="DA415" i="2"/>
  <c r="CZ415" i="2" s="1"/>
  <c r="CZ361" i="2"/>
  <c r="CY361" i="2" s="1"/>
  <c r="P415" i="2"/>
  <c r="FY29" i="2"/>
  <c r="FX29" i="2" s="1"/>
  <c r="FM72" i="2"/>
  <c r="EB70" i="2"/>
  <c r="EA70" i="2" s="1"/>
  <c r="FX52" i="2"/>
  <c r="AR70" i="2"/>
  <c r="AQ70" i="2" s="1"/>
  <c r="CI136" i="2"/>
  <c r="CC136" i="2" s="1"/>
  <c r="GD94" i="2"/>
  <c r="FX101" i="2"/>
  <c r="AK191" i="2"/>
  <c r="FX122" i="2"/>
  <c r="FR177" i="2"/>
  <c r="FR415" i="2" s="1"/>
  <c r="GD171" i="2"/>
  <c r="GE170" i="2"/>
  <c r="GD170" i="2" s="1"/>
  <c r="GB177" i="2"/>
  <c r="CP415" i="2"/>
  <c r="GE216" i="2"/>
  <c r="EF248" i="2"/>
  <c r="FS229" i="2"/>
  <c r="FM229" i="2" s="1"/>
  <c r="FX320" i="2"/>
  <c r="DU329" i="2"/>
  <c r="GB361" i="2"/>
  <c r="ET415" i="2"/>
  <c r="ER361" i="2"/>
  <c r="EQ361" i="2" s="1"/>
  <c r="O399" i="2"/>
  <c r="O361" i="2" s="1"/>
  <c r="P361" i="2"/>
  <c r="FY403" i="2"/>
  <c r="FX403" i="2" s="1"/>
  <c r="GD179" i="2"/>
  <c r="DJ10" i="2"/>
  <c r="FY30" i="2"/>
  <c r="FX31" i="2"/>
  <c r="FX30" i="2" s="1"/>
  <c r="FZ136" i="2"/>
  <c r="FY136" i="2" s="1"/>
  <c r="FX136" i="2" s="1"/>
  <c r="GE159" i="2"/>
  <c r="GD159" i="2" s="1"/>
  <c r="GD160" i="2"/>
  <c r="O177" i="2"/>
  <c r="O415" i="2" s="1"/>
  <c r="FY129" i="2"/>
  <c r="FX130" i="2"/>
  <c r="FX129" i="2" s="1"/>
  <c r="D177" i="2"/>
  <c r="D415" i="2" s="1"/>
  <c r="GD248" i="2"/>
  <c r="FS296" i="2"/>
  <c r="DL293" i="2"/>
  <c r="DM272" i="2"/>
  <c r="DM177" i="2" s="1"/>
  <c r="DM415" i="2" s="1"/>
  <c r="BV177" i="2"/>
  <c r="BV415" i="2" s="1"/>
  <c r="BS272" i="2"/>
  <c r="BR272" i="2" s="1"/>
  <c r="CE415" i="2"/>
  <c r="CD415" i="2" s="1"/>
  <c r="CD361" i="2"/>
  <c r="EX415" i="2"/>
  <c r="EW415" i="2" s="1"/>
  <c r="EW361" i="2"/>
  <c r="FP415" i="2"/>
  <c r="FN361" i="2"/>
  <c r="FM361" i="2" s="1"/>
  <c r="FX402" i="2"/>
  <c r="GC70" i="2"/>
  <c r="FZ70" i="2"/>
  <c r="FY72" i="2"/>
  <c r="CD70" i="2"/>
  <c r="CC70" i="2" s="1"/>
  <c r="FX98" i="2"/>
  <c r="FM171" i="2"/>
  <c r="BS177" i="2"/>
  <c r="BR177" i="2" s="1"/>
  <c r="BT415" i="2"/>
  <c r="AW177" i="2"/>
  <c r="AX415" i="2"/>
  <c r="AW415" i="2" s="1"/>
  <c r="AV415" i="2" s="1"/>
  <c r="DV179" i="2"/>
  <c r="FY249" i="2"/>
  <c r="FX250" i="2"/>
  <c r="FX249" i="2" s="1"/>
  <c r="FM262" i="2"/>
  <c r="FM260" i="2" s="1"/>
  <c r="FI415" i="2"/>
  <c r="FH415" i="2" s="1"/>
  <c r="FH361" i="2"/>
  <c r="FB361" i="2" s="1"/>
  <c r="CI399" i="2"/>
  <c r="CC399" i="2" s="1"/>
  <c r="CJ361" i="2"/>
  <c r="FT415" i="2"/>
  <c r="FS415" i="2" s="1"/>
  <c r="FS361" i="2"/>
  <c r="FY12" i="2"/>
  <c r="FX12" i="2" s="1"/>
  <c r="GB70" i="2"/>
  <c r="FY115" i="2"/>
  <c r="FX115" i="2" s="1"/>
  <c r="FX94" i="2"/>
  <c r="CK415" i="2"/>
  <c r="AK136" i="2"/>
  <c r="EQ70" i="2"/>
  <c r="FN191" i="2"/>
  <c r="FM191" i="2" s="1"/>
  <c r="AR177" i="2"/>
  <c r="AQ177" i="2" s="1"/>
  <c r="BB177" i="2"/>
  <c r="BC415" i="2"/>
  <c r="BB415" i="2" s="1"/>
  <c r="FO177" i="2"/>
  <c r="FN177" i="2" s="1"/>
  <c r="FN179" i="2"/>
  <c r="FM179" i="2" s="1"/>
  <c r="FY216" i="2"/>
  <c r="FY253" i="2"/>
  <c r="FX254" i="2"/>
  <c r="FX253" i="2" s="1"/>
  <c r="DU260" i="2"/>
  <c r="FX281" i="2"/>
  <c r="FX290" i="2"/>
  <c r="FX313" i="2"/>
  <c r="FX355" i="2"/>
  <c r="FX354" i="2" s="1"/>
  <c r="GE348" i="2"/>
  <c r="GD348" i="2" s="1"/>
  <c r="GD349" i="2"/>
  <c r="FX392" i="2"/>
  <c r="CY399" i="2"/>
  <c r="GA10" i="2"/>
  <c r="FY56" i="2"/>
  <c r="FX56" i="2" s="1"/>
  <c r="FY48" i="2"/>
  <c r="FX49" i="2"/>
  <c r="FX48" i="2" s="1"/>
  <c r="AO415" i="2"/>
  <c r="FX53" i="2"/>
  <c r="GA70" i="2"/>
  <c r="FY91" i="2"/>
  <c r="FX91" i="2" s="1"/>
  <c r="FZ90" i="2"/>
  <c r="FY90" i="2" s="1"/>
  <c r="FX127" i="2"/>
  <c r="CN179" i="2"/>
  <c r="GE191" i="2"/>
  <c r="GD191" i="2" s="1"/>
  <c r="GD192" i="2"/>
  <c r="FX192" i="2" s="1"/>
  <c r="GD216" i="2"/>
  <c r="FY273" i="2"/>
  <c r="FX273" i="2" s="1"/>
  <c r="EC272" i="2"/>
  <c r="EC177" i="2" s="1"/>
  <c r="EC415" i="2" s="1"/>
  <c r="FX338" i="2"/>
  <c r="FX337" i="2" s="1"/>
  <c r="EH415" i="2"/>
  <c r="EG415" i="2" s="1"/>
  <c r="EG361" i="2"/>
  <c r="EF361" i="2" s="1"/>
  <c r="FY406" i="2"/>
  <c r="FX407" i="2"/>
  <c r="FX406" i="2" s="1"/>
  <c r="FX404" i="2"/>
  <c r="FY361" i="2" l="1"/>
  <c r="FX361" i="2" s="1"/>
  <c r="GD361" i="2"/>
  <c r="FX90" i="2"/>
  <c r="DU179" i="2"/>
  <c r="BS415" i="2"/>
  <c r="BR415" i="2" s="1"/>
  <c r="ER415" i="2"/>
  <c r="EQ415" i="2" s="1"/>
  <c r="DZ272" i="2"/>
  <c r="DZ177" i="2" s="1"/>
  <c r="DZ415" i="2" s="1"/>
  <c r="GC293" i="2"/>
  <c r="GC272" i="2" s="1"/>
  <c r="GC177" i="2" s="1"/>
  <c r="GC415" i="2" s="1"/>
  <c r="DF415" i="2"/>
  <c r="DE415" i="2" s="1"/>
  <c r="CY415" i="2" s="1"/>
  <c r="EF177" i="2"/>
  <c r="BG415" i="2"/>
  <c r="FO415" i="2"/>
  <c r="FN415" i="2" s="1"/>
  <c r="FM415" i="2" s="1"/>
  <c r="FX329" i="2"/>
  <c r="AK179" i="2"/>
  <c r="FX171" i="2"/>
  <c r="FX159" i="2"/>
  <c r="CC177" i="2"/>
  <c r="FX179" i="2"/>
  <c r="AR415" i="2"/>
  <c r="CO272" i="2"/>
  <c r="CN272" i="2" s="1"/>
  <c r="CQ177" i="2"/>
  <c r="AK177" i="2"/>
  <c r="FX160" i="2"/>
  <c r="EA293" i="2"/>
  <c r="GE293" i="2"/>
  <c r="EB272" i="2"/>
  <c r="CJ415" i="2"/>
  <c r="CI415" i="2" s="1"/>
  <c r="CI361" i="2"/>
  <c r="FX391" i="2"/>
  <c r="FX390" i="2" s="1"/>
  <c r="FY390" i="2"/>
  <c r="FY10" i="2"/>
  <c r="FX10" i="2" s="1"/>
  <c r="GG415" i="2"/>
  <c r="DX272" i="2"/>
  <c r="DX177" i="2" s="1"/>
  <c r="DX415" i="2" s="1"/>
  <c r="GA293" i="2"/>
  <c r="GA272" i="2" s="1"/>
  <c r="GA177" i="2" s="1"/>
  <c r="GA415" i="2" s="1"/>
  <c r="FX298" i="2"/>
  <c r="FX191" i="2"/>
  <c r="DP177" i="2"/>
  <c r="DQ415" i="2"/>
  <c r="DP415" i="2" s="1"/>
  <c r="GD90" i="2"/>
  <c r="AL415" i="2"/>
  <c r="AK10" i="2"/>
  <c r="AK415" i="2" s="1"/>
  <c r="FY70" i="2"/>
  <c r="CC361" i="2"/>
  <c r="FX248" i="2"/>
  <c r="EF415" i="2"/>
  <c r="FM177" i="2"/>
  <c r="AV177" i="2"/>
  <c r="CC415" i="2"/>
  <c r="DW293" i="2"/>
  <c r="DL272" i="2"/>
  <c r="GB415" i="2"/>
  <c r="FX262" i="2"/>
  <c r="FX260" i="2" s="1"/>
  <c r="FY260" i="2"/>
  <c r="FX384" i="2"/>
  <c r="FB415" i="2"/>
  <c r="FX296" i="2"/>
  <c r="GD72" i="2"/>
  <c r="FX72" i="2" s="1"/>
  <c r="GE70" i="2"/>
  <c r="GD70" i="2" s="1"/>
  <c r="FX170" i="2"/>
  <c r="CC179" i="2"/>
  <c r="AK70" i="2"/>
  <c r="AQ415" i="2"/>
  <c r="AM415" i="2"/>
  <c r="DK272" i="2" l="1"/>
  <c r="DJ272" i="2" s="1"/>
  <c r="DL177" i="2"/>
  <c r="FX70" i="2"/>
  <c r="DV293" i="2"/>
  <c r="DU293" i="2" s="1"/>
  <c r="FZ293" i="2"/>
  <c r="DW272" i="2"/>
  <c r="EA272" i="2"/>
  <c r="EB177" i="2"/>
  <c r="GD293" i="2"/>
  <c r="GE272" i="2"/>
  <c r="CQ415" i="2"/>
  <c r="CO415" i="2" s="1"/>
  <c r="CN415" i="2" s="1"/>
  <c r="CO177" i="2"/>
  <c r="CN177" i="2" s="1"/>
  <c r="EA177" i="2" l="1"/>
  <c r="EB415" i="2"/>
  <c r="EA415" i="2" s="1"/>
  <c r="GD272" i="2"/>
  <c r="GE177" i="2"/>
  <c r="DV272" i="2"/>
  <c r="DU272" i="2" s="1"/>
  <c r="DW177" i="2"/>
  <c r="DK177" i="2"/>
  <c r="DJ177" i="2" s="1"/>
  <c r="DL415" i="2"/>
  <c r="DK415" i="2" s="1"/>
  <c r="DJ415" i="2" s="1"/>
  <c r="FY293" i="2"/>
  <c r="FX293" i="2" s="1"/>
  <c r="FZ272" i="2"/>
  <c r="DV177" i="2" l="1"/>
  <c r="DU177" i="2" s="1"/>
  <c r="DW415" i="2"/>
  <c r="DV415" i="2" s="1"/>
  <c r="DU415" i="2" s="1"/>
  <c r="GD177" i="2"/>
  <c r="GE415" i="2"/>
  <c r="GD415" i="2" s="1"/>
  <c r="FY272" i="2"/>
  <c r="FX272" i="2" s="1"/>
  <c r="FZ177" i="2"/>
  <c r="FY177" i="2" l="1"/>
  <c r="FX177" i="2" s="1"/>
  <c r="FZ415" i="2"/>
  <c r="FY415" i="2" s="1"/>
  <c r="FX415" i="2" s="1"/>
</calcChain>
</file>

<file path=xl/comments1.xml><?xml version="1.0" encoding="utf-8"?>
<comments xmlns="http://schemas.openxmlformats.org/spreadsheetml/2006/main">
  <authors>
    <author>Nicole M. Jacinto</author>
  </authors>
  <commentList>
    <comment ref="GE70" authorId="0">
      <text>
        <r>
          <rPr>
            <b/>
            <sz val="9"/>
            <color indexed="81"/>
            <rFont val="Tahoma"/>
            <family val="2"/>
          </rPr>
          <t>Nicole M. Jacinto: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</commentList>
</comments>
</file>

<file path=xl/sharedStrings.xml><?xml version="1.0" encoding="utf-8"?>
<sst xmlns="http://schemas.openxmlformats.org/spreadsheetml/2006/main" count="1085" uniqueCount="363">
  <si>
    <t>RORO STATISTICS SUMMARY BY PMO/PORT</t>
  </si>
  <si>
    <t>Philippine Ports Authority</t>
  </si>
  <si>
    <t>2017</t>
  </si>
  <si>
    <t xml:space="preserve"> </t>
  </si>
  <si>
    <t>RORO TRAFFIC</t>
  </si>
  <si>
    <t>Port Management Offices</t>
  </si>
  <si>
    <t>1st Quarter</t>
  </si>
  <si>
    <t>2nd Quarter</t>
  </si>
  <si>
    <t>3rd Quarter</t>
  </si>
  <si>
    <t>4th Quarter</t>
  </si>
  <si>
    <t>GRAND TOTAL</t>
  </si>
  <si>
    <t>Inward</t>
  </si>
  <si>
    <t>Outward</t>
  </si>
  <si>
    <t>Total</t>
  </si>
  <si>
    <t>Type 1</t>
  </si>
  <si>
    <t>Type 2</t>
  </si>
  <si>
    <t>Type 3</t>
  </si>
  <si>
    <t>Type 4</t>
  </si>
  <si>
    <t>Manila/Northern Luzon</t>
  </si>
  <si>
    <t>PMO NCR South</t>
  </si>
  <si>
    <t>BP South Harbor</t>
  </si>
  <si>
    <t>Pier 3</t>
  </si>
  <si>
    <t>Pier 5</t>
  </si>
  <si>
    <t>Pier 9</t>
  </si>
  <si>
    <t>Pier 13</t>
  </si>
  <si>
    <t>Pier 15</t>
  </si>
  <si>
    <t>BP (Anchorage)</t>
  </si>
  <si>
    <t>Terminal Pasig Bank - Government Coastwise</t>
  </si>
  <si>
    <t>Terminal Pasig Bank - Government Bay &amp; River</t>
  </si>
  <si>
    <t>Private Ports</t>
  </si>
  <si>
    <t>MICT Field Office</t>
  </si>
  <si>
    <t>MICT (Berth)</t>
  </si>
  <si>
    <t>MICT (Anchorage)</t>
  </si>
  <si>
    <t>PMO NCR North</t>
  </si>
  <si>
    <t>BP North Harbor</t>
  </si>
  <si>
    <t>Pier 2 RoRo</t>
  </si>
  <si>
    <t>Pier 2 Non RoRo</t>
  </si>
  <si>
    <t>Pier 4 RoRo</t>
  </si>
  <si>
    <t>Pier 4 Non RoRo</t>
  </si>
  <si>
    <t>Pier 6 Non RoRo</t>
  </si>
  <si>
    <t>Pier 8 Non RoRo</t>
  </si>
  <si>
    <t>Pier 10 RoRo</t>
  </si>
  <si>
    <t>Pier 10 Non RoRo</t>
  </si>
  <si>
    <t>Pier 12 Non RoRo</t>
  </si>
  <si>
    <t>Pier 14 Non RoRo</t>
  </si>
  <si>
    <t xml:space="preserve">Marine Slipway RoRo </t>
  </si>
  <si>
    <t>Marine Slipway Non RoRo</t>
  </si>
  <si>
    <t xml:space="preserve">TMO Vitas </t>
  </si>
  <si>
    <t>TP Vitas (Pier 18)</t>
  </si>
  <si>
    <t>TP Vitas (Pier 18) - Anchorage</t>
  </si>
  <si>
    <t>PMO Northern Luzon</t>
  </si>
  <si>
    <t>TMO Batanes</t>
  </si>
  <si>
    <t>TP Batanes</t>
  </si>
  <si>
    <t>TP Batanes (Anchorage)</t>
  </si>
  <si>
    <t>TMO Cagayan/Isabela/Ilocos</t>
  </si>
  <si>
    <t>TP Aparri (Anchorage)</t>
  </si>
  <si>
    <t>TP Currimao</t>
  </si>
  <si>
    <t>TP Currimao (Anchorage)</t>
  </si>
  <si>
    <t>TMO Pangasinan (TP Sual)</t>
  </si>
  <si>
    <t>TP Sual</t>
  </si>
  <si>
    <t>TP Sual (Anchorage)</t>
  </si>
  <si>
    <t>Other Government Ports</t>
  </si>
  <si>
    <t>PMO Bataan/Aurora</t>
  </si>
  <si>
    <t>BP Lamao</t>
  </si>
  <si>
    <t>TMO Capinpin (TP Orion)</t>
  </si>
  <si>
    <t>TMO Casiguran (TP Casiguran)</t>
  </si>
  <si>
    <t>TMO Dingalan (TP Dingalan)</t>
  </si>
  <si>
    <t>Southern Luzon</t>
  </si>
  <si>
    <t>PMO Batangas</t>
  </si>
  <si>
    <t>BP Batangas</t>
  </si>
  <si>
    <t>Batangas RoRo</t>
  </si>
  <si>
    <t>Batangas Non RoRo Phase 1</t>
  </si>
  <si>
    <t>Batangas Non RoRo Phase 2</t>
  </si>
  <si>
    <t>Batangas (Anchorage)</t>
  </si>
  <si>
    <t>TMO Bauan</t>
  </si>
  <si>
    <t>Bauan</t>
  </si>
  <si>
    <t>Bauan (Anchorage)</t>
  </si>
  <si>
    <t>TMO Tablas (ex-Poctoy)</t>
  </si>
  <si>
    <t>Tablas RoRo</t>
  </si>
  <si>
    <t>Tablas Non RoRo</t>
  </si>
  <si>
    <t>TMO Romblon</t>
  </si>
  <si>
    <t>Romblon RoRo</t>
  </si>
  <si>
    <t>Romblon Non RoRo</t>
  </si>
  <si>
    <t>PMO Bicol</t>
  </si>
  <si>
    <t>BP Legazpi</t>
  </si>
  <si>
    <t>BP Legazpi (Anchorage)</t>
  </si>
  <si>
    <t>TMO Bulan</t>
  </si>
  <si>
    <t>TP Bulan Non RoRo</t>
  </si>
  <si>
    <t>TP Bulan RoRo</t>
  </si>
  <si>
    <t>TMO Matnog</t>
  </si>
  <si>
    <t>TP Matnog Non RoRo</t>
  </si>
  <si>
    <t>TP Matnog RoRo</t>
  </si>
  <si>
    <t xml:space="preserve">TMO Camarines </t>
  </si>
  <si>
    <t xml:space="preserve">TP Camarines (Pasacao) </t>
  </si>
  <si>
    <t>TP Camarines (Pasacao) Anchorage</t>
  </si>
  <si>
    <t>TMO Pio Duran</t>
  </si>
  <si>
    <t>TMO Pio Duran Non RoRo</t>
  </si>
  <si>
    <t>TMO Pio Duran RoRo</t>
  </si>
  <si>
    <t>TMO Tabaco</t>
  </si>
  <si>
    <t>TP Tabaco Non RoRo</t>
  </si>
  <si>
    <t>TP Tabaco RoRo</t>
  </si>
  <si>
    <t xml:space="preserve">TMO Catanduanes </t>
  </si>
  <si>
    <t>TP Catanduanes (Virac)</t>
  </si>
  <si>
    <t>TP Catanduanes (Virac) RoRo</t>
  </si>
  <si>
    <t>PMO Palawan</t>
  </si>
  <si>
    <t>BP Puerto Princesa</t>
  </si>
  <si>
    <t>BP Puerto Princesa Non RoRo</t>
  </si>
  <si>
    <t>BP Puerto Princesa RoRo</t>
  </si>
  <si>
    <t>BP Puerto Princesa (Anchorage)</t>
  </si>
  <si>
    <t>TP Brooke's Point</t>
  </si>
  <si>
    <t>TP Coron</t>
  </si>
  <si>
    <t>TP Coron Non RoRo</t>
  </si>
  <si>
    <t>TP Coron RoRo</t>
  </si>
  <si>
    <t>TP Coron (Anchorage)</t>
  </si>
  <si>
    <t>TP Culion</t>
  </si>
  <si>
    <t>TP Cuyo</t>
  </si>
  <si>
    <t>TP Cuyo Non RoRo</t>
  </si>
  <si>
    <t>TP Cuyo RoRo</t>
  </si>
  <si>
    <t>TP El Nido</t>
  </si>
  <si>
    <t>TP El Nido Non RoRo</t>
  </si>
  <si>
    <t>TP El Nido RoRo</t>
  </si>
  <si>
    <t>TP El Nido (Anchorage)</t>
  </si>
  <si>
    <t>PMO Mindoro</t>
  </si>
  <si>
    <t>BP Calapan</t>
  </si>
  <si>
    <t>BP Calapan RoRo</t>
  </si>
  <si>
    <t>BP Calapan Non Roro</t>
  </si>
  <si>
    <t>BP Calapan - Anchorage</t>
  </si>
  <si>
    <t>TMO Lubang/Tilik/Looc</t>
  </si>
  <si>
    <t>TP Tilik RoRo</t>
  </si>
  <si>
    <t>TP Tilik Non RoRo</t>
  </si>
  <si>
    <t>TMO Puerto Galera</t>
  </si>
  <si>
    <t>TP Puerto Galera RoRo</t>
  </si>
  <si>
    <t>TP Puerto Galera Non RoRo</t>
  </si>
  <si>
    <t>TMO Roxas</t>
  </si>
  <si>
    <t>TP Dangay, Roxas RoRo</t>
  </si>
  <si>
    <t>TP Dangay, Roxas Non RoRo</t>
  </si>
  <si>
    <t>TMO San Jose/Abra de Ilog</t>
  </si>
  <si>
    <t>TP Abra de Ilog RoRo</t>
  </si>
  <si>
    <t>TP Abra de Ilog Non RoRo</t>
  </si>
  <si>
    <t>TP San Jose RoRo</t>
  </si>
  <si>
    <t>TP San Jose Non RoRo</t>
  </si>
  <si>
    <t>TP San Jose (Anchorage)</t>
  </si>
  <si>
    <t>PMO Marinduque/Quezon</t>
  </si>
  <si>
    <t>BP Lucena</t>
  </si>
  <si>
    <t>BP Lucena RoRo</t>
  </si>
  <si>
    <t>BP Lucena Non RoRo</t>
  </si>
  <si>
    <t>TMO Balanacan</t>
  </si>
  <si>
    <t>TP Balanacan RoRo</t>
  </si>
  <si>
    <t>TP Balanacan Non RoRo</t>
  </si>
  <si>
    <t>TMO Sta. Cruz (TP Sta. Cruz)</t>
  </si>
  <si>
    <t>PMO Masbate</t>
  </si>
  <si>
    <t>BP Masbate</t>
  </si>
  <si>
    <t>BP Masbate RoRo</t>
  </si>
  <si>
    <t>BP Masbate Non RoRo</t>
  </si>
  <si>
    <t>Visayas</t>
  </si>
  <si>
    <t>PMO Negros Oriental/Siquijor</t>
  </si>
  <si>
    <t>BP Dumaguete</t>
  </si>
  <si>
    <t>BP Dumaguete RoRo</t>
  </si>
  <si>
    <t>BP Dumaguete Non RoRo</t>
  </si>
  <si>
    <t>TMO Larena</t>
  </si>
  <si>
    <t>TP Larena RoRo</t>
  </si>
  <si>
    <t>TP Larena Non RoRo</t>
  </si>
  <si>
    <t>TMO Tandayag (TP Tandayag)</t>
  </si>
  <si>
    <t>PMO Panay/Guimaras</t>
  </si>
  <si>
    <t>BP Iloilo</t>
  </si>
  <si>
    <t>RC-2 (Fort San Pedro)</t>
  </si>
  <si>
    <t>RC-3 (FF Cruz Bay &amp; River)</t>
  </si>
  <si>
    <t>RC-3 (APFC, Lapuz)</t>
  </si>
  <si>
    <t>RC-3 (Montenegro Shipping Lines)</t>
  </si>
  <si>
    <t>RC-3 (Fastcraft and Inter-island)</t>
  </si>
  <si>
    <t>RC-4 (ICPC, Loboc)</t>
  </si>
  <si>
    <t>RC-4 (ICPC, Loboc) (Anchorage)</t>
  </si>
  <si>
    <t>TMO Aklan (TP Dumaguit)</t>
  </si>
  <si>
    <t>TMO Antique (TP San Jose)</t>
  </si>
  <si>
    <t>TMO Capiz</t>
  </si>
  <si>
    <t>TP Culasi RoRo</t>
  </si>
  <si>
    <t>TP Culasi Non RoRo</t>
  </si>
  <si>
    <t>TMO Guimaras</t>
  </si>
  <si>
    <t>TP Jordan RoRo</t>
  </si>
  <si>
    <t>TP Jordan Non RoRo</t>
  </si>
  <si>
    <t>TMO Iloilo</t>
  </si>
  <si>
    <t>TP Dumangas RoRo</t>
  </si>
  <si>
    <t>TP Dumangas Non RoRo</t>
  </si>
  <si>
    <t>TP Estancia Non RoRo</t>
  </si>
  <si>
    <t>TP Estancia RoRo</t>
  </si>
  <si>
    <t>PMO Eastern Leyte/Samar</t>
  </si>
  <si>
    <t>BP Tacloban</t>
  </si>
  <si>
    <t>TMO Borongan (TP Borongan)</t>
  </si>
  <si>
    <t>TMO Calbayog (TP Calbayog)</t>
  </si>
  <si>
    <t>TMO Catbalogan (TP Catbalogan)</t>
  </si>
  <si>
    <t>TMO Guiuan (TP Guiuan)</t>
  </si>
  <si>
    <t>TMO Liloan (TP Liloan )</t>
  </si>
  <si>
    <t xml:space="preserve">TMO San Isidro </t>
  </si>
  <si>
    <t>TP San Isidro RoRo</t>
  </si>
  <si>
    <t>TP San Isidro (Anchorage)</t>
  </si>
  <si>
    <t>PMO Negros Occidental/Bacolod/Banago/Bredco</t>
  </si>
  <si>
    <t>BP Banago</t>
  </si>
  <si>
    <t>BP Banago RoRo</t>
  </si>
  <si>
    <t>BP Banago Non RoRo</t>
  </si>
  <si>
    <t>TMO Danao</t>
  </si>
  <si>
    <t>TP Danao RoRo</t>
  </si>
  <si>
    <t>TP Danao Non RoRo</t>
  </si>
  <si>
    <t>TMO Hinoba-an (TP Hinoba-an)</t>
  </si>
  <si>
    <t>TMO Pulupandan</t>
  </si>
  <si>
    <t>TP Pulupandan RoRo</t>
  </si>
  <si>
    <t>TP Pulupandan Non RoRo</t>
  </si>
  <si>
    <t>TMO San Carlos</t>
  </si>
  <si>
    <t>TP San Carlos RoRo</t>
  </si>
  <si>
    <t>TP San Carlos Non RoRo</t>
  </si>
  <si>
    <t>TP San Carlos lay up-Government</t>
  </si>
  <si>
    <t>TP San Carlos (Anchorage)</t>
  </si>
  <si>
    <t>PMO Western Leyte/Biliran</t>
  </si>
  <si>
    <t>BP Ormoc</t>
  </si>
  <si>
    <t>BP Ormoc RoRo</t>
  </si>
  <si>
    <t>BP Ormoc Non RoRo</t>
  </si>
  <si>
    <t>BP Ormoc (Anchorage)</t>
  </si>
  <si>
    <t>TMO Baybay</t>
  </si>
  <si>
    <t>TP Baybay RoRo</t>
  </si>
  <si>
    <t>TP Baybay Non RoRo</t>
  </si>
  <si>
    <t>TMO Hilongos</t>
  </si>
  <si>
    <t>TP Hilongos RoRo</t>
  </si>
  <si>
    <t>TP Hilongos Non RoRo</t>
  </si>
  <si>
    <t>TMO Isabel (TP Isabel)</t>
  </si>
  <si>
    <t>TMO Naval/Maripipi</t>
  </si>
  <si>
    <t>TP Naval RoRo</t>
  </si>
  <si>
    <t>TP Naval Non RoRo</t>
  </si>
  <si>
    <t>TMO Maasin/Guadalupe/Limasawa</t>
  </si>
  <si>
    <t>TP Maasin RoRo</t>
  </si>
  <si>
    <t>TP Maasin Non RoRo</t>
  </si>
  <si>
    <t>TMO Palompon/San Isidro</t>
  </si>
  <si>
    <t>TP Palompon RoRo</t>
  </si>
  <si>
    <t>TP Palompon Non RoRo</t>
  </si>
  <si>
    <t>PMO Bohol</t>
  </si>
  <si>
    <t>BP Tagbilaran</t>
  </si>
  <si>
    <t>BP Tagbilaran RoRo</t>
  </si>
  <si>
    <t>BP Tagbilaran Non RoRo</t>
  </si>
  <si>
    <t>BP Tagbilaran (Anchorage)</t>
  </si>
  <si>
    <t>TMO Jagna</t>
  </si>
  <si>
    <t>TP Jagna RoRo</t>
  </si>
  <si>
    <t>TP Jagna Non RoRo</t>
  </si>
  <si>
    <t>TMO Getafe</t>
  </si>
  <si>
    <t>TP Getafe RoRo</t>
  </si>
  <si>
    <t>TP Getafe Non RoRo</t>
  </si>
  <si>
    <t>TMO Loon (TP Loon)</t>
  </si>
  <si>
    <t>TMO Talibon</t>
  </si>
  <si>
    <t>TP Talibon RoRo</t>
  </si>
  <si>
    <t>TP Talibon Non RoRo</t>
  </si>
  <si>
    <t>TMO Tubigon</t>
  </si>
  <si>
    <t>TP Tubigon RoRo</t>
  </si>
  <si>
    <t>TP Tubigon Non RoRo</t>
  </si>
  <si>
    <t>TMO Ubay</t>
  </si>
  <si>
    <t>TP Ubay RoRo</t>
  </si>
  <si>
    <t>TP Ubay Non RoRo</t>
  </si>
  <si>
    <t>Northern Mindanao</t>
  </si>
  <si>
    <t>PMO Misamis Oriental/Cagayan de Oro</t>
  </si>
  <si>
    <t>BP Cagayan de Oro</t>
  </si>
  <si>
    <t>BP Macabalan RoRo</t>
  </si>
  <si>
    <t>BP Macabalan Non RoRo</t>
  </si>
  <si>
    <t>BP Macabalan (Anchorage)</t>
  </si>
  <si>
    <t>TMO Balingoan</t>
  </si>
  <si>
    <t>TP Balingoan RoRo</t>
  </si>
  <si>
    <t>TP Balingoan Non RoRo</t>
  </si>
  <si>
    <t>TMO Camiguin</t>
  </si>
  <si>
    <t>TP Benoni RoRo</t>
  </si>
  <si>
    <t>TP Benoni Non RoRo</t>
  </si>
  <si>
    <t>TMO Opol</t>
  </si>
  <si>
    <t>PMO Lanao del Norte/Iligan</t>
  </si>
  <si>
    <t>BP Iligan</t>
  </si>
  <si>
    <t>BP Iligan RoRo</t>
  </si>
  <si>
    <t>BP Iligan Non RoRo</t>
  </si>
  <si>
    <t>PMO Agusan</t>
  </si>
  <si>
    <t>BP Nasipit</t>
  </si>
  <si>
    <t>BP Nasipit RoRo</t>
  </si>
  <si>
    <t>BP Nasipit Non RoRo</t>
  </si>
  <si>
    <t>BP Nasipit (Anchorage)</t>
  </si>
  <si>
    <t>TMO Butuan (TP Butuan)</t>
  </si>
  <si>
    <t>TMO Masao (TP Masao)</t>
  </si>
  <si>
    <t>PMO Surigao</t>
  </si>
  <si>
    <t>BP Surigao</t>
  </si>
  <si>
    <t>BP Surigao RoRo</t>
  </si>
  <si>
    <t>BP Surigao Non RoRo</t>
  </si>
  <si>
    <t>BP Surigao (Anchorage)</t>
  </si>
  <si>
    <t>TMO Dinagat</t>
  </si>
  <si>
    <t xml:space="preserve">TMO Lipata </t>
  </si>
  <si>
    <t>TP Lipata RoRo</t>
  </si>
  <si>
    <t>TP Lipata NonRoRo</t>
  </si>
  <si>
    <t>TMO Siargao</t>
  </si>
  <si>
    <t>TP Dapa RoRo</t>
  </si>
  <si>
    <t>TP Dapa Non RoRo</t>
  </si>
  <si>
    <t>TP Dapa Municipal</t>
  </si>
  <si>
    <t>TMO Tandag (TP Tandag)</t>
  </si>
  <si>
    <t>PMO Misamis Occidental/Ozamiz</t>
  </si>
  <si>
    <t>BP Ozamiz</t>
  </si>
  <si>
    <t>BP Ozamiz RoRo</t>
  </si>
  <si>
    <t>BP Ozamiz Non RoRo</t>
  </si>
  <si>
    <t>BP Ozamiz (Anchorage)</t>
  </si>
  <si>
    <t>BP Daima</t>
  </si>
  <si>
    <t>TMO Jimenez (TP Jimenez)</t>
  </si>
  <si>
    <t>TP Jimenez</t>
  </si>
  <si>
    <t>TP Jimenez Anchorage</t>
  </si>
  <si>
    <t>TMO Plaridel (TP Plaridel)</t>
  </si>
  <si>
    <t>Southern Mindanao</t>
  </si>
  <si>
    <t>PMO Davao</t>
  </si>
  <si>
    <t>BP Sasa</t>
  </si>
  <si>
    <t>BP Lanang (Anchorage)</t>
  </si>
  <si>
    <t>BP Therma Marine (Maco)- Anchorage</t>
  </si>
  <si>
    <t>BP Panabo (Anchorage)</t>
  </si>
  <si>
    <t>BP Sta. Ana (Anchorage)</t>
  </si>
  <si>
    <t>BP Ilang (Anchorage)</t>
  </si>
  <si>
    <t xml:space="preserve">TMO Mati </t>
  </si>
  <si>
    <t xml:space="preserve">OTP Mati </t>
  </si>
  <si>
    <t>TMO Babak/Samal</t>
  </si>
  <si>
    <t>TP Babak (KM 11)</t>
  </si>
  <si>
    <t>PMO SOCSARGEN</t>
  </si>
  <si>
    <t>BP General Santos</t>
  </si>
  <si>
    <t>BP Makar Wharf RoRo</t>
  </si>
  <si>
    <t>BP Makar Wharf Non RoRo</t>
  </si>
  <si>
    <t>PMO Cotabato</t>
  </si>
  <si>
    <t>BP Cotabato</t>
  </si>
  <si>
    <t>TMO Kalamansig (TP Kalamansig)</t>
  </si>
  <si>
    <t>PMO Zamboanga del Norte</t>
  </si>
  <si>
    <t>BP Dapitan</t>
  </si>
  <si>
    <t>BP Dapitan RoRo</t>
  </si>
  <si>
    <t>BP Dapitan Non RoRo</t>
  </si>
  <si>
    <t>TMO Liloy (TP Liloy)</t>
  </si>
  <si>
    <t>TMO Sindangan (TP Sindangan)</t>
  </si>
  <si>
    <t xml:space="preserve">PMO Zamboanga </t>
  </si>
  <si>
    <t>BP Zamboanga</t>
  </si>
  <si>
    <t>BP Zamboanga RoRo</t>
  </si>
  <si>
    <t>BP Zamboanga Non RoRo</t>
  </si>
  <si>
    <t>TMO Isabela (Basilan)</t>
  </si>
  <si>
    <t>TP Basilan RoRo</t>
  </si>
  <si>
    <t>TP Basilan Non RoRo</t>
  </si>
  <si>
    <t>TMO Zamboanga del Sur</t>
  </si>
  <si>
    <t>TP Margosatubig</t>
  </si>
  <si>
    <t>TP Margos</t>
  </si>
  <si>
    <t>TMO Zamboanga Sibugay</t>
  </si>
  <si>
    <t>TP Malangas</t>
  </si>
  <si>
    <t>TP Ipil</t>
  </si>
  <si>
    <t>Source: Port Management Offices' Monthly Statistical Report</t>
  </si>
  <si>
    <t>Notes:</t>
  </si>
  <si>
    <t>*Values may not add up to totals due to rounding off.</t>
  </si>
  <si>
    <t>RORO STATISTICS BY PMO/PORT</t>
  </si>
  <si>
    <t xml:space="preserve"> 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</si>
  <si>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</si>
  <si>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</si>
  <si>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</si>
  <si>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</si>
  <si>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</si>
  <si>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</si>
  <si>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</si>
  <si>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</si>
  <si>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</si>
  <si>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</si>
  <si>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</si>
  <si>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</si>
  <si>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TP Tandayag RoRo</t>
  </si>
  <si>
    <t>BP Macabalan</t>
  </si>
  <si>
    <t>TMO Mati Wharf (TP Mati Wharf)</t>
  </si>
  <si>
    <t>BP General Santos (Makar)</t>
  </si>
  <si>
    <t>TP Pagadian</t>
  </si>
  <si>
    <t>**Statistics of TMOs are based only in Terminal Ports under its jurisdiction</t>
  </si>
  <si>
    <t>**TMOs' statistics contains only the Terminal Ports under its jurisdiction. Statistics for Other Government Ports and Private Ports are presented in lump-sum totals.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</si>
</sst>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67">
    <xf numFmtId="0" fontId="0" fillId="0" borderId="0" xfId="0"/>
    <xf numFmtId="3" fontId="2" fillId="2" borderId="0" xfId="0" applyNumberFormat="1" applyFont="1" applyFill="1" applyBorder="1" applyAlignment="1">
      <alignment horizontal="left"/>
    </xf>
    <xf numFmtId="3" fontId="3" fillId="2" borderId="0" xfId="0" applyNumberFormat="1" applyFont="1" applyFill="1" applyBorder="1" applyAlignment="1">
      <alignment horizontal="left"/>
    </xf>
    <xf numFmtId="3" fontId="4" fillId="2" borderId="0" xfId="0" applyNumberFormat="1" applyFont="1" applyFill="1" applyBorder="1"/>
    <xf numFmtId="3" fontId="4" fillId="0" borderId="0" xfId="0" applyNumberFormat="1" applyFont="1" applyFill="1" applyBorder="1"/>
    <xf numFmtId="3" fontId="2" fillId="2" borderId="0" xfId="0" quotePrefix="1" applyNumberFormat="1" applyFont="1" applyFill="1" applyBorder="1" applyAlignment="1">
      <alignment horizontal="left"/>
    </xf>
    <xf numFmtId="3" fontId="2" fillId="2" borderId="1" xfId="0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horizontal="center" vertical="center" wrapText="1"/>
    </xf>
    <xf numFmtId="3" fontId="4" fillId="7" borderId="1" xfId="0" applyNumberFormat="1" applyFont="1" applyFill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horizontal="center"/>
    </xf>
    <xf numFmtId="3" fontId="4" fillId="4" borderId="1" xfId="0" applyNumberFormat="1" applyFont="1" applyFill="1" applyBorder="1" applyAlignment="1">
      <alignment horizontal="center"/>
    </xf>
    <xf numFmtId="3" fontId="4" fillId="5" borderId="1" xfId="0" applyNumberFormat="1" applyFont="1" applyFill="1" applyBorder="1" applyAlignment="1">
      <alignment horizontal="center"/>
    </xf>
    <xf numFmtId="3" fontId="4" fillId="6" borderId="1" xfId="0" applyNumberFormat="1" applyFont="1" applyFill="1" applyBorder="1" applyAlignment="1">
      <alignment horizontal="center"/>
    </xf>
    <xf numFmtId="3" fontId="4" fillId="7" borderId="1" xfId="0" applyNumberFormat="1" applyFont="1" applyFill="1" applyBorder="1" applyAlignment="1">
      <alignment horizontal="center"/>
    </xf>
    <xf numFmtId="3" fontId="4" fillId="3" borderId="1" xfId="0" applyNumberFormat="1" applyFont="1" applyFill="1" applyBorder="1" applyAlignment="1">
      <alignment horizontal="center"/>
    </xf>
    <xf numFmtId="3" fontId="4" fillId="4" borderId="1" xfId="0" applyNumberFormat="1" applyFont="1" applyFill="1" applyBorder="1" applyAlignment="1">
      <alignment horizontal="center"/>
    </xf>
    <xf numFmtId="3" fontId="4" fillId="5" borderId="1" xfId="0" applyNumberFormat="1" applyFont="1" applyFill="1" applyBorder="1" applyAlignment="1">
      <alignment horizontal="center"/>
    </xf>
    <xf numFmtId="3" fontId="4" fillId="6" borderId="1" xfId="0" applyNumberFormat="1" applyFont="1" applyFill="1" applyBorder="1" applyAlignment="1">
      <alignment horizontal="center"/>
    </xf>
    <xf numFmtId="3" fontId="4" fillId="7" borderId="1" xfId="0" applyNumberFormat="1" applyFont="1" applyFill="1" applyBorder="1" applyAlignment="1">
      <alignment horizontal="center"/>
    </xf>
    <xf numFmtId="3" fontId="2" fillId="2" borderId="2" xfId="0" applyNumberFormat="1" applyFont="1" applyFill="1" applyBorder="1" applyAlignment="1">
      <alignment horizontal="left" vertical="center"/>
    </xf>
    <xf numFmtId="3" fontId="2" fillId="2" borderId="3" xfId="0" applyNumberFormat="1" applyFont="1" applyFill="1" applyBorder="1" applyAlignment="1">
      <alignment horizontal="left" vertical="center"/>
    </xf>
    <xf numFmtId="3" fontId="3" fillId="2" borderId="4" xfId="0" applyNumberFormat="1" applyFont="1" applyFill="1" applyBorder="1" applyAlignment="1">
      <alignment horizontal="left" vertical="center"/>
    </xf>
    <xf numFmtId="3" fontId="4" fillId="2" borderId="5" xfId="0" applyNumberFormat="1" applyFont="1" applyFill="1" applyBorder="1"/>
    <xf numFmtId="3" fontId="2" fillId="2" borderId="6" xfId="0" applyNumberFormat="1" applyFont="1" applyFill="1" applyBorder="1" applyAlignment="1">
      <alignment horizontal="left"/>
    </xf>
    <xf numFmtId="3" fontId="3" fillId="2" borderId="7" xfId="0" applyNumberFormat="1" applyFont="1" applyFill="1" applyBorder="1" applyAlignment="1">
      <alignment horizontal="left"/>
    </xf>
    <xf numFmtId="3" fontId="4" fillId="2" borderId="8" xfId="0" applyNumberFormat="1" applyFont="1" applyFill="1" applyBorder="1"/>
    <xf numFmtId="3" fontId="4" fillId="2" borderId="6" xfId="0" applyNumberFormat="1" applyFont="1" applyFill="1" applyBorder="1" applyAlignment="1">
      <alignment horizontal="left"/>
    </xf>
    <xf numFmtId="3" fontId="4" fillId="2" borderId="0" xfId="0" applyNumberFormat="1" applyFont="1" applyFill="1" applyBorder="1" applyAlignment="1">
      <alignment horizontal="left"/>
    </xf>
    <xf numFmtId="3" fontId="5" fillId="2" borderId="7" xfId="0" applyNumberFormat="1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left"/>
    </xf>
    <xf numFmtId="3" fontId="4" fillId="2" borderId="7" xfId="0" applyNumberFormat="1" applyFont="1" applyFill="1" applyBorder="1" applyAlignment="1">
      <alignment horizontal="left"/>
    </xf>
    <xf numFmtId="3" fontId="4" fillId="2" borderId="9" xfId="0" applyNumberFormat="1" applyFont="1" applyFill="1" applyBorder="1" applyAlignment="1">
      <alignment horizontal="left"/>
    </xf>
    <xf numFmtId="3" fontId="2" fillId="2" borderId="10" xfId="0" applyNumberFormat="1" applyFont="1" applyFill="1" applyBorder="1" applyAlignment="1">
      <alignment horizontal="left"/>
    </xf>
    <xf numFmtId="3" fontId="5" fillId="2" borderId="11" xfId="0" applyNumberFormat="1" applyFont="1" applyFill="1" applyBorder="1" applyAlignment="1">
      <alignment horizontal="left"/>
    </xf>
    <xf numFmtId="3" fontId="4" fillId="2" borderId="12" xfId="0" applyNumberFormat="1" applyFont="1" applyFill="1" applyBorder="1"/>
    <xf numFmtId="3" fontId="5" fillId="2" borderId="0" xfId="0" applyNumberFormat="1" applyFont="1" applyFill="1" applyBorder="1" applyAlignment="1">
      <alignment horizontal="left"/>
    </xf>
    <xf numFmtId="3" fontId="2" fillId="2" borderId="0" xfId="0" applyNumberFormat="1" applyFont="1" applyFill="1" applyBorder="1"/>
    <xf numFmtId="3" fontId="2" fillId="2" borderId="0" xfId="0" applyNumberFormat="1" applyFont="1" applyFill="1" applyBorder="1" applyAlignment="1">
      <alignment horizontal="left" vertical="center"/>
    </xf>
    <xf numFmtId="3" fontId="3" fillId="2" borderId="0" xfId="0" applyNumberFormat="1" applyFont="1" applyFill="1" applyBorder="1" applyAlignment="1">
      <alignment horizontal="left" vertical="center"/>
    </xf>
    <xf numFmtId="3" fontId="2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vertical="center"/>
    </xf>
    <xf numFmtId="3" fontId="2" fillId="2" borderId="0" xfId="0" quotePrefix="1" applyNumberFormat="1" applyFont="1" applyFill="1" applyBorder="1" applyAlignment="1">
      <alignment horizontal="left" vertical="center"/>
    </xf>
    <xf numFmtId="3" fontId="2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center"/>
    </xf>
    <xf numFmtId="3" fontId="2" fillId="2" borderId="5" xfId="0" applyNumberFormat="1" applyFont="1" applyFill="1" applyBorder="1"/>
    <xf numFmtId="3" fontId="2" fillId="2" borderId="8" xfId="0" applyNumberFormat="1" applyFont="1" applyFill="1" applyBorder="1"/>
    <xf numFmtId="3" fontId="4" fillId="2" borderId="8" xfId="1" applyNumberFormat="1" applyFont="1" applyFill="1" applyBorder="1" applyAlignment="1" applyProtection="1">
      <alignment horizontal="right" vertical="center"/>
    </xf>
    <xf numFmtId="3" fontId="4" fillId="2" borderId="8" xfId="0" applyNumberFormat="1" applyFont="1" applyFill="1" applyBorder="1" applyAlignment="1" applyProtection="1">
      <alignment horizontal="right" vertical="center"/>
      <protection locked="0"/>
    </xf>
    <xf numFmtId="3" fontId="2" fillId="2" borderId="8" xfId="0" applyNumberFormat="1" applyFont="1" applyFill="1" applyBorder="1" applyAlignment="1" applyProtection="1">
      <alignment horizontal="right" vertical="center"/>
      <protection locked="0"/>
    </xf>
    <xf numFmtId="3" fontId="4" fillId="2" borderId="8" xfId="0" applyNumberFormat="1" applyFont="1" applyFill="1" applyBorder="1" applyAlignment="1" applyProtection="1">
      <alignment horizontal="right" vertical="center"/>
    </xf>
    <xf numFmtId="3" fontId="6" fillId="2" borderId="8" xfId="0" applyNumberFormat="1" applyFont="1" applyFill="1" applyBorder="1"/>
    <xf numFmtId="3" fontId="7" fillId="2" borderId="8" xfId="0" applyNumberFormat="1" applyFont="1" applyFill="1" applyBorder="1"/>
    <xf numFmtId="3" fontId="8" fillId="2" borderId="8" xfId="0" applyNumberFormat="1" applyFont="1" applyFill="1" applyBorder="1" applyAlignment="1" applyProtection="1">
      <alignment horizontal="right" vertical="center"/>
    </xf>
    <xf numFmtId="3" fontId="8" fillId="2" borderId="8" xfId="0" applyNumberFormat="1" applyFont="1" applyFill="1" applyBorder="1"/>
    <xf numFmtId="3" fontId="8" fillId="2" borderId="8" xfId="0" applyNumberFormat="1" applyFont="1" applyFill="1" applyBorder="1" applyAlignment="1" applyProtection="1">
      <alignment horizontal="right" vertical="center"/>
      <protection locked="0"/>
    </xf>
    <xf numFmtId="3" fontId="9" fillId="2" borderId="8" xfId="0" applyNumberFormat="1" applyFont="1" applyFill="1" applyBorder="1" applyAlignment="1" applyProtection="1">
      <alignment horizontal="right" vertical="center"/>
      <protection locked="0"/>
    </xf>
    <xf numFmtId="3" fontId="2" fillId="2" borderId="12" xfId="0" applyNumberFormat="1" applyFont="1" applyFill="1" applyBorder="1"/>
    <xf numFmtId="3" fontId="4" fillId="0" borderId="0" xfId="0" applyNumberFormat="1" applyFont="1" applyFill="1" applyBorder="1" applyAlignment="1">
      <alignment horizontal="left"/>
    </xf>
    <xf numFmtId="3" fontId="2" fillId="0" borderId="0" xfId="0" applyNumberFormat="1" applyFont="1" applyFill="1" applyBorder="1" applyAlignment="1">
      <alignment horizontal="left"/>
    </xf>
    <xf numFmtId="3" fontId="5" fillId="0" borderId="0" xfId="0" applyNumberFormat="1" applyFont="1" applyFill="1" applyBorder="1" applyAlignment="1">
      <alignment horizontal="left"/>
    </xf>
    <xf numFmtId="3" fontId="2" fillId="0" borderId="0" xfId="0" applyNumberFormat="1" applyFont="1" applyFill="1" applyBorder="1"/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pmaniego/Desktop/2017%20QS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pmaniego/Downloads/MSR%20for%20Q4/VIS/1%20PMO%20WLB%20Vol.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-ship"/>
      <sheetName val="sum-cargo"/>
      <sheetName val="sum-pass"/>
      <sheetName val="sum-teu"/>
      <sheetName val="sum-roro"/>
      <sheetName val="shipcalls"/>
      <sheetName val="cargo"/>
      <sheetName val="passengers"/>
      <sheetName val="teu"/>
      <sheetName val="rrtf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0">
          <cell r="AK10">
            <v>796</v>
          </cell>
          <cell r="AL10">
            <v>575</v>
          </cell>
          <cell r="AM10">
            <v>0</v>
          </cell>
          <cell r="AN10">
            <v>140</v>
          </cell>
          <cell r="AO10">
            <v>55</v>
          </cell>
          <cell r="AP10">
            <v>380</v>
          </cell>
          <cell r="AQ10">
            <v>221</v>
          </cell>
          <cell r="AR10">
            <v>4</v>
          </cell>
          <cell r="AS10">
            <v>102</v>
          </cell>
          <cell r="AT10">
            <v>25</v>
          </cell>
          <cell r="AU10">
            <v>90</v>
          </cell>
          <cell r="CC10">
            <v>938</v>
          </cell>
          <cell r="CD10">
            <v>778</v>
          </cell>
          <cell r="CE10">
            <v>2</v>
          </cell>
          <cell r="CF10">
            <v>200</v>
          </cell>
          <cell r="CG10">
            <v>106</v>
          </cell>
          <cell r="CH10">
            <v>470</v>
          </cell>
          <cell r="CI10">
            <v>160</v>
          </cell>
          <cell r="CJ10">
            <v>3</v>
          </cell>
          <cell r="CK10">
            <v>13</v>
          </cell>
          <cell r="CL10">
            <v>35</v>
          </cell>
          <cell r="CM10">
            <v>109</v>
          </cell>
          <cell r="DU10">
            <v>874</v>
          </cell>
          <cell r="DV10">
            <v>745</v>
          </cell>
          <cell r="DW10">
            <v>0</v>
          </cell>
          <cell r="DX10">
            <v>172</v>
          </cell>
          <cell r="DY10">
            <v>127</v>
          </cell>
          <cell r="DZ10">
            <v>446</v>
          </cell>
          <cell r="EA10">
            <v>129</v>
          </cell>
          <cell r="EB10">
            <v>0</v>
          </cell>
          <cell r="EC10">
            <v>7</v>
          </cell>
          <cell r="ED10">
            <v>38</v>
          </cell>
          <cell r="EE10">
            <v>84</v>
          </cell>
          <cell r="FM10">
            <v>743</v>
          </cell>
          <cell r="FN10">
            <v>674</v>
          </cell>
          <cell r="FO10">
            <v>0</v>
          </cell>
          <cell r="FP10">
            <v>187</v>
          </cell>
          <cell r="FQ10">
            <v>104</v>
          </cell>
          <cell r="FR10">
            <v>383</v>
          </cell>
          <cell r="FS10">
            <v>69</v>
          </cell>
          <cell r="FT10">
            <v>0</v>
          </cell>
          <cell r="FU10">
            <v>4</v>
          </cell>
          <cell r="FV10">
            <v>10</v>
          </cell>
          <cell r="FW10">
            <v>55</v>
          </cell>
        </row>
        <row r="12"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</row>
        <row r="13"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</row>
        <row r="14"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</row>
        <row r="15"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</row>
        <row r="16"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</row>
        <row r="17"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</row>
        <row r="18"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</row>
        <row r="19"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</row>
        <row r="20"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</row>
        <row r="21"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</row>
        <row r="22"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</row>
        <row r="23"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</row>
        <row r="25"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</row>
        <row r="26"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</row>
        <row r="27"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</row>
        <row r="29">
          <cell r="AK29">
            <v>796</v>
          </cell>
          <cell r="AL29">
            <v>575</v>
          </cell>
          <cell r="AM29">
            <v>0</v>
          </cell>
          <cell r="AN29">
            <v>140</v>
          </cell>
          <cell r="AO29">
            <v>55</v>
          </cell>
          <cell r="AP29">
            <v>380</v>
          </cell>
          <cell r="AQ29">
            <v>221</v>
          </cell>
          <cell r="AR29">
            <v>4</v>
          </cell>
          <cell r="AS29">
            <v>102</v>
          </cell>
          <cell r="AT29">
            <v>25</v>
          </cell>
          <cell r="AU29">
            <v>90</v>
          </cell>
          <cell r="CC29">
            <v>920</v>
          </cell>
          <cell r="CD29">
            <v>774</v>
          </cell>
          <cell r="CE29">
            <v>0</v>
          </cell>
          <cell r="CF29">
            <v>200</v>
          </cell>
          <cell r="CG29">
            <v>106</v>
          </cell>
          <cell r="CH29">
            <v>468</v>
          </cell>
          <cell r="CI29">
            <v>146</v>
          </cell>
          <cell r="CJ29">
            <v>0</v>
          </cell>
          <cell r="CK29">
            <v>13</v>
          </cell>
          <cell r="CL29">
            <v>35</v>
          </cell>
          <cell r="CM29">
            <v>98</v>
          </cell>
          <cell r="DU29">
            <v>874</v>
          </cell>
          <cell r="DV29">
            <v>745</v>
          </cell>
          <cell r="DW29">
            <v>0</v>
          </cell>
          <cell r="DX29">
            <v>172</v>
          </cell>
          <cell r="DY29">
            <v>127</v>
          </cell>
          <cell r="DZ29">
            <v>446</v>
          </cell>
          <cell r="EA29">
            <v>129</v>
          </cell>
          <cell r="EB29">
            <v>0</v>
          </cell>
          <cell r="EC29">
            <v>7</v>
          </cell>
          <cell r="ED29">
            <v>38</v>
          </cell>
          <cell r="EE29">
            <v>84</v>
          </cell>
          <cell r="FM29">
            <v>739</v>
          </cell>
          <cell r="FN29">
            <v>670</v>
          </cell>
          <cell r="FO29">
            <v>0</v>
          </cell>
          <cell r="FP29">
            <v>187</v>
          </cell>
          <cell r="FQ29">
            <v>104</v>
          </cell>
          <cell r="FR29">
            <v>379</v>
          </cell>
          <cell r="FS29">
            <v>69</v>
          </cell>
          <cell r="FT29">
            <v>0</v>
          </cell>
          <cell r="FU29">
            <v>4</v>
          </cell>
          <cell r="FV29">
            <v>10</v>
          </cell>
          <cell r="FW29">
            <v>55</v>
          </cell>
        </row>
        <row r="30">
          <cell r="AK30">
            <v>796</v>
          </cell>
          <cell r="AL30">
            <v>575</v>
          </cell>
          <cell r="AM30">
            <v>0</v>
          </cell>
          <cell r="AN30">
            <v>140</v>
          </cell>
          <cell r="AO30">
            <v>55</v>
          </cell>
          <cell r="AP30">
            <v>380</v>
          </cell>
          <cell r="AQ30">
            <v>221</v>
          </cell>
          <cell r="AR30">
            <v>4</v>
          </cell>
          <cell r="AS30">
            <v>102</v>
          </cell>
          <cell r="AT30">
            <v>25</v>
          </cell>
          <cell r="AU30">
            <v>90</v>
          </cell>
          <cell r="CC30">
            <v>920</v>
          </cell>
          <cell r="CD30">
            <v>774</v>
          </cell>
          <cell r="CE30">
            <v>0</v>
          </cell>
          <cell r="CF30">
            <v>200</v>
          </cell>
          <cell r="CG30">
            <v>106</v>
          </cell>
          <cell r="CH30">
            <v>468</v>
          </cell>
          <cell r="CI30">
            <v>146</v>
          </cell>
          <cell r="CJ30">
            <v>0</v>
          </cell>
          <cell r="CK30">
            <v>13</v>
          </cell>
          <cell r="CL30">
            <v>35</v>
          </cell>
          <cell r="CM30">
            <v>98</v>
          </cell>
          <cell r="DU30">
            <v>874</v>
          </cell>
          <cell r="DV30">
            <v>745</v>
          </cell>
          <cell r="DW30">
            <v>0</v>
          </cell>
          <cell r="DX30">
            <v>172</v>
          </cell>
          <cell r="DY30">
            <v>127</v>
          </cell>
          <cell r="DZ30">
            <v>446</v>
          </cell>
          <cell r="EA30">
            <v>129</v>
          </cell>
          <cell r="EB30">
            <v>0</v>
          </cell>
          <cell r="EC30">
            <v>7</v>
          </cell>
          <cell r="ED30">
            <v>38</v>
          </cell>
          <cell r="EE30">
            <v>84</v>
          </cell>
          <cell r="FM30">
            <v>739</v>
          </cell>
          <cell r="FN30">
            <v>670</v>
          </cell>
          <cell r="FO30">
            <v>0</v>
          </cell>
          <cell r="FP30">
            <v>187</v>
          </cell>
          <cell r="FQ30">
            <v>104</v>
          </cell>
          <cell r="FR30">
            <v>379</v>
          </cell>
          <cell r="FS30">
            <v>69</v>
          </cell>
          <cell r="FT30">
            <v>0</v>
          </cell>
          <cell r="FU30">
            <v>4</v>
          </cell>
          <cell r="FV30">
            <v>10</v>
          </cell>
          <cell r="FW30">
            <v>55</v>
          </cell>
        </row>
        <row r="31">
          <cell r="AK31">
            <v>76</v>
          </cell>
          <cell r="AL31">
            <v>57</v>
          </cell>
          <cell r="AM31">
            <v>0</v>
          </cell>
          <cell r="AN31">
            <v>8</v>
          </cell>
          <cell r="AO31">
            <v>0</v>
          </cell>
          <cell r="AP31">
            <v>49</v>
          </cell>
          <cell r="AQ31">
            <v>19</v>
          </cell>
          <cell r="AR31">
            <v>0</v>
          </cell>
          <cell r="AS31">
            <v>2</v>
          </cell>
          <cell r="AT31">
            <v>0</v>
          </cell>
          <cell r="AU31">
            <v>17</v>
          </cell>
          <cell r="CC31">
            <v>252</v>
          </cell>
          <cell r="CD31">
            <v>213</v>
          </cell>
          <cell r="CE31">
            <v>0</v>
          </cell>
          <cell r="CF31">
            <v>43</v>
          </cell>
          <cell r="CG31">
            <v>13</v>
          </cell>
          <cell r="CH31">
            <v>157</v>
          </cell>
          <cell r="CI31">
            <v>39</v>
          </cell>
          <cell r="CJ31">
            <v>0</v>
          </cell>
          <cell r="CK31">
            <v>0</v>
          </cell>
          <cell r="CL31">
            <v>2</v>
          </cell>
          <cell r="CM31">
            <v>37</v>
          </cell>
          <cell r="DU31">
            <v>395</v>
          </cell>
          <cell r="DV31">
            <v>337</v>
          </cell>
          <cell r="DW31">
            <v>0</v>
          </cell>
          <cell r="DX31">
            <v>35</v>
          </cell>
          <cell r="DY31">
            <v>33</v>
          </cell>
          <cell r="DZ31">
            <v>269</v>
          </cell>
          <cell r="EA31">
            <v>58</v>
          </cell>
          <cell r="EB31">
            <v>0</v>
          </cell>
          <cell r="EC31">
            <v>2</v>
          </cell>
          <cell r="ED31">
            <v>3</v>
          </cell>
          <cell r="EE31">
            <v>53</v>
          </cell>
          <cell r="FM31">
            <v>258</v>
          </cell>
          <cell r="FN31">
            <v>227</v>
          </cell>
          <cell r="FO31">
            <v>0</v>
          </cell>
          <cell r="FP31">
            <v>38</v>
          </cell>
          <cell r="FQ31">
            <v>14</v>
          </cell>
          <cell r="FR31">
            <v>175</v>
          </cell>
          <cell r="FS31">
            <v>31</v>
          </cell>
          <cell r="FT31">
            <v>0</v>
          </cell>
          <cell r="FU31">
            <v>2</v>
          </cell>
          <cell r="FV31">
            <v>4</v>
          </cell>
          <cell r="FW31">
            <v>25</v>
          </cell>
        </row>
        <row r="32"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</row>
        <row r="33">
          <cell r="AK33">
            <v>720</v>
          </cell>
          <cell r="AL33">
            <v>518</v>
          </cell>
          <cell r="AM33">
            <v>0</v>
          </cell>
          <cell r="AN33">
            <v>132</v>
          </cell>
          <cell r="AO33">
            <v>55</v>
          </cell>
          <cell r="AP33">
            <v>331</v>
          </cell>
          <cell r="AQ33">
            <v>202</v>
          </cell>
          <cell r="AR33">
            <v>4</v>
          </cell>
          <cell r="AS33">
            <v>100</v>
          </cell>
          <cell r="AT33">
            <v>25</v>
          </cell>
          <cell r="AU33">
            <v>73</v>
          </cell>
          <cell r="CC33">
            <v>668</v>
          </cell>
          <cell r="CD33">
            <v>561</v>
          </cell>
          <cell r="CE33">
            <v>0</v>
          </cell>
          <cell r="CF33">
            <v>157</v>
          </cell>
          <cell r="CG33">
            <v>93</v>
          </cell>
          <cell r="CH33">
            <v>311</v>
          </cell>
          <cell r="CI33">
            <v>107</v>
          </cell>
          <cell r="CJ33">
            <v>0</v>
          </cell>
          <cell r="CK33">
            <v>13</v>
          </cell>
          <cell r="CL33">
            <v>33</v>
          </cell>
          <cell r="CM33">
            <v>61</v>
          </cell>
          <cell r="DU33">
            <v>479</v>
          </cell>
          <cell r="DV33">
            <v>408</v>
          </cell>
          <cell r="DW33">
            <v>0</v>
          </cell>
          <cell r="DX33">
            <v>137</v>
          </cell>
          <cell r="DY33">
            <v>94</v>
          </cell>
          <cell r="DZ33">
            <v>177</v>
          </cell>
          <cell r="EA33">
            <v>71</v>
          </cell>
          <cell r="EB33">
            <v>0</v>
          </cell>
          <cell r="EC33">
            <v>5</v>
          </cell>
          <cell r="ED33">
            <v>35</v>
          </cell>
          <cell r="EE33">
            <v>31</v>
          </cell>
          <cell r="FM33">
            <v>481</v>
          </cell>
          <cell r="FN33">
            <v>443</v>
          </cell>
          <cell r="FO33">
            <v>0</v>
          </cell>
          <cell r="FP33">
            <v>149</v>
          </cell>
          <cell r="FQ33">
            <v>90</v>
          </cell>
          <cell r="FR33">
            <v>204</v>
          </cell>
          <cell r="FS33">
            <v>38</v>
          </cell>
          <cell r="FT33">
            <v>0</v>
          </cell>
          <cell r="FU33">
            <v>2</v>
          </cell>
          <cell r="FV33">
            <v>6</v>
          </cell>
          <cell r="FW33">
            <v>30</v>
          </cell>
        </row>
        <row r="34"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</row>
        <row r="35"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</row>
        <row r="36"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</row>
        <row r="37"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</row>
        <row r="38"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</row>
        <row r="39"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</row>
        <row r="40"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</row>
        <row r="41"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</row>
        <row r="42"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</row>
        <row r="43"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</row>
        <row r="44"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</row>
        <row r="45"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</row>
        <row r="46"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</row>
        <row r="48"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CC48">
            <v>18</v>
          </cell>
          <cell r="CD48">
            <v>4</v>
          </cell>
          <cell r="CE48">
            <v>2</v>
          </cell>
          <cell r="CF48">
            <v>0</v>
          </cell>
          <cell r="CG48">
            <v>0</v>
          </cell>
          <cell r="CH48">
            <v>2</v>
          </cell>
          <cell r="CI48">
            <v>14</v>
          </cell>
          <cell r="CJ48">
            <v>3</v>
          </cell>
          <cell r="CK48">
            <v>0</v>
          </cell>
          <cell r="CL48">
            <v>0</v>
          </cell>
          <cell r="CM48">
            <v>11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FM48">
            <v>4</v>
          </cell>
          <cell r="FN48">
            <v>4</v>
          </cell>
          <cell r="FO48">
            <v>0</v>
          </cell>
          <cell r="FP48">
            <v>0</v>
          </cell>
          <cell r="FQ48">
            <v>0</v>
          </cell>
          <cell r="FR48">
            <v>4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</row>
        <row r="49"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</row>
        <row r="50"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</row>
        <row r="51"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</row>
        <row r="52"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CC52">
            <v>14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14</v>
          </cell>
          <cell r="CJ52">
            <v>3</v>
          </cell>
          <cell r="CK52">
            <v>0</v>
          </cell>
          <cell r="CL52">
            <v>0</v>
          </cell>
          <cell r="CM52">
            <v>11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FM52">
            <v>4</v>
          </cell>
          <cell r="FN52">
            <v>4</v>
          </cell>
          <cell r="FO52">
            <v>0</v>
          </cell>
          <cell r="FP52">
            <v>0</v>
          </cell>
          <cell r="FQ52">
            <v>0</v>
          </cell>
          <cell r="FR52">
            <v>4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</row>
        <row r="53"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</row>
        <row r="54"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CC54">
            <v>14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14</v>
          </cell>
          <cell r="CJ54">
            <v>3</v>
          </cell>
          <cell r="CK54">
            <v>0</v>
          </cell>
          <cell r="CL54">
            <v>0</v>
          </cell>
          <cell r="CM54">
            <v>11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FM54">
            <v>4</v>
          </cell>
          <cell r="FN54">
            <v>4</v>
          </cell>
          <cell r="FO54">
            <v>0</v>
          </cell>
          <cell r="FP54">
            <v>0</v>
          </cell>
          <cell r="FQ54">
            <v>0</v>
          </cell>
          <cell r="FR54">
            <v>4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</row>
        <row r="55"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</row>
        <row r="56"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</row>
        <row r="57"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</row>
        <row r="58"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</row>
        <row r="59"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CC59">
            <v>4</v>
          </cell>
          <cell r="CD59">
            <v>4</v>
          </cell>
          <cell r="CE59">
            <v>2</v>
          </cell>
          <cell r="CF59">
            <v>0</v>
          </cell>
          <cell r="CG59">
            <v>0</v>
          </cell>
          <cell r="CH59">
            <v>2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</row>
        <row r="60"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</row>
        <row r="62"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</row>
        <row r="63"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</row>
        <row r="64"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</row>
        <row r="65"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</row>
        <row r="66"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</row>
        <row r="67"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</row>
        <row r="68"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</row>
        <row r="70">
          <cell r="AK70">
            <v>478278</v>
          </cell>
          <cell r="AL70">
            <v>232868</v>
          </cell>
          <cell r="AM70">
            <v>11829</v>
          </cell>
          <cell r="AN70">
            <v>63157</v>
          </cell>
          <cell r="AO70">
            <v>50916</v>
          </cell>
          <cell r="AP70">
            <v>106966</v>
          </cell>
          <cell r="AQ70">
            <v>245410</v>
          </cell>
          <cell r="AR70">
            <v>13524</v>
          </cell>
          <cell r="AS70">
            <v>89889</v>
          </cell>
          <cell r="AT70">
            <v>30500</v>
          </cell>
          <cell r="AU70">
            <v>111497</v>
          </cell>
          <cell r="CC70">
            <v>639435</v>
          </cell>
          <cell r="CD70">
            <v>310809</v>
          </cell>
          <cell r="CE70">
            <v>17709</v>
          </cell>
          <cell r="CF70">
            <v>110011</v>
          </cell>
          <cell r="CG70">
            <v>61091</v>
          </cell>
          <cell r="CH70">
            <v>121998</v>
          </cell>
          <cell r="CI70">
            <v>328626</v>
          </cell>
          <cell r="CJ70">
            <v>22512</v>
          </cell>
          <cell r="CK70">
            <v>147056</v>
          </cell>
          <cell r="CL70">
            <v>33094</v>
          </cell>
          <cell r="CM70">
            <v>125964</v>
          </cell>
          <cell r="DU70">
            <v>496158</v>
          </cell>
          <cell r="DV70">
            <v>238829</v>
          </cell>
          <cell r="DW70">
            <v>9691</v>
          </cell>
          <cell r="DX70">
            <v>78410</v>
          </cell>
          <cell r="DY70">
            <v>52557</v>
          </cell>
          <cell r="DZ70">
            <v>98171</v>
          </cell>
          <cell r="EA70">
            <v>257329</v>
          </cell>
          <cell r="EB70">
            <v>12723</v>
          </cell>
          <cell r="EC70">
            <v>98985</v>
          </cell>
          <cell r="ED70">
            <v>30650</v>
          </cell>
          <cell r="EE70">
            <v>114971</v>
          </cell>
          <cell r="FM70">
            <v>555438</v>
          </cell>
          <cell r="FN70">
            <v>267873</v>
          </cell>
          <cell r="FO70">
            <v>15355</v>
          </cell>
          <cell r="FP70">
            <v>103157</v>
          </cell>
          <cell r="FQ70">
            <v>56099</v>
          </cell>
          <cell r="FR70">
            <v>93262</v>
          </cell>
          <cell r="FS70">
            <v>287565</v>
          </cell>
          <cell r="FT70">
            <v>18161</v>
          </cell>
          <cell r="FU70">
            <v>118106</v>
          </cell>
          <cell r="FV70">
            <v>33882</v>
          </cell>
          <cell r="FW70">
            <v>117416</v>
          </cell>
        </row>
        <row r="72">
          <cell r="AK72">
            <v>154445</v>
          </cell>
          <cell r="AL72">
            <v>74501</v>
          </cell>
          <cell r="AM72">
            <v>3861</v>
          </cell>
          <cell r="AN72">
            <v>7499</v>
          </cell>
          <cell r="AO72">
            <v>31588</v>
          </cell>
          <cell r="AP72">
            <v>31553</v>
          </cell>
          <cell r="AQ72">
            <v>79944</v>
          </cell>
          <cell r="AR72">
            <v>4198</v>
          </cell>
          <cell r="AS72">
            <v>31746</v>
          </cell>
          <cell r="AT72">
            <v>8814</v>
          </cell>
          <cell r="AU72">
            <v>35186</v>
          </cell>
          <cell r="CC72">
            <v>196974</v>
          </cell>
          <cell r="CD72">
            <v>93535</v>
          </cell>
          <cell r="CE72">
            <v>3442</v>
          </cell>
          <cell r="CF72">
            <v>14399</v>
          </cell>
          <cell r="CG72">
            <v>39601</v>
          </cell>
          <cell r="CH72">
            <v>36093</v>
          </cell>
          <cell r="CI72">
            <v>103439</v>
          </cell>
          <cell r="CJ72">
            <v>6692</v>
          </cell>
          <cell r="CK72">
            <v>48934</v>
          </cell>
          <cell r="CL72">
            <v>9089</v>
          </cell>
          <cell r="CM72">
            <v>38724</v>
          </cell>
          <cell r="DU72">
            <v>160038</v>
          </cell>
          <cell r="DV72">
            <v>73984</v>
          </cell>
          <cell r="DW72">
            <v>1508</v>
          </cell>
          <cell r="DX72">
            <v>20036</v>
          </cell>
          <cell r="DY72">
            <v>32045</v>
          </cell>
          <cell r="DZ72">
            <v>20395</v>
          </cell>
          <cell r="EA72">
            <v>86054</v>
          </cell>
          <cell r="EB72">
            <v>4084</v>
          </cell>
          <cell r="EC72">
            <v>37514</v>
          </cell>
          <cell r="ED72">
            <v>8969</v>
          </cell>
          <cell r="EE72">
            <v>35487</v>
          </cell>
          <cell r="FM72">
            <v>180446</v>
          </cell>
          <cell r="FN72">
            <v>83190</v>
          </cell>
          <cell r="FO72">
            <v>3404</v>
          </cell>
          <cell r="FP72">
            <v>31874</v>
          </cell>
          <cell r="FQ72">
            <v>33593</v>
          </cell>
          <cell r="FR72">
            <v>14319</v>
          </cell>
          <cell r="FS72">
            <v>97256</v>
          </cell>
          <cell r="FT72">
            <v>6585</v>
          </cell>
          <cell r="FU72">
            <v>44207</v>
          </cell>
          <cell r="FV72">
            <v>9908</v>
          </cell>
          <cell r="FW72">
            <v>36556</v>
          </cell>
        </row>
        <row r="73">
          <cell r="AK73">
            <v>144352</v>
          </cell>
          <cell r="AL73">
            <v>69418</v>
          </cell>
          <cell r="AM73">
            <v>3072</v>
          </cell>
          <cell r="AN73">
            <v>6357</v>
          </cell>
          <cell r="AO73">
            <v>31041</v>
          </cell>
          <cell r="AP73">
            <v>28948</v>
          </cell>
          <cell r="AQ73">
            <v>74934</v>
          </cell>
          <cell r="AR73">
            <v>3450</v>
          </cell>
          <cell r="AS73">
            <v>30633</v>
          </cell>
          <cell r="AT73">
            <v>8250</v>
          </cell>
          <cell r="AU73">
            <v>32601</v>
          </cell>
          <cell r="CC73">
            <v>184517</v>
          </cell>
          <cell r="CD73">
            <v>87150</v>
          </cell>
          <cell r="CE73">
            <v>2334</v>
          </cell>
          <cell r="CF73">
            <v>12616</v>
          </cell>
          <cell r="CG73">
            <v>38951</v>
          </cell>
          <cell r="CH73">
            <v>33249</v>
          </cell>
          <cell r="CI73">
            <v>97367</v>
          </cell>
          <cell r="CJ73">
            <v>5778</v>
          </cell>
          <cell r="CK73">
            <v>47150</v>
          </cell>
          <cell r="CL73">
            <v>8454</v>
          </cell>
          <cell r="CM73">
            <v>35985</v>
          </cell>
          <cell r="DU73">
            <v>148741</v>
          </cell>
          <cell r="DV73">
            <v>68214</v>
          </cell>
          <cell r="DW73">
            <v>728</v>
          </cell>
          <cell r="DX73">
            <v>18661</v>
          </cell>
          <cell r="DY73">
            <v>31410</v>
          </cell>
          <cell r="DZ73">
            <v>17415</v>
          </cell>
          <cell r="EA73">
            <v>80527</v>
          </cell>
          <cell r="EB73">
            <v>3317</v>
          </cell>
          <cell r="EC73">
            <v>36221</v>
          </cell>
          <cell r="ED73">
            <v>8283</v>
          </cell>
          <cell r="EE73">
            <v>32706</v>
          </cell>
          <cell r="FM73">
            <v>168494</v>
          </cell>
          <cell r="FN73">
            <v>77145</v>
          </cell>
          <cell r="FO73">
            <v>2429</v>
          </cell>
          <cell r="FP73">
            <v>30455</v>
          </cell>
          <cell r="FQ73">
            <v>32883</v>
          </cell>
          <cell r="FR73">
            <v>11378</v>
          </cell>
          <cell r="FS73">
            <v>91349</v>
          </cell>
          <cell r="FT73">
            <v>5708</v>
          </cell>
          <cell r="FU73">
            <v>42772</v>
          </cell>
          <cell r="FV73">
            <v>9171</v>
          </cell>
          <cell r="FW73">
            <v>33698</v>
          </cell>
        </row>
        <row r="74">
          <cell r="AK74">
            <v>144352</v>
          </cell>
          <cell r="AL74">
            <v>69418</v>
          </cell>
          <cell r="AM74">
            <v>3072</v>
          </cell>
          <cell r="AN74">
            <v>6357</v>
          </cell>
          <cell r="AO74">
            <v>31041</v>
          </cell>
          <cell r="AP74">
            <v>28948</v>
          </cell>
          <cell r="AQ74">
            <v>74934</v>
          </cell>
          <cell r="AR74">
            <v>3450</v>
          </cell>
          <cell r="AS74">
            <v>30633</v>
          </cell>
          <cell r="AT74">
            <v>8250</v>
          </cell>
          <cell r="AU74">
            <v>32601</v>
          </cell>
          <cell r="CC74">
            <v>184517</v>
          </cell>
          <cell r="CD74">
            <v>87150</v>
          </cell>
          <cell r="CE74">
            <v>2334</v>
          </cell>
          <cell r="CF74">
            <v>12616</v>
          </cell>
          <cell r="CG74">
            <v>38951</v>
          </cell>
          <cell r="CH74">
            <v>33249</v>
          </cell>
          <cell r="CI74">
            <v>97367</v>
          </cell>
          <cell r="CJ74">
            <v>5778</v>
          </cell>
          <cell r="CK74">
            <v>47150</v>
          </cell>
          <cell r="CL74">
            <v>8454</v>
          </cell>
          <cell r="CM74">
            <v>35985</v>
          </cell>
          <cell r="DU74">
            <v>148741</v>
          </cell>
          <cell r="DV74">
            <v>68214</v>
          </cell>
          <cell r="DW74">
            <v>728</v>
          </cell>
          <cell r="DX74">
            <v>18661</v>
          </cell>
          <cell r="DY74">
            <v>31410</v>
          </cell>
          <cell r="DZ74">
            <v>17415</v>
          </cell>
          <cell r="EA74">
            <v>80527</v>
          </cell>
          <cell r="EB74">
            <v>3317</v>
          </cell>
          <cell r="EC74">
            <v>36221</v>
          </cell>
          <cell r="ED74">
            <v>8283</v>
          </cell>
          <cell r="EE74">
            <v>32706</v>
          </cell>
          <cell r="FM74">
            <v>168494</v>
          </cell>
          <cell r="FN74">
            <v>77145</v>
          </cell>
          <cell r="FO74">
            <v>2429</v>
          </cell>
          <cell r="FP74">
            <v>30455</v>
          </cell>
          <cell r="FQ74">
            <v>32883</v>
          </cell>
          <cell r="FR74">
            <v>11378</v>
          </cell>
          <cell r="FS74">
            <v>91349</v>
          </cell>
          <cell r="FT74">
            <v>5708</v>
          </cell>
          <cell r="FU74">
            <v>42772</v>
          </cell>
          <cell r="FV74">
            <v>9171</v>
          </cell>
          <cell r="FW74">
            <v>33698</v>
          </cell>
        </row>
        <row r="75"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</row>
        <row r="76"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</row>
        <row r="77"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</row>
        <row r="78"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</row>
        <row r="79"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</row>
        <row r="80"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</row>
        <row r="81">
          <cell r="AK81">
            <v>4396</v>
          </cell>
          <cell r="AL81">
            <v>2175</v>
          </cell>
          <cell r="AM81">
            <v>135</v>
          </cell>
          <cell r="AN81">
            <v>631</v>
          </cell>
          <cell r="AO81">
            <v>258</v>
          </cell>
          <cell r="AP81">
            <v>1151</v>
          </cell>
          <cell r="AQ81">
            <v>2221</v>
          </cell>
          <cell r="AR81">
            <v>175</v>
          </cell>
          <cell r="AS81">
            <v>610</v>
          </cell>
          <cell r="AT81">
            <v>279</v>
          </cell>
          <cell r="AU81">
            <v>1157</v>
          </cell>
          <cell r="CC81">
            <v>5814</v>
          </cell>
          <cell r="CD81">
            <v>2924</v>
          </cell>
          <cell r="CE81">
            <v>263</v>
          </cell>
          <cell r="CF81">
            <v>1000</v>
          </cell>
          <cell r="CG81">
            <v>356</v>
          </cell>
          <cell r="CH81">
            <v>1305</v>
          </cell>
          <cell r="CI81">
            <v>2890</v>
          </cell>
          <cell r="CJ81">
            <v>280</v>
          </cell>
          <cell r="CK81">
            <v>1039</v>
          </cell>
          <cell r="CL81">
            <v>331</v>
          </cell>
          <cell r="CM81">
            <v>1240</v>
          </cell>
          <cell r="DU81">
            <v>4952</v>
          </cell>
          <cell r="DV81">
            <v>2512</v>
          </cell>
          <cell r="DW81">
            <v>127</v>
          </cell>
          <cell r="DX81">
            <v>726</v>
          </cell>
          <cell r="DY81">
            <v>323</v>
          </cell>
          <cell r="DZ81">
            <v>1336</v>
          </cell>
          <cell r="EA81">
            <v>2440</v>
          </cell>
          <cell r="EB81">
            <v>161</v>
          </cell>
          <cell r="EC81">
            <v>712</v>
          </cell>
          <cell r="ED81">
            <v>370</v>
          </cell>
          <cell r="EE81">
            <v>1197</v>
          </cell>
          <cell r="FM81">
            <v>5426</v>
          </cell>
          <cell r="FN81">
            <v>2711</v>
          </cell>
          <cell r="FO81">
            <v>192</v>
          </cell>
          <cell r="FP81">
            <v>748</v>
          </cell>
          <cell r="FQ81">
            <v>399</v>
          </cell>
          <cell r="FR81">
            <v>1372</v>
          </cell>
          <cell r="FS81">
            <v>2715</v>
          </cell>
          <cell r="FT81">
            <v>198</v>
          </cell>
          <cell r="FU81">
            <v>799</v>
          </cell>
          <cell r="FV81">
            <v>419</v>
          </cell>
          <cell r="FW81">
            <v>1299</v>
          </cell>
        </row>
        <row r="82">
          <cell r="AK82">
            <v>4396</v>
          </cell>
          <cell r="AL82">
            <v>2175</v>
          </cell>
          <cell r="AM82">
            <v>135</v>
          </cell>
          <cell r="AN82">
            <v>631</v>
          </cell>
          <cell r="AO82">
            <v>258</v>
          </cell>
          <cell r="AP82">
            <v>1151</v>
          </cell>
          <cell r="AQ82">
            <v>2221</v>
          </cell>
          <cell r="AR82">
            <v>175</v>
          </cell>
          <cell r="AS82">
            <v>610</v>
          </cell>
          <cell r="AT82">
            <v>279</v>
          </cell>
          <cell r="AU82">
            <v>1157</v>
          </cell>
          <cell r="CC82">
            <v>5814</v>
          </cell>
          <cell r="CD82">
            <v>2924</v>
          </cell>
          <cell r="CE82">
            <v>263</v>
          </cell>
          <cell r="CF82">
            <v>1000</v>
          </cell>
          <cell r="CG82">
            <v>356</v>
          </cell>
          <cell r="CH82">
            <v>1305</v>
          </cell>
          <cell r="CI82">
            <v>2890</v>
          </cell>
          <cell r="CJ82">
            <v>280</v>
          </cell>
          <cell r="CK82">
            <v>1039</v>
          </cell>
          <cell r="CL82">
            <v>331</v>
          </cell>
          <cell r="CM82">
            <v>1240</v>
          </cell>
          <cell r="DU82">
            <v>4952</v>
          </cell>
          <cell r="DV82">
            <v>2512</v>
          </cell>
          <cell r="DW82">
            <v>127</v>
          </cell>
          <cell r="DX82">
            <v>726</v>
          </cell>
          <cell r="DY82">
            <v>323</v>
          </cell>
          <cell r="DZ82">
            <v>1336</v>
          </cell>
          <cell r="EA82">
            <v>2440</v>
          </cell>
          <cell r="EB82">
            <v>161</v>
          </cell>
          <cell r="EC82">
            <v>712</v>
          </cell>
          <cell r="ED82">
            <v>370</v>
          </cell>
          <cell r="EE82">
            <v>1197</v>
          </cell>
          <cell r="FM82">
            <v>5426</v>
          </cell>
          <cell r="FN82">
            <v>2711</v>
          </cell>
          <cell r="FO82">
            <v>192</v>
          </cell>
          <cell r="FP82">
            <v>748</v>
          </cell>
          <cell r="FQ82">
            <v>399</v>
          </cell>
          <cell r="FR82">
            <v>1372</v>
          </cell>
          <cell r="FS82">
            <v>2715</v>
          </cell>
          <cell r="FT82">
            <v>198</v>
          </cell>
          <cell r="FU82">
            <v>799</v>
          </cell>
          <cell r="FV82">
            <v>419</v>
          </cell>
          <cell r="FW82">
            <v>1299</v>
          </cell>
        </row>
        <row r="83"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</row>
        <row r="84">
          <cell r="AK84">
            <v>4424</v>
          </cell>
          <cell r="AL84">
            <v>2258</v>
          </cell>
          <cell r="AM84">
            <v>547</v>
          </cell>
          <cell r="AN84">
            <v>397</v>
          </cell>
          <cell r="AO84">
            <v>211</v>
          </cell>
          <cell r="AP84">
            <v>1103</v>
          </cell>
          <cell r="AQ84">
            <v>2166</v>
          </cell>
          <cell r="AR84">
            <v>470</v>
          </cell>
          <cell r="AS84">
            <v>393</v>
          </cell>
          <cell r="AT84">
            <v>215</v>
          </cell>
          <cell r="AU84">
            <v>1088</v>
          </cell>
          <cell r="CC84">
            <v>5003</v>
          </cell>
          <cell r="CD84">
            <v>2659</v>
          </cell>
          <cell r="CE84">
            <v>707</v>
          </cell>
          <cell r="CF84">
            <v>567</v>
          </cell>
          <cell r="CG84">
            <v>217</v>
          </cell>
          <cell r="CH84">
            <v>1168</v>
          </cell>
          <cell r="CI84">
            <v>2344</v>
          </cell>
          <cell r="CJ84">
            <v>482</v>
          </cell>
          <cell r="CK84">
            <v>498</v>
          </cell>
          <cell r="CL84">
            <v>230</v>
          </cell>
          <cell r="CM84">
            <v>1134</v>
          </cell>
          <cell r="DU84">
            <v>4853</v>
          </cell>
          <cell r="DV84">
            <v>2516</v>
          </cell>
          <cell r="DW84">
            <v>541</v>
          </cell>
          <cell r="DX84">
            <v>497</v>
          </cell>
          <cell r="DY84">
            <v>240</v>
          </cell>
          <cell r="DZ84">
            <v>1238</v>
          </cell>
          <cell r="EA84">
            <v>2337</v>
          </cell>
          <cell r="EB84">
            <v>468</v>
          </cell>
          <cell r="EC84">
            <v>435</v>
          </cell>
          <cell r="ED84">
            <v>239</v>
          </cell>
          <cell r="EE84">
            <v>1195</v>
          </cell>
          <cell r="FM84">
            <v>4862</v>
          </cell>
          <cell r="FN84">
            <v>2560</v>
          </cell>
          <cell r="FO84">
            <v>655</v>
          </cell>
          <cell r="FP84">
            <v>513</v>
          </cell>
          <cell r="FQ84">
            <v>238</v>
          </cell>
          <cell r="FR84">
            <v>1154</v>
          </cell>
          <cell r="FS84">
            <v>2302</v>
          </cell>
          <cell r="FT84">
            <v>506</v>
          </cell>
          <cell r="FU84">
            <v>452</v>
          </cell>
          <cell r="FV84">
            <v>214</v>
          </cell>
          <cell r="FW84">
            <v>1130</v>
          </cell>
        </row>
        <row r="85">
          <cell r="AK85">
            <v>4424</v>
          </cell>
          <cell r="AL85">
            <v>2258</v>
          </cell>
          <cell r="AM85">
            <v>547</v>
          </cell>
          <cell r="AN85">
            <v>397</v>
          </cell>
          <cell r="AO85">
            <v>211</v>
          </cell>
          <cell r="AP85">
            <v>1103</v>
          </cell>
          <cell r="AQ85">
            <v>2166</v>
          </cell>
          <cell r="AR85">
            <v>470</v>
          </cell>
          <cell r="AS85">
            <v>393</v>
          </cell>
          <cell r="AT85">
            <v>215</v>
          </cell>
          <cell r="AU85">
            <v>1088</v>
          </cell>
          <cell r="CC85">
            <v>5003</v>
          </cell>
          <cell r="CD85">
            <v>2659</v>
          </cell>
          <cell r="CE85">
            <v>707</v>
          </cell>
          <cell r="CF85">
            <v>567</v>
          </cell>
          <cell r="CG85">
            <v>217</v>
          </cell>
          <cell r="CH85">
            <v>1168</v>
          </cell>
          <cell r="CI85">
            <v>2344</v>
          </cell>
          <cell r="CJ85">
            <v>482</v>
          </cell>
          <cell r="CK85">
            <v>498</v>
          </cell>
          <cell r="CL85">
            <v>230</v>
          </cell>
          <cell r="CM85">
            <v>1134</v>
          </cell>
          <cell r="DU85">
            <v>4853</v>
          </cell>
          <cell r="DV85">
            <v>2516</v>
          </cell>
          <cell r="DW85">
            <v>541</v>
          </cell>
          <cell r="DX85">
            <v>497</v>
          </cell>
          <cell r="DY85">
            <v>240</v>
          </cell>
          <cell r="DZ85">
            <v>1238</v>
          </cell>
          <cell r="EA85">
            <v>2337</v>
          </cell>
          <cell r="EB85">
            <v>468</v>
          </cell>
          <cell r="EC85">
            <v>435</v>
          </cell>
          <cell r="ED85">
            <v>239</v>
          </cell>
          <cell r="EE85">
            <v>1195</v>
          </cell>
          <cell r="FM85">
            <v>4862</v>
          </cell>
          <cell r="FN85">
            <v>2560</v>
          </cell>
          <cell r="FO85">
            <v>655</v>
          </cell>
          <cell r="FP85">
            <v>513</v>
          </cell>
          <cell r="FQ85">
            <v>238</v>
          </cell>
          <cell r="FR85">
            <v>1154</v>
          </cell>
          <cell r="FS85">
            <v>2302</v>
          </cell>
          <cell r="FT85">
            <v>506</v>
          </cell>
          <cell r="FU85">
            <v>452</v>
          </cell>
          <cell r="FV85">
            <v>214</v>
          </cell>
          <cell r="FW85">
            <v>1130</v>
          </cell>
        </row>
        <row r="86"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</row>
        <row r="87">
          <cell r="AK87">
            <v>1273</v>
          </cell>
          <cell r="AL87">
            <v>650</v>
          </cell>
          <cell r="AM87">
            <v>107</v>
          </cell>
          <cell r="AN87">
            <v>114</v>
          </cell>
          <cell r="AO87">
            <v>78</v>
          </cell>
          <cell r="AP87">
            <v>351</v>
          </cell>
          <cell r="AQ87">
            <v>623</v>
          </cell>
          <cell r="AR87">
            <v>103</v>
          </cell>
          <cell r="AS87">
            <v>110</v>
          </cell>
          <cell r="AT87">
            <v>70</v>
          </cell>
          <cell r="AU87">
            <v>340</v>
          </cell>
          <cell r="CC87">
            <v>1640</v>
          </cell>
          <cell r="CD87">
            <v>802</v>
          </cell>
          <cell r="CE87">
            <v>138</v>
          </cell>
          <cell r="CF87">
            <v>216</v>
          </cell>
          <cell r="CG87">
            <v>77</v>
          </cell>
          <cell r="CH87">
            <v>371</v>
          </cell>
          <cell r="CI87">
            <v>838</v>
          </cell>
          <cell r="CJ87">
            <v>152</v>
          </cell>
          <cell r="CK87">
            <v>247</v>
          </cell>
          <cell r="CL87">
            <v>74</v>
          </cell>
          <cell r="CM87">
            <v>365</v>
          </cell>
          <cell r="DU87">
            <v>1492</v>
          </cell>
          <cell r="DV87">
            <v>742</v>
          </cell>
          <cell r="DW87">
            <v>112</v>
          </cell>
          <cell r="DX87">
            <v>152</v>
          </cell>
          <cell r="DY87">
            <v>72</v>
          </cell>
          <cell r="DZ87">
            <v>406</v>
          </cell>
          <cell r="EA87">
            <v>750</v>
          </cell>
          <cell r="EB87">
            <v>138</v>
          </cell>
          <cell r="EC87">
            <v>146</v>
          </cell>
          <cell r="ED87">
            <v>77</v>
          </cell>
          <cell r="EE87">
            <v>389</v>
          </cell>
          <cell r="FM87">
            <v>1664</v>
          </cell>
          <cell r="FN87">
            <v>774</v>
          </cell>
          <cell r="FO87">
            <v>128</v>
          </cell>
          <cell r="FP87">
            <v>158</v>
          </cell>
          <cell r="FQ87">
            <v>73</v>
          </cell>
          <cell r="FR87">
            <v>415</v>
          </cell>
          <cell r="FS87">
            <v>890</v>
          </cell>
          <cell r="FT87">
            <v>173</v>
          </cell>
          <cell r="FU87">
            <v>184</v>
          </cell>
          <cell r="FV87">
            <v>104</v>
          </cell>
          <cell r="FW87">
            <v>429</v>
          </cell>
        </row>
        <row r="88"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</row>
        <row r="90">
          <cell r="AK90">
            <v>95928</v>
          </cell>
          <cell r="AL90">
            <v>45067</v>
          </cell>
          <cell r="AM90">
            <v>1854</v>
          </cell>
          <cell r="AN90">
            <v>12013</v>
          </cell>
          <cell r="AO90">
            <v>3755</v>
          </cell>
          <cell r="AP90">
            <v>27445</v>
          </cell>
          <cell r="AQ90">
            <v>50861</v>
          </cell>
          <cell r="AR90">
            <v>2216</v>
          </cell>
          <cell r="AS90">
            <v>15260</v>
          </cell>
          <cell r="AT90">
            <v>4878</v>
          </cell>
          <cell r="AU90">
            <v>28507</v>
          </cell>
          <cell r="CC90">
            <v>141632</v>
          </cell>
          <cell r="CD90">
            <v>66340</v>
          </cell>
          <cell r="CE90">
            <v>3373</v>
          </cell>
          <cell r="CF90">
            <v>26739</v>
          </cell>
          <cell r="CG90">
            <v>4005</v>
          </cell>
          <cell r="CH90">
            <v>32223</v>
          </cell>
          <cell r="CI90">
            <v>75292</v>
          </cell>
          <cell r="CJ90">
            <v>4751</v>
          </cell>
          <cell r="CK90">
            <v>31580</v>
          </cell>
          <cell r="CL90">
            <v>4705</v>
          </cell>
          <cell r="CM90">
            <v>34256</v>
          </cell>
          <cell r="DU90">
            <v>108305</v>
          </cell>
          <cell r="DV90">
            <v>49888</v>
          </cell>
          <cell r="DW90">
            <v>2469</v>
          </cell>
          <cell r="DX90">
            <v>14110</v>
          </cell>
          <cell r="DY90">
            <v>4384</v>
          </cell>
          <cell r="DZ90">
            <v>28925</v>
          </cell>
          <cell r="EA90">
            <v>58417</v>
          </cell>
          <cell r="EB90">
            <v>2897</v>
          </cell>
          <cell r="EC90">
            <v>19320</v>
          </cell>
          <cell r="ED90">
            <v>4536</v>
          </cell>
          <cell r="EE90">
            <v>31664</v>
          </cell>
          <cell r="FM90">
            <v>112372</v>
          </cell>
          <cell r="FN90">
            <v>51309</v>
          </cell>
          <cell r="FO90">
            <v>2738</v>
          </cell>
          <cell r="FP90">
            <v>15682</v>
          </cell>
          <cell r="FQ90">
            <v>4822</v>
          </cell>
          <cell r="FR90">
            <v>28067</v>
          </cell>
          <cell r="FS90">
            <v>61063</v>
          </cell>
          <cell r="FT90">
            <v>3317</v>
          </cell>
          <cell r="FU90">
            <v>22034</v>
          </cell>
          <cell r="FV90">
            <v>4757</v>
          </cell>
          <cell r="FW90">
            <v>30955</v>
          </cell>
        </row>
        <row r="91"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</row>
        <row r="92"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</row>
        <row r="93"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</row>
        <row r="94"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</row>
        <row r="95"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</row>
        <row r="96"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</row>
        <row r="97">
          <cell r="AK97">
            <v>66093</v>
          </cell>
          <cell r="AL97">
            <v>30312</v>
          </cell>
          <cell r="AM97">
            <v>518</v>
          </cell>
          <cell r="AN97">
            <v>9044</v>
          </cell>
          <cell r="AO97">
            <v>2026</v>
          </cell>
          <cell r="AP97">
            <v>18724</v>
          </cell>
          <cell r="AQ97">
            <v>35781</v>
          </cell>
          <cell r="AR97">
            <v>814</v>
          </cell>
          <cell r="AS97">
            <v>12111</v>
          </cell>
          <cell r="AT97">
            <v>2927</v>
          </cell>
          <cell r="AU97">
            <v>19929</v>
          </cell>
          <cell r="CC97">
            <v>97782</v>
          </cell>
          <cell r="CD97">
            <v>44590</v>
          </cell>
          <cell r="CE97">
            <v>919</v>
          </cell>
          <cell r="CF97">
            <v>18532</v>
          </cell>
          <cell r="CG97">
            <v>2650</v>
          </cell>
          <cell r="CH97">
            <v>22489</v>
          </cell>
          <cell r="CI97">
            <v>53192</v>
          </cell>
          <cell r="CJ97">
            <v>2436</v>
          </cell>
          <cell r="CK97">
            <v>22955</v>
          </cell>
          <cell r="CL97">
            <v>3254</v>
          </cell>
          <cell r="CM97">
            <v>24547</v>
          </cell>
          <cell r="DU97">
            <v>72653</v>
          </cell>
          <cell r="DV97">
            <v>32227</v>
          </cell>
          <cell r="DW97">
            <v>565</v>
          </cell>
          <cell r="DX97">
            <v>9129</v>
          </cell>
          <cell r="DY97">
            <v>2886</v>
          </cell>
          <cell r="DZ97">
            <v>19647</v>
          </cell>
          <cell r="EA97">
            <v>40426</v>
          </cell>
          <cell r="EB97">
            <v>1120</v>
          </cell>
          <cell r="EC97">
            <v>14192</v>
          </cell>
          <cell r="ED97">
            <v>2972</v>
          </cell>
          <cell r="EE97">
            <v>22142</v>
          </cell>
          <cell r="FM97">
            <v>76196</v>
          </cell>
          <cell r="FN97">
            <v>33559</v>
          </cell>
          <cell r="FO97">
            <v>732</v>
          </cell>
          <cell r="FP97">
            <v>10498</v>
          </cell>
          <cell r="FQ97">
            <v>3092</v>
          </cell>
          <cell r="FR97">
            <v>19237</v>
          </cell>
          <cell r="FS97">
            <v>42637</v>
          </cell>
          <cell r="FT97">
            <v>1402</v>
          </cell>
          <cell r="FU97">
            <v>16423</v>
          </cell>
          <cell r="FV97">
            <v>3041</v>
          </cell>
          <cell r="FW97">
            <v>21771</v>
          </cell>
        </row>
        <row r="98"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</row>
        <row r="99">
          <cell r="AK99">
            <v>66093</v>
          </cell>
          <cell r="AL99">
            <v>30312</v>
          </cell>
          <cell r="AM99">
            <v>518</v>
          </cell>
          <cell r="AN99">
            <v>9044</v>
          </cell>
          <cell r="AO99">
            <v>2026</v>
          </cell>
          <cell r="AP99">
            <v>18724</v>
          </cell>
          <cell r="AQ99">
            <v>35781</v>
          </cell>
          <cell r="AR99">
            <v>814</v>
          </cell>
          <cell r="AS99">
            <v>12111</v>
          </cell>
          <cell r="AT99">
            <v>2927</v>
          </cell>
          <cell r="AU99">
            <v>19929</v>
          </cell>
          <cell r="CC99">
            <v>97782</v>
          </cell>
          <cell r="CD99">
            <v>44590</v>
          </cell>
          <cell r="CE99">
            <v>919</v>
          </cell>
          <cell r="CF99">
            <v>18532</v>
          </cell>
          <cell r="CG99">
            <v>2650</v>
          </cell>
          <cell r="CH99">
            <v>22489</v>
          </cell>
          <cell r="CI99">
            <v>53192</v>
          </cell>
          <cell r="CJ99">
            <v>2436</v>
          </cell>
          <cell r="CK99">
            <v>22955</v>
          </cell>
          <cell r="CL99">
            <v>3254</v>
          </cell>
          <cell r="CM99">
            <v>24547</v>
          </cell>
          <cell r="DU99">
            <v>72653</v>
          </cell>
          <cell r="DV99">
            <v>32227</v>
          </cell>
          <cell r="DW99">
            <v>565</v>
          </cell>
          <cell r="DX99">
            <v>9129</v>
          </cell>
          <cell r="DY99">
            <v>2886</v>
          </cell>
          <cell r="DZ99">
            <v>19647</v>
          </cell>
          <cell r="EA99">
            <v>40426</v>
          </cell>
          <cell r="EB99">
            <v>1120</v>
          </cell>
          <cell r="EC99">
            <v>14192</v>
          </cell>
          <cell r="ED99">
            <v>2972</v>
          </cell>
          <cell r="EE99">
            <v>22142</v>
          </cell>
          <cell r="FM99">
            <v>76196</v>
          </cell>
          <cell r="FN99">
            <v>33559</v>
          </cell>
          <cell r="FO99">
            <v>732</v>
          </cell>
          <cell r="FP99">
            <v>10498</v>
          </cell>
          <cell r="FQ99">
            <v>3092</v>
          </cell>
          <cell r="FR99">
            <v>19237</v>
          </cell>
          <cell r="FS99">
            <v>42637</v>
          </cell>
          <cell r="FT99">
            <v>1402</v>
          </cell>
          <cell r="FU99">
            <v>16423</v>
          </cell>
          <cell r="FV99">
            <v>3041</v>
          </cell>
          <cell r="FW99">
            <v>21771</v>
          </cell>
        </row>
        <row r="100"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</row>
        <row r="101"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</row>
        <row r="102"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</row>
        <row r="103">
          <cell r="AK103">
            <v>7957</v>
          </cell>
          <cell r="AL103">
            <v>3858</v>
          </cell>
          <cell r="AM103">
            <v>125</v>
          </cell>
          <cell r="AN103">
            <v>540</v>
          </cell>
          <cell r="AO103">
            <v>130</v>
          </cell>
          <cell r="AP103">
            <v>3063</v>
          </cell>
          <cell r="AQ103">
            <v>4099</v>
          </cell>
          <cell r="AR103">
            <v>163</v>
          </cell>
          <cell r="AS103">
            <v>711</v>
          </cell>
          <cell r="AT103">
            <v>217</v>
          </cell>
          <cell r="AU103">
            <v>3008</v>
          </cell>
          <cell r="CC103">
            <v>10201</v>
          </cell>
          <cell r="CD103">
            <v>4890</v>
          </cell>
          <cell r="CE103">
            <v>242</v>
          </cell>
          <cell r="CF103">
            <v>1123</v>
          </cell>
          <cell r="CG103">
            <v>200</v>
          </cell>
          <cell r="CH103">
            <v>3325</v>
          </cell>
          <cell r="CI103">
            <v>5311</v>
          </cell>
          <cell r="CJ103">
            <v>241</v>
          </cell>
          <cell r="CK103">
            <v>1404</v>
          </cell>
          <cell r="CL103">
            <v>264</v>
          </cell>
          <cell r="CM103">
            <v>3402</v>
          </cell>
          <cell r="DU103">
            <v>8351</v>
          </cell>
          <cell r="DV103">
            <v>3940</v>
          </cell>
          <cell r="DW103">
            <v>149</v>
          </cell>
          <cell r="DX103">
            <v>644</v>
          </cell>
          <cell r="DY103">
            <v>214</v>
          </cell>
          <cell r="DZ103">
            <v>2933</v>
          </cell>
          <cell r="EA103">
            <v>4411</v>
          </cell>
          <cell r="EB103">
            <v>187</v>
          </cell>
          <cell r="EC103">
            <v>755</v>
          </cell>
          <cell r="ED103">
            <v>258</v>
          </cell>
          <cell r="EE103">
            <v>3211</v>
          </cell>
          <cell r="FM103">
            <v>9059</v>
          </cell>
          <cell r="FN103">
            <v>4203</v>
          </cell>
          <cell r="FO103">
            <v>173</v>
          </cell>
          <cell r="FP103">
            <v>829</v>
          </cell>
          <cell r="FQ103">
            <v>212</v>
          </cell>
          <cell r="FR103">
            <v>2989</v>
          </cell>
          <cell r="FS103">
            <v>4856</v>
          </cell>
          <cell r="FT103">
            <v>251</v>
          </cell>
          <cell r="FU103">
            <v>1057</v>
          </cell>
          <cell r="FV103">
            <v>283</v>
          </cell>
          <cell r="FW103">
            <v>3265</v>
          </cell>
        </row>
        <row r="104"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</row>
        <row r="105">
          <cell r="AK105">
            <v>7957</v>
          </cell>
          <cell r="AL105">
            <v>3858</v>
          </cell>
          <cell r="AM105">
            <v>125</v>
          </cell>
          <cell r="AN105">
            <v>540</v>
          </cell>
          <cell r="AO105">
            <v>130</v>
          </cell>
          <cell r="AP105">
            <v>3063</v>
          </cell>
          <cell r="AQ105">
            <v>4099</v>
          </cell>
          <cell r="AR105">
            <v>163</v>
          </cell>
          <cell r="AS105">
            <v>711</v>
          </cell>
          <cell r="AT105">
            <v>217</v>
          </cell>
          <cell r="AU105">
            <v>3008</v>
          </cell>
          <cell r="CC105">
            <v>10201</v>
          </cell>
          <cell r="CD105">
            <v>4890</v>
          </cell>
          <cell r="CE105">
            <v>242</v>
          </cell>
          <cell r="CF105">
            <v>1123</v>
          </cell>
          <cell r="CG105">
            <v>200</v>
          </cell>
          <cell r="CH105">
            <v>3325</v>
          </cell>
          <cell r="CI105">
            <v>5311</v>
          </cell>
          <cell r="CJ105">
            <v>241</v>
          </cell>
          <cell r="CK105">
            <v>1404</v>
          </cell>
          <cell r="CL105">
            <v>264</v>
          </cell>
          <cell r="CM105">
            <v>3402</v>
          </cell>
          <cell r="DU105">
            <v>8351</v>
          </cell>
          <cell r="DV105">
            <v>3940</v>
          </cell>
          <cell r="DW105">
            <v>149</v>
          </cell>
          <cell r="DX105">
            <v>644</v>
          </cell>
          <cell r="DY105">
            <v>214</v>
          </cell>
          <cell r="DZ105">
            <v>2933</v>
          </cell>
          <cell r="EA105">
            <v>4411</v>
          </cell>
          <cell r="EB105">
            <v>187</v>
          </cell>
          <cell r="EC105">
            <v>755</v>
          </cell>
          <cell r="ED105">
            <v>258</v>
          </cell>
          <cell r="EE105">
            <v>3211</v>
          </cell>
          <cell r="FM105">
            <v>9059</v>
          </cell>
          <cell r="FN105">
            <v>4203</v>
          </cell>
          <cell r="FO105">
            <v>173</v>
          </cell>
          <cell r="FP105">
            <v>829</v>
          </cell>
          <cell r="FQ105">
            <v>212</v>
          </cell>
          <cell r="FR105">
            <v>2989</v>
          </cell>
          <cell r="FS105">
            <v>4856</v>
          </cell>
          <cell r="FT105">
            <v>251</v>
          </cell>
          <cell r="FU105">
            <v>1057</v>
          </cell>
          <cell r="FV105">
            <v>283</v>
          </cell>
          <cell r="FW105">
            <v>3265</v>
          </cell>
        </row>
        <row r="106">
          <cell r="AK106">
            <v>12890</v>
          </cell>
          <cell r="AL106">
            <v>6372</v>
          </cell>
          <cell r="AM106">
            <v>934</v>
          </cell>
          <cell r="AN106">
            <v>1821</v>
          </cell>
          <cell r="AO106">
            <v>731</v>
          </cell>
          <cell r="AP106">
            <v>2886</v>
          </cell>
          <cell r="AQ106">
            <v>6518</v>
          </cell>
          <cell r="AR106">
            <v>947</v>
          </cell>
          <cell r="AS106">
            <v>1859</v>
          </cell>
          <cell r="AT106">
            <v>750</v>
          </cell>
          <cell r="AU106">
            <v>2962</v>
          </cell>
          <cell r="CC106">
            <v>17645</v>
          </cell>
          <cell r="CD106">
            <v>8629</v>
          </cell>
          <cell r="CE106">
            <v>1463</v>
          </cell>
          <cell r="CF106">
            <v>3475</v>
          </cell>
          <cell r="CG106">
            <v>766</v>
          </cell>
          <cell r="CH106">
            <v>2925</v>
          </cell>
          <cell r="CI106">
            <v>9016</v>
          </cell>
          <cell r="CJ106">
            <v>1448</v>
          </cell>
          <cell r="CK106">
            <v>3870</v>
          </cell>
          <cell r="CL106">
            <v>732</v>
          </cell>
          <cell r="CM106">
            <v>2966</v>
          </cell>
          <cell r="DU106">
            <v>12726</v>
          </cell>
          <cell r="DV106">
            <v>6160</v>
          </cell>
          <cell r="DW106">
            <v>907</v>
          </cell>
          <cell r="DX106">
            <v>2100</v>
          </cell>
          <cell r="DY106">
            <v>740</v>
          </cell>
          <cell r="DZ106">
            <v>2413</v>
          </cell>
          <cell r="EA106">
            <v>6566</v>
          </cell>
          <cell r="EB106">
            <v>936</v>
          </cell>
          <cell r="EC106">
            <v>2206</v>
          </cell>
          <cell r="ED106">
            <v>805</v>
          </cell>
          <cell r="EE106">
            <v>2619</v>
          </cell>
          <cell r="FM106">
            <v>12802</v>
          </cell>
          <cell r="FN106">
            <v>6149</v>
          </cell>
          <cell r="FO106">
            <v>938</v>
          </cell>
          <cell r="FP106">
            <v>2088</v>
          </cell>
          <cell r="FQ106">
            <v>825</v>
          </cell>
          <cell r="FR106">
            <v>2298</v>
          </cell>
          <cell r="FS106">
            <v>6653</v>
          </cell>
          <cell r="FT106">
            <v>1031</v>
          </cell>
          <cell r="FU106">
            <v>2286</v>
          </cell>
          <cell r="FV106">
            <v>843</v>
          </cell>
          <cell r="FW106">
            <v>2493</v>
          </cell>
        </row>
        <row r="107"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</row>
        <row r="108">
          <cell r="AK108">
            <v>12890</v>
          </cell>
          <cell r="AL108">
            <v>6372</v>
          </cell>
          <cell r="AM108">
            <v>934</v>
          </cell>
          <cell r="AN108">
            <v>1821</v>
          </cell>
          <cell r="AO108">
            <v>731</v>
          </cell>
          <cell r="AP108">
            <v>2886</v>
          </cell>
          <cell r="AQ108">
            <v>6518</v>
          </cell>
          <cell r="AR108">
            <v>947</v>
          </cell>
          <cell r="AS108">
            <v>1859</v>
          </cell>
          <cell r="AT108">
            <v>750</v>
          </cell>
          <cell r="AU108">
            <v>2962</v>
          </cell>
          <cell r="CC108">
            <v>17645</v>
          </cell>
          <cell r="CD108">
            <v>8629</v>
          </cell>
          <cell r="CE108">
            <v>1463</v>
          </cell>
          <cell r="CF108">
            <v>3475</v>
          </cell>
          <cell r="CG108">
            <v>766</v>
          </cell>
          <cell r="CH108">
            <v>2925</v>
          </cell>
          <cell r="CI108">
            <v>9016</v>
          </cell>
          <cell r="CJ108">
            <v>1448</v>
          </cell>
          <cell r="CK108">
            <v>3870</v>
          </cell>
          <cell r="CL108">
            <v>732</v>
          </cell>
          <cell r="CM108">
            <v>2966</v>
          </cell>
          <cell r="DU108">
            <v>12726</v>
          </cell>
          <cell r="DV108">
            <v>6160</v>
          </cell>
          <cell r="DW108">
            <v>907</v>
          </cell>
          <cell r="DX108">
            <v>2100</v>
          </cell>
          <cell r="DY108">
            <v>740</v>
          </cell>
          <cell r="DZ108">
            <v>2413</v>
          </cell>
          <cell r="EA108">
            <v>6566</v>
          </cell>
          <cell r="EB108">
            <v>936</v>
          </cell>
          <cell r="EC108">
            <v>2206</v>
          </cell>
          <cell r="ED108">
            <v>805</v>
          </cell>
          <cell r="EE108">
            <v>2619</v>
          </cell>
          <cell r="FM108">
            <v>12802</v>
          </cell>
          <cell r="FN108">
            <v>6149</v>
          </cell>
          <cell r="FO108">
            <v>938</v>
          </cell>
          <cell r="FP108">
            <v>2088</v>
          </cell>
          <cell r="FQ108">
            <v>825</v>
          </cell>
          <cell r="FR108">
            <v>2298</v>
          </cell>
          <cell r="FS108">
            <v>6653</v>
          </cell>
          <cell r="FT108">
            <v>1031</v>
          </cell>
          <cell r="FU108">
            <v>2286</v>
          </cell>
          <cell r="FV108">
            <v>843</v>
          </cell>
          <cell r="FW108">
            <v>2493</v>
          </cell>
        </row>
        <row r="109">
          <cell r="AK109">
            <v>3050</v>
          </cell>
          <cell r="AL109">
            <v>1486</v>
          </cell>
          <cell r="AM109">
            <v>59</v>
          </cell>
          <cell r="AN109">
            <v>136</v>
          </cell>
          <cell r="AO109">
            <v>137</v>
          </cell>
          <cell r="AP109">
            <v>1154</v>
          </cell>
          <cell r="AQ109">
            <v>1564</v>
          </cell>
          <cell r="AR109">
            <v>100</v>
          </cell>
          <cell r="AS109">
            <v>107</v>
          </cell>
          <cell r="AT109">
            <v>198</v>
          </cell>
          <cell r="AU109">
            <v>1159</v>
          </cell>
          <cell r="CC109">
            <v>3680</v>
          </cell>
          <cell r="CD109">
            <v>1808</v>
          </cell>
          <cell r="CE109">
            <v>135</v>
          </cell>
          <cell r="CF109">
            <v>253</v>
          </cell>
          <cell r="CG109">
            <v>138</v>
          </cell>
          <cell r="CH109">
            <v>1282</v>
          </cell>
          <cell r="CI109">
            <v>1872</v>
          </cell>
          <cell r="CJ109">
            <v>195</v>
          </cell>
          <cell r="CK109">
            <v>230</v>
          </cell>
          <cell r="CL109">
            <v>219</v>
          </cell>
          <cell r="CM109">
            <v>1228</v>
          </cell>
          <cell r="DU109">
            <v>3316</v>
          </cell>
          <cell r="DV109">
            <v>1633</v>
          </cell>
          <cell r="DW109">
            <v>86</v>
          </cell>
          <cell r="DX109">
            <v>150</v>
          </cell>
          <cell r="DY109">
            <v>180</v>
          </cell>
          <cell r="DZ109">
            <v>1217</v>
          </cell>
          <cell r="EA109">
            <v>1683</v>
          </cell>
          <cell r="EB109">
            <v>124</v>
          </cell>
          <cell r="EC109">
            <v>133</v>
          </cell>
          <cell r="ED109">
            <v>159</v>
          </cell>
          <cell r="EE109">
            <v>1267</v>
          </cell>
          <cell r="FM109">
            <v>3056</v>
          </cell>
          <cell r="FN109">
            <v>1508</v>
          </cell>
          <cell r="FO109">
            <v>82</v>
          </cell>
          <cell r="FP109">
            <v>164</v>
          </cell>
          <cell r="FQ109">
            <v>130</v>
          </cell>
          <cell r="FR109">
            <v>1132</v>
          </cell>
          <cell r="FS109">
            <v>1548</v>
          </cell>
          <cell r="FT109">
            <v>129</v>
          </cell>
          <cell r="FU109">
            <v>124</v>
          </cell>
          <cell r="FV109">
            <v>160</v>
          </cell>
          <cell r="FW109">
            <v>1135</v>
          </cell>
        </row>
        <row r="110"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</row>
        <row r="111">
          <cell r="AK111">
            <v>3050</v>
          </cell>
          <cell r="AL111">
            <v>1486</v>
          </cell>
          <cell r="AM111">
            <v>59</v>
          </cell>
          <cell r="AN111">
            <v>136</v>
          </cell>
          <cell r="AO111">
            <v>137</v>
          </cell>
          <cell r="AP111">
            <v>1154</v>
          </cell>
          <cell r="AQ111">
            <v>1564</v>
          </cell>
          <cell r="AR111">
            <v>100</v>
          </cell>
          <cell r="AS111">
            <v>107</v>
          </cell>
          <cell r="AT111">
            <v>198</v>
          </cell>
          <cell r="AU111">
            <v>1159</v>
          </cell>
          <cell r="CC111">
            <v>3680</v>
          </cell>
          <cell r="CD111">
            <v>1808</v>
          </cell>
          <cell r="CE111">
            <v>135</v>
          </cell>
          <cell r="CF111">
            <v>253</v>
          </cell>
          <cell r="CG111">
            <v>138</v>
          </cell>
          <cell r="CH111">
            <v>1282</v>
          </cell>
          <cell r="CI111">
            <v>1872</v>
          </cell>
          <cell r="CJ111">
            <v>195</v>
          </cell>
          <cell r="CK111">
            <v>230</v>
          </cell>
          <cell r="CL111">
            <v>219</v>
          </cell>
          <cell r="CM111">
            <v>1228</v>
          </cell>
          <cell r="DU111">
            <v>3316</v>
          </cell>
          <cell r="DV111">
            <v>1633</v>
          </cell>
          <cell r="DW111">
            <v>86</v>
          </cell>
          <cell r="DX111">
            <v>150</v>
          </cell>
          <cell r="DY111">
            <v>180</v>
          </cell>
          <cell r="DZ111">
            <v>1217</v>
          </cell>
          <cell r="EA111">
            <v>1683</v>
          </cell>
          <cell r="EB111">
            <v>124</v>
          </cell>
          <cell r="EC111">
            <v>133</v>
          </cell>
          <cell r="ED111">
            <v>159</v>
          </cell>
          <cell r="EE111">
            <v>1267</v>
          </cell>
          <cell r="FM111">
            <v>3056</v>
          </cell>
          <cell r="FN111">
            <v>1508</v>
          </cell>
          <cell r="FO111">
            <v>82</v>
          </cell>
          <cell r="FP111">
            <v>164</v>
          </cell>
          <cell r="FQ111">
            <v>130</v>
          </cell>
          <cell r="FR111">
            <v>1132</v>
          </cell>
          <cell r="FS111">
            <v>1548</v>
          </cell>
          <cell r="FT111">
            <v>129</v>
          </cell>
          <cell r="FU111">
            <v>124</v>
          </cell>
          <cell r="FV111">
            <v>160</v>
          </cell>
          <cell r="FW111">
            <v>1135</v>
          </cell>
        </row>
        <row r="112">
          <cell r="AK112">
            <v>5938</v>
          </cell>
          <cell r="AL112">
            <v>3039</v>
          </cell>
          <cell r="AM112">
            <v>218</v>
          </cell>
          <cell r="AN112">
            <v>472</v>
          </cell>
          <cell r="AO112">
            <v>731</v>
          </cell>
          <cell r="AP112">
            <v>1618</v>
          </cell>
          <cell r="AQ112">
            <v>2899</v>
          </cell>
          <cell r="AR112">
            <v>192</v>
          </cell>
          <cell r="AS112">
            <v>472</v>
          </cell>
          <cell r="AT112">
            <v>786</v>
          </cell>
          <cell r="AU112">
            <v>1449</v>
          </cell>
          <cell r="CC112">
            <v>12324</v>
          </cell>
          <cell r="CD112">
            <v>6423</v>
          </cell>
          <cell r="CE112">
            <v>614</v>
          </cell>
          <cell r="CF112">
            <v>3356</v>
          </cell>
          <cell r="CG112">
            <v>251</v>
          </cell>
          <cell r="CH112">
            <v>2202</v>
          </cell>
          <cell r="CI112">
            <v>5901</v>
          </cell>
          <cell r="CJ112">
            <v>431</v>
          </cell>
          <cell r="CK112">
            <v>3121</v>
          </cell>
          <cell r="CL112">
            <v>236</v>
          </cell>
          <cell r="CM112">
            <v>2113</v>
          </cell>
          <cell r="DU112">
            <v>11259</v>
          </cell>
          <cell r="DV112">
            <v>5928</v>
          </cell>
          <cell r="DW112">
            <v>762</v>
          </cell>
          <cell r="DX112">
            <v>2087</v>
          </cell>
          <cell r="DY112">
            <v>364</v>
          </cell>
          <cell r="DZ112">
            <v>2715</v>
          </cell>
          <cell r="EA112">
            <v>5331</v>
          </cell>
          <cell r="EB112">
            <v>530</v>
          </cell>
          <cell r="EC112">
            <v>2034</v>
          </cell>
          <cell r="ED112">
            <v>342</v>
          </cell>
          <cell r="EE112">
            <v>2425</v>
          </cell>
          <cell r="FM112">
            <v>11259</v>
          </cell>
          <cell r="FN112">
            <v>5890</v>
          </cell>
          <cell r="FO112">
            <v>813</v>
          </cell>
          <cell r="FP112">
            <v>2103</v>
          </cell>
          <cell r="FQ112">
            <v>563</v>
          </cell>
          <cell r="FR112">
            <v>2411</v>
          </cell>
          <cell r="FS112">
            <v>5369</v>
          </cell>
          <cell r="FT112">
            <v>504</v>
          </cell>
          <cell r="FU112">
            <v>2144</v>
          </cell>
          <cell r="FV112">
            <v>430</v>
          </cell>
          <cell r="FW112">
            <v>2291</v>
          </cell>
        </row>
        <row r="113"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</row>
        <row r="115">
          <cell r="AK115">
            <v>290</v>
          </cell>
          <cell r="AL115">
            <v>180</v>
          </cell>
          <cell r="AM115">
            <v>68</v>
          </cell>
          <cell r="AN115">
            <v>66</v>
          </cell>
          <cell r="AO115">
            <v>12</v>
          </cell>
          <cell r="AP115">
            <v>34</v>
          </cell>
          <cell r="AQ115">
            <v>110</v>
          </cell>
          <cell r="AR115">
            <v>50</v>
          </cell>
          <cell r="AS115">
            <v>19</v>
          </cell>
          <cell r="AT115">
            <v>13</v>
          </cell>
          <cell r="AU115">
            <v>28</v>
          </cell>
          <cell r="CC115">
            <v>313</v>
          </cell>
          <cell r="CD115">
            <v>224</v>
          </cell>
          <cell r="CE115">
            <v>96</v>
          </cell>
          <cell r="CF115">
            <v>57</v>
          </cell>
          <cell r="CG115">
            <v>16</v>
          </cell>
          <cell r="CH115">
            <v>55</v>
          </cell>
          <cell r="CI115">
            <v>89</v>
          </cell>
          <cell r="CJ115">
            <v>46</v>
          </cell>
          <cell r="CK115">
            <v>22</v>
          </cell>
          <cell r="CL115">
            <v>2</v>
          </cell>
          <cell r="CM115">
            <v>19</v>
          </cell>
          <cell r="DU115">
            <v>404</v>
          </cell>
          <cell r="DV115">
            <v>254</v>
          </cell>
          <cell r="DW115">
            <v>127</v>
          </cell>
          <cell r="DX115">
            <v>46</v>
          </cell>
          <cell r="DY115">
            <v>28</v>
          </cell>
          <cell r="DZ115">
            <v>53</v>
          </cell>
          <cell r="EA115">
            <v>150</v>
          </cell>
          <cell r="EB115">
            <v>71</v>
          </cell>
          <cell r="EC115">
            <v>18</v>
          </cell>
          <cell r="ED115">
            <v>15</v>
          </cell>
          <cell r="EE115">
            <v>46</v>
          </cell>
          <cell r="FM115">
            <v>367</v>
          </cell>
          <cell r="FN115">
            <v>203</v>
          </cell>
          <cell r="FO115">
            <v>76</v>
          </cell>
          <cell r="FP115">
            <v>33</v>
          </cell>
          <cell r="FQ115">
            <v>33</v>
          </cell>
          <cell r="FR115">
            <v>61</v>
          </cell>
          <cell r="FS115">
            <v>164</v>
          </cell>
          <cell r="FT115">
            <v>78</v>
          </cell>
          <cell r="FU115">
            <v>17</v>
          </cell>
          <cell r="FV115">
            <v>15</v>
          </cell>
          <cell r="FW115">
            <v>54</v>
          </cell>
        </row>
        <row r="116">
          <cell r="AK116">
            <v>154</v>
          </cell>
          <cell r="AL116">
            <v>85</v>
          </cell>
          <cell r="AM116">
            <v>13</v>
          </cell>
          <cell r="AN116">
            <v>30</v>
          </cell>
          <cell r="AO116">
            <v>12</v>
          </cell>
          <cell r="AP116">
            <v>30</v>
          </cell>
          <cell r="AQ116">
            <v>69</v>
          </cell>
          <cell r="AR116">
            <v>17</v>
          </cell>
          <cell r="AS116">
            <v>13</v>
          </cell>
          <cell r="AT116">
            <v>13</v>
          </cell>
          <cell r="AU116">
            <v>26</v>
          </cell>
          <cell r="CC116">
            <v>158</v>
          </cell>
          <cell r="CD116">
            <v>109</v>
          </cell>
          <cell r="CE116">
            <v>16</v>
          </cell>
          <cell r="CF116">
            <v>33</v>
          </cell>
          <cell r="CG116">
            <v>11</v>
          </cell>
          <cell r="CH116">
            <v>49</v>
          </cell>
          <cell r="CI116">
            <v>49</v>
          </cell>
          <cell r="CJ116">
            <v>16</v>
          </cell>
          <cell r="CK116">
            <v>12</v>
          </cell>
          <cell r="CL116">
            <v>2</v>
          </cell>
          <cell r="CM116">
            <v>19</v>
          </cell>
          <cell r="DU116">
            <v>184</v>
          </cell>
          <cell r="DV116">
            <v>104</v>
          </cell>
          <cell r="DW116">
            <v>18</v>
          </cell>
          <cell r="DX116">
            <v>18</v>
          </cell>
          <cell r="DY116">
            <v>22</v>
          </cell>
          <cell r="DZ116">
            <v>46</v>
          </cell>
          <cell r="EA116">
            <v>80</v>
          </cell>
          <cell r="EB116">
            <v>21</v>
          </cell>
          <cell r="EC116">
            <v>7</v>
          </cell>
          <cell r="ED116">
            <v>10</v>
          </cell>
          <cell r="EE116">
            <v>42</v>
          </cell>
          <cell r="FM116">
            <v>215</v>
          </cell>
          <cell r="FN116">
            <v>110</v>
          </cell>
          <cell r="FO116">
            <v>19</v>
          </cell>
          <cell r="FP116">
            <v>20</v>
          </cell>
          <cell r="FQ116">
            <v>21</v>
          </cell>
          <cell r="FR116">
            <v>50</v>
          </cell>
          <cell r="FS116">
            <v>105</v>
          </cell>
          <cell r="FT116">
            <v>32</v>
          </cell>
          <cell r="FU116">
            <v>16</v>
          </cell>
          <cell r="FV116">
            <v>12</v>
          </cell>
          <cell r="FW116">
            <v>45</v>
          </cell>
        </row>
        <row r="117"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</row>
        <row r="118">
          <cell r="AK118">
            <v>154</v>
          </cell>
          <cell r="AL118">
            <v>85</v>
          </cell>
          <cell r="AM118">
            <v>13</v>
          </cell>
          <cell r="AN118">
            <v>30</v>
          </cell>
          <cell r="AO118">
            <v>12</v>
          </cell>
          <cell r="AP118">
            <v>30</v>
          </cell>
          <cell r="AQ118">
            <v>69</v>
          </cell>
          <cell r="AR118">
            <v>17</v>
          </cell>
          <cell r="AS118">
            <v>13</v>
          </cell>
          <cell r="AT118">
            <v>13</v>
          </cell>
          <cell r="AU118">
            <v>26</v>
          </cell>
          <cell r="CC118">
            <v>158</v>
          </cell>
          <cell r="CD118">
            <v>109</v>
          </cell>
          <cell r="CE118">
            <v>16</v>
          </cell>
          <cell r="CF118">
            <v>33</v>
          </cell>
          <cell r="CG118">
            <v>11</v>
          </cell>
          <cell r="CH118">
            <v>49</v>
          </cell>
          <cell r="CI118">
            <v>49</v>
          </cell>
          <cell r="CJ118">
            <v>16</v>
          </cell>
          <cell r="CK118">
            <v>12</v>
          </cell>
          <cell r="CL118">
            <v>2</v>
          </cell>
          <cell r="CM118">
            <v>19</v>
          </cell>
          <cell r="DU118">
            <v>184</v>
          </cell>
          <cell r="DV118">
            <v>104</v>
          </cell>
          <cell r="DW118">
            <v>18</v>
          </cell>
          <cell r="DX118">
            <v>18</v>
          </cell>
          <cell r="DY118">
            <v>22</v>
          </cell>
          <cell r="DZ118">
            <v>46</v>
          </cell>
          <cell r="EA118">
            <v>80</v>
          </cell>
          <cell r="EB118">
            <v>21</v>
          </cell>
          <cell r="EC118">
            <v>7</v>
          </cell>
          <cell r="ED118">
            <v>10</v>
          </cell>
          <cell r="EE118">
            <v>42</v>
          </cell>
          <cell r="FM118">
            <v>215</v>
          </cell>
          <cell r="FN118">
            <v>110</v>
          </cell>
          <cell r="FO118">
            <v>19</v>
          </cell>
          <cell r="FP118">
            <v>20</v>
          </cell>
          <cell r="FQ118">
            <v>21</v>
          </cell>
          <cell r="FR118">
            <v>50</v>
          </cell>
          <cell r="FS118">
            <v>105</v>
          </cell>
          <cell r="FT118">
            <v>32</v>
          </cell>
          <cell r="FU118">
            <v>16</v>
          </cell>
          <cell r="FV118">
            <v>12</v>
          </cell>
          <cell r="FW118">
            <v>45</v>
          </cell>
        </row>
        <row r="119"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</row>
        <row r="120"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</row>
        <row r="121">
          <cell r="AK121">
            <v>109</v>
          </cell>
          <cell r="AL121">
            <v>78</v>
          </cell>
          <cell r="AM121">
            <v>41</v>
          </cell>
          <cell r="AN121">
            <v>36</v>
          </cell>
          <cell r="AO121">
            <v>0</v>
          </cell>
          <cell r="AP121">
            <v>1</v>
          </cell>
          <cell r="AQ121">
            <v>31</v>
          </cell>
          <cell r="AR121">
            <v>23</v>
          </cell>
          <cell r="AS121">
            <v>6</v>
          </cell>
          <cell r="AT121">
            <v>0</v>
          </cell>
          <cell r="AU121">
            <v>2</v>
          </cell>
          <cell r="CC121">
            <v>108</v>
          </cell>
          <cell r="CD121">
            <v>78</v>
          </cell>
          <cell r="CE121">
            <v>51</v>
          </cell>
          <cell r="CF121">
            <v>24</v>
          </cell>
          <cell r="CG121">
            <v>3</v>
          </cell>
          <cell r="CH121">
            <v>0</v>
          </cell>
          <cell r="CI121">
            <v>30</v>
          </cell>
          <cell r="CJ121">
            <v>20</v>
          </cell>
          <cell r="CK121">
            <v>10</v>
          </cell>
          <cell r="CL121">
            <v>0</v>
          </cell>
          <cell r="CM121">
            <v>0</v>
          </cell>
          <cell r="DU121">
            <v>150</v>
          </cell>
          <cell r="DV121">
            <v>110</v>
          </cell>
          <cell r="DW121">
            <v>79</v>
          </cell>
          <cell r="DX121">
            <v>28</v>
          </cell>
          <cell r="DY121">
            <v>3</v>
          </cell>
          <cell r="DZ121">
            <v>0</v>
          </cell>
          <cell r="EA121">
            <v>40</v>
          </cell>
          <cell r="EB121">
            <v>24</v>
          </cell>
          <cell r="EC121">
            <v>11</v>
          </cell>
          <cell r="ED121">
            <v>3</v>
          </cell>
          <cell r="EE121">
            <v>2</v>
          </cell>
          <cell r="FM121">
            <v>58</v>
          </cell>
          <cell r="FN121">
            <v>42</v>
          </cell>
          <cell r="FO121">
            <v>24</v>
          </cell>
          <cell r="FP121">
            <v>13</v>
          </cell>
          <cell r="FQ121">
            <v>5</v>
          </cell>
          <cell r="FR121">
            <v>0</v>
          </cell>
          <cell r="FS121">
            <v>16</v>
          </cell>
          <cell r="FT121">
            <v>16</v>
          </cell>
          <cell r="FU121">
            <v>0</v>
          </cell>
          <cell r="FV121">
            <v>0</v>
          </cell>
          <cell r="FW121">
            <v>0</v>
          </cell>
        </row>
        <row r="122"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</row>
        <row r="123">
          <cell r="AK123">
            <v>109</v>
          </cell>
          <cell r="AL123">
            <v>78</v>
          </cell>
          <cell r="AM123">
            <v>41</v>
          </cell>
          <cell r="AN123">
            <v>36</v>
          </cell>
          <cell r="AO123">
            <v>0</v>
          </cell>
          <cell r="AP123">
            <v>1</v>
          </cell>
          <cell r="AQ123">
            <v>31</v>
          </cell>
          <cell r="AR123">
            <v>23</v>
          </cell>
          <cell r="AS123">
            <v>6</v>
          </cell>
          <cell r="AT123">
            <v>0</v>
          </cell>
          <cell r="AU123">
            <v>2</v>
          </cell>
          <cell r="CC123">
            <v>108</v>
          </cell>
          <cell r="CD123">
            <v>78</v>
          </cell>
          <cell r="CE123">
            <v>51</v>
          </cell>
          <cell r="CF123">
            <v>24</v>
          </cell>
          <cell r="CG123">
            <v>3</v>
          </cell>
          <cell r="CH123">
            <v>0</v>
          </cell>
          <cell r="CI123">
            <v>30</v>
          </cell>
          <cell r="CJ123">
            <v>20</v>
          </cell>
          <cell r="CK123">
            <v>10</v>
          </cell>
          <cell r="CL123">
            <v>0</v>
          </cell>
          <cell r="CM123">
            <v>0</v>
          </cell>
          <cell r="DU123">
            <v>150</v>
          </cell>
          <cell r="DV123">
            <v>110</v>
          </cell>
          <cell r="DW123">
            <v>79</v>
          </cell>
          <cell r="DX123">
            <v>28</v>
          </cell>
          <cell r="DY123">
            <v>3</v>
          </cell>
          <cell r="DZ123">
            <v>0</v>
          </cell>
          <cell r="EA123">
            <v>40</v>
          </cell>
          <cell r="EB123">
            <v>24</v>
          </cell>
          <cell r="EC123">
            <v>11</v>
          </cell>
          <cell r="ED123">
            <v>3</v>
          </cell>
          <cell r="EE123">
            <v>2</v>
          </cell>
          <cell r="FM123">
            <v>58</v>
          </cell>
          <cell r="FN123">
            <v>42</v>
          </cell>
          <cell r="FO123">
            <v>24</v>
          </cell>
          <cell r="FP123">
            <v>13</v>
          </cell>
          <cell r="FQ123">
            <v>5</v>
          </cell>
          <cell r="FR123">
            <v>0</v>
          </cell>
          <cell r="FS123">
            <v>16</v>
          </cell>
          <cell r="FT123">
            <v>16</v>
          </cell>
          <cell r="FU123">
            <v>0</v>
          </cell>
          <cell r="FV123">
            <v>0</v>
          </cell>
          <cell r="FW123">
            <v>0</v>
          </cell>
        </row>
        <row r="124"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</row>
        <row r="125"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</row>
        <row r="126">
          <cell r="AK126">
            <v>27</v>
          </cell>
          <cell r="AL126">
            <v>17</v>
          </cell>
          <cell r="AM126">
            <v>14</v>
          </cell>
          <cell r="AN126">
            <v>0</v>
          </cell>
          <cell r="AO126">
            <v>0</v>
          </cell>
          <cell r="AP126">
            <v>3</v>
          </cell>
          <cell r="AQ126">
            <v>10</v>
          </cell>
          <cell r="AR126">
            <v>10</v>
          </cell>
          <cell r="AS126">
            <v>0</v>
          </cell>
          <cell r="AT126">
            <v>0</v>
          </cell>
          <cell r="AU126">
            <v>0</v>
          </cell>
          <cell r="CC126">
            <v>42</v>
          </cell>
          <cell r="CD126">
            <v>32</v>
          </cell>
          <cell r="CE126">
            <v>29</v>
          </cell>
          <cell r="CF126">
            <v>0</v>
          </cell>
          <cell r="CG126">
            <v>2</v>
          </cell>
          <cell r="CH126">
            <v>1</v>
          </cell>
          <cell r="CI126">
            <v>10</v>
          </cell>
          <cell r="CJ126">
            <v>10</v>
          </cell>
          <cell r="CK126">
            <v>0</v>
          </cell>
          <cell r="CL126">
            <v>0</v>
          </cell>
          <cell r="CM126">
            <v>0</v>
          </cell>
          <cell r="DU126">
            <v>50</v>
          </cell>
          <cell r="DV126">
            <v>27</v>
          </cell>
          <cell r="DW126">
            <v>25</v>
          </cell>
          <cell r="DX126">
            <v>0</v>
          </cell>
          <cell r="DY126">
            <v>0</v>
          </cell>
          <cell r="DZ126">
            <v>2</v>
          </cell>
          <cell r="EA126">
            <v>23</v>
          </cell>
          <cell r="EB126">
            <v>23</v>
          </cell>
          <cell r="EC126">
            <v>0</v>
          </cell>
          <cell r="ED126">
            <v>0</v>
          </cell>
          <cell r="EE126">
            <v>0</v>
          </cell>
          <cell r="FM126">
            <v>56</v>
          </cell>
          <cell r="FN126">
            <v>30</v>
          </cell>
          <cell r="FO126">
            <v>27</v>
          </cell>
          <cell r="FP126">
            <v>0</v>
          </cell>
          <cell r="FQ126">
            <v>0</v>
          </cell>
          <cell r="FR126">
            <v>3</v>
          </cell>
          <cell r="FS126">
            <v>26</v>
          </cell>
          <cell r="FT126">
            <v>21</v>
          </cell>
          <cell r="FU126">
            <v>0</v>
          </cell>
          <cell r="FV126">
            <v>0</v>
          </cell>
          <cell r="FW126">
            <v>5</v>
          </cell>
        </row>
        <row r="127"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</row>
        <row r="128">
          <cell r="AK128">
            <v>27</v>
          </cell>
          <cell r="AL128">
            <v>17</v>
          </cell>
          <cell r="AM128">
            <v>14</v>
          </cell>
          <cell r="AN128">
            <v>0</v>
          </cell>
          <cell r="AO128">
            <v>0</v>
          </cell>
          <cell r="AP128">
            <v>3</v>
          </cell>
          <cell r="AQ128">
            <v>10</v>
          </cell>
          <cell r="AR128">
            <v>10</v>
          </cell>
          <cell r="AS128">
            <v>0</v>
          </cell>
          <cell r="AT128">
            <v>0</v>
          </cell>
          <cell r="AU128">
            <v>0</v>
          </cell>
          <cell r="CC128">
            <v>42</v>
          </cell>
          <cell r="CD128">
            <v>32</v>
          </cell>
          <cell r="CE128">
            <v>29</v>
          </cell>
          <cell r="CF128">
            <v>0</v>
          </cell>
          <cell r="CG128">
            <v>2</v>
          </cell>
          <cell r="CH128">
            <v>1</v>
          </cell>
          <cell r="CI128">
            <v>10</v>
          </cell>
          <cell r="CJ128">
            <v>10</v>
          </cell>
          <cell r="CK128">
            <v>0</v>
          </cell>
          <cell r="CL128">
            <v>0</v>
          </cell>
          <cell r="CM128">
            <v>0</v>
          </cell>
          <cell r="DU128">
            <v>50</v>
          </cell>
          <cell r="DV128">
            <v>27</v>
          </cell>
          <cell r="DW128">
            <v>25</v>
          </cell>
          <cell r="DX128">
            <v>0</v>
          </cell>
          <cell r="DY128">
            <v>0</v>
          </cell>
          <cell r="DZ128">
            <v>2</v>
          </cell>
          <cell r="EA128">
            <v>23</v>
          </cell>
          <cell r="EB128">
            <v>23</v>
          </cell>
          <cell r="EC128">
            <v>0</v>
          </cell>
          <cell r="ED128">
            <v>0</v>
          </cell>
          <cell r="EE128">
            <v>0</v>
          </cell>
          <cell r="FM128">
            <v>56</v>
          </cell>
          <cell r="FN128">
            <v>30</v>
          </cell>
          <cell r="FO128">
            <v>27</v>
          </cell>
          <cell r="FP128">
            <v>0</v>
          </cell>
          <cell r="FQ128">
            <v>0</v>
          </cell>
          <cell r="FR128">
            <v>3</v>
          </cell>
          <cell r="FS128">
            <v>26</v>
          </cell>
          <cell r="FT128">
            <v>21</v>
          </cell>
          <cell r="FU128">
            <v>0</v>
          </cell>
          <cell r="FV128">
            <v>0</v>
          </cell>
          <cell r="FW128">
            <v>5</v>
          </cell>
        </row>
        <row r="129"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5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DU129">
            <v>0</v>
          </cell>
          <cell r="DV129">
            <v>0</v>
          </cell>
          <cell r="DW129">
            <v>5</v>
          </cell>
          <cell r="DX129">
            <v>0</v>
          </cell>
          <cell r="DY129">
            <v>3</v>
          </cell>
          <cell r="DZ129">
            <v>5</v>
          </cell>
          <cell r="EA129">
            <v>0</v>
          </cell>
          <cell r="EB129">
            <v>3</v>
          </cell>
          <cell r="EC129">
            <v>0</v>
          </cell>
          <cell r="ED129">
            <v>2</v>
          </cell>
          <cell r="EE129">
            <v>2</v>
          </cell>
          <cell r="FM129">
            <v>0</v>
          </cell>
          <cell r="FN129">
            <v>0</v>
          </cell>
          <cell r="FO129">
            <v>6</v>
          </cell>
          <cell r="FP129">
            <v>0</v>
          </cell>
          <cell r="FQ129">
            <v>7</v>
          </cell>
          <cell r="FR129">
            <v>8</v>
          </cell>
          <cell r="FS129">
            <v>0</v>
          </cell>
          <cell r="FT129">
            <v>9</v>
          </cell>
          <cell r="FU129">
            <v>1</v>
          </cell>
          <cell r="FV129">
            <v>3</v>
          </cell>
          <cell r="FW129">
            <v>4</v>
          </cell>
        </row>
        <row r="130"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</row>
        <row r="131"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CC131">
            <v>5</v>
          </cell>
          <cell r="CD131">
            <v>5</v>
          </cell>
          <cell r="CE131">
            <v>0</v>
          </cell>
          <cell r="CF131">
            <v>0</v>
          </cell>
          <cell r="CG131">
            <v>0</v>
          </cell>
          <cell r="CH131">
            <v>5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DU131">
            <v>20</v>
          </cell>
          <cell r="DV131">
            <v>13</v>
          </cell>
          <cell r="DW131">
            <v>5</v>
          </cell>
          <cell r="DX131">
            <v>0</v>
          </cell>
          <cell r="DY131">
            <v>3</v>
          </cell>
          <cell r="DZ131">
            <v>5</v>
          </cell>
          <cell r="EA131">
            <v>7</v>
          </cell>
          <cell r="EB131">
            <v>3</v>
          </cell>
          <cell r="EC131">
            <v>0</v>
          </cell>
          <cell r="ED131">
            <v>2</v>
          </cell>
          <cell r="EE131">
            <v>2</v>
          </cell>
          <cell r="FM131">
            <v>38</v>
          </cell>
          <cell r="FN131">
            <v>21</v>
          </cell>
          <cell r="FO131">
            <v>6</v>
          </cell>
          <cell r="FP131">
            <v>0</v>
          </cell>
          <cell r="FQ131">
            <v>7</v>
          </cell>
          <cell r="FR131">
            <v>8</v>
          </cell>
          <cell r="FS131">
            <v>17</v>
          </cell>
          <cell r="FT131">
            <v>9</v>
          </cell>
          <cell r="FU131">
            <v>1</v>
          </cell>
          <cell r="FV131">
            <v>3</v>
          </cell>
          <cell r="FW131">
            <v>4</v>
          </cell>
        </row>
        <row r="132"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</row>
        <row r="133"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</row>
        <row r="134"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</row>
        <row r="136">
          <cell r="AK136">
            <v>170743</v>
          </cell>
          <cell r="AL136">
            <v>84525</v>
          </cell>
          <cell r="AM136">
            <v>4007</v>
          </cell>
          <cell r="AN136">
            <v>30253</v>
          </cell>
          <cell r="AO136">
            <v>11431</v>
          </cell>
          <cell r="AP136">
            <v>38834</v>
          </cell>
          <cell r="AQ136">
            <v>86218</v>
          </cell>
          <cell r="AR136">
            <v>5043</v>
          </cell>
          <cell r="AS136">
            <v>29630</v>
          </cell>
          <cell r="AT136">
            <v>12760</v>
          </cell>
          <cell r="AU136">
            <v>38785</v>
          </cell>
          <cell r="CC136">
            <v>216995</v>
          </cell>
          <cell r="CD136">
            <v>108379</v>
          </cell>
          <cell r="CE136">
            <v>6839</v>
          </cell>
          <cell r="CF136">
            <v>45525</v>
          </cell>
          <cell r="CG136">
            <v>12556</v>
          </cell>
          <cell r="CH136">
            <v>43459</v>
          </cell>
          <cell r="CI136">
            <v>108616</v>
          </cell>
          <cell r="CJ136">
            <v>7182</v>
          </cell>
          <cell r="CK136">
            <v>43610</v>
          </cell>
          <cell r="CL136">
            <v>14586</v>
          </cell>
          <cell r="CM136">
            <v>43238</v>
          </cell>
          <cell r="DU136">
            <v>167283</v>
          </cell>
          <cell r="DV136">
            <v>84012</v>
          </cell>
          <cell r="DW136">
            <v>3624</v>
          </cell>
          <cell r="DX136">
            <v>30808</v>
          </cell>
          <cell r="DY136">
            <v>11186</v>
          </cell>
          <cell r="DZ136">
            <v>38394</v>
          </cell>
          <cell r="EA136">
            <v>83271</v>
          </cell>
          <cell r="EB136">
            <v>3746</v>
          </cell>
          <cell r="EC136">
            <v>29115</v>
          </cell>
          <cell r="ED136">
            <v>12561</v>
          </cell>
          <cell r="EE136">
            <v>37849</v>
          </cell>
          <cell r="FM136">
            <v>192980</v>
          </cell>
          <cell r="FN136">
            <v>97598</v>
          </cell>
          <cell r="FO136">
            <v>6225</v>
          </cell>
          <cell r="FP136">
            <v>38245</v>
          </cell>
          <cell r="FQ136">
            <v>12392</v>
          </cell>
          <cell r="FR136">
            <v>40736</v>
          </cell>
          <cell r="FS136">
            <v>95382</v>
          </cell>
          <cell r="FT136">
            <v>5432</v>
          </cell>
          <cell r="FU136">
            <v>35353</v>
          </cell>
          <cell r="FV136">
            <v>14232</v>
          </cell>
          <cell r="FW136">
            <v>40365</v>
          </cell>
        </row>
        <row r="137">
          <cell r="AK137">
            <v>112169</v>
          </cell>
          <cell r="AL137">
            <v>56782</v>
          </cell>
          <cell r="AM137">
            <v>2925</v>
          </cell>
          <cell r="AN137">
            <v>21551</v>
          </cell>
          <cell r="AO137">
            <v>8529</v>
          </cell>
          <cell r="AP137">
            <v>23777</v>
          </cell>
          <cell r="AQ137">
            <v>55387</v>
          </cell>
          <cell r="AR137">
            <v>3752</v>
          </cell>
          <cell r="AS137">
            <v>20247</v>
          </cell>
          <cell r="AT137">
            <v>8669</v>
          </cell>
          <cell r="AU137">
            <v>22719</v>
          </cell>
          <cell r="CC137">
            <v>138413</v>
          </cell>
          <cell r="CD137">
            <v>71138</v>
          </cell>
          <cell r="CE137">
            <v>5001</v>
          </cell>
          <cell r="CF137">
            <v>31207</v>
          </cell>
          <cell r="CG137">
            <v>9248</v>
          </cell>
          <cell r="CH137">
            <v>25682</v>
          </cell>
          <cell r="CI137">
            <v>67275</v>
          </cell>
          <cell r="CJ137">
            <v>5021</v>
          </cell>
          <cell r="CK137">
            <v>27925</v>
          </cell>
          <cell r="CL137">
            <v>9684</v>
          </cell>
          <cell r="CM137">
            <v>24645</v>
          </cell>
          <cell r="DU137">
            <v>111962</v>
          </cell>
          <cell r="DV137">
            <v>57876</v>
          </cell>
          <cell r="DW137">
            <v>2767</v>
          </cell>
          <cell r="DX137">
            <v>21949</v>
          </cell>
          <cell r="DY137">
            <v>8421</v>
          </cell>
          <cell r="DZ137">
            <v>24739</v>
          </cell>
          <cell r="EA137">
            <v>54086</v>
          </cell>
          <cell r="EB137">
            <v>2730</v>
          </cell>
          <cell r="EC137">
            <v>19269</v>
          </cell>
          <cell r="ED137">
            <v>8591</v>
          </cell>
          <cell r="EE137">
            <v>23496</v>
          </cell>
          <cell r="FM137">
            <v>125427</v>
          </cell>
          <cell r="FN137">
            <v>66029</v>
          </cell>
          <cell r="FO137">
            <v>4582</v>
          </cell>
          <cell r="FP137">
            <v>26508</v>
          </cell>
          <cell r="FQ137">
            <v>9298</v>
          </cell>
          <cell r="FR137">
            <v>25641</v>
          </cell>
          <cell r="FS137">
            <v>59398</v>
          </cell>
          <cell r="FT137">
            <v>3686</v>
          </cell>
          <cell r="FU137">
            <v>22046</v>
          </cell>
          <cell r="FV137">
            <v>9580</v>
          </cell>
          <cell r="FW137">
            <v>24086</v>
          </cell>
        </row>
        <row r="138">
          <cell r="AK138">
            <v>112169</v>
          </cell>
          <cell r="AL138">
            <v>56782</v>
          </cell>
          <cell r="AM138">
            <v>2925</v>
          </cell>
          <cell r="AN138">
            <v>21551</v>
          </cell>
          <cell r="AO138">
            <v>8529</v>
          </cell>
          <cell r="AP138">
            <v>23777</v>
          </cell>
          <cell r="AQ138">
            <v>55387</v>
          </cell>
          <cell r="AR138">
            <v>3752</v>
          </cell>
          <cell r="AS138">
            <v>20247</v>
          </cell>
          <cell r="AT138">
            <v>8669</v>
          </cell>
          <cell r="AU138">
            <v>22719</v>
          </cell>
          <cell r="CC138">
            <v>138413</v>
          </cell>
          <cell r="CD138">
            <v>71138</v>
          </cell>
          <cell r="CE138">
            <v>5001</v>
          </cell>
          <cell r="CF138">
            <v>31207</v>
          </cell>
          <cell r="CG138">
            <v>9248</v>
          </cell>
          <cell r="CH138">
            <v>25682</v>
          </cell>
          <cell r="CI138">
            <v>67275</v>
          </cell>
          <cell r="CJ138">
            <v>5021</v>
          </cell>
          <cell r="CK138">
            <v>27925</v>
          </cell>
          <cell r="CL138">
            <v>9684</v>
          </cell>
          <cell r="CM138">
            <v>24645</v>
          </cell>
          <cell r="DU138">
            <v>111962</v>
          </cell>
          <cell r="DV138">
            <v>57876</v>
          </cell>
          <cell r="DW138">
            <v>2767</v>
          </cell>
          <cell r="DX138">
            <v>21949</v>
          </cell>
          <cell r="DY138">
            <v>8421</v>
          </cell>
          <cell r="DZ138">
            <v>24739</v>
          </cell>
          <cell r="EA138">
            <v>54086</v>
          </cell>
          <cell r="EB138">
            <v>2730</v>
          </cell>
          <cell r="EC138">
            <v>19269</v>
          </cell>
          <cell r="ED138">
            <v>8591</v>
          </cell>
          <cell r="EE138">
            <v>23496</v>
          </cell>
          <cell r="FM138">
            <v>125427</v>
          </cell>
          <cell r="FN138">
            <v>66029</v>
          </cell>
          <cell r="FO138">
            <v>4582</v>
          </cell>
          <cell r="FP138">
            <v>26508</v>
          </cell>
          <cell r="FQ138">
            <v>9298</v>
          </cell>
          <cell r="FR138">
            <v>25641</v>
          </cell>
          <cell r="FS138">
            <v>59398</v>
          </cell>
          <cell r="FT138">
            <v>3686</v>
          </cell>
          <cell r="FU138">
            <v>22046</v>
          </cell>
          <cell r="FV138">
            <v>9580</v>
          </cell>
          <cell r="FW138">
            <v>24086</v>
          </cell>
        </row>
        <row r="139"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</row>
        <row r="141">
          <cell r="AK141">
            <v>33</v>
          </cell>
          <cell r="AL141">
            <v>20</v>
          </cell>
          <cell r="AM141">
            <v>4</v>
          </cell>
          <cell r="AN141">
            <v>11</v>
          </cell>
          <cell r="AO141">
            <v>0</v>
          </cell>
          <cell r="AP141">
            <v>5</v>
          </cell>
          <cell r="AQ141">
            <v>13</v>
          </cell>
          <cell r="AR141">
            <v>6</v>
          </cell>
          <cell r="AS141">
            <v>6</v>
          </cell>
          <cell r="AT141">
            <v>0</v>
          </cell>
          <cell r="AU141">
            <v>1</v>
          </cell>
          <cell r="CC141">
            <v>295</v>
          </cell>
          <cell r="CD141">
            <v>185</v>
          </cell>
          <cell r="CE141">
            <v>40</v>
          </cell>
          <cell r="CF141">
            <v>125</v>
          </cell>
          <cell r="CG141">
            <v>3</v>
          </cell>
          <cell r="CH141">
            <v>17</v>
          </cell>
          <cell r="CI141">
            <v>110</v>
          </cell>
          <cell r="CJ141">
            <v>24</v>
          </cell>
          <cell r="CK141">
            <v>86</v>
          </cell>
          <cell r="CL141">
            <v>0</v>
          </cell>
          <cell r="CM141">
            <v>0</v>
          </cell>
          <cell r="DU141">
            <v>143</v>
          </cell>
          <cell r="DV141">
            <v>96</v>
          </cell>
          <cell r="DW141">
            <v>23</v>
          </cell>
          <cell r="DX141">
            <v>38</v>
          </cell>
          <cell r="DY141">
            <v>8</v>
          </cell>
          <cell r="DZ141">
            <v>27</v>
          </cell>
          <cell r="EA141">
            <v>47</v>
          </cell>
          <cell r="EB141">
            <v>2</v>
          </cell>
          <cell r="EC141">
            <v>20</v>
          </cell>
          <cell r="ED141">
            <v>4</v>
          </cell>
          <cell r="EE141">
            <v>21</v>
          </cell>
          <cell r="FM141">
            <v>168</v>
          </cell>
          <cell r="FN141">
            <v>125</v>
          </cell>
          <cell r="FO141">
            <v>77</v>
          </cell>
          <cell r="FP141">
            <v>31</v>
          </cell>
          <cell r="FQ141">
            <v>0</v>
          </cell>
          <cell r="FR141">
            <v>17</v>
          </cell>
          <cell r="FS141">
            <v>43</v>
          </cell>
          <cell r="FT141">
            <v>11</v>
          </cell>
          <cell r="FU141">
            <v>24</v>
          </cell>
          <cell r="FV141">
            <v>0</v>
          </cell>
          <cell r="FW141">
            <v>8</v>
          </cell>
        </row>
        <row r="142">
          <cell r="AK142">
            <v>33</v>
          </cell>
          <cell r="AL142">
            <v>20</v>
          </cell>
          <cell r="AM142">
            <v>4</v>
          </cell>
          <cell r="AN142">
            <v>11</v>
          </cell>
          <cell r="AO142">
            <v>0</v>
          </cell>
          <cell r="AP142">
            <v>5</v>
          </cell>
          <cell r="AQ142">
            <v>13</v>
          </cell>
          <cell r="AR142">
            <v>6</v>
          </cell>
          <cell r="AS142">
            <v>6</v>
          </cell>
          <cell r="AT142">
            <v>0</v>
          </cell>
          <cell r="AU142">
            <v>1</v>
          </cell>
          <cell r="CC142">
            <v>295</v>
          </cell>
          <cell r="CD142">
            <v>185</v>
          </cell>
          <cell r="CE142">
            <v>40</v>
          </cell>
          <cell r="CF142">
            <v>125</v>
          </cell>
          <cell r="CG142">
            <v>3</v>
          </cell>
          <cell r="CH142">
            <v>17</v>
          </cell>
          <cell r="CI142">
            <v>110</v>
          </cell>
          <cell r="CJ142">
            <v>24</v>
          </cell>
          <cell r="CK142">
            <v>86</v>
          </cell>
          <cell r="CL142">
            <v>0</v>
          </cell>
          <cell r="CM142">
            <v>0</v>
          </cell>
          <cell r="DU142">
            <v>143</v>
          </cell>
          <cell r="DV142">
            <v>96</v>
          </cell>
          <cell r="DW142">
            <v>23</v>
          </cell>
          <cell r="DX142">
            <v>38</v>
          </cell>
          <cell r="DY142">
            <v>8</v>
          </cell>
          <cell r="DZ142">
            <v>27</v>
          </cell>
          <cell r="EA142">
            <v>47</v>
          </cell>
          <cell r="EB142">
            <v>2</v>
          </cell>
          <cell r="EC142">
            <v>20</v>
          </cell>
          <cell r="ED142">
            <v>4</v>
          </cell>
          <cell r="EE142">
            <v>21</v>
          </cell>
          <cell r="FM142">
            <v>168</v>
          </cell>
          <cell r="FN142">
            <v>125</v>
          </cell>
          <cell r="FO142">
            <v>77</v>
          </cell>
          <cell r="FP142">
            <v>31</v>
          </cell>
          <cell r="FQ142">
            <v>0</v>
          </cell>
          <cell r="FR142">
            <v>17</v>
          </cell>
          <cell r="FS142">
            <v>43</v>
          </cell>
          <cell r="FT142">
            <v>11</v>
          </cell>
          <cell r="FU142">
            <v>24</v>
          </cell>
          <cell r="FV142">
            <v>0</v>
          </cell>
          <cell r="FW142">
            <v>8</v>
          </cell>
        </row>
        <row r="143"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</row>
        <row r="144"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CC144">
            <v>2519</v>
          </cell>
          <cell r="CD144">
            <v>1019</v>
          </cell>
          <cell r="CE144">
            <v>74</v>
          </cell>
          <cell r="CF144">
            <v>548</v>
          </cell>
          <cell r="CG144">
            <v>154</v>
          </cell>
          <cell r="CH144">
            <v>243</v>
          </cell>
          <cell r="CI144">
            <v>1500</v>
          </cell>
          <cell r="CJ144">
            <v>216</v>
          </cell>
          <cell r="CK144">
            <v>821</v>
          </cell>
          <cell r="CL144">
            <v>227</v>
          </cell>
          <cell r="CM144">
            <v>236</v>
          </cell>
          <cell r="DU144">
            <v>1008</v>
          </cell>
          <cell r="DV144">
            <v>449</v>
          </cell>
          <cell r="DW144">
            <v>24</v>
          </cell>
          <cell r="DX144">
            <v>207</v>
          </cell>
          <cell r="DY144">
            <v>92</v>
          </cell>
          <cell r="DZ144">
            <v>126</v>
          </cell>
          <cell r="EA144">
            <v>559</v>
          </cell>
          <cell r="EB144">
            <v>86</v>
          </cell>
          <cell r="EC144">
            <v>250</v>
          </cell>
          <cell r="ED144">
            <v>98</v>
          </cell>
          <cell r="EE144">
            <v>125</v>
          </cell>
          <cell r="FM144">
            <v>742</v>
          </cell>
          <cell r="FN144">
            <v>315</v>
          </cell>
          <cell r="FO144">
            <v>27</v>
          </cell>
          <cell r="FP144">
            <v>154</v>
          </cell>
          <cell r="FQ144">
            <v>63</v>
          </cell>
          <cell r="FR144">
            <v>71</v>
          </cell>
          <cell r="FS144">
            <v>427</v>
          </cell>
          <cell r="FT144">
            <v>52</v>
          </cell>
          <cell r="FU144">
            <v>206</v>
          </cell>
          <cell r="FV144">
            <v>98</v>
          </cell>
          <cell r="FW144">
            <v>71</v>
          </cell>
        </row>
        <row r="145"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CC145">
            <v>2519</v>
          </cell>
          <cell r="CD145">
            <v>1019</v>
          </cell>
          <cell r="CE145">
            <v>74</v>
          </cell>
          <cell r="CF145">
            <v>548</v>
          </cell>
          <cell r="CG145">
            <v>154</v>
          </cell>
          <cell r="CH145">
            <v>243</v>
          </cell>
          <cell r="CI145">
            <v>1500</v>
          </cell>
          <cell r="CJ145">
            <v>216</v>
          </cell>
          <cell r="CK145">
            <v>821</v>
          </cell>
          <cell r="CL145">
            <v>227</v>
          </cell>
          <cell r="CM145">
            <v>236</v>
          </cell>
          <cell r="DU145">
            <v>1008</v>
          </cell>
          <cell r="DV145">
            <v>449</v>
          </cell>
          <cell r="DW145">
            <v>24</v>
          </cell>
          <cell r="DX145">
            <v>207</v>
          </cell>
          <cell r="DY145">
            <v>92</v>
          </cell>
          <cell r="DZ145">
            <v>126</v>
          </cell>
          <cell r="EA145">
            <v>559</v>
          </cell>
          <cell r="EB145">
            <v>86</v>
          </cell>
          <cell r="EC145">
            <v>250</v>
          </cell>
          <cell r="ED145">
            <v>98</v>
          </cell>
          <cell r="EE145">
            <v>125</v>
          </cell>
          <cell r="FM145">
            <v>742</v>
          </cell>
          <cell r="FN145">
            <v>315</v>
          </cell>
          <cell r="FO145">
            <v>27</v>
          </cell>
          <cell r="FP145">
            <v>154</v>
          </cell>
          <cell r="FQ145">
            <v>63</v>
          </cell>
          <cell r="FR145">
            <v>71</v>
          </cell>
          <cell r="FS145">
            <v>427</v>
          </cell>
          <cell r="FT145">
            <v>52</v>
          </cell>
          <cell r="FU145">
            <v>206</v>
          </cell>
          <cell r="FV145">
            <v>98</v>
          </cell>
          <cell r="FW145">
            <v>71</v>
          </cell>
        </row>
        <row r="146"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</row>
        <row r="147">
          <cell r="AK147">
            <v>23391</v>
          </cell>
          <cell r="AL147">
            <v>10529</v>
          </cell>
          <cell r="AM147">
            <v>415</v>
          </cell>
          <cell r="AN147">
            <v>2075</v>
          </cell>
          <cell r="AO147">
            <v>1095</v>
          </cell>
          <cell r="AP147">
            <v>6944</v>
          </cell>
          <cell r="AQ147">
            <v>12862</v>
          </cell>
          <cell r="AR147">
            <v>541</v>
          </cell>
          <cell r="AS147">
            <v>2588</v>
          </cell>
          <cell r="AT147">
            <v>1981</v>
          </cell>
          <cell r="AU147">
            <v>7752</v>
          </cell>
          <cell r="CC147">
            <v>31761</v>
          </cell>
          <cell r="CD147">
            <v>14147</v>
          </cell>
          <cell r="CE147">
            <v>718</v>
          </cell>
          <cell r="CF147">
            <v>3990</v>
          </cell>
          <cell r="CG147">
            <v>1086</v>
          </cell>
          <cell r="CH147">
            <v>8353</v>
          </cell>
          <cell r="CI147">
            <v>17614</v>
          </cell>
          <cell r="CJ147">
            <v>1010</v>
          </cell>
          <cell r="CK147">
            <v>5143</v>
          </cell>
          <cell r="CL147">
            <v>2452</v>
          </cell>
          <cell r="CM147">
            <v>9009</v>
          </cell>
          <cell r="DU147">
            <v>23253</v>
          </cell>
          <cell r="DV147">
            <v>10050</v>
          </cell>
          <cell r="DW147">
            <v>271</v>
          </cell>
          <cell r="DX147">
            <v>1996</v>
          </cell>
          <cell r="DY147">
            <v>1194</v>
          </cell>
          <cell r="DZ147">
            <v>6589</v>
          </cell>
          <cell r="EA147">
            <v>13203</v>
          </cell>
          <cell r="EB147">
            <v>418</v>
          </cell>
          <cell r="EC147">
            <v>3018</v>
          </cell>
          <cell r="ED147">
            <v>2250</v>
          </cell>
          <cell r="EE147">
            <v>7517</v>
          </cell>
          <cell r="FM147">
            <v>27715</v>
          </cell>
          <cell r="FN147">
            <v>11564</v>
          </cell>
          <cell r="FO147">
            <v>349</v>
          </cell>
          <cell r="FP147">
            <v>2628</v>
          </cell>
          <cell r="FQ147">
            <v>1366</v>
          </cell>
          <cell r="FR147">
            <v>7221</v>
          </cell>
          <cell r="FS147">
            <v>16151</v>
          </cell>
          <cell r="FT147">
            <v>805</v>
          </cell>
          <cell r="FU147">
            <v>4311</v>
          </cell>
          <cell r="FV147">
            <v>2677</v>
          </cell>
          <cell r="FW147">
            <v>8358</v>
          </cell>
        </row>
        <row r="148">
          <cell r="AK148">
            <v>23391</v>
          </cell>
          <cell r="AL148">
            <v>10529</v>
          </cell>
          <cell r="AM148">
            <v>415</v>
          </cell>
          <cell r="AN148">
            <v>2075</v>
          </cell>
          <cell r="AO148">
            <v>1095</v>
          </cell>
          <cell r="AP148">
            <v>6944</v>
          </cell>
          <cell r="AQ148">
            <v>12862</v>
          </cell>
          <cell r="AR148">
            <v>541</v>
          </cell>
          <cell r="AS148">
            <v>2588</v>
          </cell>
          <cell r="AT148">
            <v>1981</v>
          </cell>
          <cell r="AU148">
            <v>7752</v>
          </cell>
          <cell r="CC148">
            <v>31761</v>
          </cell>
          <cell r="CD148">
            <v>14147</v>
          </cell>
          <cell r="CE148">
            <v>718</v>
          </cell>
          <cell r="CF148">
            <v>3990</v>
          </cell>
          <cell r="CG148">
            <v>1086</v>
          </cell>
          <cell r="CH148">
            <v>8353</v>
          </cell>
          <cell r="CI148">
            <v>17614</v>
          </cell>
          <cell r="CJ148">
            <v>1010</v>
          </cell>
          <cell r="CK148">
            <v>5143</v>
          </cell>
          <cell r="CL148">
            <v>2452</v>
          </cell>
          <cell r="CM148">
            <v>9009</v>
          </cell>
          <cell r="DU148">
            <v>23253</v>
          </cell>
          <cell r="DV148">
            <v>10050</v>
          </cell>
          <cell r="DW148">
            <v>271</v>
          </cell>
          <cell r="DX148">
            <v>1996</v>
          </cell>
          <cell r="DY148">
            <v>1194</v>
          </cell>
          <cell r="DZ148">
            <v>6589</v>
          </cell>
          <cell r="EA148">
            <v>13203</v>
          </cell>
          <cell r="EB148">
            <v>418</v>
          </cell>
          <cell r="EC148">
            <v>3018</v>
          </cell>
          <cell r="ED148">
            <v>2250</v>
          </cell>
          <cell r="EE148">
            <v>7517</v>
          </cell>
          <cell r="FM148">
            <v>27715</v>
          </cell>
          <cell r="FN148">
            <v>11564</v>
          </cell>
          <cell r="FO148">
            <v>349</v>
          </cell>
          <cell r="FP148">
            <v>2628</v>
          </cell>
          <cell r="FQ148">
            <v>1366</v>
          </cell>
          <cell r="FR148">
            <v>7221</v>
          </cell>
          <cell r="FS148">
            <v>16151</v>
          </cell>
          <cell r="FT148">
            <v>805</v>
          </cell>
          <cell r="FU148">
            <v>4311</v>
          </cell>
          <cell r="FV148">
            <v>2677</v>
          </cell>
          <cell r="FW148">
            <v>8358</v>
          </cell>
        </row>
        <row r="149"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</row>
        <row r="150">
          <cell r="AK150">
            <v>27823</v>
          </cell>
          <cell r="AL150">
            <v>13642</v>
          </cell>
          <cell r="AM150">
            <v>546</v>
          </cell>
          <cell r="AN150">
            <v>6006</v>
          </cell>
          <cell r="AO150">
            <v>948</v>
          </cell>
          <cell r="AP150">
            <v>6142</v>
          </cell>
          <cell r="AQ150">
            <v>14181</v>
          </cell>
          <cell r="AR150">
            <v>636</v>
          </cell>
          <cell r="AS150">
            <v>6077</v>
          </cell>
          <cell r="AT150">
            <v>1035</v>
          </cell>
          <cell r="AU150">
            <v>6433</v>
          </cell>
          <cell r="CC150">
            <v>35198</v>
          </cell>
          <cell r="CD150">
            <v>17503</v>
          </cell>
          <cell r="CE150">
            <v>772</v>
          </cell>
          <cell r="CF150">
            <v>8607</v>
          </cell>
          <cell r="CG150">
            <v>1122</v>
          </cell>
          <cell r="CH150">
            <v>7002</v>
          </cell>
          <cell r="CI150">
            <v>17695</v>
          </cell>
          <cell r="CJ150">
            <v>749</v>
          </cell>
          <cell r="CK150">
            <v>8487</v>
          </cell>
          <cell r="CL150">
            <v>1048</v>
          </cell>
          <cell r="CM150">
            <v>7411</v>
          </cell>
          <cell r="DU150">
            <v>25634</v>
          </cell>
          <cell r="DV150">
            <v>13002</v>
          </cell>
          <cell r="DW150">
            <v>457</v>
          </cell>
          <cell r="DX150">
            <v>6148</v>
          </cell>
          <cell r="DY150">
            <v>996</v>
          </cell>
          <cell r="DZ150">
            <v>5401</v>
          </cell>
          <cell r="EA150">
            <v>12632</v>
          </cell>
          <cell r="EB150">
            <v>441</v>
          </cell>
          <cell r="EC150">
            <v>5976</v>
          </cell>
          <cell r="ED150">
            <v>1016</v>
          </cell>
          <cell r="EE150">
            <v>5199</v>
          </cell>
          <cell r="FM150">
            <v>32688</v>
          </cell>
          <cell r="FN150">
            <v>16796</v>
          </cell>
          <cell r="FO150">
            <v>1104</v>
          </cell>
          <cell r="FP150">
            <v>8399</v>
          </cell>
          <cell r="FQ150">
            <v>1176</v>
          </cell>
          <cell r="FR150">
            <v>6117</v>
          </cell>
          <cell r="FS150">
            <v>15892</v>
          </cell>
          <cell r="FT150">
            <v>753</v>
          </cell>
          <cell r="FU150">
            <v>7856</v>
          </cell>
          <cell r="FV150">
            <v>1117</v>
          </cell>
          <cell r="FW150">
            <v>6166</v>
          </cell>
        </row>
        <row r="151">
          <cell r="AK151">
            <v>27823</v>
          </cell>
          <cell r="AL151">
            <v>13642</v>
          </cell>
          <cell r="AM151">
            <v>546</v>
          </cell>
          <cell r="AN151">
            <v>6006</v>
          </cell>
          <cell r="AO151">
            <v>948</v>
          </cell>
          <cell r="AP151">
            <v>6142</v>
          </cell>
          <cell r="AQ151">
            <v>14181</v>
          </cell>
          <cell r="AR151">
            <v>636</v>
          </cell>
          <cell r="AS151">
            <v>6077</v>
          </cell>
          <cell r="AT151">
            <v>1035</v>
          </cell>
          <cell r="AU151">
            <v>6433</v>
          </cell>
          <cell r="CC151">
            <v>35198</v>
          </cell>
          <cell r="CD151">
            <v>17503</v>
          </cell>
          <cell r="CE151">
            <v>772</v>
          </cell>
          <cell r="CF151">
            <v>8607</v>
          </cell>
          <cell r="CG151">
            <v>1122</v>
          </cell>
          <cell r="CH151">
            <v>7002</v>
          </cell>
          <cell r="CI151">
            <v>17695</v>
          </cell>
          <cell r="CJ151">
            <v>749</v>
          </cell>
          <cell r="CK151">
            <v>8487</v>
          </cell>
          <cell r="CL151">
            <v>1048</v>
          </cell>
          <cell r="CM151">
            <v>7411</v>
          </cell>
          <cell r="DU151">
            <v>25634</v>
          </cell>
          <cell r="DV151">
            <v>13002</v>
          </cell>
          <cell r="DW151">
            <v>457</v>
          </cell>
          <cell r="DX151">
            <v>6148</v>
          </cell>
          <cell r="DY151">
            <v>996</v>
          </cell>
          <cell r="DZ151">
            <v>5401</v>
          </cell>
          <cell r="EA151">
            <v>12632</v>
          </cell>
          <cell r="EB151">
            <v>441</v>
          </cell>
          <cell r="EC151">
            <v>5976</v>
          </cell>
          <cell r="ED151">
            <v>1016</v>
          </cell>
          <cell r="EE151">
            <v>5199</v>
          </cell>
          <cell r="FM151">
            <v>32688</v>
          </cell>
          <cell r="FN151">
            <v>16796</v>
          </cell>
          <cell r="FO151">
            <v>1104</v>
          </cell>
          <cell r="FP151">
            <v>8399</v>
          </cell>
          <cell r="FQ151">
            <v>1176</v>
          </cell>
          <cell r="FR151">
            <v>6117</v>
          </cell>
          <cell r="FS151">
            <v>15892</v>
          </cell>
          <cell r="FT151">
            <v>753</v>
          </cell>
          <cell r="FU151">
            <v>7856</v>
          </cell>
          <cell r="FV151">
            <v>1117</v>
          </cell>
          <cell r="FW151">
            <v>6166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</row>
        <row r="156">
          <cell r="AK156">
            <v>7327</v>
          </cell>
          <cell r="AL156">
            <v>3552</v>
          </cell>
          <cell r="AM156">
            <v>117</v>
          </cell>
          <cell r="AN156">
            <v>610</v>
          </cell>
          <cell r="AO156">
            <v>859</v>
          </cell>
          <cell r="AP156">
            <v>1966</v>
          </cell>
          <cell r="AQ156">
            <v>3775</v>
          </cell>
          <cell r="AR156">
            <v>108</v>
          </cell>
          <cell r="AS156">
            <v>712</v>
          </cell>
          <cell r="AT156">
            <v>1075</v>
          </cell>
          <cell r="AU156">
            <v>1880</v>
          </cell>
          <cell r="CC156">
            <v>8809</v>
          </cell>
          <cell r="CD156">
            <v>4387</v>
          </cell>
          <cell r="CE156">
            <v>234</v>
          </cell>
          <cell r="CF156">
            <v>1048</v>
          </cell>
          <cell r="CG156">
            <v>943</v>
          </cell>
          <cell r="CH156">
            <v>2162</v>
          </cell>
          <cell r="CI156">
            <v>4422</v>
          </cell>
          <cell r="CJ156">
            <v>162</v>
          </cell>
          <cell r="CK156">
            <v>1148</v>
          </cell>
          <cell r="CL156">
            <v>1175</v>
          </cell>
          <cell r="CM156">
            <v>1937</v>
          </cell>
          <cell r="DU156">
            <v>5283</v>
          </cell>
          <cell r="DV156">
            <v>2539</v>
          </cell>
          <cell r="DW156">
            <v>82</v>
          </cell>
          <cell r="DX156">
            <v>470</v>
          </cell>
          <cell r="DY156">
            <v>475</v>
          </cell>
          <cell r="DZ156">
            <v>1512</v>
          </cell>
          <cell r="EA156">
            <v>2744</v>
          </cell>
          <cell r="EB156">
            <v>69</v>
          </cell>
          <cell r="EC156">
            <v>582</v>
          </cell>
          <cell r="ED156">
            <v>602</v>
          </cell>
          <cell r="EE156">
            <v>1491</v>
          </cell>
          <cell r="FM156">
            <v>6240</v>
          </cell>
          <cell r="FN156">
            <v>2769</v>
          </cell>
          <cell r="FO156">
            <v>86</v>
          </cell>
          <cell r="FP156">
            <v>525</v>
          </cell>
          <cell r="FQ156">
            <v>489</v>
          </cell>
          <cell r="FR156">
            <v>1669</v>
          </cell>
          <cell r="FS156">
            <v>3471</v>
          </cell>
          <cell r="FT156">
            <v>125</v>
          </cell>
          <cell r="FU156">
            <v>910</v>
          </cell>
          <cell r="FV156">
            <v>760</v>
          </cell>
          <cell r="FW156">
            <v>1676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</row>
        <row r="159">
          <cell r="AK159">
            <v>43029</v>
          </cell>
          <cell r="AL159">
            <v>21509</v>
          </cell>
          <cell r="AM159">
            <v>1830</v>
          </cell>
          <cell r="AN159">
            <v>11637</v>
          </cell>
          <cell r="AO159">
            <v>3494</v>
          </cell>
          <cell r="AP159">
            <v>4548</v>
          </cell>
          <cell r="AQ159">
            <v>21520</v>
          </cell>
          <cell r="AR159">
            <v>1831</v>
          </cell>
          <cell r="AS159">
            <v>11765</v>
          </cell>
          <cell r="AT159">
            <v>3457</v>
          </cell>
          <cell r="AU159">
            <v>4467</v>
          </cell>
          <cell r="CC159">
            <v>65319</v>
          </cell>
          <cell r="CD159">
            <v>32746</v>
          </cell>
          <cell r="CE159">
            <v>3456</v>
          </cell>
          <cell r="CF159">
            <v>20258</v>
          </cell>
          <cell r="CG159">
            <v>4220</v>
          </cell>
          <cell r="CH159">
            <v>4812</v>
          </cell>
          <cell r="CI159">
            <v>32573</v>
          </cell>
          <cell r="CJ159">
            <v>3401</v>
          </cell>
          <cell r="CK159">
            <v>20367</v>
          </cell>
          <cell r="CL159">
            <v>4083</v>
          </cell>
          <cell r="CM159">
            <v>4722</v>
          </cell>
          <cell r="DU159">
            <v>44267</v>
          </cell>
          <cell r="DV159">
            <v>22154</v>
          </cell>
          <cell r="DW159">
            <v>1646</v>
          </cell>
          <cell r="DX159">
            <v>11330</v>
          </cell>
          <cell r="DY159">
            <v>4183</v>
          </cell>
          <cell r="DZ159">
            <v>4995</v>
          </cell>
          <cell r="EA159">
            <v>22113</v>
          </cell>
          <cell r="EB159">
            <v>1691</v>
          </cell>
          <cell r="EC159">
            <v>11375</v>
          </cell>
          <cell r="ED159">
            <v>3978</v>
          </cell>
          <cell r="EE159">
            <v>5069</v>
          </cell>
          <cell r="FM159">
            <v>53100</v>
          </cell>
          <cell r="FN159">
            <v>26850</v>
          </cell>
          <cell r="FO159">
            <v>2508</v>
          </cell>
          <cell r="FP159">
            <v>14954</v>
          </cell>
          <cell r="FQ159">
            <v>4525</v>
          </cell>
          <cell r="FR159">
            <v>4863</v>
          </cell>
          <cell r="FS159">
            <v>26250</v>
          </cell>
          <cell r="FT159">
            <v>2504</v>
          </cell>
          <cell r="FU159">
            <v>14715</v>
          </cell>
          <cell r="FV159">
            <v>4359</v>
          </cell>
          <cell r="FW159">
            <v>4672</v>
          </cell>
        </row>
        <row r="160">
          <cell r="AK160">
            <v>20873</v>
          </cell>
          <cell r="AL160">
            <v>10689</v>
          </cell>
          <cell r="AM160">
            <v>1025</v>
          </cell>
          <cell r="AN160">
            <v>5923</v>
          </cell>
          <cell r="AO160">
            <v>1445</v>
          </cell>
          <cell r="AP160">
            <v>2296</v>
          </cell>
          <cell r="AQ160">
            <v>10184</v>
          </cell>
          <cell r="AR160">
            <v>745</v>
          </cell>
          <cell r="AS160">
            <v>5468</v>
          </cell>
          <cell r="AT160">
            <v>1727</v>
          </cell>
          <cell r="AU160">
            <v>2244</v>
          </cell>
          <cell r="CC160">
            <v>32256</v>
          </cell>
          <cell r="CD160">
            <v>16117</v>
          </cell>
          <cell r="CE160">
            <v>1695</v>
          </cell>
          <cell r="CF160">
            <v>10056</v>
          </cell>
          <cell r="CG160">
            <v>1891</v>
          </cell>
          <cell r="CH160">
            <v>2475</v>
          </cell>
          <cell r="CI160">
            <v>16139</v>
          </cell>
          <cell r="CJ160">
            <v>1646</v>
          </cell>
          <cell r="CK160">
            <v>10081</v>
          </cell>
          <cell r="CL160">
            <v>1988</v>
          </cell>
          <cell r="CM160">
            <v>2424</v>
          </cell>
          <cell r="DU160">
            <v>21817</v>
          </cell>
          <cell r="DV160">
            <v>10856</v>
          </cell>
          <cell r="DW160">
            <v>786</v>
          </cell>
          <cell r="DX160">
            <v>5554</v>
          </cell>
          <cell r="DY160">
            <v>2015</v>
          </cell>
          <cell r="DZ160">
            <v>2501</v>
          </cell>
          <cell r="EA160">
            <v>10961</v>
          </cell>
          <cell r="EB160">
            <v>817</v>
          </cell>
          <cell r="EC160">
            <v>5572</v>
          </cell>
          <cell r="ED160">
            <v>1957</v>
          </cell>
          <cell r="EE160">
            <v>2615</v>
          </cell>
          <cell r="FM160">
            <v>25801</v>
          </cell>
          <cell r="FN160">
            <v>12758</v>
          </cell>
          <cell r="FO160">
            <v>1038</v>
          </cell>
          <cell r="FP160">
            <v>7203</v>
          </cell>
          <cell r="FQ160">
            <v>2005</v>
          </cell>
          <cell r="FR160">
            <v>2512</v>
          </cell>
          <cell r="FS160">
            <v>13043</v>
          </cell>
          <cell r="FT160">
            <v>1321</v>
          </cell>
          <cell r="FU160">
            <v>7203</v>
          </cell>
          <cell r="FV160">
            <v>2117</v>
          </cell>
          <cell r="FW160">
            <v>2402</v>
          </cell>
        </row>
        <row r="161">
          <cell r="AK161">
            <v>20873</v>
          </cell>
          <cell r="AL161">
            <v>10689</v>
          </cell>
          <cell r="AM161">
            <v>1025</v>
          </cell>
          <cell r="AN161">
            <v>5923</v>
          </cell>
          <cell r="AO161">
            <v>1445</v>
          </cell>
          <cell r="AP161">
            <v>2296</v>
          </cell>
          <cell r="AQ161">
            <v>10184</v>
          </cell>
          <cell r="AR161">
            <v>745</v>
          </cell>
          <cell r="AS161">
            <v>5468</v>
          </cell>
          <cell r="AT161">
            <v>1727</v>
          </cell>
          <cell r="AU161">
            <v>2244</v>
          </cell>
          <cell r="CC161">
            <v>32256</v>
          </cell>
          <cell r="CD161">
            <v>16117</v>
          </cell>
          <cell r="CE161">
            <v>1695</v>
          </cell>
          <cell r="CF161">
            <v>10056</v>
          </cell>
          <cell r="CG161">
            <v>1891</v>
          </cell>
          <cell r="CH161">
            <v>2475</v>
          </cell>
          <cell r="CI161">
            <v>16139</v>
          </cell>
          <cell r="CJ161">
            <v>1646</v>
          </cell>
          <cell r="CK161">
            <v>10081</v>
          </cell>
          <cell r="CL161">
            <v>1988</v>
          </cell>
          <cell r="CM161">
            <v>2424</v>
          </cell>
          <cell r="DU161">
            <v>21817</v>
          </cell>
          <cell r="DV161">
            <v>10856</v>
          </cell>
          <cell r="DW161">
            <v>786</v>
          </cell>
          <cell r="DX161">
            <v>5554</v>
          </cell>
          <cell r="DY161">
            <v>2015</v>
          </cell>
          <cell r="DZ161">
            <v>2501</v>
          </cell>
          <cell r="EA161">
            <v>10961</v>
          </cell>
          <cell r="EB161">
            <v>817</v>
          </cell>
          <cell r="EC161">
            <v>5572</v>
          </cell>
          <cell r="ED161">
            <v>1957</v>
          </cell>
          <cell r="EE161">
            <v>2615</v>
          </cell>
          <cell r="FM161">
            <v>25801</v>
          </cell>
          <cell r="FN161">
            <v>12758</v>
          </cell>
          <cell r="FO161">
            <v>1038</v>
          </cell>
          <cell r="FP161">
            <v>7203</v>
          </cell>
          <cell r="FQ161">
            <v>2005</v>
          </cell>
          <cell r="FR161">
            <v>2512</v>
          </cell>
          <cell r="FS161">
            <v>13043</v>
          </cell>
          <cell r="FT161">
            <v>1321</v>
          </cell>
          <cell r="FU161">
            <v>7203</v>
          </cell>
          <cell r="FV161">
            <v>2117</v>
          </cell>
          <cell r="FW161">
            <v>2402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</row>
        <row r="163">
          <cell r="AK163">
            <v>22156</v>
          </cell>
          <cell r="AL163">
            <v>10820</v>
          </cell>
          <cell r="AM163">
            <v>805</v>
          </cell>
          <cell r="AN163">
            <v>5714</v>
          </cell>
          <cell r="AO163">
            <v>2049</v>
          </cell>
          <cell r="AP163">
            <v>2252</v>
          </cell>
          <cell r="AQ163">
            <v>11336</v>
          </cell>
          <cell r="AR163">
            <v>1086</v>
          </cell>
          <cell r="AS163">
            <v>6297</v>
          </cell>
          <cell r="AT163">
            <v>1730</v>
          </cell>
          <cell r="AU163">
            <v>2223</v>
          </cell>
          <cell r="CC163">
            <v>32806</v>
          </cell>
          <cell r="CD163">
            <v>16485</v>
          </cell>
          <cell r="CE163">
            <v>1756</v>
          </cell>
          <cell r="CF163">
            <v>10137</v>
          </cell>
          <cell r="CG163">
            <v>2312</v>
          </cell>
          <cell r="CH163">
            <v>2280</v>
          </cell>
          <cell r="CI163">
            <v>16321</v>
          </cell>
          <cell r="CJ163">
            <v>1744</v>
          </cell>
          <cell r="CK163">
            <v>10221</v>
          </cell>
          <cell r="CL163">
            <v>2091</v>
          </cell>
          <cell r="CM163">
            <v>2265</v>
          </cell>
          <cell r="DU163">
            <v>22288</v>
          </cell>
          <cell r="DV163">
            <v>11184</v>
          </cell>
          <cell r="DW163">
            <v>857</v>
          </cell>
          <cell r="DX163">
            <v>5756</v>
          </cell>
          <cell r="DY163">
            <v>2162</v>
          </cell>
          <cell r="DZ163">
            <v>2409</v>
          </cell>
          <cell r="EA163">
            <v>11104</v>
          </cell>
          <cell r="EB163">
            <v>872</v>
          </cell>
          <cell r="EC163">
            <v>5796</v>
          </cell>
          <cell r="ED163">
            <v>2018</v>
          </cell>
          <cell r="EE163">
            <v>2418</v>
          </cell>
          <cell r="FM163">
            <v>27002</v>
          </cell>
          <cell r="FN163">
            <v>13921</v>
          </cell>
          <cell r="FO163">
            <v>1456</v>
          </cell>
          <cell r="FP163">
            <v>7693</v>
          </cell>
          <cell r="FQ163">
            <v>2503</v>
          </cell>
          <cell r="FR163">
            <v>2269</v>
          </cell>
          <cell r="FS163">
            <v>13081</v>
          </cell>
          <cell r="FT163">
            <v>1177</v>
          </cell>
          <cell r="FU163">
            <v>7483</v>
          </cell>
          <cell r="FV163">
            <v>2231</v>
          </cell>
          <cell r="FW163">
            <v>2190</v>
          </cell>
        </row>
        <row r="164">
          <cell r="AK164">
            <v>22156</v>
          </cell>
          <cell r="AL164">
            <v>10820</v>
          </cell>
          <cell r="AM164">
            <v>805</v>
          </cell>
          <cell r="AN164">
            <v>5714</v>
          </cell>
          <cell r="AO164">
            <v>2049</v>
          </cell>
          <cell r="AP164">
            <v>2252</v>
          </cell>
          <cell r="AQ164">
            <v>11336</v>
          </cell>
          <cell r="AR164">
            <v>1086</v>
          </cell>
          <cell r="AS164">
            <v>6297</v>
          </cell>
          <cell r="AT164">
            <v>1730</v>
          </cell>
          <cell r="AU164">
            <v>2223</v>
          </cell>
          <cell r="CC164">
            <v>32806</v>
          </cell>
          <cell r="CD164">
            <v>16485</v>
          </cell>
          <cell r="CE164">
            <v>1756</v>
          </cell>
          <cell r="CF164">
            <v>10137</v>
          </cell>
          <cell r="CG164">
            <v>2312</v>
          </cell>
          <cell r="CH164">
            <v>2280</v>
          </cell>
          <cell r="CI164">
            <v>16321</v>
          </cell>
          <cell r="CJ164">
            <v>1744</v>
          </cell>
          <cell r="CK164">
            <v>10221</v>
          </cell>
          <cell r="CL164">
            <v>2091</v>
          </cell>
          <cell r="CM164">
            <v>2265</v>
          </cell>
          <cell r="DU164">
            <v>22288</v>
          </cell>
          <cell r="DV164">
            <v>11184</v>
          </cell>
          <cell r="DW164">
            <v>857</v>
          </cell>
          <cell r="DX164">
            <v>5756</v>
          </cell>
          <cell r="DY164">
            <v>2162</v>
          </cell>
          <cell r="DZ164">
            <v>2409</v>
          </cell>
          <cell r="EA164">
            <v>11104</v>
          </cell>
          <cell r="EB164">
            <v>872</v>
          </cell>
          <cell r="EC164">
            <v>5796</v>
          </cell>
          <cell r="ED164">
            <v>2018</v>
          </cell>
          <cell r="EE164">
            <v>2418</v>
          </cell>
          <cell r="FM164">
            <v>27002</v>
          </cell>
          <cell r="FN164">
            <v>13921</v>
          </cell>
          <cell r="FO164">
            <v>1456</v>
          </cell>
          <cell r="FP164">
            <v>7693</v>
          </cell>
          <cell r="FQ164">
            <v>2503</v>
          </cell>
          <cell r="FR164">
            <v>2269</v>
          </cell>
          <cell r="FS164">
            <v>13081</v>
          </cell>
          <cell r="FT164">
            <v>1177</v>
          </cell>
          <cell r="FU164">
            <v>7483</v>
          </cell>
          <cell r="FV164">
            <v>2231</v>
          </cell>
          <cell r="FW164">
            <v>2190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CC167">
            <v>257</v>
          </cell>
          <cell r="CD167">
            <v>144</v>
          </cell>
          <cell r="CE167">
            <v>5</v>
          </cell>
          <cell r="CF167">
            <v>65</v>
          </cell>
          <cell r="CG167">
            <v>17</v>
          </cell>
          <cell r="CH167">
            <v>57</v>
          </cell>
          <cell r="CI167">
            <v>113</v>
          </cell>
          <cell r="CJ167">
            <v>11</v>
          </cell>
          <cell r="CK167">
            <v>65</v>
          </cell>
          <cell r="CL167">
            <v>4</v>
          </cell>
          <cell r="CM167">
            <v>33</v>
          </cell>
          <cell r="DU167">
            <v>162</v>
          </cell>
          <cell r="DV167">
            <v>114</v>
          </cell>
          <cell r="DW167">
            <v>3</v>
          </cell>
          <cell r="DX167">
            <v>20</v>
          </cell>
          <cell r="DY167">
            <v>6</v>
          </cell>
          <cell r="DZ167">
            <v>85</v>
          </cell>
          <cell r="EA167">
            <v>48</v>
          </cell>
          <cell r="EB167">
            <v>2</v>
          </cell>
          <cell r="EC167">
            <v>7</v>
          </cell>
          <cell r="ED167">
            <v>3</v>
          </cell>
          <cell r="EE167">
            <v>36</v>
          </cell>
          <cell r="FM167">
            <v>297</v>
          </cell>
          <cell r="FN167">
            <v>171</v>
          </cell>
          <cell r="FO167">
            <v>14</v>
          </cell>
          <cell r="FP167">
            <v>58</v>
          </cell>
          <cell r="FQ167">
            <v>17</v>
          </cell>
          <cell r="FR167">
            <v>82</v>
          </cell>
          <cell r="FS167">
            <v>126</v>
          </cell>
          <cell r="FT167">
            <v>6</v>
          </cell>
          <cell r="FU167">
            <v>29</v>
          </cell>
          <cell r="FV167">
            <v>11</v>
          </cell>
          <cell r="FW167">
            <v>80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</row>
        <row r="170">
          <cell r="AK170">
            <v>13843</v>
          </cell>
          <cell r="AL170">
            <v>7086</v>
          </cell>
          <cell r="AM170">
            <v>209</v>
          </cell>
          <cell r="AN170">
            <v>1689</v>
          </cell>
          <cell r="AO170">
            <v>636</v>
          </cell>
          <cell r="AP170">
            <v>4552</v>
          </cell>
          <cell r="AQ170">
            <v>6757</v>
          </cell>
          <cell r="AR170">
            <v>186</v>
          </cell>
          <cell r="AS170">
            <v>1469</v>
          </cell>
          <cell r="AT170">
            <v>578</v>
          </cell>
          <cell r="AU170">
            <v>4524</v>
          </cell>
          <cell r="CC170">
            <v>18202</v>
          </cell>
          <cell r="CD170">
            <v>9585</v>
          </cell>
          <cell r="CE170">
            <v>503</v>
          </cell>
          <cell r="CF170">
            <v>3033</v>
          </cell>
          <cell r="CG170">
            <v>693</v>
          </cell>
          <cell r="CH170">
            <v>5356</v>
          </cell>
          <cell r="CI170">
            <v>8617</v>
          </cell>
          <cell r="CJ170">
            <v>440</v>
          </cell>
          <cell r="CK170">
            <v>2543</v>
          </cell>
          <cell r="CL170">
            <v>629</v>
          </cell>
          <cell r="CM170">
            <v>5005</v>
          </cell>
          <cell r="DU170">
            <v>15861</v>
          </cell>
          <cell r="DV170">
            <v>8537</v>
          </cell>
          <cell r="DW170">
            <v>317</v>
          </cell>
          <cell r="DX170">
            <v>2080</v>
          </cell>
          <cell r="DY170">
            <v>731</v>
          </cell>
          <cell r="DZ170">
            <v>5409</v>
          </cell>
          <cell r="EA170">
            <v>7324</v>
          </cell>
          <cell r="EB170">
            <v>234</v>
          </cell>
          <cell r="EC170">
            <v>1643</v>
          </cell>
          <cell r="ED170">
            <v>591</v>
          </cell>
          <cell r="EE170">
            <v>4856</v>
          </cell>
          <cell r="FM170">
            <v>16173</v>
          </cell>
          <cell r="FN170">
            <v>8723</v>
          </cell>
          <cell r="FO170">
            <v>404</v>
          </cell>
          <cell r="FP170">
            <v>2369</v>
          </cell>
          <cell r="FQ170">
            <v>734</v>
          </cell>
          <cell r="FR170">
            <v>5216</v>
          </cell>
          <cell r="FS170">
            <v>7450</v>
          </cell>
          <cell r="FT170">
            <v>245</v>
          </cell>
          <cell r="FU170">
            <v>1780</v>
          </cell>
          <cell r="FV170">
            <v>611</v>
          </cell>
          <cell r="FW170">
            <v>4814</v>
          </cell>
        </row>
        <row r="171">
          <cell r="AK171">
            <v>12142</v>
          </cell>
          <cell r="AL171">
            <v>6254</v>
          </cell>
          <cell r="AM171">
            <v>159</v>
          </cell>
          <cell r="AN171">
            <v>1512</v>
          </cell>
          <cell r="AO171">
            <v>636</v>
          </cell>
          <cell r="AP171">
            <v>3947</v>
          </cell>
          <cell r="AQ171">
            <v>5888</v>
          </cell>
          <cell r="AR171">
            <v>164</v>
          </cell>
          <cell r="AS171">
            <v>1279</v>
          </cell>
          <cell r="AT171">
            <v>578</v>
          </cell>
          <cell r="AU171">
            <v>3867</v>
          </cell>
          <cell r="CC171">
            <v>15955</v>
          </cell>
          <cell r="CD171">
            <v>8500</v>
          </cell>
          <cell r="CE171">
            <v>457</v>
          </cell>
          <cell r="CF171">
            <v>2745</v>
          </cell>
          <cell r="CG171">
            <v>693</v>
          </cell>
          <cell r="CH171">
            <v>4605</v>
          </cell>
          <cell r="CI171">
            <v>7455</v>
          </cell>
          <cell r="CJ171">
            <v>387</v>
          </cell>
          <cell r="CK171">
            <v>2241</v>
          </cell>
          <cell r="CL171">
            <v>629</v>
          </cell>
          <cell r="CM171">
            <v>4198</v>
          </cell>
          <cell r="DU171">
            <v>12842</v>
          </cell>
          <cell r="DV171">
            <v>7024</v>
          </cell>
          <cell r="DW171">
            <v>229</v>
          </cell>
          <cell r="DX171">
            <v>1656</v>
          </cell>
          <cell r="DY171">
            <v>686</v>
          </cell>
          <cell r="DZ171">
            <v>4453</v>
          </cell>
          <cell r="EA171">
            <v>5818</v>
          </cell>
          <cell r="EB171">
            <v>169</v>
          </cell>
          <cell r="EC171">
            <v>1217</v>
          </cell>
          <cell r="ED171">
            <v>560</v>
          </cell>
          <cell r="EE171">
            <v>3872</v>
          </cell>
          <cell r="FM171">
            <v>13746</v>
          </cell>
          <cell r="FN171">
            <v>7567</v>
          </cell>
          <cell r="FO171">
            <v>329</v>
          </cell>
          <cell r="FP171">
            <v>2043</v>
          </cell>
          <cell r="FQ171">
            <v>690</v>
          </cell>
          <cell r="FR171">
            <v>4505</v>
          </cell>
          <cell r="FS171">
            <v>6179</v>
          </cell>
          <cell r="FT171">
            <v>201</v>
          </cell>
          <cell r="FU171">
            <v>1424</v>
          </cell>
          <cell r="FV171">
            <v>588</v>
          </cell>
          <cell r="FW171">
            <v>3966</v>
          </cell>
        </row>
        <row r="172">
          <cell r="AK172">
            <v>12142</v>
          </cell>
          <cell r="AL172">
            <v>6254</v>
          </cell>
          <cell r="AM172">
            <v>159</v>
          </cell>
          <cell r="AN172">
            <v>1512</v>
          </cell>
          <cell r="AO172">
            <v>636</v>
          </cell>
          <cell r="AP172">
            <v>3947</v>
          </cell>
          <cell r="AQ172">
            <v>5888</v>
          </cell>
          <cell r="AR172">
            <v>164</v>
          </cell>
          <cell r="AS172">
            <v>1279</v>
          </cell>
          <cell r="AT172">
            <v>578</v>
          </cell>
          <cell r="AU172">
            <v>3867</v>
          </cell>
          <cell r="CC172">
            <v>15955</v>
          </cell>
          <cell r="CD172">
            <v>8500</v>
          </cell>
          <cell r="CE172">
            <v>457</v>
          </cell>
          <cell r="CF172">
            <v>2745</v>
          </cell>
          <cell r="CG172">
            <v>693</v>
          </cell>
          <cell r="CH172">
            <v>4605</v>
          </cell>
          <cell r="CI172">
            <v>7455</v>
          </cell>
          <cell r="CJ172">
            <v>387</v>
          </cell>
          <cell r="CK172">
            <v>2241</v>
          </cell>
          <cell r="CL172">
            <v>629</v>
          </cell>
          <cell r="CM172">
            <v>4198</v>
          </cell>
          <cell r="DU172">
            <v>12842</v>
          </cell>
          <cell r="DV172">
            <v>7024</v>
          </cell>
          <cell r="DW172">
            <v>229</v>
          </cell>
          <cell r="DX172">
            <v>1656</v>
          </cell>
          <cell r="DY172">
            <v>686</v>
          </cell>
          <cell r="DZ172">
            <v>4453</v>
          </cell>
          <cell r="EA172">
            <v>5818</v>
          </cell>
          <cell r="EB172">
            <v>169</v>
          </cell>
          <cell r="EC172">
            <v>1217</v>
          </cell>
          <cell r="ED172">
            <v>560</v>
          </cell>
          <cell r="EE172">
            <v>3872</v>
          </cell>
          <cell r="FM172">
            <v>13746</v>
          </cell>
          <cell r="FN172">
            <v>7567</v>
          </cell>
          <cell r="FO172">
            <v>329</v>
          </cell>
          <cell r="FP172">
            <v>2043</v>
          </cell>
          <cell r="FQ172">
            <v>690</v>
          </cell>
          <cell r="FR172">
            <v>4505</v>
          </cell>
          <cell r="FS172">
            <v>6179</v>
          </cell>
          <cell r="FT172">
            <v>201</v>
          </cell>
          <cell r="FU172">
            <v>1424</v>
          </cell>
          <cell r="FV172">
            <v>588</v>
          </cell>
          <cell r="FW172">
            <v>3966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</row>
        <row r="174">
          <cell r="AK174">
            <v>1701</v>
          </cell>
          <cell r="AL174">
            <v>832</v>
          </cell>
          <cell r="AM174">
            <v>50</v>
          </cell>
          <cell r="AN174">
            <v>177</v>
          </cell>
          <cell r="AO174">
            <v>0</v>
          </cell>
          <cell r="AP174">
            <v>605</v>
          </cell>
          <cell r="AQ174">
            <v>869</v>
          </cell>
          <cell r="AR174">
            <v>22</v>
          </cell>
          <cell r="AS174">
            <v>190</v>
          </cell>
          <cell r="AT174">
            <v>0</v>
          </cell>
          <cell r="AU174">
            <v>657</v>
          </cell>
          <cell r="CC174">
            <v>2247</v>
          </cell>
          <cell r="CD174">
            <v>1085</v>
          </cell>
          <cell r="CE174">
            <v>46</v>
          </cell>
          <cell r="CF174">
            <v>288</v>
          </cell>
          <cell r="CG174">
            <v>0</v>
          </cell>
          <cell r="CH174">
            <v>751</v>
          </cell>
          <cell r="CI174">
            <v>1162</v>
          </cell>
          <cell r="CJ174">
            <v>53</v>
          </cell>
          <cell r="CK174">
            <v>302</v>
          </cell>
          <cell r="CL174">
            <v>0</v>
          </cell>
          <cell r="CM174">
            <v>807</v>
          </cell>
          <cell r="DU174">
            <v>3019</v>
          </cell>
          <cell r="DV174">
            <v>1513</v>
          </cell>
          <cell r="DW174">
            <v>88</v>
          </cell>
          <cell r="DX174">
            <v>424</v>
          </cell>
          <cell r="DY174">
            <v>45</v>
          </cell>
          <cell r="DZ174">
            <v>956</v>
          </cell>
          <cell r="EA174">
            <v>1506</v>
          </cell>
          <cell r="EB174">
            <v>65</v>
          </cell>
          <cell r="EC174">
            <v>426</v>
          </cell>
          <cell r="ED174">
            <v>31</v>
          </cell>
          <cell r="EE174">
            <v>984</v>
          </cell>
          <cell r="FM174">
            <v>2427</v>
          </cell>
          <cell r="FN174">
            <v>1156</v>
          </cell>
          <cell r="FO174">
            <v>75</v>
          </cell>
          <cell r="FP174">
            <v>326</v>
          </cell>
          <cell r="FQ174">
            <v>44</v>
          </cell>
          <cell r="FR174">
            <v>711</v>
          </cell>
          <cell r="FS174">
            <v>1271</v>
          </cell>
          <cell r="FT174">
            <v>44</v>
          </cell>
          <cell r="FU174">
            <v>356</v>
          </cell>
          <cell r="FV174">
            <v>23</v>
          </cell>
          <cell r="FW174">
            <v>848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</row>
        <row r="177">
          <cell r="AK177">
            <v>428415</v>
          </cell>
          <cell r="AL177">
            <v>218906</v>
          </cell>
          <cell r="AM177">
            <v>22896</v>
          </cell>
          <cell r="AN177">
            <v>79454</v>
          </cell>
          <cell r="AO177">
            <v>29244</v>
          </cell>
          <cell r="AP177">
            <v>87312</v>
          </cell>
          <cell r="AQ177">
            <v>209509</v>
          </cell>
          <cell r="AR177">
            <v>22444</v>
          </cell>
          <cell r="AS177">
            <v>73706</v>
          </cell>
          <cell r="AT177">
            <v>28952</v>
          </cell>
          <cell r="AU177">
            <v>84407</v>
          </cell>
          <cell r="CC177">
            <v>572362.30000000005</v>
          </cell>
          <cell r="CD177">
            <v>292202</v>
          </cell>
          <cell r="CE177">
            <v>34538</v>
          </cell>
          <cell r="CF177">
            <v>128952</v>
          </cell>
          <cell r="CG177">
            <v>31813</v>
          </cell>
          <cell r="CH177">
            <v>96899</v>
          </cell>
          <cell r="CI177">
            <v>280160.3</v>
          </cell>
          <cell r="CJ177">
            <v>34091.300000000003</v>
          </cell>
          <cell r="CK177">
            <v>121299</v>
          </cell>
          <cell r="CL177">
            <v>31592</v>
          </cell>
          <cell r="CM177">
            <v>93178</v>
          </cell>
          <cell r="DU177">
            <v>486875</v>
          </cell>
          <cell r="DV177">
            <v>252815</v>
          </cell>
          <cell r="DW177">
            <v>27915</v>
          </cell>
          <cell r="DX177">
            <v>88748</v>
          </cell>
          <cell r="DY177">
            <v>33811</v>
          </cell>
          <cell r="DZ177">
            <v>102341</v>
          </cell>
          <cell r="EA177">
            <v>234060</v>
          </cell>
          <cell r="EB177">
            <v>25972</v>
          </cell>
          <cell r="EC177">
            <v>80989</v>
          </cell>
          <cell r="ED177">
            <v>30490</v>
          </cell>
          <cell r="EE177">
            <v>96609</v>
          </cell>
          <cell r="FM177">
            <v>569121</v>
          </cell>
          <cell r="FN177">
            <v>293814</v>
          </cell>
          <cell r="FO177">
            <v>34413</v>
          </cell>
          <cell r="FP177">
            <v>113083</v>
          </cell>
          <cell r="FQ177">
            <v>39279</v>
          </cell>
          <cell r="FR177">
            <v>107039</v>
          </cell>
          <cell r="FS177">
            <v>275307</v>
          </cell>
          <cell r="FT177">
            <v>33520</v>
          </cell>
          <cell r="FU177">
            <v>103534</v>
          </cell>
          <cell r="FV177">
            <v>36281</v>
          </cell>
          <cell r="FW177">
            <v>101972</v>
          </cell>
        </row>
        <row r="179">
          <cell r="AK179">
            <v>31515</v>
          </cell>
          <cell r="AL179">
            <v>15281</v>
          </cell>
          <cell r="AM179">
            <v>2367</v>
          </cell>
          <cell r="AN179">
            <v>5165</v>
          </cell>
          <cell r="AO179">
            <v>4349</v>
          </cell>
          <cell r="AP179">
            <v>3400</v>
          </cell>
          <cell r="AQ179">
            <v>16234</v>
          </cell>
          <cell r="AR179">
            <v>2619</v>
          </cell>
          <cell r="AS179">
            <v>5535</v>
          </cell>
          <cell r="AT179">
            <v>4533</v>
          </cell>
          <cell r="AU179">
            <v>3547</v>
          </cell>
          <cell r="CC179">
            <v>43407</v>
          </cell>
          <cell r="CD179">
            <v>21174</v>
          </cell>
          <cell r="CE179">
            <v>4406</v>
          </cell>
          <cell r="CF179">
            <v>9183</v>
          </cell>
          <cell r="CG179">
            <v>3839</v>
          </cell>
          <cell r="CH179">
            <v>3746</v>
          </cell>
          <cell r="CI179">
            <v>22233</v>
          </cell>
          <cell r="CJ179">
            <v>4393</v>
          </cell>
          <cell r="CK179">
            <v>9683</v>
          </cell>
          <cell r="CL179">
            <v>4192</v>
          </cell>
          <cell r="CM179">
            <v>3965</v>
          </cell>
          <cell r="DU179">
            <v>54701</v>
          </cell>
          <cell r="DV179">
            <v>27871</v>
          </cell>
          <cell r="DW179">
            <v>4841</v>
          </cell>
          <cell r="DX179">
            <v>9373</v>
          </cell>
          <cell r="DY179">
            <v>3965</v>
          </cell>
          <cell r="DZ179">
            <v>9692</v>
          </cell>
          <cell r="EA179">
            <v>26830</v>
          </cell>
          <cell r="EB179">
            <v>4464</v>
          </cell>
          <cell r="EC179">
            <v>9781</v>
          </cell>
          <cell r="ED179">
            <v>4071</v>
          </cell>
          <cell r="EE179">
            <v>8514</v>
          </cell>
          <cell r="FM179">
            <v>92407</v>
          </cell>
          <cell r="FN179">
            <v>47757</v>
          </cell>
          <cell r="FO179">
            <v>7568</v>
          </cell>
          <cell r="FP179">
            <v>21423</v>
          </cell>
          <cell r="FQ179">
            <v>9200</v>
          </cell>
          <cell r="FR179">
            <v>9566</v>
          </cell>
          <cell r="FS179">
            <v>44650</v>
          </cell>
          <cell r="FT179">
            <v>6384</v>
          </cell>
          <cell r="FU179">
            <v>18600</v>
          </cell>
          <cell r="FV179">
            <v>9922</v>
          </cell>
          <cell r="FW179">
            <v>9744</v>
          </cell>
        </row>
        <row r="180">
          <cell r="AK180">
            <v>19265</v>
          </cell>
          <cell r="AL180">
            <v>9292</v>
          </cell>
          <cell r="AM180">
            <v>878</v>
          </cell>
          <cell r="AN180">
            <v>3505</v>
          </cell>
          <cell r="AO180">
            <v>3077</v>
          </cell>
          <cell r="AP180">
            <v>1832</v>
          </cell>
          <cell r="AQ180">
            <v>9973</v>
          </cell>
          <cell r="AR180">
            <v>831</v>
          </cell>
          <cell r="AS180">
            <v>3945</v>
          </cell>
          <cell r="AT180">
            <v>3356</v>
          </cell>
          <cell r="AU180">
            <v>1841</v>
          </cell>
          <cell r="CC180">
            <v>26586</v>
          </cell>
          <cell r="CD180">
            <v>12721</v>
          </cell>
          <cell r="CE180">
            <v>2012</v>
          </cell>
          <cell r="CF180">
            <v>6112</v>
          </cell>
          <cell r="CG180">
            <v>2544</v>
          </cell>
          <cell r="CH180">
            <v>2053</v>
          </cell>
          <cell r="CI180">
            <v>13865</v>
          </cell>
          <cell r="CJ180">
            <v>2054</v>
          </cell>
          <cell r="CK180">
            <v>6572</v>
          </cell>
          <cell r="CL180">
            <v>3088</v>
          </cell>
          <cell r="CM180">
            <v>2151</v>
          </cell>
          <cell r="DU180">
            <v>23776</v>
          </cell>
          <cell r="DV180">
            <v>11678</v>
          </cell>
          <cell r="DW180">
            <v>1691</v>
          </cell>
          <cell r="DX180">
            <v>4891</v>
          </cell>
          <cell r="DY180">
            <v>2483</v>
          </cell>
          <cell r="DZ180">
            <v>2613</v>
          </cell>
          <cell r="EA180">
            <v>12098</v>
          </cell>
          <cell r="EB180">
            <v>1819</v>
          </cell>
          <cell r="EC180">
            <v>5028</v>
          </cell>
          <cell r="ED180">
            <v>2749</v>
          </cell>
          <cell r="EE180">
            <v>2502</v>
          </cell>
          <cell r="FM180">
            <v>20069</v>
          </cell>
          <cell r="FN180">
            <v>9570</v>
          </cell>
          <cell r="FO180">
            <v>1316</v>
          </cell>
          <cell r="FP180">
            <v>3757</v>
          </cell>
          <cell r="FQ180">
            <v>2466</v>
          </cell>
          <cell r="FR180">
            <v>2031</v>
          </cell>
          <cell r="FS180">
            <v>10499</v>
          </cell>
          <cell r="FT180">
            <v>1366</v>
          </cell>
          <cell r="FU180">
            <v>4229</v>
          </cell>
          <cell r="FV180">
            <v>3022</v>
          </cell>
          <cell r="FW180">
            <v>1882</v>
          </cell>
        </row>
        <row r="181">
          <cell r="AK181">
            <v>19265</v>
          </cell>
          <cell r="AL181">
            <v>9292</v>
          </cell>
          <cell r="AM181">
            <v>878</v>
          </cell>
          <cell r="AN181">
            <v>3505</v>
          </cell>
          <cell r="AO181">
            <v>3077</v>
          </cell>
          <cell r="AP181">
            <v>1832</v>
          </cell>
          <cell r="AQ181">
            <v>9973</v>
          </cell>
          <cell r="AR181">
            <v>831</v>
          </cell>
          <cell r="AS181">
            <v>3945</v>
          </cell>
          <cell r="AT181">
            <v>3356</v>
          </cell>
          <cell r="AU181">
            <v>1841</v>
          </cell>
          <cell r="CC181">
            <v>26586</v>
          </cell>
          <cell r="CD181">
            <v>12721</v>
          </cell>
          <cell r="CE181">
            <v>2012</v>
          </cell>
          <cell r="CF181">
            <v>6112</v>
          </cell>
          <cell r="CG181">
            <v>2544</v>
          </cell>
          <cell r="CH181">
            <v>2053</v>
          </cell>
          <cell r="CI181">
            <v>13865</v>
          </cell>
          <cell r="CJ181">
            <v>2054</v>
          </cell>
          <cell r="CK181">
            <v>6572</v>
          </cell>
          <cell r="CL181">
            <v>3088</v>
          </cell>
          <cell r="CM181">
            <v>2151</v>
          </cell>
          <cell r="DU181">
            <v>23776</v>
          </cell>
          <cell r="DV181">
            <v>11678</v>
          </cell>
          <cell r="DW181">
            <v>1691</v>
          </cell>
          <cell r="DX181">
            <v>4891</v>
          </cell>
          <cell r="DY181">
            <v>2483</v>
          </cell>
          <cell r="DZ181">
            <v>2613</v>
          </cell>
          <cell r="EA181">
            <v>12098</v>
          </cell>
          <cell r="EB181">
            <v>1819</v>
          </cell>
          <cell r="EC181">
            <v>5028</v>
          </cell>
          <cell r="ED181">
            <v>2749</v>
          </cell>
          <cell r="EE181">
            <v>2502</v>
          </cell>
          <cell r="FM181">
            <v>20069</v>
          </cell>
          <cell r="FN181">
            <v>9570</v>
          </cell>
          <cell r="FO181">
            <v>1316</v>
          </cell>
          <cell r="FP181">
            <v>3757</v>
          </cell>
          <cell r="FQ181">
            <v>2466</v>
          </cell>
          <cell r="FR181">
            <v>2031</v>
          </cell>
          <cell r="FS181">
            <v>10499</v>
          </cell>
          <cell r="FT181">
            <v>1366</v>
          </cell>
          <cell r="FU181">
            <v>4229</v>
          </cell>
          <cell r="FV181">
            <v>3022</v>
          </cell>
          <cell r="FW181">
            <v>1882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</row>
        <row r="183">
          <cell r="AK183">
            <v>2014</v>
          </cell>
          <cell r="AL183">
            <v>976</v>
          </cell>
          <cell r="AM183">
            <v>175</v>
          </cell>
          <cell r="AN183">
            <v>262</v>
          </cell>
          <cell r="AO183">
            <v>138</v>
          </cell>
          <cell r="AP183">
            <v>401</v>
          </cell>
          <cell r="AQ183">
            <v>1038</v>
          </cell>
          <cell r="AR183">
            <v>218</v>
          </cell>
          <cell r="AS183">
            <v>235</v>
          </cell>
          <cell r="AT183">
            <v>133</v>
          </cell>
          <cell r="AU183">
            <v>452</v>
          </cell>
          <cell r="CC183">
            <v>3602</v>
          </cell>
          <cell r="CD183">
            <v>1859</v>
          </cell>
          <cell r="CE183">
            <v>427</v>
          </cell>
          <cell r="CF183">
            <v>744</v>
          </cell>
          <cell r="CG183">
            <v>210</v>
          </cell>
          <cell r="CH183">
            <v>478</v>
          </cell>
          <cell r="CI183">
            <v>1743</v>
          </cell>
          <cell r="CJ183">
            <v>405</v>
          </cell>
          <cell r="CK183">
            <v>660</v>
          </cell>
          <cell r="CL183">
            <v>175</v>
          </cell>
          <cell r="CM183">
            <v>503</v>
          </cell>
          <cell r="DU183">
            <v>2439</v>
          </cell>
          <cell r="DV183">
            <v>1247</v>
          </cell>
          <cell r="DW183">
            <v>211</v>
          </cell>
          <cell r="DX183">
            <v>390</v>
          </cell>
          <cell r="DY183">
            <v>137</v>
          </cell>
          <cell r="DZ183">
            <v>509</v>
          </cell>
          <cell r="EA183">
            <v>1192</v>
          </cell>
          <cell r="EB183">
            <v>248</v>
          </cell>
          <cell r="EC183">
            <v>346</v>
          </cell>
          <cell r="ED183">
            <v>148</v>
          </cell>
          <cell r="EE183">
            <v>450</v>
          </cell>
          <cell r="FM183">
            <v>2457</v>
          </cell>
          <cell r="FN183">
            <v>1241</v>
          </cell>
          <cell r="FO183">
            <v>286</v>
          </cell>
          <cell r="FP183">
            <v>391</v>
          </cell>
          <cell r="FQ183">
            <v>138</v>
          </cell>
          <cell r="FR183">
            <v>426</v>
          </cell>
          <cell r="FS183">
            <v>1216</v>
          </cell>
          <cell r="FT183">
            <v>316</v>
          </cell>
          <cell r="FU183">
            <v>336</v>
          </cell>
          <cell r="FV183">
            <v>126</v>
          </cell>
          <cell r="FW183">
            <v>438</v>
          </cell>
        </row>
        <row r="184">
          <cell r="AK184">
            <v>2014</v>
          </cell>
          <cell r="AL184">
            <v>976</v>
          </cell>
          <cell r="AM184">
            <v>175</v>
          </cell>
          <cell r="AN184">
            <v>262</v>
          </cell>
          <cell r="AO184">
            <v>138</v>
          </cell>
          <cell r="AP184">
            <v>401</v>
          </cell>
          <cell r="AQ184">
            <v>1038</v>
          </cell>
          <cell r="AR184">
            <v>218</v>
          </cell>
          <cell r="AS184">
            <v>235</v>
          </cell>
          <cell r="AT184">
            <v>133</v>
          </cell>
          <cell r="AU184">
            <v>452</v>
          </cell>
          <cell r="CC184">
            <v>3602</v>
          </cell>
          <cell r="CD184">
            <v>1859</v>
          </cell>
          <cell r="CE184">
            <v>427</v>
          </cell>
          <cell r="CF184">
            <v>744</v>
          </cell>
          <cell r="CG184">
            <v>210</v>
          </cell>
          <cell r="CH184">
            <v>478</v>
          </cell>
          <cell r="CI184">
            <v>1743</v>
          </cell>
          <cell r="CJ184">
            <v>405</v>
          </cell>
          <cell r="CK184">
            <v>660</v>
          </cell>
          <cell r="CL184">
            <v>175</v>
          </cell>
          <cell r="CM184">
            <v>503</v>
          </cell>
          <cell r="DU184">
            <v>2439</v>
          </cell>
          <cell r="DV184">
            <v>1247</v>
          </cell>
          <cell r="DW184">
            <v>211</v>
          </cell>
          <cell r="DX184">
            <v>390</v>
          </cell>
          <cell r="DY184">
            <v>137</v>
          </cell>
          <cell r="DZ184">
            <v>509</v>
          </cell>
          <cell r="EA184">
            <v>1192</v>
          </cell>
          <cell r="EB184">
            <v>248</v>
          </cell>
          <cell r="EC184">
            <v>346</v>
          </cell>
          <cell r="ED184">
            <v>148</v>
          </cell>
          <cell r="EE184">
            <v>450</v>
          </cell>
          <cell r="FM184">
            <v>2457</v>
          </cell>
          <cell r="FN184">
            <v>1241</v>
          </cell>
          <cell r="FO184">
            <v>286</v>
          </cell>
          <cell r="FP184">
            <v>391</v>
          </cell>
          <cell r="FQ184">
            <v>138</v>
          </cell>
          <cell r="FR184">
            <v>426</v>
          </cell>
          <cell r="FS184">
            <v>1216</v>
          </cell>
          <cell r="FT184">
            <v>316</v>
          </cell>
          <cell r="FU184">
            <v>336</v>
          </cell>
          <cell r="FV184">
            <v>126</v>
          </cell>
          <cell r="FW184">
            <v>438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</row>
        <row r="188">
          <cell r="AK188">
            <v>10236</v>
          </cell>
          <cell r="AL188">
            <v>5013</v>
          </cell>
          <cell r="AM188">
            <v>1314</v>
          </cell>
          <cell r="AN188">
            <v>1398</v>
          </cell>
          <cell r="AO188">
            <v>1134</v>
          </cell>
          <cell r="AP188">
            <v>1167</v>
          </cell>
          <cell r="AQ188">
            <v>5223</v>
          </cell>
          <cell r="AR188">
            <v>1570</v>
          </cell>
          <cell r="AS188">
            <v>1355</v>
          </cell>
          <cell r="AT188">
            <v>1044</v>
          </cell>
          <cell r="AU188">
            <v>1254</v>
          </cell>
          <cell r="CC188">
            <v>13219</v>
          </cell>
          <cell r="CD188">
            <v>6594</v>
          </cell>
          <cell r="CE188">
            <v>1967</v>
          </cell>
          <cell r="CF188">
            <v>2327</v>
          </cell>
          <cell r="CG188">
            <v>1085</v>
          </cell>
          <cell r="CH188">
            <v>1215</v>
          </cell>
          <cell r="CI188">
            <v>6625</v>
          </cell>
          <cell r="CJ188">
            <v>1934</v>
          </cell>
          <cell r="CK188">
            <v>2451</v>
          </cell>
          <cell r="CL188">
            <v>929</v>
          </cell>
          <cell r="CM188">
            <v>1311</v>
          </cell>
          <cell r="DU188">
            <v>9295</v>
          </cell>
          <cell r="DV188">
            <v>4645</v>
          </cell>
          <cell r="DW188">
            <v>754</v>
          </cell>
          <cell r="DX188">
            <v>1355</v>
          </cell>
          <cell r="DY188">
            <v>994</v>
          </cell>
          <cell r="DZ188">
            <v>1542</v>
          </cell>
          <cell r="EA188">
            <v>4650</v>
          </cell>
          <cell r="EB188">
            <v>861</v>
          </cell>
          <cell r="EC188">
            <v>1368</v>
          </cell>
          <cell r="ED188">
            <v>810</v>
          </cell>
          <cell r="EE188">
            <v>1611</v>
          </cell>
          <cell r="FM188">
            <v>11440</v>
          </cell>
          <cell r="FN188">
            <v>5919</v>
          </cell>
          <cell r="FO188">
            <v>1703</v>
          </cell>
          <cell r="FP188">
            <v>1788</v>
          </cell>
          <cell r="FQ188">
            <v>1145</v>
          </cell>
          <cell r="FR188">
            <v>1283</v>
          </cell>
          <cell r="FS188">
            <v>5521</v>
          </cell>
          <cell r="FT188">
            <v>1403</v>
          </cell>
          <cell r="FU188">
            <v>1752</v>
          </cell>
          <cell r="FV188">
            <v>1003</v>
          </cell>
          <cell r="FW188">
            <v>1363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DU189">
            <v>19191</v>
          </cell>
          <cell r="DV189">
            <v>10301</v>
          </cell>
          <cell r="DW189">
            <v>2185</v>
          </cell>
          <cell r="DX189">
            <v>2737</v>
          </cell>
          <cell r="DY189">
            <v>351</v>
          </cell>
          <cell r="DZ189">
            <v>5028</v>
          </cell>
          <cell r="EA189">
            <v>8890</v>
          </cell>
          <cell r="EB189">
            <v>1536</v>
          </cell>
          <cell r="EC189">
            <v>3039</v>
          </cell>
          <cell r="ED189">
            <v>364</v>
          </cell>
          <cell r="EE189">
            <v>3951</v>
          </cell>
          <cell r="FM189">
            <v>58441</v>
          </cell>
          <cell r="FN189">
            <v>31027</v>
          </cell>
          <cell r="FO189">
            <v>4263</v>
          </cell>
          <cell r="FP189">
            <v>15487</v>
          </cell>
          <cell r="FQ189">
            <v>5451</v>
          </cell>
          <cell r="FR189">
            <v>5826</v>
          </cell>
          <cell r="FS189">
            <v>27414</v>
          </cell>
          <cell r="FT189">
            <v>3299</v>
          </cell>
          <cell r="FU189">
            <v>12283</v>
          </cell>
          <cell r="FV189">
            <v>5771</v>
          </cell>
          <cell r="FW189">
            <v>6061</v>
          </cell>
        </row>
        <row r="191">
          <cell r="AK191">
            <v>131050</v>
          </cell>
          <cell r="AL191">
            <v>65458</v>
          </cell>
          <cell r="AM191">
            <v>8654</v>
          </cell>
          <cell r="AN191">
            <v>26822</v>
          </cell>
          <cell r="AO191">
            <v>9338</v>
          </cell>
          <cell r="AP191">
            <v>20644</v>
          </cell>
          <cell r="AQ191">
            <v>65592</v>
          </cell>
          <cell r="AR191">
            <v>8666</v>
          </cell>
          <cell r="AS191">
            <v>26563</v>
          </cell>
          <cell r="AT191">
            <v>9457</v>
          </cell>
          <cell r="AU191">
            <v>20906</v>
          </cell>
          <cell r="CC191">
            <v>168288</v>
          </cell>
          <cell r="CD191">
            <v>82667</v>
          </cell>
          <cell r="CE191">
            <v>10317</v>
          </cell>
          <cell r="CF191">
            <v>40101</v>
          </cell>
          <cell r="CG191">
            <v>10247</v>
          </cell>
          <cell r="CH191">
            <v>22002</v>
          </cell>
          <cell r="CI191">
            <v>85621</v>
          </cell>
          <cell r="CJ191">
            <v>11149</v>
          </cell>
          <cell r="CK191">
            <v>41623</v>
          </cell>
          <cell r="CL191">
            <v>10509</v>
          </cell>
          <cell r="CM191">
            <v>22340</v>
          </cell>
          <cell r="DU191">
            <v>134602</v>
          </cell>
          <cell r="DV191">
            <v>66522</v>
          </cell>
          <cell r="DW191">
            <v>7721</v>
          </cell>
          <cell r="DX191">
            <v>26582</v>
          </cell>
          <cell r="DY191">
            <v>10010</v>
          </cell>
          <cell r="DZ191">
            <v>22209</v>
          </cell>
          <cell r="EA191">
            <v>68080</v>
          </cell>
          <cell r="EB191">
            <v>8126</v>
          </cell>
          <cell r="EC191">
            <v>26860</v>
          </cell>
          <cell r="ED191">
            <v>10188</v>
          </cell>
          <cell r="EE191">
            <v>22906</v>
          </cell>
          <cell r="FM191">
            <v>154006</v>
          </cell>
          <cell r="FN191">
            <v>74869</v>
          </cell>
          <cell r="FO191">
            <v>9173</v>
          </cell>
          <cell r="FP191">
            <v>31439</v>
          </cell>
          <cell r="FQ191">
            <v>10324</v>
          </cell>
          <cell r="FR191">
            <v>23933</v>
          </cell>
          <cell r="FS191">
            <v>79137</v>
          </cell>
          <cell r="FT191">
            <v>10702</v>
          </cell>
          <cell r="FU191">
            <v>33175</v>
          </cell>
          <cell r="FV191">
            <v>10812</v>
          </cell>
          <cell r="FW191">
            <v>24448</v>
          </cell>
        </row>
        <row r="192">
          <cell r="AK192">
            <v>29454</v>
          </cell>
          <cell r="AL192">
            <v>14660</v>
          </cell>
          <cell r="AM192">
            <v>662</v>
          </cell>
          <cell r="AN192">
            <v>7547</v>
          </cell>
          <cell r="AO192">
            <v>1894</v>
          </cell>
          <cell r="AP192">
            <v>4557</v>
          </cell>
          <cell r="AQ192">
            <v>14794</v>
          </cell>
          <cell r="AR192">
            <v>783</v>
          </cell>
          <cell r="AS192">
            <v>7602</v>
          </cell>
          <cell r="AT192">
            <v>1854</v>
          </cell>
          <cell r="AU192">
            <v>4555</v>
          </cell>
          <cell r="CC192">
            <v>39264</v>
          </cell>
          <cell r="CD192">
            <v>18544</v>
          </cell>
          <cell r="CE192">
            <v>675</v>
          </cell>
          <cell r="CF192">
            <v>11158</v>
          </cell>
          <cell r="CG192">
            <v>2117</v>
          </cell>
          <cell r="CH192">
            <v>4594</v>
          </cell>
          <cell r="CI192">
            <v>20720</v>
          </cell>
          <cell r="CJ192">
            <v>1190</v>
          </cell>
          <cell r="CK192">
            <v>12615</v>
          </cell>
          <cell r="CL192">
            <v>2139</v>
          </cell>
          <cell r="CM192">
            <v>4776</v>
          </cell>
          <cell r="DU192">
            <v>30150</v>
          </cell>
          <cell r="DV192">
            <v>14606</v>
          </cell>
          <cell r="DW192">
            <v>608</v>
          </cell>
          <cell r="DX192">
            <v>7375</v>
          </cell>
          <cell r="DY192">
            <v>2059</v>
          </cell>
          <cell r="DZ192">
            <v>4564</v>
          </cell>
          <cell r="EA192">
            <v>15544</v>
          </cell>
          <cell r="EB192">
            <v>867</v>
          </cell>
          <cell r="EC192">
            <v>7930</v>
          </cell>
          <cell r="ED192">
            <v>2079</v>
          </cell>
          <cell r="EE192">
            <v>4668</v>
          </cell>
          <cell r="FM192">
            <v>35969</v>
          </cell>
          <cell r="FN192">
            <v>16771</v>
          </cell>
          <cell r="FO192">
            <v>575</v>
          </cell>
          <cell r="FP192">
            <v>8802</v>
          </cell>
          <cell r="FQ192">
            <v>2217</v>
          </cell>
          <cell r="FR192">
            <v>5177</v>
          </cell>
          <cell r="FS192">
            <v>19198</v>
          </cell>
          <cell r="FT192">
            <v>1181</v>
          </cell>
          <cell r="FU192">
            <v>10387</v>
          </cell>
          <cell r="FV192">
            <v>2285</v>
          </cell>
          <cell r="FW192">
            <v>5345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</row>
        <row r="194">
          <cell r="AK194">
            <v>21142</v>
          </cell>
          <cell r="AL194">
            <v>10528</v>
          </cell>
          <cell r="AM194">
            <v>487</v>
          </cell>
          <cell r="AN194">
            <v>5225</v>
          </cell>
          <cell r="AO194">
            <v>1522</v>
          </cell>
          <cell r="AP194">
            <v>3294</v>
          </cell>
          <cell r="AQ194">
            <v>10614</v>
          </cell>
          <cell r="AR194">
            <v>595</v>
          </cell>
          <cell r="AS194">
            <v>5234</v>
          </cell>
          <cell r="AT194">
            <v>1466</v>
          </cell>
          <cell r="AU194">
            <v>3319</v>
          </cell>
          <cell r="CC194">
            <v>27902</v>
          </cell>
          <cell r="CD194">
            <v>13866</v>
          </cell>
          <cell r="CE194">
            <v>582</v>
          </cell>
          <cell r="CF194">
            <v>8345</v>
          </cell>
          <cell r="CG194">
            <v>1705</v>
          </cell>
          <cell r="CH194">
            <v>3234</v>
          </cell>
          <cell r="CI194">
            <v>14036</v>
          </cell>
          <cell r="CJ194">
            <v>790</v>
          </cell>
          <cell r="CK194">
            <v>8405</v>
          </cell>
          <cell r="CL194">
            <v>1595</v>
          </cell>
          <cell r="CM194">
            <v>3246</v>
          </cell>
          <cell r="DU194">
            <v>20265</v>
          </cell>
          <cell r="DV194">
            <v>9993</v>
          </cell>
          <cell r="DW194">
            <v>372</v>
          </cell>
          <cell r="DX194">
            <v>4983</v>
          </cell>
          <cell r="DY194">
            <v>1481</v>
          </cell>
          <cell r="DZ194">
            <v>3157</v>
          </cell>
          <cell r="EA194">
            <v>10272</v>
          </cell>
          <cell r="EB194">
            <v>504</v>
          </cell>
          <cell r="EC194">
            <v>5146</v>
          </cell>
          <cell r="ED194">
            <v>1464</v>
          </cell>
          <cell r="EE194">
            <v>3158</v>
          </cell>
          <cell r="FM194">
            <v>24086</v>
          </cell>
          <cell r="FN194">
            <v>11836</v>
          </cell>
          <cell r="FO194">
            <v>427</v>
          </cell>
          <cell r="FP194">
            <v>6087</v>
          </cell>
          <cell r="FQ194">
            <v>1636</v>
          </cell>
          <cell r="FR194">
            <v>3686</v>
          </cell>
          <cell r="FS194">
            <v>12250</v>
          </cell>
          <cell r="FT194">
            <v>533</v>
          </cell>
          <cell r="FU194">
            <v>6360</v>
          </cell>
          <cell r="FV194">
            <v>1654</v>
          </cell>
          <cell r="FW194">
            <v>3703</v>
          </cell>
        </row>
        <row r="195">
          <cell r="AK195">
            <v>8132</v>
          </cell>
          <cell r="AL195">
            <v>4056</v>
          </cell>
          <cell r="AM195">
            <v>159</v>
          </cell>
          <cell r="AN195">
            <v>2303</v>
          </cell>
          <cell r="AO195">
            <v>348</v>
          </cell>
          <cell r="AP195">
            <v>1246</v>
          </cell>
          <cell r="AQ195">
            <v>4076</v>
          </cell>
          <cell r="AR195">
            <v>181</v>
          </cell>
          <cell r="AS195">
            <v>2323</v>
          </cell>
          <cell r="AT195">
            <v>358</v>
          </cell>
          <cell r="AU195">
            <v>1214</v>
          </cell>
          <cell r="CC195">
            <v>11174</v>
          </cell>
          <cell r="CD195">
            <v>4602</v>
          </cell>
          <cell r="CE195">
            <v>78</v>
          </cell>
          <cell r="CF195">
            <v>2798</v>
          </cell>
          <cell r="CG195">
            <v>389</v>
          </cell>
          <cell r="CH195">
            <v>1337</v>
          </cell>
          <cell r="CI195">
            <v>6572</v>
          </cell>
          <cell r="CJ195">
            <v>393</v>
          </cell>
          <cell r="CK195">
            <v>4165</v>
          </cell>
          <cell r="CL195">
            <v>507</v>
          </cell>
          <cell r="CM195">
            <v>1507</v>
          </cell>
          <cell r="DU195">
            <v>9669</v>
          </cell>
          <cell r="DV195">
            <v>4538</v>
          </cell>
          <cell r="DW195">
            <v>230</v>
          </cell>
          <cell r="DX195">
            <v>2375</v>
          </cell>
          <cell r="DY195">
            <v>551</v>
          </cell>
          <cell r="DZ195">
            <v>1382</v>
          </cell>
          <cell r="EA195">
            <v>5131</v>
          </cell>
          <cell r="EB195">
            <v>347</v>
          </cell>
          <cell r="EC195">
            <v>2734</v>
          </cell>
          <cell r="ED195">
            <v>571</v>
          </cell>
          <cell r="EE195">
            <v>1479</v>
          </cell>
          <cell r="FM195">
            <v>11669</v>
          </cell>
          <cell r="FN195">
            <v>4856</v>
          </cell>
          <cell r="FO195">
            <v>138</v>
          </cell>
          <cell r="FP195">
            <v>2694</v>
          </cell>
          <cell r="FQ195">
            <v>557</v>
          </cell>
          <cell r="FR195">
            <v>1467</v>
          </cell>
          <cell r="FS195">
            <v>6813</v>
          </cell>
          <cell r="FT195">
            <v>638</v>
          </cell>
          <cell r="FU195">
            <v>3963</v>
          </cell>
          <cell r="FV195">
            <v>591</v>
          </cell>
          <cell r="FW195">
            <v>1621</v>
          </cell>
        </row>
        <row r="196">
          <cell r="AK196">
            <v>180</v>
          </cell>
          <cell r="AL196">
            <v>76</v>
          </cell>
          <cell r="AM196">
            <v>16</v>
          </cell>
          <cell r="AN196">
            <v>19</v>
          </cell>
          <cell r="AO196">
            <v>24</v>
          </cell>
          <cell r="AP196">
            <v>17</v>
          </cell>
          <cell r="AQ196">
            <v>104</v>
          </cell>
          <cell r="AR196">
            <v>7</v>
          </cell>
          <cell r="AS196">
            <v>45</v>
          </cell>
          <cell r="AT196">
            <v>30</v>
          </cell>
          <cell r="AU196">
            <v>22</v>
          </cell>
          <cell r="CC196">
            <v>188</v>
          </cell>
          <cell r="CD196">
            <v>76</v>
          </cell>
          <cell r="CE196">
            <v>15</v>
          </cell>
          <cell r="CF196">
            <v>15</v>
          </cell>
          <cell r="CG196">
            <v>23</v>
          </cell>
          <cell r="CH196">
            <v>23</v>
          </cell>
          <cell r="CI196">
            <v>112</v>
          </cell>
          <cell r="CJ196">
            <v>7</v>
          </cell>
          <cell r="CK196">
            <v>45</v>
          </cell>
          <cell r="CL196">
            <v>37</v>
          </cell>
          <cell r="CM196">
            <v>23</v>
          </cell>
          <cell r="DU196">
            <v>216</v>
          </cell>
          <cell r="DV196">
            <v>75</v>
          </cell>
          <cell r="DW196">
            <v>6</v>
          </cell>
          <cell r="DX196">
            <v>17</v>
          </cell>
          <cell r="DY196">
            <v>27</v>
          </cell>
          <cell r="DZ196">
            <v>25</v>
          </cell>
          <cell r="EA196">
            <v>141</v>
          </cell>
          <cell r="EB196">
            <v>16</v>
          </cell>
          <cell r="EC196">
            <v>50</v>
          </cell>
          <cell r="ED196">
            <v>44</v>
          </cell>
          <cell r="EE196">
            <v>31</v>
          </cell>
          <cell r="FM196">
            <v>214</v>
          </cell>
          <cell r="FN196">
            <v>79</v>
          </cell>
          <cell r="FO196">
            <v>10</v>
          </cell>
          <cell r="FP196">
            <v>21</v>
          </cell>
          <cell r="FQ196">
            <v>24</v>
          </cell>
          <cell r="FR196">
            <v>24</v>
          </cell>
          <cell r="FS196">
            <v>135</v>
          </cell>
          <cell r="FT196">
            <v>10</v>
          </cell>
          <cell r="FU196">
            <v>64</v>
          </cell>
          <cell r="FV196">
            <v>40</v>
          </cell>
          <cell r="FW196">
            <v>21</v>
          </cell>
        </row>
        <row r="197"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</row>
        <row r="198"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</row>
        <row r="199"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</row>
        <row r="200"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FM200">
            <v>4</v>
          </cell>
          <cell r="FN200">
            <v>4</v>
          </cell>
          <cell r="FO200">
            <v>0</v>
          </cell>
          <cell r="FP200">
            <v>0</v>
          </cell>
          <cell r="FQ200">
            <v>0</v>
          </cell>
          <cell r="FR200">
            <v>4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</row>
        <row r="201"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</row>
        <row r="202">
          <cell r="AK202">
            <v>2221</v>
          </cell>
          <cell r="AL202">
            <v>1236</v>
          </cell>
          <cell r="AM202">
            <v>21</v>
          </cell>
          <cell r="AN202">
            <v>319</v>
          </cell>
          <cell r="AO202">
            <v>57</v>
          </cell>
          <cell r="AP202">
            <v>839</v>
          </cell>
          <cell r="AQ202">
            <v>985</v>
          </cell>
          <cell r="AR202">
            <v>14</v>
          </cell>
          <cell r="AS202">
            <v>203</v>
          </cell>
          <cell r="AT202">
            <v>56</v>
          </cell>
          <cell r="AU202">
            <v>712</v>
          </cell>
          <cell r="CC202">
            <v>2954</v>
          </cell>
          <cell r="CD202">
            <v>1603</v>
          </cell>
          <cell r="CE202">
            <v>26</v>
          </cell>
          <cell r="CF202">
            <v>289</v>
          </cell>
          <cell r="CG202">
            <v>52</v>
          </cell>
          <cell r="CH202">
            <v>1236</v>
          </cell>
          <cell r="CI202">
            <v>1351</v>
          </cell>
          <cell r="CJ202">
            <v>23</v>
          </cell>
          <cell r="CK202">
            <v>266</v>
          </cell>
          <cell r="CL202">
            <v>94</v>
          </cell>
          <cell r="CM202">
            <v>968</v>
          </cell>
          <cell r="DU202">
            <v>2971</v>
          </cell>
          <cell r="DV202">
            <v>1609</v>
          </cell>
          <cell r="DW202">
            <v>16</v>
          </cell>
          <cell r="DX202">
            <v>248</v>
          </cell>
          <cell r="DY202">
            <v>69</v>
          </cell>
          <cell r="DZ202">
            <v>1276</v>
          </cell>
          <cell r="EA202">
            <v>1362</v>
          </cell>
          <cell r="EB202">
            <v>17</v>
          </cell>
          <cell r="EC202">
            <v>165</v>
          </cell>
          <cell r="ED202">
            <v>70</v>
          </cell>
          <cell r="EE202">
            <v>1110</v>
          </cell>
          <cell r="FM202">
            <v>2513</v>
          </cell>
          <cell r="FN202">
            <v>1278</v>
          </cell>
          <cell r="FO202">
            <v>19</v>
          </cell>
          <cell r="FP202">
            <v>244</v>
          </cell>
          <cell r="FQ202">
            <v>38</v>
          </cell>
          <cell r="FR202">
            <v>977</v>
          </cell>
          <cell r="FS202">
            <v>1235</v>
          </cell>
          <cell r="FT202">
            <v>24</v>
          </cell>
          <cell r="FU202">
            <v>185</v>
          </cell>
          <cell r="FV202">
            <v>67</v>
          </cell>
          <cell r="FW202">
            <v>959</v>
          </cell>
        </row>
        <row r="203">
          <cell r="AK203">
            <v>2221</v>
          </cell>
          <cell r="AL203">
            <v>1236</v>
          </cell>
          <cell r="AM203">
            <v>21</v>
          </cell>
          <cell r="AN203">
            <v>319</v>
          </cell>
          <cell r="AO203">
            <v>57</v>
          </cell>
          <cell r="AP203">
            <v>839</v>
          </cell>
          <cell r="AQ203">
            <v>985</v>
          </cell>
          <cell r="AR203">
            <v>14</v>
          </cell>
          <cell r="AS203">
            <v>203</v>
          </cell>
          <cell r="AT203">
            <v>56</v>
          </cell>
          <cell r="AU203">
            <v>712</v>
          </cell>
          <cell r="CC203">
            <v>2954</v>
          </cell>
          <cell r="CD203">
            <v>1603</v>
          </cell>
          <cell r="CE203">
            <v>26</v>
          </cell>
          <cell r="CF203">
            <v>289</v>
          </cell>
          <cell r="CG203">
            <v>52</v>
          </cell>
          <cell r="CH203">
            <v>1236</v>
          </cell>
          <cell r="CI203">
            <v>1351</v>
          </cell>
          <cell r="CJ203">
            <v>23</v>
          </cell>
          <cell r="CK203">
            <v>266</v>
          </cell>
          <cell r="CL203">
            <v>94</v>
          </cell>
          <cell r="CM203">
            <v>968</v>
          </cell>
          <cell r="DU203">
            <v>2971</v>
          </cell>
          <cell r="DV203">
            <v>1609</v>
          </cell>
          <cell r="DW203">
            <v>16</v>
          </cell>
          <cell r="DX203">
            <v>248</v>
          </cell>
          <cell r="DY203">
            <v>69</v>
          </cell>
          <cell r="DZ203">
            <v>1276</v>
          </cell>
          <cell r="EA203">
            <v>1362</v>
          </cell>
          <cell r="EB203">
            <v>17</v>
          </cell>
          <cell r="EC203">
            <v>165</v>
          </cell>
          <cell r="ED203">
            <v>70</v>
          </cell>
          <cell r="EE203">
            <v>1110</v>
          </cell>
          <cell r="FM203">
            <v>2513</v>
          </cell>
          <cell r="FN203">
            <v>1278</v>
          </cell>
          <cell r="FO203">
            <v>19</v>
          </cell>
          <cell r="FP203">
            <v>244</v>
          </cell>
          <cell r="FQ203">
            <v>38</v>
          </cell>
          <cell r="FR203">
            <v>977</v>
          </cell>
          <cell r="FS203">
            <v>1235</v>
          </cell>
          <cell r="FT203">
            <v>24</v>
          </cell>
          <cell r="FU203">
            <v>185</v>
          </cell>
          <cell r="FV203">
            <v>67</v>
          </cell>
          <cell r="FW203">
            <v>959</v>
          </cell>
        </row>
        <row r="204"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</row>
        <row r="205">
          <cell r="AK205">
            <v>21142</v>
          </cell>
          <cell r="AL205">
            <v>10614</v>
          </cell>
          <cell r="AM205">
            <v>595</v>
          </cell>
          <cell r="AN205">
            <v>5234</v>
          </cell>
          <cell r="AO205">
            <v>1466</v>
          </cell>
          <cell r="AP205">
            <v>3319</v>
          </cell>
          <cell r="AQ205">
            <v>10528</v>
          </cell>
          <cell r="AR205">
            <v>487</v>
          </cell>
          <cell r="AS205">
            <v>5225</v>
          </cell>
          <cell r="AT205">
            <v>1522</v>
          </cell>
          <cell r="AU205">
            <v>3294</v>
          </cell>
          <cell r="CC205">
            <v>27875</v>
          </cell>
          <cell r="CD205">
            <v>14022</v>
          </cell>
          <cell r="CE205">
            <v>790</v>
          </cell>
          <cell r="CF205">
            <v>8395</v>
          </cell>
          <cell r="CG205">
            <v>1593</v>
          </cell>
          <cell r="CH205">
            <v>3244</v>
          </cell>
          <cell r="CI205">
            <v>13853</v>
          </cell>
          <cell r="CJ205">
            <v>582</v>
          </cell>
          <cell r="CK205">
            <v>8336</v>
          </cell>
          <cell r="CL205">
            <v>1704</v>
          </cell>
          <cell r="CM205">
            <v>3231</v>
          </cell>
          <cell r="DU205">
            <v>20265</v>
          </cell>
          <cell r="DV205">
            <v>10272</v>
          </cell>
          <cell r="DW205">
            <v>504</v>
          </cell>
          <cell r="DX205">
            <v>5146</v>
          </cell>
          <cell r="DY205">
            <v>1464</v>
          </cell>
          <cell r="DZ205">
            <v>3158</v>
          </cell>
          <cell r="EA205">
            <v>9993</v>
          </cell>
          <cell r="EB205">
            <v>372</v>
          </cell>
          <cell r="EC205">
            <v>4983</v>
          </cell>
          <cell r="ED205">
            <v>1481</v>
          </cell>
          <cell r="EE205">
            <v>3157</v>
          </cell>
          <cell r="FM205">
            <v>24086</v>
          </cell>
          <cell r="FN205">
            <v>12250</v>
          </cell>
          <cell r="FO205">
            <v>533</v>
          </cell>
          <cell r="FP205">
            <v>6360</v>
          </cell>
          <cell r="FQ205">
            <v>1654</v>
          </cell>
          <cell r="FR205">
            <v>3703</v>
          </cell>
          <cell r="FS205">
            <v>11836</v>
          </cell>
          <cell r="FT205">
            <v>427</v>
          </cell>
          <cell r="FU205">
            <v>6087</v>
          </cell>
          <cell r="FV205">
            <v>1636</v>
          </cell>
          <cell r="FW205">
            <v>3686</v>
          </cell>
        </row>
        <row r="206">
          <cell r="AK206">
            <v>21142</v>
          </cell>
          <cell r="AL206">
            <v>10614</v>
          </cell>
          <cell r="AM206">
            <v>595</v>
          </cell>
          <cell r="AN206">
            <v>5234</v>
          </cell>
          <cell r="AO206">
            <v>1466</v>
          </cell>
          <cell r="AP206">
            <v>3319</v>
          </cell>
          <cell r="AQ206">
            <v>10528</v>
          </cell>
          <cell r="AR206">
            <v>487</v>
          </cell>
          <cell r="AS206">
            <v>5225</v>
          </cell>
          <cell r="AT206">
            <v>1522</v>
          </cell>
          <cell r="AU206">
            <v>3294</v>
          </cell>
          <cell r="CC206">
            <v>27875</v>
          </cell>
          <cell r="CD206">
            <v>14022</v>
          </cell>
          <cell r="CE206">
            <v>790</v>
          </cell>
          <cell r="CF206">
            <v>8395</v>
          </cell>
          <cell r="CG206">
            <v>1593</v>
          </cell>
          <cell r="CH206">
            <v>3244</v>
          </cell>
          <cell r="CI206">
            <v>13853</v>
          </cell>
          <cell r="CJ206">
            <v>582</v>
          </cell>
          <cell r="CK206">
            <v>8336</v>
          </cell>
          <cell r="CL206">
            <v>1704</v>
          </cell>
          <cell r="CM206">
            <v>3231</v>
          </cell>
          <cell r="DU206">
            <v>20265</v>
          </cell>
          <cell r="DV206">
            <v>10272</v>
          </cell>
          <cell r="DW206">
            <v>504</v>
          </cell>
          <cell r="DX206">
            <v>5146</v>
          </cell>
          <cell r="DY206">
            <v>1464</v>
          </cell>
          <cell r="DZ206">
            <v>3158</v>
          </cell>
          <cell r="EA206">
            <v>9993</v>
          </cell>
          <cell r="EB206">
            <v>372</v>
          </cell>
          <cell r="EC206">
            <v>4983</v>
          </cell>
          <cell r="ED206">
            <v>1481</v>
          </cell>
          <cell r="EE206">
            <v>3157</v>
          </cell>
          <cell r="FM206">
            <v>24086</v>
          </cell>
          <cell r="FN206">
            <v>12250</v>
          </cell>
          <cell r="FO206">
            <v>533</v>
          </cell>
          <cell r="FP206">
            <v>6360</v>
          </cell>
          <cell r="FQ206">
            <v>1654</v>
          </cell>
          <cell r="FR206">
            <v>3703</v>
          </cell>
          <cell r="FS206">
            <v>11836</v>
          </cell>
          <cell r="FT206">
            <v>427</v>
          </cell>
          <cell r="FU206">
            <v>6087</v>
          </cell>
          <cell r="FV206">
            <v>1636</v>
          </cell>
          <cell r="FW206">
            <v>3686</v>
          </cell>
        </row>
        <row r="207"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</row>
        <row r="208">
          <cell r="AK208">
            <v>76673</v>
          </cell>
          <cell r="AL208">
            <v>38216</v>
          </cell>
          <cell r="AM208">
            <v>7064</v>
          </cell>
          <cell r="AN208">
            <v>13442</v>
          </cell>
          <cell r="AO208">
            <v>5883</v>
          </cell>
          <cell r="AP208">
            <v>11827</v>
          </cell>
          <cell r="AQ208">
            <v>38457</v>
          </cell>
          <cell r="AR208">
            <v>7010</v>
          </cell>
          <cell r="AS208">
            <v>13241</v>
          </cell>
          <cell r="AT208">
            <v>5992</v>
          </cell>
          <cell r="AU208">
            <v>12214</v>
          </cell>
          <cell r="CC208">
            <v>94859</v>
          </cell>
          <cell r="CD208">
            <v>46775</v>
          </cell>
          <cell r="CE208">
            <v>8206</v>
          </cell>
          <cell r="CF208">
            <v>19295</v>
          </cell>
          <cell r="CG208">
            <v>6445</v>
          </cell>
          <cell r="CH208">
            <v>12829</v>
          </cell>
          <cell r="CI208">
            <v>48084</v>
          </cell>
          <cell r="CJ208">
            <v>8814</v>
          </cell>
          <cell r="CK208">
            <v>19498</v>
          </cell>
          <cell r="CL208">
            <v>6527</v>
          </cell>
          <cell r="CM208">
            <v>13245</v>
          </cell>
          <cell r="DU208">
            <v>80859</v>
          </cell>
          <cell r="DV208">
            <v>39857</v>
          </cell>
          <cell r="DW208">
            <v>6529</v>
          </cell>
          <cell r="DX208">
            <v>13735</v>
          </cell>
          <cell r="DY208">
            <v>6406</v>
          </cell>
          <cell r="DZ208">
            <v>13187</v>
          </cell>
          <cell r="EA208">
            <v>41002</v>
          </cell>
          <cell r="EB208">
            <v>6814</v>
          </cell>
          <cell r="EC208">
            <v>13697</v>
          </cell>
          <cell r="ED208">
            <v>6546</v>
          </cell>
          <cell r="EE208">
            <v>13945</v>
          </cell>
          <cell r="FM208">
            <v>90127</v>
          </cell>
          <cell r="FN208">
            <v>43926</v>
          </cell>
          <cell r="FO208">
            <v>7862</v>
          </cell>
          <cell r="FP208">
            <v>15691</v>
          </cell>
          <cell r="FQ208">
            <v>6381</v>
          </cell>
          <cell r="FR208">
            <v>13992</v>
          </cell>
          <cell r="FS208">
            <v>46201</v>
          </cell>
          <cell r="FT208">
            <v>8853</v>
          </cell>
          <cell r="FU208">
            <v>16212</v>
          </cell>
          <cell r="FV208">
            <v>6769</v>
          </cell>
          <cell r="FW208">
            <v>14367</v>
          </cell>
        </row>
        <row r="209">
          <cell r="AK209">
            <v>75415</v>
          </cell>
          <cell r="AL209">
            <v>37618</v>
          </cell>
          <cell r="AM209">
            <v>7038</v>
          </cell>
          <cell r="AN209">
            <v>13378</v>
          </cell>
          <cell r="AO209">
            <v>5794</v>
          </cell>
          <cell r="AP209">
            <v>11408</v>
          </cell>
          <cell r="AQ209">
            <v>37797</v>
          </cell>
          <cell r="AR209">
            <v>6979</v>
          </cell>
          <cell r="AS209">
            <v>13199</v>
          </cell>
          <cell r="AT209">
            <v>5958</v>
          </cell>
          <cell r="AU209">
            <v>11661</v>
          </cell>
          <cell r="CC209">
            <v>93138</v>
          </cell>
          <cell r="CD209">
            <v>46039</v>
          </cell>
          <cell r="CE209">
            <v>8155</v>
          </cell>
          <cell r="CF209">
            <v>19233</v>
          </cell>
          <cell r="CG209">
            <v>6386</v>
          </cell>
          <cell r="CH209">
            <v>12265</v>
          </cell>
          <cell r="CI209">
            <v>47099</v>
          </cell>
          <cell r="CJ209">
            <v>8753</v>
          </cell>
          <cell r="CK209">
            <v>19423</v>
          </cell>
          <cell r="CL209">
            <v>6506</v>
          </cell>
          <cell r="CM209">
            <v>12417</v>
          </cell>
          <cell r="DU209">
            <v>79259</v>
          </cell>
          <cell r="DV209">
            <v>39123</v>
          </cell>
          <cell r="DW209">
            <v>6495</v>
          </cell>
          <cell r="DX209">
            <v>13691</v>
          </cell>
          <cell r="DY209">
            <v>6309</v>
          </cell>
          <cell r="DZ209">
            <v>12628</v>
          </cell>
          <cell r="EA209">
            <v>40136</v>
          </cell>
          <cell r="EB209">
            <v>6787</v>
          </cell>
          <cell r="EC209">
            <v>13658</v>
          </cell>
          <cell r="ED209">
            <v>6511</v>
          </cell>
          <cell r="EE209">
            <v>13180</v>
          </cell>
          <cell r="FM209">
            <v>88444</v>
          </cell>
          <cell r="FN209">
            <v>43235</v>
          </cell>
          <cell r="FO209">
            <v>7830</v>
          </cell>
          <cell r="FP209">
            <v>15643</v>
          </cell>
          <cell r="FQ209">
            <v>6307</v>
          </cell>
          <cell r="FR209">
            <v>13455</v>
          </cell>
          <cell r="FS209">
            <v>45209</v>
          </cell>
          <cell r="FT209">
            <v>8831</v>
          </cell>
          <cell r="FU209">
            <v>16155</v>
          </cell>
          <cell r="FV209">
            <v>6752</v>
          </cell>
          <cell r="FW209">
            <v>13471</v>
          </cell>
        </row>
        <row r="210"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</row>
        <row r="211"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</row>
        <row r="212">
          <cell r="AK212">
            <v>1258</v>
          </cell>
          <cell r="AL212">
            <v>598</v>
          </cell>
          <cell r="AM212">
            <v>26</v>
          </cell>
          <cell r="AN212">
            <v>64</v>
          </cell>
          <cell r="AO212">
            <v>89</v>
          </cell>
          <cell r="AP212">
            <v>419</v>
          </cell>
          <cell r="AQ212">
            <v>660</v>
          </cell>
          <cell r="AR212">
            <v>31</v>
          </cell>
          <cell r="AS212">
            <v>42</v>
          </cell>
          <cell r="AT212">
            <v>34</v>
          </cell>
          <cell r="AU212">
            <v>553</v>
          </cell>
          <cell r="CC212">
            <v>1721</v>
          </cell>
          <cell r="CD212">
            <v>736</v>
          </cell>
          <cell r="CE212">
            <v>51</v>
          </cell>
          <cell r="CF212">
            <v>62</v>
          </cell>
          <cell r="CG212">
            <v>59</v>
          </cell>
          <cell r="CH212">
            <v>564</v>
          </cell>
          <cell r="CI212">
            <v>985</v>
          </cell>
          <cell r="CJ212">
            <v>61</v>
          </cell>
          <cell r="CK212">
            <v>75</v>
          </cell>
          <cell r="CL212">
            <v>21</v>
          </cell>
          <cell r="CM212">
            <v>828</v>
          </cell>
          <cell r="DU212">
            <v>1600</v>
          </cell>
          <cell r="DV212">
            <v>734</v>
          </cell>
          <cell r="DW212">
            <v>34</v>
          </cell>
          <cell r="DX212">
            <v>44</v>
          </cell>
          <cell r="DY212">
            <v>97</v>
          </cell>
          <cell r="DZ212">
            <v>559</v>
          </cell>
          <cell r="EA212">
            <v>866</v>
          </cell>
          <cell r="EB212">
            <v>27</v>
          </cell>
          <cell r="EC212">
            <v>39</v>
          </cell>
          <cell r="ED212">
            <v>35</v>
          </cell>
          <cell r="EE212">
            <v>765</v>
          </cell>
          <cell r="FM212">
            <v>1683</v>
          </cell>
          <cell r="FN212">
            <v>691</v>
          </cell>
          <cell r="FO212">
            <v>32</v>
          </cell>
          <cell r="FP212">
            <v>48</v>
          </cell>
          <cell r="FQ212">
            <v>74</v>
          </cell>
          <cell r="FR212">
            <v>537</v>
          </cell>
          <cell r="FS212">
            <v>992</v>
          </cell>
          <cell r="FT212">
            <v>22</v>
          </cell>
          <cell r="FU212">
            <v>57</v>
          </cell>
          <cell r="FV212">
            <v>17</v>
          </cell>
          <cell r="FW212">
            <v>896</v>
          </cell>
        </row>
        <row r="213">
          <cell r="AK213">
            <v>1560</v>
          </cell>
          <cell r="AL213">
            <v>732</v>
          </cell>
          <cell r="AM213">
            <v>312</v>
          </cell>
          <cell r="AN213">
            <v>280</v>
          </cell>
          <cell r="AO213">
            <v>38</v>
          </cell>
          <cell r="AP213">
            <v>102</v>
          </cell>
          <cell r="AQ213">
            <v>828</v>
          </cell>
          <cell r="AR213">
            <v>372</v>
          </cell>
          <cell r="AS213">
            <v>292</v>
          </cell>
          <cell r="AT213">
            <v>33</v>
          </cell>
          <cell r="AU213">
            <v>131</v>
          </cell>
          <cell r="CC213">
            <v>3336</v>
          </cell>
          <cell r="CD213">
            <v>1723</v>
          </cell>
          <cell r="CE213">
            <v>620</v>
          </cell>
          <cell r="CF213">
            <v>964</v>
          </cell>
          <cell r="CG213">
            <v>40</v>
          </cell>
          <cell r="CH213">
            <v>99</v>
          </cell>
          <cell r="CI213">
            <v>1613</v>
          </cell>
          <cell r="CJ213">
            <v>540</v>
          </cell>
          <cell r="CK213">
            <v>908</v>
          </cell>
          <cell r="CL213">
            <v>45</v>
          </cell>
          <cell r="CM213">
            <v>120</v>
          </cell>
          <cell r="DU213">
            <v>357</v>
          </cell>
          <cell r="DV213">
            <v>178</v>
          </cell>
          <cell r="DW213">
            <v>64</v>
          </cell>
          <cell r="DX213">
            <v>78</v>
          </cell>
          <cell r="DY213">
            <v>12</v>
          </cell>
          <cell r="DZ213">
            <v>24</v>
          </cell>
          <cell r="EA213">
            <v>179</v>
          </cell>
          <cell r="EB213">
            <v>56</v>
          </cell>
          <cell r="EC213">
            <v>85</v>
          </cell>
          <cell r="ED213">
            <v>12</v>
          </cell>
          <cell r="EE213">
            <v>26</v>
          </cell>
          <cell r="FM213">
            <v>1307</v>
          </cell>
          <cell r="FN213">
            <v>640</v>
          </cell>
          <cell r="FO213">
            <v>184</v>
          </cell>
          <cell r="FP213">
            <v>342</v>
          </cell>
          <cell r="FQ213">
            <v>34</v>
          </cell>
          <cell r="FR213">
            <v>80</v>
          </cell>
          <cell r="FS213">
            <v>667</v>
          </cell>
          <cell r="FT213">
            <v>217</v>
          </cell>
          <cell r="FU213">
            <v>304</v>
          </cell>
          <cell r="FV213">
            <v>55</v>
          </cell>
          <cell r="FW213">
            <v>91</v>
          </cell>
        </row>
        <row r="214"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</row>
        <row r="216">
          <cell r="AK216">
            <v>91927</v>
          </cell>
          <cell r="AL216">
            <v>48296</v>
          </cell>
          <cell r="AM216">
            <v>1650</v>
          </cell>
          <cell r="AN216">
            <v>16483</v>
          </cell>
          <cell r="AO216">
            <v>3721</v>
          </cell>
          <cell r="AP216">
            <v>26442</v>
          </cell>
          <cell r="AQ216">
            <v>43631</v>
          </cell>
          <cell r="AR216">
            <v>1484</v>
          </cell>
          <cell r="AS216">
            <v>14475</v>
          </cell>
          <cell r="AT216">
            <v>4045</v>
          </cell>
          <cell r="AU216">
            <v>23627</v>
          </cell>
          <cell r="CC216">
            <v>131870</v>
          </cell>
          <cell r="CD216">
            <v>72030</v>
          </cell>
          <cell r="CE216">
            <v>4076</v>
          </cell>
          <cell r="CF216">
            <v>31609</v>
          </cell>
          <cell r="CG216">
            <v>4419</v>
          </cell>
          <cell r="CH216">
            <v>31926</v>
          </cell>
          <cell r="CI216">
            <v>59840</v>
          </cell>
          <cell r="CJ216">
            <v>3135</v>
          </cell>
          <cell r="CK216">
            <v>25038</v>
          </cell>
          <cell r="CL216">
            <v>4708</v>
          </cell>
          <cell r="CM216">
            <v>26959</v>
          </cell>
          <cell r="DU216">
            <v>96005</v>
          </cell>
          <cell r="DV216">
            <v>54070</v>
          </cell>
          <cell r="DW216">
            <v>2087</v>
          </cell>
          <cell r="DX216">
            <v>18519</v>
          </cell>
          <cell r="DY216">
            <v>4269</v>
          </cell>
          <cell r="DZ216">
            <v>29195</v>
          </cell>
          <cell r="EA216">
            <v>41935</v>
          </cell>
          <cell r="EB216">
            <v>1527</v>
          </cell>
          <cell r="EC216">
            <v>13457</v>
          </cell>
          <cell r="ED216">
            <v>3858</v>
          </cell>
          <cell r="EE216">
            <v>23093</v>
          </cell>
          <cell r="FM216">
            <v>104819</v>
          </cell>
          <cell r="FN216">
            <v>57782</v>
          </cell>
          <cell r="FO216">
            <v>2547</v>
          </cell>
          <cell r="FP216">
            <v>21672</v>
          </cell>
          <cell r="FQ216">
            <v>4371</v>
          </cell>
          <cell r="FR216">
            <v>29192</v>
          </cell>
          <cell r="FS216">
            <v>47037</v>
          </cell>
          <cell r="FT216">
            <v>1927</v>
          </cell>
          <cell r="FU216">
            <v>16766</v>
          </cell>
          <cell r="FV216">
            <v>4057</v>
          </cell>
          <cell r="FW216">
            <v>24287</v>
          </cell>
        </row>
        <row r="217"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</row>
        <row r="218"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</row>
        <row r="219">
          <cell r="AK219">
            <v>6</v>
          </cell>
          <cell r="AL219">
            <v>6</v>
          </cell>
          <cell r="AM219">
            <v>0</v>
          </cell>
          <cell r="AN219">
            <v>1</v>
          </cell>
          <cell r="AO219">
            <v>0</v>
          </cell>
          <cell r="AP219">
            <v>5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FM219">
            <v>414</v>
          </cell>
          <cell r="FN219">
            <v>207</v>
          </cell>
          <cell r="FO219">
            <v>16</v>
          </cell>
          <cell r="FP219">
            <v>34</v>
          </cell>
          <cell r="FQ219">
            <v>0</v>
          </cell>
          <cell r="FR219">
            <v>157</v>
          </cell>
          <cell r="FS219">
            <v>207</v>
          </cell>
          <cell r="FT219">
            <v>6</v>
          </cell>
          <cell r="FU219">
            <v>40</v>
          </cell>
          <cell r="FV219">
            <v>6</v>
          </cell>
          <cell r="FW219">
            <v>155</v>
          </cell>
        </row>
        <row r="220">
          <cell r="AK220">
            <v>48</v>
          </cell>
          <cell r="AL220">
            <v>23</v>
          </cell>
          <cell r="AM220">
            <v>1</v>
          </cell>
          <cell r="AN220">
            <v>3</v>
          </cell>
          <cell r="AO220">
            <v>1</v>
          </cell>
          <cell r="AP220">
            <v>18</v>
          </cell>
          <cell r="AQ220">
            <v>25</v>
          </cell>
          <cell r="AR220">
            <v>0</v>
          </cell>
          <cell r="AS220">
            <v>1</v>
          </cell>
          <cell r="AT220">
            <v>0</v>
          </cell>
          <cell r="AU220">
            <v>24</v>
          </cell>
          <cell r="CC220">
            <v>102</v>
          </cell>
          <cell r="CD220">
            <v>48</v>
          </cell>
          <cell r="CE220">
            <v>2</v>
          </cell>
          <cell r="CF220">
            <v>2</v>
          </cell>
          <cell r="CG220">
            <v>3</v>
          </cell>
          <cell r="CH220">
            <v>41</v>
          </cell>
          <cell r="CI220">
            <v>54</v>
          </cell>
          <cell r="CJ220">
            <v>0</v>
          </cell>
          <cell r="CK220">
            <v>6</v>
          </cell>
          <cell r="CL220">
            <v>0</v>
          </cell>
          <cell r="CM220">
            <v>48</v>
          </cell>
          <cell r="DU220">
            <v>69</v>
          </cell>
          <cell r="DV220">
            <v>34</v>
          </cell>
          <cell r="DW220">
            <v>0</v>
          </cell>
          <cell r="DX220">
            <v>1</v>
          </cell>
          <cell r="DY220">
            <v>0</v>
          </cell>
          <cell r="DZ220">
            <v>33</v>
          </cell>
          <cell r="EA220">
            <v>35</v>
          </cell>
          <cell r="EB220">
            <v>0</v>
          </cell>
          <cell r="EC220">
            <v>1</v>
          </cell>
          <cell r="ED220">
            <v>0</v>
          </cell>
          <cell r="EE220">
            <v>34</v>
          </cell>
          <cell r="FM220">
            <v>38</v>
          </cell>
          <cell r="FN220">
            <v>17</v>
          </cell>
          <cell r="FO220">
            <v>0</v>
          </cell>
          <cell r="FP220">
            <v>1</v>
          </cell>
          <cell r="FQ220">
            <v>0</v>
          </cell>
          <cell r="FR220">
            <v>16</v>
          </cell>
          <cell r="FS220">
            <v>21</v>
          </cell>
          <cell r="FT220">
            <v>0</v>
          </cell>
          <cell r="FU220">
            <v>0</v>
          </cell>
          <cell r="FV220">
            <v>0</v>
          </cell>
          <cell r="FW220">
            <v>21</v>
          </cell>
        </row>
        <row r="221"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</row>
        <row r="222">
          <cell r="AK222">
            <v>16319</v>
          </cell>
          <cell r="AL222">
            <v>6584</v>
          </cell>
          <cell r="AM222">
            <v>138</v>
          </cell>
          <cell r="AN222">
            <v>2217</v>
          </cell>
          <cell r="AO222">
            <v>687</v>
          </cell>
          <cell r="AP222">
            <v>3542</v>
          </cell>
          <cell r="AQ222">
            <v>9735</v>
          </cell>
          <cell r="AR222">
            <v>146</v>
          </cell>
          <cell r="AS222">
            <v>3883</v>
          </cell>
          <cell r="AT222">
            <v>1025</v>
          </cell>
          <cell r="AU222">
            <v>4681</v>
          </cell>
          <cell r="CC222">
            <v>30133</v>
          </cell>
          <cell r="CD222">
            <v>13190</v>
          </cell>
          <cell r="CE222">
            <v>844</v>
          </cell>
          <cell r="CF222">
            <v>5579</v>
          </cell>
          <cell r="CG222">
            <v>1150</v>
          </cell>
          <cell r="CH222">
            <v>5617</v>
          </cell>
          <cell r="CI222">
            <v>16943</v>
          </cell>
          <cell r="CJ222">
            <v>941</v>
          </cell>
          <cell r="CK222">
            <v>7748</v>
          </cell>
          <cell r="CL222">
            <v>1689</v>
          </cell>
          <cell r="CM222">
            <v>6565</v>
          </cell>
          <cell r="DU222">
            <v>20814</v>
          </cell>
          <cell r="DV222">
            <v>8677</v>
          </cell>
          <cell r="DW222">
            <v>272</v>
          </cell>
          <cell r="DX222">
            <v>2351</v>
          </cell>
          <cell r="DY222">
            <v>936</v>
          </cell>
          <cell r="DZ222">
            <v>5118</v>
          </cell>
          <cell r="EA222">
            <v>12137</v>
          </cell>
          <cell r="EB222">
            <v>261</v>
          </cell>
          <cell r="EC222">
            <v>4288</v>
          </cell>
          <cell r="ED222">
            <v>1289</v>
          </cell>
          <cell r="EE222">
            <v>6299</v>
          </cell>
          <cell r="FM222">
            <v>21694</v>
          </cell>
          <cell r="FN222">
            <v>8862</v>
          </cell>
          <cell r="FO222">
            <v>372</v>
          </cell>
          <cell r="FP222">
            <v>2580</v>
          </cell>
          <cell r="FQ222">
            <v>896</v>
          </cell>
          <cell r="FR222">
            <v>5014</v>
          </cell>
          <cell r="FS222">
            <v>12832</v>
          </cell>
          <cell r="FT222">
            <v>373</v>
          </cell>
          <cell r="FU222">
            <v>5137</v>
          </cell>
          <cell r="FV222">
            <v>1191</v>
          </cell>
          <cell r="FW222">
            <v>6131</v>
          </cell>
        </row>
        <row r="223">
          <cell r="AK223">
            <v>15900</v>
          </cell>
          <cell r="AL223">
            <v>8521</v>
          </cell>
          <cell r="AM223">
            <v>218</v>
          </cell>
          <cell r="AN223">
            <v>5315</v>
          </cell>
          <cell r="AO223">
            <v>639</v>
          </cell>
          <cell r="AP223">
            <v>2349</v>
          </cell>
          <cell r="AQ223">
            <v>7379</v>
          </cell>
          <cell r="AR223">
            <v>263</v>
          </cell>
          <cell r="AS223">
            <v>3213</v>
          </cell>
          <cell r="AT223">
            <v>1451</v>
          </cell>
          <cell r="AU223">
            <v>2452</v>
          </cell>
          <cell r="CC223">
            <v>19332</v>
          </cell>
          <cell r="CD223">
            <v>10557</v>
          </cell>
          <cell r="CE223">
            <v>664</v>
          </cell>
          <cell r="CF223">
            <v>7320</v>
          </cell>
          <cell r="CG223">
            <v>753</v>
          </cell>
          <cell r="CH223">
            <v>1820</v>
          </cell>
          <cell r="CI223">
            <v>8775</v>
          </cell>
          <cell r="CJ223">
            <v>536</v>
          </cell>
          <cell r="CK223">
            <v>4633</v>
          </cell>
          <cell r="CL223">
            <v>1571</v>
          </cell>
          <cell r="CM223">
            <v>2035</v>
          </cell>
          <cell r="DU223">
            <v>14940</v>
          </cell>
          <cell r="DV223">
            <v>8572</v>
          </cell>
          <cell r="DW223">
            <v>302</v>
          </cell>
          <cell r="DX223">
            <v>5677</v>
          </cell>
          <cell r="DY223">
            <v>766</v>
          </cell>
          <cell r="DZ223">
            <v>1827</v>
          </cell>
          <cell r="EA223">
            <v>6368</v>
          </cell>
          <cell r="EB223">
            <v>289</v>
          </cell>
          <cell r="EC223">
            <v>2771</v>
          </cell>
          <cell r="ED223">
            <v>1349</v>
          </cell>
          <cell r="EE223">
            <v>1959</v>
          </cell>
          <cell r="FM223">
            <v>17004</v>
          </cell>
          <cell r="FN223">
            <v>9769</v>
          </cell>
          <cell r="FO223">
            <v>473</v>
          </cell>
          <cell r="FP223">
            <v>6322</v>
          </cell>
          <cell r="FQ223">
            <v>821</v>
          </cell>
          <cell r="FR223">
            <v>2153</v>
          </cell>
          <cell r="FS223">
            <v>7235</v>
          </cell>
          <cell r="FT223">
            <v>426</v>
          </cell>
          <cell r="FU223">
            <v>3331</v>
          </cell>
          <cell r="FV223">
            <v>1497</v>
          </cell>
          <cell r="FW223">
            <v>1981</v>
          </cell>
        </row>
        <row r="224">
          <cell r="AK224">
            <v>15900</v>
          </cell>
          <cell r="AL224">
            <v>8521</v>
          </cell>
          <cell r="AM224">
            <v>218</v>
          </cell>
          <cell r="AN224">
            <v>5315</v>
          </cell>
          <cell r="AO224">
            <v>639</v>
          </cell>
          <cell r="AP224">
            <v>2349</v>
          </cell>
          <cell r="AQ224">
            <v>7379</v>
          </cell>
          <cell r="AR224">
            <v>263</v>
          </cell>
          <cell r="AS224">
            <v>3213</v>
          </cell>
          <cell r="AT224">
            <v>1451</v>
          </cell>
          <cell r="AU224">
            <v>2452</v>
          </cell>
          <cell r="CC224">
            <v>19332</v>
          </cell>
          <cell r="CD224">
            <v>10557</v>
          </cell>
          <cell r="CE224">
            <v>664</v>
          </cell>
          <cell r="CF224">
            <v>7320</v>
          </cell>
          <cell r="CG224">
            <v>753</v>
          </cell>
          <cell r="CH224">
            <v>1820</v>
          </cell>
          <cell r="CI224">
            <v>8775</v>
          </cell>
          <cell r="CJ224">
            <v>536</v>
          </cell>
          <cell r="CK224">
            <v>4633</v>
          </cell>
          <cell r="CL224">
            <v>1571</v>
          </cell>
          <cell r="CM224">
            <v>2035</v>
          </cell>
          <cell r="DU224">
            <v>14940</v>
          </cell>
          <cell r="DV224">
            <v>8572</v>
          </cell>
          <cell r="DW224">
            <v>302</v>
          </cell>
          <cell r="DX224">
            <v>5677</v>
          </cell>
          <cell r="DY224">
            <v>766</v>
          </cell>
          <cell r="DZ224">
            <v>1827</v>
          </cell>
          <cell r="EA224">
            <v>6368</v>
          </cell>
          <cell r="EB224">
            <v>289</v>
          </cell>
          <cell r="EC224">
            <v>2771</v>
          </cell>
          <cell r="ED224">
            <v>1349</v>
          </cell>
          <cell r="EE224">
            <v>1959</v>
          </cell>
          <cell r="FM224">
            <v>17004</v>
          </cell>
          <cell r="FN224">
            <v>9769</v>
          </cell>
          <cell r="FO224">
            <v>473</v>
          </cell>
          <cell r="FP224">
            <v>6322</v>
          </cell>
          <cell r="FQ224">
            <v>821</v>
          </cell>
          <cell r="FR224">
            <v>2153</v>
          </cell>
          <cell r="FS224">
            <v>7235</v>
          </cell>
          <cell r="FT224">
            <v>426</v>
          </cell>
          <cell r="FU224">
            <v>3331</v>
          </cell>
          <cell r="FV224">
            <v>1497</v>
          </cell>
          <cell r="FW224">
            <v>1981</v>
          </cell>
        </row>
        <row r="225"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</row>
        <row r="226">
          <cell r="AK226">
            <v>14322</v>
          </cell>
          <cell r="AL226">
            <v>6603</v>
          </cell>
          <cell r="AM226">
            <v>813</v>
          </cell>
          <cell r="AN226">
            <v>2473</v>
          </cell>
          <cell r="AO226">
            <v>550</v>
          </cell>
          <cell r="AP226">
            <v>2767</v>
          </cell>
          <cell r="AQ226">
            <v>7719</v>
          </cell>
          <cell r="AR226">
            <v>814</v>
          </cell>
          <cell r="AS226">
            <v>3602</v>
          </cell>
          <cell r="AT226">
            <v>560</v>
          </cell>
          <cell r="AU226">
            <v>2743</v>
          </cell>
          <cell r="CC226">
            <v>12974</v>
          </cell>
          <cell r="CD226">
            <v>6037</v>
          </cell>
          <cell r="CE226">
            <v>1019</v>
          </cell>
          <cell r="CF226">
            <v>3116</v>
          </cell>
          <cell r="CG226">
            <v>396</v>
          </cell>
          <cell r="CH226">
            <v>1506</v>
          </cell>
          <cell r="CI226">
            <v>6937</v>
          </cell>
          <cell r="CJ226">
            <v>1088</v>
          </cell>
          <cell r="CK226">
            <v>3732</v>
          </cell>
          <cell r="CL226">
            <v>424</v>
          </cell>
          <cell r="CM226">
            <v>1693</v>
          </cell>
          <cell r="DU226">
            <v>11173</v>
          </cell>
          <cell r="DV226">
            <v>5050</v>
          </cell>
          <cell r="DW226">
            <v>677</v>
          </cell>
          <cell r="DX226">
            <v>2060</v>
          </cell>
          <cell r="DY226">
            <v>398</v>
          </cell>
          <cell r="DZ226">
            <v>1915</v>
          </cell>
          <cell r="EA226">
            <v>6123</v>
          </cell>
          <cell r="EB226">
            <v>709</v>
          </cell>
          <cell r="EC226">
            <v>2901</v>
          </cell>
          <cell r="ED226">
            <v>389</v>
          </cell>
          <cell r="EE226">
            <v>2124</v>
          </cell>
          <cell r="FM226">
            <v>13882</v>
          </cell>
          <cell r="FN226">
            <v>6002</v>
          </cell>
          <cell r="FO226">
            <v>769</v>
          </cell>
          <cell r="FP226">
            <v>2632</v>
          </cell>
          <cell r="FQ226">
            <v>405</v>
          </cell>
          <cell r="FR226">
            <v>2196</v>
          </cell>
          <cell r="FS226">
            <v>7880</v>
          </cell>
          <cell r="FT226">
            <v>885</v>
          </cell>
          <cell r="FU226">
            <v>3982</v>
          </cell>
          <cell r="FV226">
            <v>411</v>
          </cell>
          <cell r="FW226">
            <v>2602</v>
          </cell>
        </row>
        <row r="227">
          <cell r="AK227">
            <v>45332</v>
          </cell>
          <cell r="AL227">
            <v>26559</v>
          </cell>
          <cell r="AM227">
            <v>480</v>
          </cell>
          <cell r="AN227">
            <v>6474</v>
          </cell>
          <cell r="AO227">
            <v>1844</v>
          </cell>
          <cell r="AP227">
            <v>17761</v>
          </cell>
          <cell r="AQ227">
            <v>18773</v>
          </cell>
          <cell r="AR227">
            <v>261</v>
          </cell>
          <cell r="AS227">
            <v>3776</v>
          </cell>
          <cell r="AT227">
            <v>1009</v>
          </cell>
          <cell r="AU227">
            <v>13727</v>
          </cell>
          <cell r="CC227">
            <v>69329</v>
          </cell>
          <cell r="CD227">
            <v>42198</v>
          </cell>
          <cell r="CE227">
            <v>1547</v>
          </cell>
          <cell r="CF227">
            <v>15592</v>
          </cell>
          <cell r="CG227">
            <v>2117</v>
          </cell>
          <cell r="CH227">
            <v>22942</v>
          </cell>
          <cell r="CI227">
            <v>27131</v>
          </cell>
          <cell r="CJ227">
            <v>570</v>
          </cell>
          <cell r="CK227">
            <v>8919</v>
          </cell>
          <cell r="CL227">
            <v>1024</v>
          </cell>
          <cell r="CM227">
            <v>16618</v>
          </cell>
          <cell r="DU227">
            <v>49009</v>
          </cell>
          <cell r="DV227">
            <v>31737</v>
          </cell>
          <cell r="DW227">
            <v>836</v>
          </cell>
          <cell r="DX227">
            <v>8430</v>
          </cell>
          <cell r="DY227">
            <v>2169</v>
          </cell>
          <cell r="DZ227">
            <v>20302</v>
          </cell>
          <cell r="EA227">
            <v>17272</v>
          </cell>
          <cell r="EB227">
            <v>268</v>
          </cell>
          <cell r="EC227">
            <v>3496</v>
          </cell>
          <cell r="ED227">
            <v>831</v>
          </cell>
          <cell r="EE227">
            <v>12677</v>
          </cell>
          <cell r="FM227">
            <v>51787</v>
          </cell>
          <cell r="FN227">
            <v>32925</v>
          </cell>
          <cell r="FO227">
            <v>917</v>
          </cell>
          <cell r="FP227">
            <v>10103</v>
          </cell>
          <cell r="FQ227">
            <v>2249</v>
          </cell>
          <cell r="FR227">
            <v>19656</v>
          </cell>
          <cell r="FS227">
            <v>18862</v>
          </cell>
          <cell r="FT227">
            <v>237</v>
          </cell>
          <cell r="FU227">
            <v>4276</v>
          </cell>
          <cell r="FV227">
            <v>952</v>
          </cell>
          <cell r="FW227">
            <v>13397</v>
          </cell>
        </row>
        <row r="229">
          <cell r="AK229">
            <v>111160</v>
          </cell>
          <cell r="AL229">
            <v>58911</v>
          </cell>
          <cell r="AM229">
            <v>6481</v>
          </cell>
          <cell r="AN229">
            <v>20723</v>
          </cell>
          <cell r="AO229">
            <v>7018</v>
          </cell>
          <cell r="AP229">
            <v>24689</v>
          </cell>
          <cell r="AQ229">
            <v>52249</v>
          </cell>
          <cell r="AR229">
            <v>5371</v>
          </cell>
          <cell r="AS229">
            <v>17774</v>
          </cell>
          <cell r="AT229">
            <v>5967</v>
          </cell>
          <cell r="AU229">
            <v>23137</v>
          </cell>
          <cell r="CC229">
            <v>143930.29999999999</v>
          </cell>
          <cell r="CD229">
            <v>76347</v>
          </cell>
          <cell r="CE229">
            <v>9158</v>
          </cell>
          <cell r="CF229">
            <v>32600</v>
          </cell>
          <cell r="CG229">
            <v>8040</v>
          </cell>
          <cell r="CH229">
            <v>26549</v>
          </cell>
          <cell r="CI229">
            <v>67583.3</v>
          </cell>
          <cell r="CJ229">
            <v>7985.3</v>
          </cell>
          <cell r="CK229">
            <v>27414</v>
          </cell>
          <cell r="CL229">
            <v>6742</v>
          </cell>
          <cell r="CM229">
            <v>25442</v>
          </cell>
          <cell r="DU229">
            <v>127846</v>
          </cell>
          <cell r="DV229">
            <v>68470</v>
          </cell>
          <cell r="DW229">
            <v>7672</v>
          </cell>
          <cell r="DX229">
            <v>23941</v>
          </cell>
          <cell r="DY229">
            <v>8992</v>
          </cell>
          <cell r="DZ229">
            <v>27865</v>
          </cell>
          <cell r="EA229">
            <v>59376</v>
          </cell>
          <cell r="EB229">
            <v>6734</v>
          </cell>
          <cell r="EC229">
            <v>19520</v>
          </cell>
          <cell r="ED229">
            <v>6705</v>
          </cell>
          <cell r="EE229">
            <v>26417</v>
          </cell>
          <cell r="FM229">
            <v>141896</v>
          </cell>
          <cell r="FN229">
            <v>77157</v>
          </cell>
          <cell r="FO229">
            <v>9516</v>
          </cell>
          <cell r="FP229">
            <v>27976</v>
          </cell>
          <cell r="FQ229">
            <v>9108</v>
          </cell>
          <cell r="FR229">
            <v>30557</v>
          </cell>
          <cell r="FS229">
            <v>64739</v>
          </cell>
          <cell r="FT229">
            <v>7951</v>
          </cell>
          <cell r="FU229">
            <v>22322</v>
          </cell>
          <cell r="FV229">
            <v>5956</v>
          </cell>
          <cell r="FW229">
            <v>28510</v>
          </cell>
        </row>
        <row r="230">
          <cell r="AK230">
            <v>12113</v>
          </cell>
          <cell r="AL230">
            <v>6294</v>
          </cell>
          <cell r="AM230">
            <v>246</v>
          </cell>
          <cell r="AN230">
            <v>2741</v>
          </cell>
          <cell r="AO230">
            <v>448</v>
          </cell>
          <cell r="AP230">
            <v>2859</v>
          </cell>
          <cell r="AQ230">
            <v>5819</v>
          </cell>
          <cell r="AR230">
            <v>222</v>
          </cell>
          <cell r="AS230">
            <v>2260</v>
          </cell>
          <cell r="AT230">
            <v>301</v>
          </cell>
          <cell r="AU230">
            <v>3036</v>
          </cell>
          <cell r="CC230">
            <v>17180</v>
          </cell>
          <cell r="CD230">
            <v>8945</v>
          </cell>
          <cell r="CE230">
            <v>424</v>
          </cell>
          <cell r="CF230">
            <v>4543</v>
          </cell>
          <cell r="CG230">
            <v>557</v>
          </cell>
          <cell r="CH230">
            <v>3421</v>
          </cell>
          <cell r="CI230">
            <v>8235</v>
          </cell>
          <cell r="CJ230">
            <v>372</v>
          </cell>
          <cell r="CK230">
            <v>3754</v>
          </cell>
          <cell r="CL230">
            <v>513</v>
          </cell>
          <cell r="CM230">
            <v>3596</v>
          </cell>
          <cell r="DU230">
            <v>14397</v>
          </cell>
          <cell r="DV230">
            <v>7440</v>
          </cell>
          <cell r="DW230">
            <v>488</v>
          </cell>
          <cell r="DX230">
            <v>3086</v>
          </cell>
          <cell r="DY230">
            <v>619</v>
          </cell>
          <cell r="DZ230">
            <v>3247</v>
          </cell>
          <cell r="EA230">
            <v>6957</v>
          </cell>
          <cell r="EB230">
            <v>372</v>
          </cell>
          <cell r="EC230">
            <v>2540</v>
          </cell>
          <cell r="ED230">
            <v>496</v>
          </cell>
          <cell r="EE230">
            <v>3549</v>
          </cell>
          <cell r="FM230">
            <v>17717</v>
          </cell>
          <cell r="FN230">
            <v>9443</v>
          </cell>
          <cell r="FO230">
            <v>681</v>
          </cell>
          <cell r="FP230">
            <v>4201</v>
          </cell>
          <cell r="FQ230">
            <v>672</v>
          </cell>
          <cell r="FR230">
            <v>3889</v>
          </cell>
          <cell r="FS230">
            <v>8274</v>
          </cell>
          <cell r="FT230">
            <v>520</v>
          </cell>
          <cell r="FU230">
            <v>3444</v>
          </cell>
          <cell r="FV230">
            <v>655</v>
          </cell>
          <cell r="FW230">
            <v>3655</v>
          </cell>
        </row>
        <row r="231">
          <cell r="AK231">
            <v>12113</v>
          </cell>
          <cell r="AL231">
            <v>6294</v>
          </cell>
          <cell r="AM231">
            <v>246</v>
          </cell>
          <cell r="AN231">
            <v>2741</v>
          </cell>
          <cell r="AO231">
            <v>448</v>
          </cell>
          <cell r="AP231">
            <v>2859</v>
          </cell>
          <cell r="AQ231">
            <v>5819</v>
          </cell>
          <cell r="AR231">
            <v>222</v>
          </cell>
          <cell r="AS231">
            <v>2260</v>
          </cell>
          <cell r="AT231">
            <v>301</v>
          </cell>
          <cell r="AU231">
            <v>3036</v>
          </cell>
          <cell r="CC231">
            <v>17180</v>
          </cell>
          <cell r="CD231">
            <v>8945</v>
          </cell>
          <cell r="CE231">
            <v>424</v>
          </cell>
          <cell r="CF231">
            <v>4543</v>
          </cell>
          <cell r="CG231">
            <v>557</v>
          </cell>
          <cell r="CH231">
            <v>3421</v>
          </cell>
          <cell r="CI231">
            <v>8235</v>
          </cell>
          <cell r="CJ231">
            <v>372</v>
          </cell>
          <cell r="CK231">
            <v>3754</v>
          </cell>
          <cell r="CL231">
            <v>513</v>
          </cell>
          <cell r="CM231">
            <v>3596</v>
          </cell>
          <cell r="DU231">
            <v>14397</v>
          </cell>
          <cell r="DV231">
            <v>7440</v>
          </cell>
          <cell r="DW231">
            <v>488</v>
          </cell>
          <cell r="DX231">
            <v>3086</v>
          </cell>
          <cell r="DY231">
            <v>619</v>
          </cell>
          <cell r="DZ231">
            <v>3247</v>
          </cell>
          <cell r="EA231">
            <v>6957</v>
          </cell>
          <cell r="EB231">
            <v>372</v>
          </cell>
          <cell r="EC231">
            <v>2540</v>
          </cell>
          <cell r="ED231">
            <v>496</v>
          </cell>
          <cell r="EE231">
            <v>3549</v>
          </cell>
          <cell r="FM231">
            <v>17717</v>
          </cell>
          <cell r="FN231">
            <v>9443</v>
          </cell>
          <cell r="FO231">
            <v>681</v>
          </cell>
          <cell r="FP231">
            <v>4201</v>
          </cell>
          <cell r="FQ231">
            <v>672</v>
          </cell>
          <cell r="FR231">
            <v>3889</v>
          </cell>
          <cell r="FS231">
            <v>8274</v>
          </cell>
          <cell r="FT231">
            <v>520</v>
          </cell>
          <cell r="FU231">
            <v>3444</v>
          </cell>
          <cell r="FV231">
            <v>655</v>
          </cell>
          <cell r="FW231">
            <v>3655</v>
          </cell>
        </row>
        <row r="232"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</row>
        <row r="233">
          <cell r="AK233">
            <v>1857</v>
          </cell>
          <cell r="AL233">
            <v>1058</v>
          </cell>
          <cell r="AM233">
            <v>0</v>
          </cell>
          <cell r="AN233">
            <v>0</v>
          </cell>
          <cell r="AO233">
            <v>0</v>
          </cell>
          <cell r="AP233">
            <v>1058</v>
          </cell>
          <cell r="AQ233">
            <v>799</v>
          </cell>
          <cell r="AR233">
            <v>0</v>
          </cell>
          <cell r="AS233">
            <v>0</v>
          </cell>
          <cell r="AT233">
            <v>0</v>
          </cell>
          <cell r="AU233">
            <v>799</v>
          </cell>
          <cell r="CC233">
            <v>2137</v>
          </cell>
          <cell r="CD233">
            <v>1201</v>
          </cell>
          <cell r="CE233">
            <v>0</v>
          </cell>
          <cell r="CF233">
            <v>0</v>
          </cell>
          <cell r="CG233">
            <v>0</v>
          </cell>
          <cell r="CH233">
            <v>1201</v>
          </cell>
          <cell r="CI233">
            <v>936</v>
          </cell>
          <cell r="CJ233">
            <v>0</v>
          </cell>
          <cell r="CK233">
            <v>0</v>
          </cell>
          <cell r="CL233">
            <v>0</v>
          </cell>
          <cell r="CM233">
            <v>936</v>
          </cell>
          <cell r="DU233">
            <v>2815</v>
          </cell>
          <cell r="DV233">
            <v>1591</v>
          </cell>
          <cell r="DW233">
            <v>0</v>
          </cell>
          <cell r="DX233">
            <v>0</v>
          </cell>
          <cell r="DY233">
            <v>0</v>
          </cell>
          <cell r="DZ233">
            <v>1591</v>
          </cell>
          <cell r="EA233">
            <v>1224</v>
          </cell>
          <cell r="EB233">
            <v>0</v>
          </cell>
          <cell r="EC233">
            <v>0</v>
          </cell>
          <cell r="ED233">
            <v>0</v>
          </cell>
          <cell r="EE233">
            <v>1224</v>
          </cell>
          <cell r="FM233">
            <v>2611</v>
          </cell>
          <cell r="FN233">
            <v>1493</v>
          </cell>
          <cell r="FO233">
            <v>0</v>
          </cell>
          <cell r="FP233">
            <v>0</v>
          </cell>
          <cell r="FQ233">
            <v>0</v>
          </cell>
          <cell r="FR233">
            <v>1493</v>
          </cell>
          <cell r="FS233">
            <v>1118</v>
          </cell>
          <cell r="FT233">
            <v>0</v>
          </cell>
          <cell r="FU233">
            <v>0</v>
          </cell>
          <cell r="FV233">
            <v>0</v>
          </cell>
          <cell r="FW233">
            <v>1118</v>
          </cell>
        </row>
        <row r="234">
          <cell r="AK234">
            <v>1857</v>
          </cell>
          <cell r="AL234">
            <v>1058</v>
          </cell>
          <cell r="AM234">
            <v>0</v>
          </cell>
          <cell r="AN234">
            <v>0</v>
          </cell>
          <cell r="AO234">
            <v>0</v>
          </cell>
          <cell r="AP234">
            <v>1058</v>
          </cell>
          <cell r="AQ234">
            <v>799</v>
          </cell>
          <cell r="AR234">
            <v>0</v>
          </cell>
          <cell r="AS234">
            <v>0</v>
          </cell>
          <cell r="AT234">
            <v>0</v>
          </cell>
          <cell r="AU234">
            <v>799</v>
          </cell>
          <cell r="CC234">
            <v>2137</v>
          </cell>
          <cell r="CD234">
            <v>1201</v>
          </cell>
          <cell r="CE234">
            <v>0</v>
          </cell>
          <cell r="CF234">
            <v>0</v>
          </cell>
          <cell r="CG234">
            <v>0</v>
          </cell>
          <cell r="CH234">
            <v>1201</v>
          </cell>
          <cell r="CI234">
            <v>936</v>
          </cell>
          <cell r="CJ234">
            <v>0</v>
          </cell>
          <cell r="CK234">
            <v>0</v>
          </cell>
          <cell r="CL234">
            <v>0</v>
          </cell>
          <cell r="CM234">
            <v>936</v>
          </cell>
          <cell r="DU234">
            <v>2815</v>
          </cell>
          <cell r="DV234">
            <v>1591</v>
          </cell>
          <cell r="DW234">
            <v>0</v>
          </cell>
          <cell r="DX234">
            <v>0</v>
          </cell>
          <cell r="DY234">
            <v>0</v>
          </cell>
          <cell r="DZ234">
            <v>1591</v>
          </cell>
          <cell r="EA234">
            <v>1224</v>
          </cell>
          <cell r="EB234">
            <v>0</v>
          </cell>
          <cell r="EC234">
            <v>0</v>
          </cell>
          <cell r="ED234">
            <v>0</v>
          </cell>
          <cell r="EE234">
            <v>1224</v>
          </cell>
          <cell r="FM234">
            <v>2611</v>
          </cell>
          <cell r="FN234">
            <v>1493</v>
          </cell>
          <cell r="FO234">
            <v>0</v>
          </cell>
          <cell r="FP234">
            <v>0</v>
          </cell>
          <cell r="FQ234">
            <v>0</v>
          </cell>
          <cell r="FR234">
            <v>1493</v>
          </cell>
          <cell r="FS234">
            <v>1118</v>
          </cell>
          <cell r="FT234">
            <v>0</v>
          </cell>
          <cell r="FU234">
            <v>0</v>
          </cell>
          <cell r="FV234">
            <v>0</v>
          </cell>
          <cell r="FW234">
            <v>1118</v>
          </cell>
        </row>
        <row r="235"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</row>
        <row r="236"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</row>
        <row r="237">
          <cell r="AK237">
            <v>1626</v>
          </cell>
          <cell r="AL237">
            <v>809</v>
          </cell>
          <cell r="AM237">
            <v>371</v>
          </cell>
          <cell r="AN237">
            <v>288</v>
          </cell>
          <cell r="AO237">
            <v>62</v>
          </cell>
          <cell r="AP237">
            <v>88</v>
          </cell>
          <cell r="AQ237">
            <v>817</v>
          </cell>
          <cell r="AR237">
            <v>361</v>
          </cell>
          <cell r="AS237">
            <v>300</v>
          </cell>
          <cell r="AT237">
            <v>37</v>
          </cell>
          <cell r="AU237">
            <v>119</v>
          </cell>
          <cell r="CC237">
            <v>3339</v>
          </cell>
          <cell r="CD237">
            <v>1593</v>
          </cell>
          <cell r="CE237">
            <v>553</v>
          </cell>
          <cell r="CF237">
            <v>877</v>
          </cell>
          <cell r="CG237">
            <v>79</v>
          </cell>
          <cell r="CH237">
            <v>84</v>
          </cell>
          <cell r="CI237">
            <v>1746</v>
          </cell>
          <cell r="CJ237">
            <v>605</v>
          </cell>
          <cell r="CK237">
            <v>979</v>
          </cell>
          <cell r="CL237">
            <v>62</v>
          </cell>
          <cell r="CM237">
            <v>100</v>
          </cell>
          <cell r="DU237">
            <v>502</v>
          </cell>
          <cell r="DV237">
            <v>249</v>
          </cell>
          <cell r="DW237">
            <v>85</v>
          </cell>
          <cell r="DX237">
            <v>109</v>
          </cell>
          <cell r="DY237">
            <v>42</v>
          </cell>
          <cell r="DZ237">
            <v>13</v>
          </cell>
          <cell r="EA237">
            <v>253</v>
          </cell>
          <cell r="EB237">
            <v>94</v>
          </cell>
          <cell r="EC237">
            <v>113</v>
          </cell>
          <cell r="ED237">
            <v>19</v>
          </cell>
          <cell r="EE237">
            <v>27</v>
          </cell>
          <cell r="FM237">
            <v>1089</v>
          </cell>
          <cell r="FN237">
            <v>564</v>
          </cell>
          <cell r="FO237">
            <v>197</v>
          </cell>
          <cell r="FP237">
            <v>247</v>
          </cell>
          <cell r="FQ237">
            <v>57</v>
          </cell>
          <cell r="FR237">
            <v>63</v>
          </cell>
          <cell r="FS237">
            <v>525</v>
          </cell>
          <cell r="FT237">
            <v>168</v>
          </cell>
          <cell r="FU237">
            <v>264</v>
          </cell>
          <cell r="FV237">
            <v>33</v>
          </cell>
          <cell r="FW237">
            <v>60</v>
          </cell>
        </row>
        <row r="238">
          <cell r="AK238">
            <v>1626</v>
          </cell>
          <cell r="AL238">
            <v>809</v>
          </cell>
          <cell r="AM238">
            <v>371</v>
          </cell>
          <cell r="AN238">
            <v>288</v>
          </cell>
          <cell r="AO238">
            <v>62</v>
          </cell>
          <cell r="AP238">
            <v>88</v>
          </cell>
          <cell r="AQ238">
            <v>817</v>
          </cell>
          <cell r="AR238">
            <v>361</v>
          </cell>
          <cell r="AS238">
            <v>300</v>
          </cell>
          <cell r="AT238">
            <v>37</v>
          </cell>
          <cell r="AU238">
            <v>119</v>
          </cell>
          <cell r="CC238">
            <v>3339</v>
          </cell>
          <cell r="CD238">
            <v>1593</v>
          </cell>
          <cell r="CE238">
            <v>553</v>
          </cell>
          <cell r="CF238">
            <v>877</v>
          </cell>
          <cell r="CG238">
            <v>79</v>
          </cell>
          <cell r="CH238">
            <v>84</v>
          </cell>
          <cell r="CI238">
            <v>1746</v>
          </cell>
          <cell r="CJ238">
            <v>605</v>
          </cell>
          <cell r="CK238">
            <v>979</v>
          </cell>
          <cell r="CL238">
            <v>62</v>
          </cell>
          <cell r="CM238">
            <v>100</v>
          </cell>
          <cell r="DU238">
            <v>502</v>
          </cell>
          <cell r="DV238">
            <v>249</v>
          </cell>
          <cell r="DW238">
            <v>85</v>
          </cell>
          <cell r="DX238">
            <v>109</v>
          </cell>
          <cell r="DY238">
            <v>42</v>
          </cell>
          <cell r="DZ238">
            <v>13</v>
          </cell>
          <cell r="EA238">
            <v>253</v>
          </cell>
          <cell r="EB238">
            <v>94</v>
          </cell>
          <cell r="EC238">
            <v>113</v>
          </cell>
          <cell r="ED238">
            <v>19</v>
          </cell>
          <cell r="EE238">
            <v>27</v>
          </cell>
          <cell r="FM238">
            <v>1089</v>
          </cell>
          <cell r="FN238">
            <v>564</v>
          </cell>
          <cell r="FO238">
            <v>197</v>
          </cell>
          <cell r="FP238">
            <v>247</v>
          </cell>
          <cell r="FQ238">
            <v>57</v>
          </cell>
          <cell r="FR238">
            <v>63</v>
          </cell>
          <cell r="FS238">
            <v>525</v>
          </cell>
          <cell r="FT238">
            <v>168</v>
          </cell>
          <cell r="FU238">
            <v>264</v>
          </cell>
          <cell r="FV238">
            <v>33</v>
          </cell>
          <cell r="FW238">
            <v>60</v>
          </cell>
        </row>
        <row r="239"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</row>
        <row r="240">
          <cell r="AK240">
            <v>19791</v>
          </cell>
          <cell r="AL240">
            <v>9503</v>
          </cell>
          <cell r="AM240">
            <v>1336</v>
          </cell>
          <cell r="AN240">
            <v>5823</v>
          </cell>
          <cell r="AO240">
            <v>234</v>
          </cell>
          <cell r="AP240">
            <v>2110</v>
          </cell>
          <cell r="AQ240">
            <v>10288</v>
          </cell>
          <cell r="AR240">
            <v>1749</v>
          </cell>
          <cell r="AS240">
            <v>5647</v>
          </cell>
          <cell r="AT240">
            <v>440</v>
          </cell>
          <cell r="AU240">
            <v>2452</v>
          </cell>
          <cell r="CC240">
            <v>28745</v>
          </cell>
          <cell r="CD240">
            <v>14016</v>
          </cell>
          <cell r="CE240">
            <v>2199</v>
          </cell>
          <cell r="CF240">
            <v>8867</v>
          </cell>
          <cell r="CG240">
            <v>383</v>
          </cell>
          <cell r="CH240">
            <v>2567</v>
          </cell>
          <cell r="CI240">
            <v>14729</v>
          </cell>
          <cell r="CJ240">
            <v>2465</v>
          </cell>
          <cell r="CK240">
            <v>8711</v>
          </cell>
          <cell r="CL240">
            <v>545</v>
          </cell>
          <cell r="CM240">
            <v>3008</v>
          </cell>
          <cell r="DU240">
            <v>25131</v>
          </cell>
          <cell r="DV240">
            <v>12305</v>
          </cell>
          <cell r="DW240">
            <v>1940</v>
          </cell>
          <cell r="DX240">
            <v>7285</v>
          </cell>
          <cell r="DY240">
            <v>856</v>
          </cell>
          <cell r="DZ240">
            <v>2224</v>
          </cell>
          <cell r="EA240">
            <v>12826</v>
          </cell>
          <cell r="EB240">
            <v>2007</v>
          </cell>
          <cell r="EC240">
            <v>7053</v>
          </cell>
          <cell r="ED240">
            <v>608</v>
          </cell>
          <cell r="EE240">
            <v>3158</v>
          </cell>
          <cell r="FM240">
            <v>30031</v>
          </cell>
          <cell r="FN240">
            <v>15149</v>
          </cell>
          <cell r="FO240">
            <v>3204</v>
          </cell>
          <cell r="FP240">
            <v>8773</v>
          </cell>
          <cell r="FQ240">
            <v>2053</v>
          </cell>
          <cell r="FR240">
            <v>1119</v>
          </cell>
          <cell r="FS240">
            <v>14882</v>
          </cell>
          <cell r="FT240">
            <v>2864</v>
          </cell>
          <cell r="FU240">
            <v>8127</v>
          </cell>
          <cell r="FV240">
            <v>819</v>
          </cell>
          <cell r="FW240">
            <v>3072</v>
          </cell>
        </row>
        <row r="241">
          <cell r="AK241">
            <v>19791</v>
          </cell>
          <cell r="AL241">
            <v>9503</v>
          </cell>
          <cell r="AM241">
            <v>1336</v>
          </cell>
          <cell r="AN241">
            <v>5823</v>
          </cell>
          <cell r="AO241">
            <v>234</v>
          </cell>
          <cell r="AP241">
            <v>2110</v>
          </cell>
          <cell r="AQ241">
            <v>10288</v>
          </cell>
          <cell r="AR241">
            <v>1749</v>
          </cell>
          <cell r="AS241">
            <v>5647</v>
          </cell>
          <cell r="AT241">
            <v>440</v>
          </cell>
          <cell r="AU241">
            <v>2452</v>
          </cell>
          <cell r="CC241">
            <v>28745</v>
          </cell>
          <cell r="CD241">
            <v>14016</v>
          </cell>
          <cell r="CE241">
            <v>2199</v>
          </cell>
          <cell r="CF241">
            <v>8867</v>
          </cell>
          <cell r="CG241">
            <v>383</v>
          </cell>
          <cell r="CH241">
            <v>2567</v>
          </cell>
          <cell r="CI241">
            <v>14729</v>
          </cell>
          <cell r="CJ241">
            <v>2465</v>
          </cell>
          <cell r="CK241">
            <v>8711</v>
          </cell>
          <cell r="CL241">
            <v>545</v>
          </cell>
          <cell r="CM241">
            <v>3008</v>
          </cell>
          <cell r="DU241">
            <v>25131</v>
          </cell>
          <cell r="DV241">
            <v>12305</v>
          </cell>
          <cell r="DW241">
            <v>1940</v>
          </cell>
          <cell r="DX241">
            <v>7285</v>
          </cell>
          <cell r="DY241">
            <v>856</v>
          </cell>
          <cell r="DZ241">
            <v>2224</v>
          </cell>
          <cell r="EA241">
            <v>12826</v>
          </cell>
          <cell r="EB241">
            <v>2007</v>
          </cell>
          <cell r="EC241">
            <v>7053</v>
          </cell>
          <cell r="ED241">
            <v>608</v>
          </cell>
          <cell r="EE241">
            <v>3158</v>
          </cell>
          <cell r="FM241">
            <v>30031</v>
          </cell>
          <cell r="FN241">
            <v>15149</v>
          </cell>
          <cell r="FO241">
            <v>3204</v>
          </cell>
          <cell r="FP241">
            <v>8773</v>
          </cell>
          <cell r="FQ241">
            <v>2053</v>
          </cell>
          <cell r="FR241">
            <v>1119</v>
          </cell>
          <cell r="FS241">
            <v>14882</v>
          </cell>
          <cell r="FT241">
            <v>2864</v>
          </cell>
          <cell r="FU241">
            <v>8127</v>
          </cell>
          <cell r="FV241">
            <v>819</v>
          </cell>
          <cell r="FW241">
            <v>3072</v>
          </cell>
        </row>
        <row r="242"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</row>
        <row r="243"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</row>
        <row r="244"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</row>
        <row r="245"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CC245">
            <v>482</v>
          </cell>
          <cell r="CD245">
            <v>243</v>
          </cell>
          <cell r="CE245">
            <v>0</v>
          </cell>
          <cell r="CF245">
            <v>4</v>
          </cell>
          <cell r="CG245">
            <v>6</v>
          </cell>
          <cell r="CH245">
            <v>233</v>
          </cell>
          <cell r="CI245">
            <v>239</v>
          </cell>
          <cell r="CJ245">
            <v>2</v>
          </cell>
          <cell r="CK245">
            <v>16</v>
          </cell>
          <cell r="CL245">
            <v>12</v>
          </cell>
          <cell r="CM245">
            <v>209</v>
          </cell>
          <cell r="DU245">
            <v>1523</v>
          </cell>
          <cell r="DV245">
            <v>783</v>
          </cell>
          <cell r="DW245">
            <v>2</v>
          </cell>
          <cell r="DX245">
            <v>18</v>
          </cell>
          <cell r="DY245">
            <v>47</v>
          </cell>
          <cell r="DZ245">
            <v>716</v>
          </cell>
          <cell r="EA245">
            <v>740</v>
          </cell>
          <cell r="EB245">
            <v>3</v>
          </cell>
          <cell r="EC245">
            <v>13</v>
          </cell>
          <cell r="ED245">
            <v>43</v>
          </cell>
          <cell r="EE245">
            <v>681</v>
          </cell>
          <cell r="FM245">
            <v>2161</v>
          </cell>
          <cell r="FN245">
            <v>1052</v>
          </cell>
          <cell r="FO245">
            <v>8</v>
          </cell>
          <cell r="FP245">
            <v>28</v>
          </cell>
          <cell r="FQ245">
            <v>50</v>
          </cell>
          <cell r="FR245">
            <v>966</v>
          </cell>
          <cell r="FS245">
            <v>1109</v>
          </cell>
          <cell r="FT245">
            <v>11</v>
          </cell>
          <cell r="FU245">
            <v>34</v>
          </cell>
          <cell r="FV245">
            <v>65</v>
          </cell>
          <cell r="FW245">
            <v>999</v>
          </cell>
        </row>
        <row r="246">
          <cell r="AK246">
            <v>75773</v>
          </cell>
          <cell r="AL246">
            <v>41247</v>
          </cell>
          <cell r="AM246">
            <v>4528</v>
          </cell>
          <cell r="AN246">
            <v>11871</v>
          </cell>
          <cell r="AO246">
            <v>6274</v>
          </cell>
          <cell r="AP246">
            <v>18574</v>
          </cell>
          <cell r="AQ246">
            <v>34526</v>
          </cell>
          <cell r="AR246">
            <v>3039</v>
          </cell>
          <cell r="AS246">
            <v>9567</v>
          </cell>
          <cell r="AT246">
            <v>5189</v>
          </cell>
          <cell r="AU246">
            <v>16731</v>
          </cell>
          <cell r="CC246">
            <v>92047.3</v>
          </cell>
          <cell r="CD246">
            <v>50349</v>
          </cell>
          <cell r="CE246">
            <v>5982</v>
          </cell>
          <cell r="CF246">
            <v>18309</v>
          </cell>
          <cell r="CG246">
            <v>7015</v>
          </cell>
          <cell r="CH246">
            <v>19043</v>
          </cell>
          <cell r="CI246">
            <v>41698.300000000003</v>
          </cell>
          <cell r="CJ246">
            <v>4541.3</v>
          </cell>
          <cell r="CK246">
            <v>13954</v>
          </cell>
          <cell r="CL246">
            <v>5610</v>
          </cell>
          <cell r="CM246">
            <v>17593</v>
          </cell>
          <cell r="DU246">
            <v>83478</v>
          </cell>
          <cell r="DV246">
            <v>46102</v>
          </cell>
          <cell r="DW246">
            <v>5157</v>
          </cell>
          <cell r="DX246">
            <v>13443</v>
          </cell>
          <cell r="DY246">
            <v>7428</v>
          </cell>
          <cell r="DZ246">
            <v>20074</v>
          </cell>
          <cell r="EA246">
            <v>37376</v>
          </cell>
          <cell r="EB246">
            <v>4258</v>
          </cell>
          <cell r="EC246">
            <v>9801</v>
          </cell>
          <cell r="ED246">
            <v>5539</v>
          </cell>
          <cell r="EE246">
            <v>17778</v>
          </cell>
          <cell r="FM246">
            <v>88287</v>
          </cell>
          <cell r="FN246">
            <v>49456</v>
          </cell>
          <cell r="FO246">
            <v>5426</v>
          </cell>
          <cell r="FP246">
            <v>14727</v>
          </cell>
          <cell r="FQ246">
            <v>6276</v>
          </cell>
          <cell r="FR246">
            <v>23027</v>
          </cell>
          <cell r="FS246">
            <v>38831</v>
          </cell>
          <cell r="FT246">
            <v>4388</v>
          </cell>
          <cell r="FU246">
            <v>10453</v>
          </cell>
          <cell r="FV246">
            <v>4384</v>
          </cell>
          <cell r="FW246">
            <v>19606</v>
          </cell>
        </row>
        <row r="248">
          <cell r="AK248">
            <v>35858</v>
          </cell>
          <cell r="AL248">
            <v>19206</v>
          </cell>
          <cell r="AM248">
            <v>1908</v>
          </cell>
          <cell r="AN248">
            <v>5053</v>
          </cell>
          <cell r="AO248">
            <v>2992</v>
          </cell>
          <cell r="AP248">
            <v>9253</v>
          </cell>
          <cell r="AQ248">
            <v>16652</v>
          </cell>
          <cell r="AR248">
            <v>1665</v>
          </cell>
          <cell r="AS248">
            <v>4273</v>
          </cell>
          <cell r="AT248">
            <v>2709</v>
          </cell>
          <cell r="AU248">
            <v>8005</v>
          </cell>
          <cell r="CC248">
            <v>46202</v>
          </cell>
          <cell r="CD248">
            <v>24570</v>
          </cell>
          <cell r="CE248">
            <v>2855</v>
          </cell>
          <cell r="CF248">
            <v>8473</v>
          </cell>
          <cell r="CG248">
            <v>3246</v>
          </cell>
          <cell r="CH248">
            <v>9996</v>
          </cell>
          <cell r="CI248">
            <v>21632</v>
          </cell>
          <cell r="CJ248">
            <v>2663</v>
          </cell>
          <cell r="CK248">
            <v>7409</v>
          </cell>
          <cell r="CL248">
            <v>2856</v>
          </cell>
          <cell r="CM248">
            <v>8704</v>
          </cell>
          <cell r="DU248">
            <v>40983</v>
          </cell>
          <cell r="DV248">
            <v>21781</v>
          </cell>
          <cell r="DW248">
            <v>1894</v>
          </cell>
          <cell r="DX248">
            <v>5720</v>
          </cell>
          <cell r="DY248">
            <v>3476</v>
          </cell>
          <cell r="DZ248">
            <v>10691</v>
          </cell>
          <cell r="EA248">
            <v>19202</v>
          </cell>
          <cell r="EB248">
            <v>1668</v>
          </cell>
          <cell r="EC248">
            <v>5046</v>
          </cell>
          <cell r="ED248">
            <v>3005</v>
          </cell>
          <cell r="EE248">
            <v>9483</v>
          </cell>
          <cell r="FM248">
            <v>42501</v>
          </cell>
          <cell r="FN248">
            <v>23505</v>
          </cell>
          <cell r="FO248">
            <v>2452</v>
          </cell>
          <cell r="FP248">
            <v>6510</v>
          </cell>
          <cell r="FQ248">
            <v>3358</v>
          </cell>
          <cell r="FR248">
            <v>11185</v>
          </cell>
          <cell r="FS248">
            <v>18996</v>
          </cell>
          <cell r="FT248">
            <v>1954</v>
          </cell>
          <cell r="FU248">
            <v>5265</v>
          </cell>
          <cell r="FV248">
            <v>2828</v>
          </cell>
          <cell r="FW248">
            <v>8949</v>
          </cell>
        </row>
        <row r="249">
          <cell r="AK249">
            <v>8608</v>
          </cell>
          <cell r="AL249">
            <v>4630</v>
          </cell>
          <cell r="AM249">
            <v>896</v>
          </cell>
          <cell r="AN249">
            <v>1754</v>
          </cell>
          <cell r="AO249">
            <v>352</v>
          </cell>
          <cell r="AP249">
            <v>1628</v>
          </cell>
          <cell r="AQ249">
            <v>3978</v>
          </cell>
          <cell r="AR249">
            <v>531</v>
          </cell>
          <cell r="AS249">
            <v>1411</v>
          </cell>
          <cell r="AT249">
            <v>355</v>
          </cell>
          <cell r="AU249">
            <v>1681</v>
          </cell>
          <cell r="CC249">
            <v>10892</v>
          </cell>
          <cell r="CD249">
            <v>5678</v>
          </cell>
          <cell r="CE249">
            <v>1037</v>
          </cell>
          <cell r="CF249">
            <v>2422</v>
          </cell>
          <cell r="CG249">
            <v>424</v>
          </cell>
          <cell r="CH249">
            <v>1795</v>
          </cell>
          <cell r="CI249">
            <v>5214</v>
          </cell>
          <cell r="CJ249">
            <v>808</v>
          </cell>
          <cell r="CK249">
            <v>2173</v>
          </cell>
          <cell r="CL249">
            <v>333</v>
          </cell>
          <cell r="CM249">
            <v>1900</v>
          </cell>
          <cell r="DU249">
            <v>9859</v>
          </cell>
          <cell r="DV249">
            <v>4815</v>
          </cell>
          <cell r="DW249">
            <v>648</v>
          </cell>
          <cell r="DX249">
            <v>1797</v>
          </cell>
          <cell r="DY249">
            <v>534</v>
          </cell>
          <cell r="DZ249">
            <v>1836</v>
          </cell>
          <cell r="EA249">
            <v>5044</v>
          </cell>
          <cell r="EB249">
            <v>578</v>
          </cell>
          <cell r="EC249">
            <v>1641</v>
          </cell>
          <cell r="ED249">
            <v>489</v>
          </cell>
          <cell r="EE249">
            <v>2336</v>
          </cell>
          <cell r="FM249">
            <v>9698</v>
          </cell>
          <cell r="FN249">
            <v>5272</v>
          </cell>
          <cell r="FO249">
            <v>753</v>
          </cell>
          <cell r="FP249">
            <v>2152</v>
          </cell>
          <cell r="FQ249">
            <v>520</v>
          </cell>
          <cell r="FR249">
            <v>1847</v>
          </cell>
          <cell r="FS249">
            <v>4426</v>
          </cell>
          <cell r="FT249">
            <v>673</v>
          </cell>
          <cell r="FU249">
            <v>1694</v>
          </cell>
          <cell r="FV249">
            <v>415</v>
          </cell>
          <cell r="FW249">
            <v>1644</v>
          </cell>
        </row>
        <row r="250">
          <cell r="AK250">
            <v>8608</v>
          </cell>
          <cell r="AL250">
            <v>4630</v>
          </cell>
          <cell r="AM250">
            <v>896</v>
          </cell>
          <cell r="AN250">
            <v>1754</v>
          </cell>
          <cell r="AO250">
            <v>352</v>
          </cell>
          <cell r="AP250">
            <v>1628</v>
          </cell>
          <cell r="AQ250">
            <v>3978</v>
          </cell>
          <cell r="AR250">
            <v>531</v>
          </cell>
          <cell r="AS250">
            <v>1411</v>
          </cell>
          <cell r="AT250">
            <v>355</v>
          </cell>
          <cell r="AU250">
            <v>1681</v>
          </cell>
          <cell r="CC250">
            <v>10892</v>
          </cell>
          <cell r="CD250">
            <v>5678</v>
          </cell>
          <cell r="CE250">
            <v>1037</v>
          </cell>
          <cell r="CF250">
            <v>2422</v>
          </cell>
          <cell r="CG250">
            <v>424</v>
          </cell>
          <cell r="CH250">
            <v>1795</v>
          </cell>
          <cell r="CI250">
            <v>5214</v>
          </cell>
          <cell r="CJ250">
            <v>808</v>
          </cell>
          <cell r="CK250">
            <v>2173</v>
          </cell>
          <cell r="CL250">
            <v>333</v>
          </cell>
          <cell r="CM250">
            <v>1900</v>
          </cell>
          <cell r="DU250">
            <v>9859</v>
          </cell>
          <cell r="DV250">
            <v>4815</v>
          </cell>
          <cell r="DW250">
            <v>648</v>
          </cell>
          <cell r="DX250">
            <v>1797</v>
          </cell>
          <cell r="DY250">
            <v>534</v>
          </cell>
          <cell r="DZ250">
            <v>1836</v>
          </cell>
          <cell r="EA250">
            <v>5044</v>
          </cell>
          <cell r="EB250">
            <v>578</v>
          </cell>
          <cell r="EC250">
            <v>1641</v>
          </cell>
          <cell r="ED250">
            <v>489</v>
          </cell>
          <cell r="EE250">
            <v>2336</v>
          </cell>
          <cell r="FM250">
            <v>9698</v>
          </cell>
          <cell r="FN250">
            <v>5272</v>
          </cell>
          <cell r="FO250">
            <v>753</v>
          </cell>
          <cell r="FP250">
            <v>2152</v>
          </cell>
          <cell r="FQ250">
            <v>520</v>
          </cell>
          <cell r="FR250">
            <v>1847</v>
          </cell>
          <cell r="FS250">
            <v>4426</v>
          </cell>
          <cell r="FT250">
            <v>673</v>
          </cell>
          <cell r="FU250">
            <v>1694</v>
          </cell>
          <cell r="FV250">
            <v>415</v>
          </cell>
          <cell r="FW250">
            <v>1644</v>
          </cell>
        </row>
        <row r="251"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</row>
        <row r="252"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</row>
        <row r="253">
          <cell r="AK253">
            <v>2177</v>
          </cell>
          <cell r="AL253">
            <v>1055</v>
          </cell>
          <cell r="AM253">
            <v>106</v>
          </cell>
          <cell r="AN253">
            <v>261</v>
          </cell>
          <cell r="AO253">
            <v>152</v>
          </cell>
          <cell r="AP253">
            <v>536</v>
          </cell>
          <cell r="AQ253">
            <v>1122</v>
          </cell>
          <cell r="AR253">
            <v>116</v>
          </cell>
          <cell r="AS253">
            <v>222</v>
          </cell>
          <cell r="AT253">
            <v>252</v>
          </cell>
          <cell r="AU253">
            <v>532</v>
          </cell>
          <cell r="CC253">
            <v>3075</v>
          </cell>
          <cell r="CD253">
            <v>1505</v>
          </cell>
          <cell r="CE253">
            <v>198</v>
          </cell>
          <cell r="CF253">
            <v>533</v>
          </cell>
          <cell r="CG253">
            <v>168</v>
          </cell>
          <cell r="CH253">
            <v>606</v>
          </cell>
          <cell r="CI253">
            <v>1570</v>
          </cell>
          <cell r="CJ253">
            <v>252</v>
          </cell>
          <cell r="CK253">
            <v>346</v>
          </cell>
          <cell r="CL253">
            <v>358</v>
          </cell>
          <cell r="CM253">
            <v>614</v>
          </cell>
          <cell r="DU253">
            <v>2972</v>
          </cell>
          <cell r="DV253">
            <v>1519</v>
          </cell>
          <cell r="DW253">
            <v>159</v>
          </cell>
          <cell r="DX253">
            <v>491</v>
          </cell>
          <cell r="DY253">
            <v>204</v>
          </cell>
          <cell r="DZ253">
            <v>665</v>
          </cell>
          <cell r="EA253">
            <v>1453</v>
          </cell>
          <cell r="EB253">
            <v>137</v>
          </cell>
          <cell r="EC253">
            <v>326</v>
          </cell>
          <cell r="ED253">
            <v>400</v>
          </cell>
          <cell r="EE253">
            <v>590</v>
          </cell>
          <cell r="FM253">
            <v>2075</v>
          </cell>
          <cell r="FN253">
            <v>1021</v>
          </cell>
          <cell r="FO253">
            <v>180</v>
          </cell>
          <cell r="FP253">
            <v>397</v>
          </cell>
          <cell r="FQ253">
            <v>91</v>
          </cell>
          <cell r="FR253">
            <v>353</v>
          </cell>
          <cell r="FS253">
            <v>1054</v>
          </cell>
          <cell r="FT253">
            <v>144</v>
          </cell>
          <cell r="FU253">
            <v>252</v>
          </cell>
          <cell r="FV253">
            <v>234</v>
          </cell>
          <cell r="FW253">
            <v>424</v>
          </cell>
        </row>
        <row r="254">
          <cell r="AK254">
            <v>2177</v>
          </cell>
          <cell r="AL254">
            <v>1055</v>
          </cell>
          <cell r="AM254">
            <v>106</v>
          </cell>
          <cell r="AN254">
            <v>261</v>
          </cell>
          <cell r="AO254">
            <v>152</v>
          </cell>
          <cell r="AP254">
            <v>536</v>
          </cell>
          <cell r="AQ254">
            <v>1122</v>
          </cell>
          <cell r="AR254">
            <v>116</v>
          </cell>
          <cell r="AS254">
            <v>222</v>
          </cell>
          <cell r="AT254">
            <v>252</v>
          </cell>
          <cell r="AU254">
            <v>532</v>
          </cell>
          <cell r="CC254">
            <v>3075</v>
          </cell>
          <cell r="CD254">
            <v>1505</v>
          </cell>
          <cell r="CE254">
            <v>198</v>
          </cell>
          <cell r="CF254">
            <v>533</v>
          </cell>
          <cell r="CG254">
            <v>168</v>
          </cell>
          <cell r="CH254">
            <v>606</v>
          </cell>
          <cell r="CI254">
            <v>1570</v>
          </cell>
          <cell r="CJ254">
            <v>252</v>
          </cell>
          <cell r="CK254">
            <v>346</v>
          </cell>
          <cell r="CL254">
            <v>358</v>
          </cell>
          <cell r="CM254">
            <v>614</v>
          </cell>
          <cell r="DU254">
            <v>2972</v>
          </cell>
          <cell r="DV254">
            <v>1519</v>
          </cell>
          <cell r="DW254">
            <v>159</v>
          </cell>
          <cell r="DX254">
            <v>491</v>
          </cell>
          <cell r="DY254">
            <v>204</v>
          </cell>
          <cell r="DZ254">
            <v>665</v>
          </cell>
          <cell r="EA254">
            <v>1453</v>
          </cell>
          <cell r="EB254">
            <v>137</v>
          </cell>
          <cell r="EC254">
            <v>326</v>
          </cell>
          <cell r="ED254">
            <v>400</v>
          </cell>
          <cell r="EE254">
            <v>590</v>
          </cell>
          <cell r="FM254">
            <v>2075</v>
          </cell>
          <cell r="FN254">
            <v>1021</v>
          </cell>
          <cell r="FO254">
            <v>180</v>
          </cell>
          <cell r="FP254">
            <v>397</v>
          </cell>
          <cell r="FQ254">
            <v>91</v>
          </cell>
          <cell r="FR254">
            <v>353</v>
          </cell>
          <cell r="FS254">
            <v>1054</v>
          </cell>
          <cell r="FT254">
            <v>144</v>
          </cell>
          <cell r="FU254">
            <v>252</v>
          </cell>
          <cell r="FV254">
            <v>234</v>
          </cell>
          <cell r="FW254">
            <v>424</v>
          </cell>
        </row>
        <row r="255"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</row>
        <row r="256">
          <cell r="AK256">
            <v>4987</v>
          </cell>
          <cell r="AL256">
            <v>2409</v>
          </cell>
          <cell r="AM256">
            <v>389</v>
          </cell>
          <cell r="AN256">
            <v>1045</v>
          </cell>
          <cell r="AO256">
            <v>495</v>
          </cell>
          <cell r="AP256">
            <v>480</v>
          </cell>
          <cell r="AQ256">
            <v>2578</v>
          </cell>
          <cell r="AR256">
            <v>474</v>
          </cell>
          <cell r="AS256">
            <v>1052</v>
          </cell>
          <cell r="AT256">
            <v>433</v>
          </cell>
          <cell r="AU256">
            <v>619</v>
          </cell>
          <cell r="CC256">
            <v>7364</v>
          </cell>
          <cell r="CD256">
            <v>3660</v>
          </cell>
          <cell r="CE256">
            <v>721</v>
          </cell>
          <cell r="CF256">
            <v>1857</v>
          </cell>
          <cell r="CG256">
            <v>458</v>
          </cell>
          <cell r="CH256">
            <v>624</v>
          </cell>
          <cell r="CI256">
            <v>3704</v>
          </cell>
          <cell r="CJ256">
            <v>742</v>
          </cell>
          <cell r="CK256">
            <v>1817</v>
          </cell>
          <cell r="CL256">
            <v>417</v>
          </cell>
          <cell r="CM256">
            <v>728</v>
          </cell>
          <cell r="DU256">
            <v>6729</v>
          </cell>
          <cell r="DV256">
            <v>3392</v>
          </cell>
          <cell r="DW256">
            <v>581</v>
          </cell>
          <cell r="DX256">
            <v>1378</v>
          </cell>
          <cell r="DY256">
            <v>510</v>
          </cell>
          <cell r="DZ256">
            <v>923</v>
          </cell>
          <cell r="EA256">
            <v>3337</v>
          </cell>
          <cell r="EB256">
            <v>545</v>
          </cell>
          <cell r="EC256">
            <v>1228</v>
          </cell>
          <cell r="ED256">
            <v>434</v>
          </cell>
          <cell r="EE256">
            <v>1130</v>
          </cell>
          <cell r="FM256">
            <v>6916</v>
          </cell>
          <cell r="FN256">
            <v>3642</v>
          </cell>
          <cell r="FO256">
            <v>692</v>
          </cell>
          <cell r="FP256">
            <v>1479</v>
          </cell>
          <cell r="FQ256">
            <v>533</v>
          </cell>
          <cell r="FR256">
            <v>938</v>
          </cell>
          <cell r="FS256">
            <v>3274</v>
          </cell>
          <cell r="FT256">
            <v>536</v>
          </cell>
          <cell r="FU256">
            <v>1279</v>
          </cell>
          <cell r="FV256">
            <v>477</v>
          </cell>
          <cell r="FW256">
            <v>982</v>
          </cell>
        </row>
        <row r="257">
          <cell r="AK257">
            <v>4987</v>
          </cell>
          <cell r="AL257">
            <v>2409</v>
          </cell>
          <cell r="AM257">
            <v>389</v>
          </cell>
          <cell r="AN257">
            <v>1045</v>
          </cell>
          <cell r="AO257">
            <v>495</v>
          </cell>
          <cell r="AP257">
            <v>480</v>
          </cell>
          <cell r="AQ257">
            <v>2578</v>
          </cell>
          <cell r="AR257">
            <v>474</v>
          </cell>
          <cell r="AS257">
            <v>1052</v>
          </cell>
          <cell r="AT257">
            <v>433</v>
          </cell>
          <cell r="AU257">
            <v>619</v>
          </cell>
          <cell r="CC257">
            <v>7364</v>
          </cell>
          <cell r="CD257">
            <v>3660</v>
          </cell>
          <cell r="CE257">
            <v>721</v>
          </cell>
          <cell r="CF257">
            <v>1857</v>
          </cell>
          <cell r="CG257">
            <v>458</v>
          </cell>
          <cell r="CH257">
            <v>624</v>
          </cell>
          <cell r="CI257">
            <v>3704</v>
          </cell>
          <cell r="CJ257">
            <v>742</v>
          </cell>
          <cell r="CK257">
            <v>1817</v>
          </cell>
          <cell r="CL257">
            <v>417</v>
          </cell>
          <cell r="CM257">
            <v>728</v>
          </cell>
          <cell r="DU257">
            <v>6729</v>
          </cell>
          <cell r="DV257">
            <v>3392</v>
          </cell>
          <cell r="DW257">
            <v>581</v>
          </cell>
          <cell r="DX257">
            <v>1378</v>
          </cell>
          <cell r="DY257">
            <v>510</v>
          </cell>
          <cell r="DZ257">
            <v>923</v>
          </cell>
          <cell r="EA257">
            <v>3337</v>
          </cell>
          <cell r="EB257">
            <v>545</v>
          </cell>
          <cell r="EC257">
            <v>1228</v>
          </cell>
          <cell r="ED257">
            <v>434</v>
          </cell>
          <cell r="EE257">
            <v>1130</v>
          </cell>
          <cell r="FM257">
            <v>6916</v>
          </cell>
          <cell r="FN257">
            <v>3642</v>
          </cell>
          <cell r="FO257">
            <v>692</v>
          </cell>
          <cell r="FP257">
            <v>1479</v>
          </cell>
          <cell r="FQ257">
            <v>533</v>
          </cell>
          <cell r="FR257">
            <v>938</v>
          </cell>
          <cell r="FS257">
            <v>3274</v>
          </cell>
          <cell r="FT257">
            <v>536</v>
          </cell>
          <cell r="FU257">
            <v>1279</v>
          </cell>
          <cell r="FV257">
            <v>477</v>
          </cell>
          <cell r="FW257">
            <v>982</v>
          </cell>
        </row>
        <row r="258"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</row>
        <row r="259"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</row>
        <row r="260"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CC260">
            <v>30</v>
          </cell>
          <cell r="CD260">
            <v>19</v>
          </cell>
          <cell r="CE260">
            <v>0</v>
          </cell>
          <cell r="CF260">
            <v>0</v>
          </cell>
          <cell r="CG260">
            <v>0</v>
          </cell>
          <cell r="CH260">
            <v>19</v>
          </cell>
          <cell r="CI260">
            <v>11</v>
          </cell>
          <cell r="CJ260">
            <v>0</v>
          </cell>
          <cell r="CK260">
            <v>0</v>
          </cell>
          <cell r="CL260">
            <v>0</v>
          </cell>
          <cell r="CM260">
            <v>11</v>
          </cell>
          <cell r="DU260">
            <v>6</v>
          </cell>
          <cell r="DV260">
            <v>1</v>
          </cell>
          <cell r="DW260">
            <v>1</v>
          </cell>
          <cell r="DX260">
            <v>0</v>
          </cell>
          <cell r="DY260">
            <v>0</v>
          </cell>
          <cell r="DZ260">
            <v>0</v>
          </cell>
          <cell r="EA260">
            <v>5</v>
          </cell>
          <cell r="EB260">
            <v>2</v>
          </cell>
          <cell r="EC260">
            <v>3</v>
          </cell>
          <cell r="ED260">
            <v>0</v>
          </cell>
          <cell r="EE260">
            <v>0</v>
          </cell>
          <cell r="FM260">
            <v>28</v>
          </cell>
          <cell r="FN260">
            <v>9</v>
          </cell>
          <cell r="FO260">
            <v>4</v>
          </cell>
          <cell r="FP260">
            <v>1</v>
          </cell>
          <cell r="FQ260">
            <v>1</v>
          </cell>
          <cell r="FR260">
            <v>3</v>
          </cell>
          <cell r="FS260">
            <v>19</v>
          </cell>
          <cell r="FT260">
            <v>10</v>
          </cell>
          <cell r="FU260">
            <v>2</v>
          </cell>
          <cell r="FV260">
            <v>2</v>
          </cell>
          <cell r="FW260">
            <v>5</v>
          </cell>
        </row>
        <row r="261"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DU261">
            <v>5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5</v>
          </cell>
          <cell r="EB261">
            <v>2</v>
          </cell>
          <cell r="EC261">
            <v>3</v>
          </cell>
          <cell r="ED261">
            <v>0</v>
          </cell>
          <cell r="EE261">
            <v>0</v>
          </cell>
          <cell r="FM261">
            <v>15</v>
          </cell>
          <cell r="FN261">
            <v>4</v>
          </cell>
          <cell r="FO261">
            <v>3</v>
          </cell>
          <cell r="FP261">
            <v>1</v>
          </cell>
          <cell r="FQ261">
            <v>0</v>
          </cell>
          <cell r="FR261">
            <v>0</v>
          </cell>
          <cell r="FS261">
            <v>11</v>
          </cell>
          <cell r="FT261">
            <v>10</v>
          </cell>
          <cell r="FU261">
            <v>1</v>
          </cell>
          <cell r="FV261">
            <v>0</v>
          </cell>
          <cell r="FW261">
            <v>0</v>
          </cell>
        </row>
        <row r="262"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CC262">
            <v>30</v>
          </cell>
          <cell r="CD262">
            <v>19</v>
          </cell>
          <cell r="CE262">
            <v>0</v>
          </cell>
          <cell r="CF262">
            <v>0</v>
          </cell>
          <cell r="CG262">
            <v>0</v>
          </cell>
          <cell r="CH262">
            <v>19</v>
          </cell>
          <cell r="CI262">
            <v>11</v>
          </cell>
          <cell r="CJ262">
            <v>0</v>
          </cell>
          <cell r="CK262">
            <v>0</v>
          </cell>
          <cell r="CL262">
            <v>0</v>
          </cell>
          <cell r="CM262">
            <v>11</v>
          </cell>
          <cell r="DU262">
            <v>1</v>
          </cell>
          <cell r="DV262">
            <v>1</v>
          </cell>
          <cell r="DW262">
            <v>1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FM262">
            <v>13</v>
          </cell>
          <cell r="FN262">
            <v>5</v>
          </cell>
          <cell r="FO262">
            <v>1</v>
          </cell>
          <cell r="FP262">
            <v>0</v>
          </cell>
          <cell r="FQ262">
            <v>1</v>
          </cell>
          <cell r="FR262">
            <v>3</v>
          </cell>
          <cell r="FS262">
            <v>8</v>
          </cell>
          <cell r="FT262">
            <v>0</v>
          </cell>
          <cell r="FU262">
            <v>1</v>
          </cell>
          <cell r="FV262">
            <v>2</v>
          </cell>
          <cell r="FW262">
            <v>5</v>
          </cell>
        </row>
        <row r="263">
          <cell r="AK263">
            <v>62</v>
          </cell>
          <cell r="AL263">
            <v>13</v>
          </cell>
          <cell r="AM263">
            <v>9</v>
          </cell>
          <cell r="AN263">
            <v>4</v>
          </cell>
          <cell r="AO263">
            <v>0</v>
          </cell>
          <cell r="AP263">
            <v>0</v>
          </cell>
          <cell r="AQ263">
            <v>49</v>
          </cell>
          <cell r="AR263">
            <v>20</v>
          </cell>
          <cell r="AS263">
            <v>1</v>
          </cell>
          <cell r="AT263">
            <v>0</v>
          </cell>
          <cell r="AU263">
            <v>28</v>
          </cell>
          <cell r="CC263">
            <v>44</v>
          </cell>
          <cell r="CD263">
            <v>15</v>
          </cell>
          <cell r="CE263">
            <v>13</v>
          </cell>
          <cell r="CF263">
            <v>2</v>
          </cell>
          <cell r="CG263">
            <v>0</v>
          </cell>
          <cell r="CH263">
            <v>0</v>
          </cell>
          <cell r="CI263">
            <v>29</v>
          </cell>
          <cell r="CJ263">
            <v>26</v>
          </cell>
          <cell r="CK263">
            <v>3</v>
          </cell>
          <cell r="CL263">
            <v>0</v>
          </cell>
          <cell r="CM263">
            <v>0</v>
          </cell>
          <cell r="DU263">
            <v>31</v>
          </cell>
          <cell r="DV263">
            <v>10</v>
          </cell>
          <cell r="DW263">
            <v>5</v>
          </cell>
          <cell r="DX263">
            <v>5</v>
          </cell>
          <cell r="DY263">
            <v>0</v>
          </cell>
          <cell r="DZ263">
            <v>0</v>
          </cell>
          <cell r="EA263">
            <v>21</v>
          </cell>
          <cell r="EB263">
            <v>19</v>
          </cell>
          <cell r="EC263">
            <v>2</v>
          </cell>
          <cell r="ED263">
            <v>0</v>
          </cell>
          <cell r="EE263">
            <v>0</v>
          </cell>
          <cell r="FM263">
            <v>35</v>
          </cell>
          <cell r="FN263">
            <v>14</v>
          </cell>
          <cell r="FO263">
            <v>10</v>
          </cell>
          <cell r="FP263">
            <v>4</v>
          </cell>
          <cell r="FQ263">
            <v>0</v>
          </cell>
          <cell r="FR263">
            <v>0</v>
          </cell>
          <cell r="FS263">
            <v>21</v>
          </cell>
          <cell r="FT263">
            <v>19</v>
          </cell>
          <cell r="FU263">
            <v>2</v>
          </cell>
          <cell r="FV263">
            <v>0</v>
          </cell>
          <cell r="FW263">
            <v>0</v>
          </cell>
        </row>
        <row r="264">
          <cell r="AK264">
            <v>62</v>
          </cell>
          <cell r="AL264">
            <v>13</v>
          </cell>
          <cell r="AM264">
            <v>9</v>
          </cell>
          <cell r="AN264">
            <v>4</v>
          </cell>
          <cell r="AO264">
            <v>0</v>
          </cell>
          <cell r="AP264">
            <v>0</v>
          </cell>
          <cell r="AQ264">
            <v>49</v>
          </cell>
          <cell r="AR264">
            <v>20</v>
          </cell>
          <cell r="AS264">
            <v>1</v>
          </cell>
          <cell r="AT264">
            <v>0</v>
          </cell>
          <cell r="AU264">
            <v>28</v>
          </cell>
          <cell r="CC264">
            <v>44</v>
          </cell>
          <cell r="CD264">
            <v>15</v>
          </cell>
          <cell r="CE264">
            <v>13</v>
          </cell>
          <cell r="CF264">
            <v>2</v>
          </cell>
          <cell r="CG264">
            <v>0</v>
          </cell>
          <cell r="CH264">
            <v>0</v>
          </cell>
          <cell r="CI264">
            <v>29</v>
          </cell>
          <cell r="CJ264">
            <v>26</v>
          </cell>
          <cell r="CK264">
            <v>3</v>
          </cell>
          <cell r="CL264">
            <v>0</v>
          </cell>
          <cell r="CM264">
            <v>0</v>
          </cell>
          <cell r="DU264">
            <v>31</v>
          </cell>
          <cell r="DV264">
            <v>10</v>
          </cell>
          <cell r="DW264">
            <v>5</v>
          </cell>
          <cell r="DX264">
            <v>5</v>
          </cell>
          <cell r="DY264">
            <v>0</v>
          </cell>
          <cell r="DZ264">
            <v>0</v>
          </cell>
          <cell r="EA264">
            <v>21</v>
          </cell>
          <cell r="EB264">
            <v>19</v>
          </cell>
          <cell r="EC264">
            <v>2</v>
          </cell>
          <cell r="ED264">
            <v>0</v>
          </cell>
          <cell r="EE264">
            <v>0</v>
          </cell>
          <cell r="FM264">
            <v>35</v>
          </cell>
          <cell r="FN264">
            <v>14</v>
          </cell>
          <cell r="FO264">
            <v>10</v>
          </cell>
          <cell r="FP264">
            <v>4</v>
          </cell>
          <cell r="FQ264">
            <v>0</v>
          </cell>
          <cell r="FR264">
            <v>0</v>
          </cell>
          <cell r="FS264">
            <v>21</v>
          </cell>
          <cell r="FT264">
            <v>19</v>
          </cell>
          <cell r="FU264">
            <v>2</v>
          </cell>
          <cell r="FV264">
            <v>0</v>
          </cell>
          <cell r="FW264">
            <v>0</v>
          </cell>
        </row>
        <row r="265"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</row>
        <row r="266">
          <cell r="AK266">
            <v>2224</v>
          </cell>
          <cell r="AL266">
            <v>1102</v>
          </cell>
          <cell r="AM266">
            <v>185</v>
          </cell>
          <cell r="AN266">
            <v>365</v>
          </cell>
          <cell r="AO266">
            <v>297</v>
          </cell>
          <cell r="AP266">
            <v>255</v>
          </cell>
          <cell r="AQ266">
            <v>1122</v>
          </cell>
          <cell r="AR266">
            <v>226</v>
          </cell>
          <cell r="AS266">
            <v>326</v>
          </cell>
          <cell r="AT266">
            <v>166</v>
          </cell>
          <cell r="AU266">
            <v>404</v>
          </cell>
          <cell r="CC266">
            <v>3490</v>
          </cell>
          <cell r="CD266">
            <v>1829</v>
          </cell>
          <cell r="CE266">
            <v>342</v>
          </cell>
          <cell r="CF266">
            <v>805</v>
          </cell>
          <cell r="CG266">
            <v>364</v>
          </cell>
          <cell r="CH266">
            <v>318</v>
          </cell>
          <cell r="CI266">
            <v>1661</v>
          </cell>
          <cell r="CJ266">
            <v>296</v>
          </cell>
          <cell r="CK266">
            <v>695</v>
          </cell>
          <cell r="CL266">
            <v>201</v>
          </cell>
          <cell r="CM266">
            <v>469</v>
          </cell>
          <cell r="DU266">
            <v>2835</v>
          </cell>
          <cell r="DV266">
            <v>1507</v>
          </cell>
          <cell r="DW266">
            <v>190</v>
          </cell>
          <cell r="DX266">
            <v>508</v>
          </cell>
          <cell r="DY266">
            <v>443</v>
          </cell>
          <cell r="DZ266">
            <v>366</v>
          </cell>
          <cell r="EA266">
            <v>1328</v>
          </cell>
          <cell r="EB266">
            <v>180</v>
          </cell>
          <cell r="EC266">
            <v>433</v>
          </cell>
          <cell r="ED266">
            <v>213</v>
          </cell>
          <cell r="EE266">
            <v>502</v>
          </cell>
          <cell r="FM266">
            <v>3348</v>
          </cell>
          <cell r="FN266">
            <v>1817</v>
          </cell>
          <cell r="FO266">
            <v>422</v>
          </cell>
          <cell r="FP266">
            <v>670</v>
          </cell>
          <cell r="FQ266">
            <v>398</v>
          </cell>
          <cell r="FR266">
            <v>327</v>
          </cell>
          <cell r="FS266">
            <v>1531</v>
          </cell>
          <cell r="FT266">
            <v>299</v>
          </cell>
          <cell r="FU266">
            <v>547</v>
          </cell>
          <cell r="FV266">
            <v>231</v>
          </cell>
          <cell r="FW266">
            <v>454</v>
          </cell>
        </row>
        <row r="267">
          <cell r="AK267">
            <v>2224</v>
          </cell>
          <cell r="AL267">
            <v>1102</v>
          </cell>
          <cell r="AM267">
            <v>185</v>
          </cell>
          <cell r="AN267">
            <v>365</v>
          </cell>
          <cell r="AO267">
            <v>297</v>
          </cell>
          <cell r="AP267">
            <v>255</v>
          </cell>
          <cell r="AQ267">
            <v>1122</v>
          </cell>
          <cell r="AR267">
            <v>226</v>
          </cell>
          <cell r="AS267">
            <v>326</v>
          </cell>
          <cell r="AT267">
            <v>166</v>
          </cell>
          <cell r="AU267">
            <v>404</v>
          </cell>
          <cell r="CC267">
            <v>3490</v>
          </cell>
          <cell r="CD267">
            <v>1829</v>
          </cell>
          <cell r="CE267">
            <v>342</v>
          </cell>
          <cell r="CF267">
            <v>805</v>
          </cell>
          <cell r="CG267">
            <v>364</v>
          </cell>
          <cell r="CH267">
            <v>318</v>
          </cell>
          <cell r="CI267">
            <v>1661</v>
          </cell>
          <cell r="CJ267">
            <v>296</v>
          </cell>
          <cell r="CK267">
            <v>695</v>
          </cell>
          <cell r="CL267">
            <v>201</v>
          </cell>
          <cell r="CM267">
            <v>469</v>
          </cell>
          <cell r="DU267">
            <v>2835</v>
          </cell>
          <cell r="DV267">
            <v>1507</v>
          </cell>
          <cell r="DW267">
            <v>190</v>
          </cell>
          <cell r="DX267">
            <v>508</v>
          </cell>
          <cell r="DY267">
            <v>443</v>
          </cell>
          <cell r="DZ267">
            <v>366</v>
          </cell>
          <cell r="EA267">
            <v>1328</v>
          </cell>
          <cell r="EB267">
            <v>180</v>
          </cell>
          <cell r="EC267">
            <v>433</v>
          </cell>
          <cell r="ED267">
            <v>213</v>
          </cell>
          <cell r="EE267">
            <v>502</v>
          </cell>
          <cell r="FM267">
            <v>3348</v>
          </cell>
          <cell r="FN267">
            <v>1817</v>
          </cell>
          <cell r="FO267">
            <v>422</v>
          </cell>
          <cell r="FP267">
            <v>670</v>
          </cell>
          <cell r="FQ267">
            <v>398</v>
          </cell>
          <cell r="FR267">
            <v>327</v>
          </cell>
          <cell r="FS267">
            <v>1531</v>
          </cell>
          <cell r="FT267">
            <v>299</v>
          </cell>
          <cell r="FU267">
            <v>547</v>
          </cell>
          <cell r="FV267">
            <v>231</v>
          </cell>
          <cell r="FW267">
            <v>454</v>
          </cell>
        </row>
        <row r="268"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</row>
        <row r="269">
          <cell r="AK269">
            <v>3223</v>
          </cell>
          <cell r="AL269">
            <v>1576</v>
          </cell>
          <cell r="AM269">
            <v>245</v>
          </cell>
          <cell r="AN269">
            <v>683</v>
          </cell>
          <cell r="AO269">
            <v>455</v>
          </cell>
          <cell r="AP269">
            <v>193</v>
          </cell>
          <cell r="AQ269">
            <v>1647</v>
          </cell>
          <cell r="AR269">
            <v>247</v>
          </cell>
          <cell r="AS269">
            <v>707</v>
          </cell>
          <cell r="AT269">
            <v>475</v>
          </cell>
          <cell r="AU269">
            <v>218</v>
          </cell>
          <cell r="CC269">
            <v>5828</v>
          </cell>
          <cell r="CD269">
            <v>2790</v>
          </cell>
          <cell r="CE269">
            <v>372</v>
          </cell>
          <cell r="CF269">
            <v>1510</v>
          </cell>
          <cell r="CG269">
            <v>478</v>
          </cell>
          <cell r="CH269">
            <v>430</v>
          </cell>
          <cell r="CI269">
            <v>3038</v>
          </cell>
          <cell r="CJ269">
            <v>425</v>
          </cell>
          <cell r="CK269">
            <v>1669</v>
          </cell>
          <cell r="CL269">
            <v>461</v>
          </cell>
          <cell r="CM269">
            <v>483</v>
          </cell>
          <cell r="DU269">
            <v>3240</v>
          </cell>
          <cell r="DV269">
            <v>1595</v>
          </cell>
          <cell r="DW269">
            <v>204</v>
          </cell>
          <cell r="DX269">
            <v>701</v>
          </cell>
          <cell r="DY269">
            <v>402</v>
          </cell>
          <cell r="DZ269">
            <v>288</v>
          </cell>
          <cell r="EA269">
            <v>1645</v>
          </cell>
          <cell r="EB269">
            <v>146</v>
          </cell>
          <cell r="EC269">
            <v>795</v>
          </cell>
          <cell r="ED269">
            <v>386</v>
          </cell>
          <cell r="EE269">
            <v>318</v>
          </cell>
          <cell r="FM269">
            <v>3681</v>
          </cell>
          <cell r="FN269">
            <v>1800</v>
          </cell>
          <cell r="FO269">
            <v>280</v>
          </cell>
          <cell r="FP269">
            <v>823</v>
          </cell>
          <cell r="FQ269">
            <v>332</v>
          </cell>
          <cell r="FR269">
            <v>365</v>
          </cell>
          <cell r="FS269">
            <v>1881</v>
          </cell>
          <cell r="FT269">
            <v>220</v>
          </cell>
          <cell r="FU269">
            <v>914</v>
          </cell>
          <cell r="FV269">
            <v>336</v>
          </cell>
          <cell r="FW269">
            <v>411</v>
          </cell>
        </row>
        <row r="270">
          <cell r="AK270">
            <v>14577</v>
          </cell>
          <cell r="AL270">
            <v>8421</v>
          </cell>
          <cell r="AM270">
            <v>78</v>
          </cell>
          <cell r="AN270">
            <v>941</v>
          </cell>
          <cell r="AO270">
            <v>1241</v>
          </cell>
          <cell r="AP270">
            <v>6161</v>
          </cell>
          <cell r="AQ270">
            <v>6156</v>
          </cell>
          <cell r="AR270">
            <v>51</v>
          </cell>
          <cell r="AS270">
            <v>554</v>
          </cell>
          <cell r="AT270">
            <v>1028</v>
          </cell>
          <cell r="AU270">
            <v>4523</v>
          </cell>
          <cell r="CC270">
            <v>15479</v>
          </cell>
          <cell r="CD270">
            <v>9074</v>
          </cell>
          <cell r="CE270">
            <v>172</v>
          </cell>
          <cell r="CF270">
            <v>1344</v>
          </cell>
          <cell r="CG270">
            <v>1354</v>
          </cell>
          <cell r="CH270">
            <v>6204</v>
          </cell>
          <cell r="CI270">
            <v>6405</v>
          </cell>
          <cell r="CJ270">
            <v>114</v>
          </cell>
          <cell r="CK270">
            <v>706</v>
          </cell>
          <cell r="CL270">
            <v>1086</v>
          </cell>
          <cell r="CM270">
            <v>4499</v>
          </cell>
          <cell r="DU270">
            <v>15311</v>
          </cell>
          <cell r="DV270">
            <v>8942</v>
          </cell>
          <cell r="DW270">
            <v>106</v>
          </cell>
          <cell r="DX270">
            <v>840</v>
          </cell>
          <cell r="DY270">
            <v>1383</v>
          </cell>
          <cell r="DZ270">
            <v>6613</v>
          </cell>
          <cell r="EA270">
            <v>6369</v>
          </cell>
          <cell r="EB270">
            <v>61</v>
          </cell>
          <cell r="EC270">
            <v>618</v>
          </cell>
          <cell r="ED270">
            <v>1083</v>
          </cell>
          <cell r="EE270">
            <v>4607</v>
          </cell>
          <cell r="FM270">
            <v>16720</v>
          </cell>
          <cell r="FN270">
            <v>9930</v>
          </cell>
          <cell r="FO270">
            <v>111</v>
          </cell>
          <cell r="FP270">
            <v>984</v>
          </cell>
          <cell r="FQ270">
            <v>1483</v>
          </cell>
          <cell r="FR270">
            <v>7352</v>
          </cell>
          <cell r="FS270">
            <v>6790</v>
          </cell>
          <cell r="FT270">
            <v>53</v>
          </cell>
          <cell r="FU270">
            <v>575</v>
          </cell>
          <cell r="FV270">
            <v>1133</v>
          </cell>
          <cell r="FW270">
            <v>5029</v>
          </cell>
        </row>
        <row r="272">
          <cell r="AK272">
            <v>26905</v>
          </cell>
          <cell r="AL272">
            <v>11754</v>
          </cell>
          <cell r="AM272">
            <v>1836</v>
          </cell>
          <cell r="AN272">
            <v>5208</v>
          </cell>
          <cell r="AO272">
            <v>1826</v>
          </cell>
          <cell r="AP272">
            <v>2884</v>
          </cell>
          <cell r="AQ272">
            <v>15151</v>
          </cell>
          <cell r="AR272">
            <v>2639</v>
          </cell>
          <cell r="AS272">
            <v>5086</v>
          </cell>
          <cell r="AT272">
            <v>2241</v>
          </cell>
          <cell r="AU272">
            <v>5185</v>
          </cell>
          <cell r="CC272">
            <v>38665</v>
          </cell>
          <cell r="CD272">
            <v>15414</v>
          </cell>
          <cell r="CE272">
            <v>3726</v>
          </cell>
          <cell r="CF272">
            <v>6986</v>
          </cell>
          <cell r="CG272">
            <v>2022</v>
          </cell>
          <cell r="CH272">
            <v>2680</v>
          </cell>
          <cell r="CI272">
            <v>23251</v>
          </cell>
          <cell r="CJ272">
            <v>4766</v>
          </cell>
          <cell r="CK272">
            <v>10132</v>
          </cell>
          <cell r="CL272">
            <v>2585</v>
          </cell>
          <cell r="CM272">
            <v>5768</v>
          </cell>
          <cell r="DU272">
            <v>32738</v>
          </cell>
          <cell r="DV272">
            <v>14101</v>
          </cell>
          <cell r="DW272">
            <v>3700</v>
          </cell>
          <cell r="DX272">
            <v>4613</v>
          </cell>
          <cell r="DY272">
            <v>3099</v>
          </cell>
          <cell r="DZ272">
            <v>2689</v>
          </cell>
          <cell r="EA272">
            <v>18637</v>
          </cell>
          <cell r="EB272">
            <v>3453</v>
          </cell>
          <cell r="EC272">
            <v>6325</v>
          </cell>
          <cell r="ED272">
            <v>2663</v>
          </cell>
          <cell r="EE272">
            <v>6196</v>
          </cell>
          <cell r="FM272">
            <v>33492</v>
          </cell>
          <cell r="FN272">
            <v>12744</v>
          </cell>
          <cell r="FO272">
            <v>3157</v>
          </cell>
          <cell r="FP272">
            <v>4063</v>
          </cell>
          <cell r="FQ272">
            <v>2918</v>
          </cell>
          <cell r="FR272">
            <v>2606</v>
          </cell>
          <cell r="FS272">
            <v>20748</v>
          </cell>
          <cell r="FT272">
            <v>4602</v>
          </cell>
          <cell r="FU272">
            <v>7406</v>
          </cell>
          <cell r="FV272">
            <v>2706</v>
          </cell>
          <cell r="FW272">
            <v>6034</v>
          </cell>
        </row>
        <row r="273">
          <cell r="AK273">
            <v>3870</v>
          </cell>
          <cell r="AL273">
            <v>1375</v>
          </cell>
          <cell r="AM273">
            <v>324</v>
          </cell>
          <cell r="AN273">
            <v>247</v>
          </cell>
          <cell r="AO273">
            <v>132</v>
          </cell>
          <cell r="AP273">
            <v>672</v>
          </cell>
          <cell r="AQ273">
            <v>2495</v>
          </cell>
          <cell r="AR273">
            <v>534</v>
          </cell>
          <cell r="AS273">
            <v>499</v>
          </cell>
          <cell r="AT273">
            <v>269</v>
          </cell>
          <cell r="AU273">
            <v>1193</v>
          </cell>
          <cell r="CC273">
            <v>4761</v>
          </cell>
          <cell r="CD273">
            <v>1511</v>
          </cell>
          <cell r="CE273">
            <v>464</v>
          </cell>
          <cell r="CF273">
            <v>445</v>
          </cell>
          <cell r="CG273">
            <v>108</v>
          </cell>
          <cell r="CH273">
            <v>494</v>
          </cell>
          <cell r="CI273">
            <v>3250</v>
          </cell>
          <cell r="CJ273">
            <v>659</v>
          </cell>
          <cell r="CK273">
            <v>1056</v>
          </cell>
          <cell r="CL273">
            <v>280</v>
          </cell>
          <cell r="CM273">
            <v>1255</v>
          </cell>
          <cell r="DU273">
            <v>4553</v>
          </cell>
          <cell r="DV273">
            <v>1296</v>
          </cell>
          <cell r="DW273">
            <v>301</v>
          </cell>
          <cell r="DX273">
            <v>201</v>
          </cell>
          <cell r="DY273">
            <v>64</v>
          </cell>
          <cell r="DZ273">
            <v>730</v>
          </cell>
          <cell r="EA273">
            <v>3257</v>
          </cell>
          <cell r="EB273">
            <v>595</v>
          </cell>
          <cell r="EC273">
            <v>675</v>
          </cell>
          <cell r="ED273">
            <v>263</v>
          </cell>
          <cell r="EE273">
            <v>1724</v>
          </cell>
          <cell r="FM273">
            <v>4095</v>
          </cell>
          <cell r="FN273">
            <v>987</v>
          </cell>
          <cell r="FO273">
            <v>256</v>
          </cell>
          <cell r="FP273">
            <v>159</v>
          </cell>
          <cell r="FQ273">
            <v>66</v>
          </cell>
          <cell r="FR273">
            <v>506</v>
          </cell>
          <cell r="FS273">
            <v>3108</v>
          </cell>
          <cell r="FT273">
            <v>698</v>
          </cell>
          <cell r="FU273">
            <v>720</v>
          </cell>
          <cell r="FV273">
            <v>196</v>
          </cell>
          <cell r="FW273">
            <v>1494</v>
          </cell>
        </row>
        <row r="274">
          <cell r="AK274">
            <v>3870</v>
          </cell>
          <cell r="AL274">
            <v>1375</v>
          </cell>
          <cell r="AM274">
            <v>324</v>
          </cell>
          <cell r="AN274">
            <v>247</v>
          </cell>
          <cell r="AO274">
            <v>132</v>
          </cell>
          <cell r="AP274">
            <v>672</v>
          </cell>
          <cell r="AQ274">
            <v>2495</v>
          </cell>
          <cell r="AR274">
            <v>534</v>
          </cell>
          <cell r="AS274">
            <v>499</v>
          </cell>
          <cell r="AT274">
            <v>269</v>
          </cell>
          <cell r="AU274">
            <v>1193</v>
          </cell>
          <cell r="CC274">
            <v>4761</v>
          </cell>
          <cell r="CD274">
            <v>1511</v>
          </cell>
          <cell r="CE274">
            <v>464</v>
          </cell>
          <cell r="CF274">
            <v>445</v>
          </cell>
          <cell r="CG274">
            <v>108</v>
          </cell>
          <cell r="CH274">
            <v>494</v>
          </cell>
          <cell r="CI274">
            <v>3250</v>
          </cell>
          <cell r="CJ274">
            <v>659</v>
          </cell>
          <cell r="CK274">
            <v>1056</v>
          </cell>
          <cell r="CL274">
            <v>280</v>
          </cell>
          <cell r="CM274">
            <v>1255</v>
          </cell>
          <cell r="DU274">
            <v>4553</v>
          </cell>
          <cell r="DV274">
            <v>1296</v>
          </cell>
          <cell r="DW274">
            <v>301</v>
          </cell>
          <cell r="DX274">
            <v>201</v>
          </cell>
          <cell r="DY274">
            <v>64</v>
          </cell>
          <cell r="DZ274">
            <v>730</v>
          </cell>
          <cell r="EA274">
            <v>3257</v>
          </cell>
          <cell r="EB274">
            <v>595</v>
          </cell>
          <cell r="EC274">
            <v>675</v>
          </cell>
          <cell r="ED274">
            <v>263</v>
          </cell>
          <cell r="EE274">
            <v>1724</v>
          </cell>
          <cell r="FM274">
            <v>4095</v>
          </cell>
          <cell r="FN274">
            <v>987</v>
          </cell>
          <cell r="FO274">
            <v>256</v>
          </cell>
          <cell r="FP274">
            <v>159</v>
          </cell>
          <cell r="FQ274">
            <v>66</v>
          </cell>
          <cell r="FR274">
            <v>506</v>
          </cell>
          <cell r="FS274">
            <v>3108</v>
          </cell>
          <cell r="FT274">
            <v>698</v>
          </cell>
          <cell r="FU274">
            <v>720</v>
          </cell>
          <cell r="FV274">
            <v>196</v>
          </cell>
          <cell r="FW274">
            <v>1494</v>
          </cell>
        </row>
        <row r="275"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</row>
        <row r="276"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</row>
        <row r="277">
          <cell r="AK277">
            <v>1575</v>
          </cell>
          <cell r="AL277">
            <v>680</v>
          </cell>
          <cell r="AM277">
            <v>162</v>
          </cell>
          <cell r="AN277">
            <v>259</v>
          </cell>
          <cell r="AO277">
            <v>57</v>
          </cell>
          <cell r="AP277">
            <v>202</v>
          </cell>
          <cell r="AQ277">
            <v>895</v>
          </cell>
          <cell r="AR277">
            <v>266</v>
          </cell>
          <cell r="AS277">
            <v>347</v>
          </cell>
          <cell r="AT277">
            <v>74</v>
          </cell>
          <cell r="AU277">
            <v>208</v>
          </cell>
          <cell r="CC277">
            <v>4739</v>
          </cell>
          <cell r="CD277">
            <v>2104</v>
          </cell>
          <cell r="CE277">
            <v>639</v>
          </cell>
          <cell r="CF277">
            <v>1123</v>
          </cell>
          <cell r="CG277">
            <v>103</v>
          </cell>
          <cell r="CH277">
            <v>239</v>
          </cell>
          <cell r="CI277">
            <v>2635</v>
          </cell>
          <cell r="CJ277">
            <v>821</v>
          </cell>
          <cell r="CK277">
            <v>1458</v>
          </cell>
          <cell r="CL277">
            <v>118</v>
          </cell>
          <cell r="CM277">
            <v>238</v>
          </cell>
          <cell r="DU277">
            <v>1973</v>
          </cell>
          <cell r="DV277">
            <v>836</v>
          </cell>
          <cell r="DW277">
            <v>246</v>
          </cell>
          <cell r="DX277">
            <v>267</v>
          </cell>
          <cell r="DY277">
            <v>65</v>
          </cell>
          <cell r="DZ277">
            <v>258</v>
          </cell>
          <cell r="EA277">
            <v>1137</v>
          </cell>
          <cell r="EB277">
            <v>324</v>
          </cell>
          <cell r="EC277">
            <v>476</v>
          </cell>
          <cell r="ED277">
            <v>69</v>
          </cell>
          <cell r="EE277">
            <v>268</v>
          </cell>
          <cell r="FM277">
            <v>2361</v>
          </cell>
          <cell r="FN277">
            <v>1001</v>
          </cell>
          <cell r="FO277">
            <v>373</v>
          </cell>
          <cell r="FP277">
            <v>334</v>
          </cell>
          <cell r="FQ277">
            <v>73</v>
          </cell>
          <cell r="FR277">
            <v>221</v>
          </cell>
          <cell r="FS277">
            <v>1360</v>
          </cell>
          <cell r="FT277">
            <v>485</v>
          </cell>
          <cell r="FU277">
            <v>551</v>
          </cell>
          <cell r="FV277">
            <v>98</v>
          </cell>
          <cell r="FW277">
            <v>226</v>
          </cell>
        </row>
        <row r="278">
          <cell r="AK278">
            <v>1575</v>
          </cell>
          <cell r="AL278">
            <v>680</v>
          </cell>
          <cell r="AM278">
            <v>162</v>
          </cell>
          <cell r="AN278">
            <v>259</v>
          </cell>
          <cell r="AO278">
            <v>57</v>
          </cell>
          <cell r="AP278">
            <v>202</v>
          </cell>
          <cell r="AQ278">
            <v>895</v>
          </cell>
          <cell r="AR278">
            <v>266</v>
          </cell>
          <cell r="AS278">
            <v>347</v>
          </cell>
          <cell r="AT278">
            <v>74</v>
          </cell>
          <cell r="AU278">
            <v>208</v>
          </cell>
          <cell r="CC278">
            <v>4739</v>
          </cell>
          <cell r="CD278">
            <v>2104</v>
          </cell>
          <cell r="CE278">
            <v>639</v>
          </cell>
          <cell r="CF278">
            <v>1123</v>
          </cell>
          <cell r="CG278">
            <v>103</v>
          </cell>
          <cell r="CH278">
            <v>239</v>
          </cell>
          <cell r="CI278">
            <v>2635</v>
          </cell>
          <cell r="CJ278">
            <v>821</v>
          </cell>
          <cell r="CK278">
            <v>1458</v>
          </cell>
          <cell r="CL278">
            <v>118</v>
          </cell>
          <cell r="CM278">
            <v>238</v>
          </cell>
          <cell r="DU278">
            <v>1973</v>
          </cell>
          <cell r="DV278">
            <v>836</v>
          </cell>
          <cell r="DW278">
            <v>246</v>
          </cell>
          <cell r="DX278">
            <v>267</v>
          </cell>
          <cell r="DY278">
            <v>65</v>
          </cell>
          <cell r="DZ278">
            <v>258</v>
          </cell>
          <cell r="EA278">
            <v>1137</v>
          </cell>
          <cell r="EB278">
            <v>324</v>
          </cell>
          <cell r="EC278">
            <v>476</v>
          </cell>
          <cell r="ED278">
            <v>69</v>
          </cell>
          <cell r="EE278">
            <v>268</v>
          </cell>
          <cell r="FM278">
            <v>2361</v>
          </cell>
          <cell r="FN278">
            <v>1001</v>
          </cell>
          <cell r="FO278">
            <v>373</v>
          </cell>
          <cell r="FP278">
            <v>334</v>
          </cell>
          <cell r="FQ278">
            <v>73</v>
          </cell>
          <cell r="FR278">
            <v>221</v>
          </cell>
          <cell r="FS278">
            <v>1360</v>
          </cell>
          <cell r="FT278">
            <v>485</v>
          </cell>
          <cell r="FU278">
            <v>551</v>
          </cell>
          <cell r="FV278">
            <v>98</v>
          </cell>
          <cell r="FW278">
            <v>226</v>
          </cell>
        </row>
        <row r="279"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</row>
        <row r="280"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</row>
        <row r="281"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</row>
        <row r="282"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</row>
        <row r="283"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</row>
        <row r="284">
          <cell r="AK284">
            <v>697</v>
          </cell>
          <cell r="AL284">
            <v>347</v>
          </cell>
          <cell r="AM284">
            <v>186</v>
          </cell>
          <cell r="AN284">
            <v>137</v>
          </cell>
          <cell r="AO284">
            <v>24</v>
          </cell>
          <cell r="AP284">
            <v>0</v>
          </cell>
          <cell r="AQ284">
            <v>350</v>
          </cell>
          <cell r="AR284">
            <v>180</v>
          </cell>
          <cell r="AS284">
            <v>119</v>
          </cell>
          <cell r="AT284">
            <v>44</v>
          </cell>
          <cell r="AU284">
            <v>7</v>
          </cell>
          <cell r="CC284">
            <v>1279</v>
          </cell>
          <cell r="CD284">
            <v>642</v>
          </cell>
          <cell r="CE284">
            <v>395</v>
          </cell>
          <cell r="CF284">
            <v>187</v>
          </cell>
          <cell r="CG284">
            <v>60</v>
          </cell>
          <cell r="CH284">
            <v>0</v>
          </cell>
          <cell r="CI284">
            <v>637</v>
          </cell>
          <cell r="CJ284">
            <v>371</v>
          </cell>
          <cell r="CK284">
            <v>203</v>
          </cell>
          <cell r="CL284">
            <v>60</v>
          </cell>
          <cell r="CM284">
            <v>3</v>
          </cell>
          <cell r="DU284">
            <v>844</v>
          </cell>
          <cell r="DV284">
            <v>396</v>
          </cell>
          <cell r="DW284">
            <v>233</v>
          </cell>
          <cell r="DX284">
            <v>117</v>
          </cell>
          <cell r="DY284">
            <v>46</v>
          </cell>
          <cell r="DZ284">
            <v>0</v>
          </cell>
          <cell r="EA284">
            <v>448</v>
          </cell>
          <cell r="EB284">
            <v>280</v>
          </cell>
          <cell r="EC284">
            <v>116</v>
          </cell>
          <cell r="ED284">
            <v>50</v>
          </cell>
          <cell r="EE284">
            <v>2</v>
          </cell>
          <cell r="FM284">
            <v>799</v>
          </cell>
          <cell r="FN284">
            <v>319</v>
          </cell>
          <cell r="FO284">
            <v>198</v>
          </cell>
          <cell r="FP284">
            <v>77</v>
          </cell>
          <cell r="FQ284">
            <v>44</v>
          </cell>
          <cell r="FR284">
            <v>0</v>
          </cell>
          <cell r="FS284">
            <v>480</v>
          </cell>
          <cell r="FT284">
            <v>300</v>
          </cell>
          <cell r="FU284">
            <v>127</v>
          </cell>
          <cell r="FV284">
            <v>53</v>
          </cell>
          <cell r="FW284">
            <v>0</v>
          </cell>
        </row>
        <row r="285">
          <cell r="AK285">
            <v>697</v>
          </cell>
          <cell r="AL285">
            <v>347</v>
          </cell>
          <cell r="AM285">
            <v>186</v>
          </cell>
          <cell r="AN285">
            <v>137</v>
          </cell>
          <cell r="AO285">
            <v>24</v>
          </cell>
          <cell r="AP285">
            <v>0</v>
          </cell>
          <cell r="AQ285">
            <v>350</v>
          </cell>
          <cell r="AR285">
            <v>180</v>
          </cell>
          <cell r="AS285">
            <v>119</v>
          </cell>
          <cell r="AT285">
            <v>44</v>
          </cell>
          <cell r="AU285">
            <v>7</v>
          </cell>
          <cell r="CC285">
            <v>1279</v>
          </cell>
          <cell r="CD285">
            <v>642</v>
          </cell>
          <cell r="CE285">
            <v>395</v>
          </cell>
          <cell r="CF285">
            <v>187</v>
          </cell>
          <cell r="CG285">
            <v>60</v>
          </cell>
          <cell r="CH285">
            <v>0</v>
          </cell>
          <cell r="CI285">
            <v>637</v>
          </cell>
          <cell r="CJ285">
            <v>371</v>
          </cell>
          <cell r="CK285">
            <v>203</v>
          </cell>
          <cell r="CL285">
            <v>60</v>
          </cell>
          <cell r="CM285">
            <v>3</v>
          </cell>
          <cell r="DU285">
            <v>844</v>
          </cell>
          <cell r="DV285">
            <v>396</v>
          </cell>
          <cell r="DW285">
            <v>233</v>
          </cell>
          <cell r="DX285">
            <v>117</v>
          </cell>
          <cell r="DY285">
            <v>46</v>
          </cell>
          <cell r="DZ285">
            <v>0</v>
          </cell>
          <cell r="EA285">
            <v>448</v>
          </cell>
          <cell r="EB285">
            <v>280</v>
          </cell>
          <cell r="EC285">
            <v>116</v>
          </cell>
          <cell r="ED285">
            <v>50</v>
          </cell>
          <cell r="EE285">
            <v>2</v>
          </cell>
          <cell r="FM285">
            <v>799</v>
          </cell>
          <cell r="FN285">
            <v>319</v>
          </cell>
          <cell r="FO285">
            <v>198</v>
          </cell>
          <cell r="FP285">
            <v>77</v>
          </cell>
          <cell r="FQ285">
            <v>44</v>
          </cell>
          <cell r="FR285">
            <v>0</v>
          </cell>
          <cell r="FS285">
            <v>480</v>
          </cell>
          <cell r="FT285">
            <v>300</v>
          </cell>
          <cell r="FU285">
            <v>127</v>
          </cell>
          <cell r="FV285">
            <v>53</v>
          </cell>
          <cell r="FW285">
            <v>0</v>
          </cell>
        </row>
        <row r="286"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</row>
        <row r="287">
          <cell r="AK287">
            <v>17206</v>
          </cell>
          <cell r="AL287">
            <v>7657</v>
          </cell>
          <cell r="AM287">
            <v>723</v>
          </cell>
          <cell r="AN287">
            <v>3858</v>
          </cell>
          <cell r="AO287">
            <v>1350</v>
          </cell>
          <cell r="AP287">
            <v>1726</v>
          </cell>
          <cell r="AQ287">
            <v>9549</v>
          </cell>
          <cell r="AR287">
            <v>1097</v>
          </cell>
          <cell r="AS287">
            <v>3413</v>
          </cell>
          <cell r="AT287">
            <v>1810</v>
          </cell>
          <cell r="AU287">
            <v>3229</v>
          </cell>
          <cell r="CC287">
            <v>21286</v>
          </cell>
          <cell r="CD287">
            <v>7855</v>
          </cell>
          <cell r="CE287">
            <v>1480</v>
          </cell>
          <cell r="CF287">
            <v>3483</v>
          </cell>
          <cell r="CG287">
            <v>1304</v>
          </cell>
          <cell r="CH287">
            <v>1588</v>
          </cell>
          <cell r="CI287">
            <v>13431</v>
          </cell>
          <cell r="CJ287">
            <v>1989</v>
          </cell>
          <cell r="CK287">
            <v>5853</v>
          </cell>
          <cell r="CL287">
            <v>2061</v>
          </cell>
          <cell r="CM287">
            <v>3528</v>
          </cell>
          <cell r="DU287">
            <v>21657</v>
          </cell>
          <cell r="DV287">
            <v>9705</v>
          </cell>
          <cell r="DW287">
            <v>2426</v>
          </cell>
          <cell r="DX287">
            <v>3259</v>
          </cell>
          <cell r="DY287">
            <v>2552</v>
          </cell>
          <cell r="DZ287">
            <v>1468</v>
          </cell>
          <cell r="EA287">
            <v>11952</v>
          </cell>
          <cell r="EB287">
            <v>1722</v>
          </cell>
          <cell r="EC287">
            <v>4375</v>
          </cell>
          <cell r="ED287">
            <v>2217</v>
          </cell>
          <cell r="EE287">
            <v>3638</v>
          </cell>
          <cell r="FM287">
            <v>22170</v>
          </cell>
          <cell r="FN287">
            <v>8386</v>
          </cell>
          <cell r="FO287">
            <v>1773</v>
          </cell>
          <cell r="FP287">
            <v>2558</v>
          </cell>
          <cell r="FQ287">
            <v>2466</v>
          </cell>
          <cell r="FR287">
            <v>1589</v>
          </cell>
          <cell r="FS287">
            <v>13784</v>
          </cell>
          <cell r="FT287">
            <v>2521</v>
          </cell>
          <cell r="FU287">
            <v>5219</v>
          </cell>
          <cell r="FV287">
            <v>2293</v>
          </cell>
          <cell r="FW287">
            <v>3751</v>
          </cell>
        </row>
        <row r="288">
          <cell r="AK288">
            <v>17206</v>
          </cell>
          <cell r="AL288">
            <v>7657</v>
          </cell>
          <cell r="AM288">
            <v>723</v>
          </cell>
          <cell r="AN288">
            <v>3858</v>
          </cell>
          <cell r="AO288">
            <v>1350</v>
          </cell>
          <cell r="AP288">
            <v>1726</v>
          </cell>
          <cell r="AQ288">
            <v>9549</v>
          </cell>
          <cell r="AR288">
            <v>1097</v>
          </cell>
          <cell r="AS288">
            <v>3413</v>
          </cell>
          <cell r="AT288">
            <v>1810</v>
          </cell>
          <cell r="AU288">
            <v>3229</v>
          </cell>
          <cell r="CC288">
            <v>21286</v>
          </cell>
          <cell r="CD288">
            <v>7855</v>
          </cell>
          <cell r="CE288">
            <v>1480</v>
          </cell>
          <cell r="CF288">
            <v>3483</v>
          </cell>
          <cell r="CG288">
            <v>1304</v>
          </cell>
          <cell r="CH288">
            <v>1588</v>
          </cell>
          <cell r="CI288">
            <v>13431</v>
          </cell>
          <cell r="CJ288">
            <v>1989</v>
          </cell>
          <cell r="CK288">
            <v>5853</v>
          </cell>
          <cell r="CL288">
            <v>2061</v>
          </cell>
          <cell r="CM288">
            <v>3528</v>
          </cell>
          <cell r="DU288">
            <v>21657</v>
          </cell>
          <cell r="DV288">
            <v>9705</v>
          </cell>
          <cell r="DW288">
            <v>2426</v>
          </cell>
          <cell r="DX288">
            <v>3259</v>
          </cell>
          <cell r="DY288">
            <v>2552</v>
          </cell>
          <cell r="DZ288">
            <v>1468</v>
          </cell>
          <cell r="EA288">
            <v>11952</v>
          </cell>
          <cell r="EB288">
            <v>1722</v>
          </cell>
          <cell r="EC288">
            <v>4375</v>
          </cell>
          <cell r="ED288">
            <v>2217</v>
          </cell>
          <cell r="EE288">
            <v>3638</v>
          </cell>
          <cell r="FM288">
            <v>22170</v>
          </cell>
          <cell r="FN288">
            <v>8386</v>
          </cell>
          <cell r="FO288">
            <v>1773</v>
          </cell>
          <cell r="FP288">
            <v>2558</v>
          </cell>
          <cell r="FQ288">
            <v>2466</v>
          </cell>
          <cell r="FR288">
            <v>1589</v>
          </cell>
          <cell r="FS288">
            <v>13784</v>
          </cell>
          <cell r="FT288">
            <v>2521</v>
          </cell>
          <cell r="FU288">
            <v>5219</v>
          </cell>
          <cell r="FV288">
            <v>2293</v>
          </cell>
          <cell r="FW288">
            <v>3751</v>
          </cell>
        </row>
        <row r="289"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</row>
        <row r="290">
          <cell r="AK290">
            <v>3557</v>
          </cell>
          <cell r="AL290">
            <v>1695</v>
          </cell>
          <cell r="AM290">
            <v>441</v>
          </cell>
          <cell r="AN290">
            <v>707</v>
          </cell>
          <cell r="AO290">
            <v>263</v>
          </cell>
          <cell r="AP290">
            <v>284</v>
          </cell>
          <cell r="AQ290">
            <v>1862</v>
          </cell>
          <cell r="AR290">
            <v>562</v>
          </cell>
          <cell r="AS290">
            <v>708</v>
          </cell>
          <cell r="AT290">
            <v>44</v>
          </cell>
          <cell r="AU290">
            <v>548</v>
          </cell>
          <cell r="CC290">
            <v>6600</v>
          </cell>
          <cell r="CD290">
            <v>3302</v>
          </cell>
          <cell r="CE290">
            <v>748</v>
          </cell>
          <cell r="CF290">
            <v>1748</v>
          </cell>
          <cell r="CG290">
            <v>447</v>
          </cell>
          <cell r="CH290">
            <v>359</v>
          </cell>
          <cell r="CI290">
            <v>3298</v>
          </cell>
          <cell r="CJ290">
            <v>926</v>
          </cell>
          <cell r="CK290">
            <v>1562</v>
          </cell>
          <cell r="CL290">
            <v>66</v>
          </cell>
          <cell r="CM290">
            <v>744</v>
          </cell>
          <cell r="DU290">
            <v>3711</v>
          </cell>
          <cell r="DV290">
            <v>1868</v>
          </cell>
          <cell r="DW290">
            <v>494</v>
          </cell>
          <cell r="DX290">
            <v>769</v>
          </cell>
          <cell r="DY290">
            <v>372</v>
          </cell>
          <cell r="DZ290">
            <v>233</v>
          </cell>
          <cell r="EA290">
            <v>1843</v>
          </cell>
          <cell r="EB290">
            <v>532</v>
          </cell>
          <cell r="EC290">
            <v>683</v>
          </cell>
          <cell r="ED290">
            <v>64</v>
          </cell>
          <cell r="EE290">
            <v>564</v>
          </cell>
          <cell r="FM290">
            <v>4067</v>
          </cell>
          <cell r="FN290">
            <v>2051</v>
          </cell>
          <cell r="FO290">
            <v>557</v>
          </cell>
          <cell r="FP290">
            <v>935</v>
          </cell>
          <cell r="FQ290">
            <v>269</v>
          </cell>
          <cell r="FR290">
            <v>290</v>
          </cell>
          <cell r="FS290">
            <v>2016</v>
          </cell>
          <cell r="FT290">
            <v>598</v>
          </cell>
          <cell r="FU290">
            <v>789</v>
          </cell>
          <cell r="FV290">
            <v>66</v>
          </cell>
          <cell r="FW290">
            <v>563</v>
          </cell>
        </row>
        <row r="291">
          <cell r="AK291">
            <v>3557</v>
          </cell>
          <cell r="AL291">
            <v>1695</v>
          </cell>
          <cell r="AM291">
            <v>441</v>
          </cell>
          <cell r="AN291">
            <v>707</v>
          </cell>
          <cell r="AO291">
            <v>263</v>
          </cell>
          <cell r="AP291">
            <v>284</v>
          </cell>
          <cell r="AQ291">
            <v>1862</v>
          </cell>
          <cell r="AR291">
            <v>562</v>
          </cell>
          <cell r="AS291">
            <v>708</v>
          </cell>
          <cell r="AT291">
            <v>44</v>
          </cell>
          <cell r="AU291">
            <v>548</v>
          </cell>
          <cell r="CC291">
            <v>6600</v>
          </cell>
          <cell r="CD291">
            <v>3302</v>
          </cell>
          <cell r="CE291">
            <v>748</v>
          </cell>
          <cell r="CF291">
            <v>1748</v>
          </cell>
          <cell r="CG291">
            <v>447</v>
          </cell>
          <cell r="CH291">
            <v>359</v>
          </cell>
          <cell r="CI291">
            <v>3298</v>
          </cell>
          <cell r="CJ291">
            <v>926</v>
          </cell>
          <cell r="CK291">
            <v>1562</v>
          </cell>
          <cell r="CL291">
            <v>66</v>
          </cell>
          <cell r="CM291">
            <v>744</v>
          </cell>
          <cell r="DU291">
            <v>3711</v>
          </cell>
          <cell r="DV291">
            <v>1868</v>
          </cell>
          <cell r="DW291">
            <v>494</v>
          </cell>
          <cell r="DX291">
            <v>769</v>
          </cell>
          <cell r="DY291">
            <v>372</v>
          </cell>
          <cell r="DZ291">
            <v>233</v>
          </cell>
          <cell r="EA291">
            <v>1843</v>
          </cell>
          <cell r="EB291">
            <v>532</v>
          </cell>
          <cell r="EC291">
            <v>683</v>
          </cell>
          <cell r="ED291">
            <v>64</v>
          </cell>
          <cell r="EE291">
            <v>564</v>
          </cell>
          <cell r="FM291">
            <v>4067</v>
          </cell>
          <cell r="FN291">
            <v>2051</v>
          </cell>
          <cell r="FO291">
            <v>557</v>
          </cell>
          <cell r="FP291">
            <v>935</v>
          </cell>
          <cell r="FQ291">
            <v>269</v>
          </cell>
          <cell r="FR291">
            <v>290</v>
          </cell>
          <cell r="FS291">
            <v>2016</v>
          </cell>
          <cell r="FT291">
            <v>598</v>
          </cell>
          <cell r="FU291">
            <v>789</v>
          </cell>
          <cell r="FV291">
            <v>66</v>
          </cell>
          <cell r="FW291">
            <v>563</v>
          </cell>
        </row>
        <row r="292"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</row>
        <row r="293"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</row>
        <row r="294"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0</v>
          </cell>
          <cell r="FR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</row>
        <row r="296">
          <cell r="AK296">
            <v>379347</v>
          </cell>
          <cell r="AL296">
            <v>192495</v>
          </cell>
          <cell r="AM296">
            <v>77898</v>
          </cell>
          <cell r="AN296">
            <v>70214</v>
          </cell>
          <cell r="AO296">
            <v>21977</v>
          </cell>
          <cell r="AP296">
            <v>22406</v>
          </cell>
          <cell r="AQ296">
            <v>186852</v>
          </cell>
          <cell r="AR296">
            <v>77348</v>
          </cell>
          <cell r="AS296">
            <v>66592</v>
          </cell>
          <cell r="AT296">
            <v>21457</v>
          </cell>
          <cell r="AU296">
            <v>21455</v>
          </cell>
          <cell r="CC296">
            <v>456245</v>
          </cell>
          <cell r="CD296">
            <v>230756</v>
          </cell>
          <cell r="CE296">
            <v>92099</v>
          </cell>
          <cell r="CF296">
            <v>91354</v>
          </cell>
          <cell r="CG296">
            <v>23482</v>
          </cell>
          <cell r="CH296">
            <v>23821</v>
          </cell>
          <cell r="CI296">
            <v>225489</v>
          </cell>
          <cell r="CJ296">
            <v>91577</v>
          </cell>
          <cell r="CK296">
            <v>88196</v>
          </cell>
          <cell r="CL296">
            <v>22980</v>
          </cell>
          <cell r="CM296">
            <v>22736</v>
          </cell>
          <cell r="DU296">
            <v>374461</v>
          </cell>
          <cell r="DV296">
            <v>190183</v>
          </cell>
          <cell r="DW296">
            <v>71599</v>
          </cell>
          <cell r="DX296">
            <v>69707</v>
          </cell>
          <cell r="DY296">
            <v>23003</v>
          </cell>
          <cell r="DZ296">
            <v>25874</v>
          </cell>
          <cell r="EA296">
            <v>184278</v>
          </cell>
          <cell r="EB296">
            <v>71191</v>
          </cell>
          <cell r="EC296">
            <v>66037</v>
          </cell>
          <cell r="ED296">
            <v>22577</v>
          </cell>
          <cell r="EE296">
            <v>24473</v>
          </cell>
          <cell r="FM296">
            <v>428545</v>
          </cell>
          <cell r="FN296">
            <v>218080</v>
          </cell>
          <cell r="FO296">
            <v>85050</v>
          </cell>
          <cell r="FP296">
            <v>81608</v>
          </cell>
          <cell r="FQ296">
            <v>23760</v>
          </cell>
          <cell r="FR296">
            <v>27662</v>
          </cell>
          <cell r="FS296">
            <v>210465</v>
          </cell>
          <cell r="FT296">
            <v>84084</v>
          </cell>
          <cell r="FU296">
            <v>76859</v>
          </cell>
          <cell r="FV296">
            <v>23349</v>
          </cell>
          <cell r="FW296">
            <v>26173</v>
          </cell>
        </row>
        <row r="298">
          <cell r="AK298">
            <v>36061</v>
          </cell>
          <cell r="AL298">
            <v>18379</v>
          </cell>
          <cell r="AM298">
            <v>3269</v>
          </cell>
          <cell r="AN298">
            <v>10548</v>
          </cell>
          <cell r="AO298">
            <v>1158</v>
          </cell>
          <cell r="AP298">
            <v>3404</v>
          </cell>
          <cell r="AQ298">
            <v>17682</v>
          </cell>
          <cell r="AR298">
            <v>3298</v>
          </cell>
          <cell r="AS298">
            <v>9888</v>
          </cell>
          <cell r="AT298">
            <v>1010</v>
          </cell>
          <cell r="AU298">
            <v>3486</v>
          </cell>
          <cell r="CC298">
            <v>63719</v>
          </cell>
          <cell r="CD298">
            <v>31506</v>
          </cell>
          <cell r="CE298">
            <v>6667</v>
          </cell>
          <cell r="CF298">
            <v>19843</v>
          </cell>
          <cell r="CG298">
            <v>1568</v>
          </cell>
          <cell r="CH298">
            <v>3428</v>
          </cell>
          <cell r="CI298">
            <v>32213</v>
          </cell>
          <cell r="CJ298">
            <v>7104</v>
          </cell>
          <cell r="CK298">
            <v>19827</v>
          </cell>
          <cell r="CL298">
            <v>1589</v>
          </cell>
          <cell r="CM298">
            <v>3693</v>
          </cell>
          <cell r="DU298">
            <v>39561</v>
          </cell>
          <cell r="DV298">
            <v>20031</v>
          </cell>
          <cell r="DW298">
            <v>3462</v>
          </cell>
          <cell r="DX298">
            <v>11610</v>
          </cell>
          <cell r="DY298">
            <v>1462</v>
          </cell>
          <cell r="DZ298">
            <v>3497</v>
          </cell>
          <cell r="EA298">
            <v>19530</v>
          </cell>
          <cell r="EB298">
            <v>3519</v>
          </cell>
          <cell r="EC298">
            <v>11106</v>
          </cell>
          <cell r="ED298">
            <v>1357</v>
          </cell>
          <cell r="EE298">
            <v>3548</v>
          </cell>
          <cell r="FM298">
            <v>48463</v>
          </cell>
          <cell r="FN298">
            <v>24752</v>
          </cell>
          <cell r="FO298">
            <v>4834</v>
          </cell>
          <cell r="FP298">
            <v>14662</v>
          </cell>
          <cell r="FQ298">
            <v>1532</v>
          </cell>
          <cell r="FR298">
            <v>3724</v>
          </cell>
          <cell r="FS298">
            <v>23711</v>
          </cell>
          <cell r="FT298">
            <v>4722</v>
          </cell>
          <cell r="FU298">
            <v>13951</v>
          </cell>
          <cell r="FV298">
            <v>1348</v>
          </cell>
          <cell r="FW298">
            <v>3690</v>
          </cell>
        </row>
        <row r="299">
          <cell r="AK299">
            <v>4280</v>
          </cell>
          <cell r="AL299">
            <v>2539</v>
          </cell>
          <cell r="AM299">
            <v>357</v>
          </cell>
          <cell r="AN299">
            <v>1275</v>
          </cell>
          <cell r="AO299">
            <v>397</v>
          </cell>
          <cell r="AP299">
            <v>510</v>
          </cell>
          <cell r="AQ299">
            <v>1741</v>
          </cell>
          <cell r="AR299">
            <v>397</v>
          </cell>
          <cell r="AS299">
            <v>528</v>
          </cell>
          <cell r="AT299">
            <v>242</v>
          </cell>
          <cell r="AU299">
            <v>574</v>
          </cell>
          <cell r="CC299">
            <v>4645</v>
          </cell>
          <cell r="CD299">
            <v>2025</v>
          </cell>
          <cell r="CE299">
            <v>402</v>
          </cell>
          <cell r="CF299">
            <v>992</v>
          </cell>
          <cell r="CG299">
            <v>302</v>
          </cell>
          <cell r="CH299">
            <v>329</v>
          </cell>
          <cell r="CI299">
            <v>2620</v>
          </cell>
          <cell r="CJ299">
            <v>777</v>
          </cell>
          <cell r="CK299">
            <v>957</v>
          </cell>
          <cell r="CL299">
            <v>316</v>
          </cell>
          <cell r="CM299">
            <v>570</v>
          </cell>
          <cell r="DU299">
            <v>3932</v>
          </cell>
          <cell r="DV299">
            <v>2271</v>
          </cell>
          <cell r="DW299">
            <v>359</v>
          </cell>
          <cell r="DX299">
            <v>1016</v>
          </cell>
          <cell r="DY299">
            <v>404</v>
          </cell>
          <cell r="DZ299">
            <v>492</v>
          </cell>
          <cell r="EA299">
            <v>1661</v>
          </cell>
          <cell r="EB299">
            <v>401</v>
          </cell>
          <cell r="EC299">
            <v>441</v>
          </cell>
          <cell r="ED299">
            <v>288</v>
          </cell>
          <cell r="EE299">
            <v>531</v>
          </cell>
          <cell r="FM299">
            <v>4663</v>
          </cell>
          <cell r="FN299">
            <v>2894</v>
          </cell>
          <cell r="FO299">
            <v>585</v>
          </cell>
          <cell r="FP299">
            <v>1243</v>
          </cell>
          <cell r="FQ299">
            <v>489</v>
          </cell>
          <cell r="FR299">
            <v>577</v>
          </cell>
          <cell r="FS299">
            <v>1769</v>
          </cell>
          <cell r="FT299">
            <v>489</v>
          </cell>
          <cell r="FU299">
            <v>473</v>
          </cell>
          <cell r="FV299">
            <v>292</v>
          </cell>
          <cell r="FW299">
            <v>515</v>
          </cell>
        </row>
        <row r="300">
          <cell r="AK300">
            <v>837</v>
          </cell>
          <cell r="AL300">
            <v>684</v>
          </cell>
          <cell r="AM300">
            <v>0</v>
          </cell>
          <cell r="AN300">
            <v>522</v>
          </cell>
          <cell r="AO300">
            <v>122</v>
          </cell>
          <cell r="AP300">
            <v>40</v>
          </cell>
          <cell r="AQ300">
            <v>153</v>
          </cell>
          <cell r="AR300">
            <v>0</v>
          </cell>
          <cell r="AS300">
            <v>129</v>
          </cell>
          <cell r="AT300">
            <v>18</v>
          </cell>
          <cell r="AU300">
            <v>6</v>
          </cell>
          <cell r="CC300">
            <v>538</v>
          </cell>
          <cell r="CD300">
            <v>407</v>
          </cell>
          <cell r="CE300">
            <v>4</v>
          </cell>
          <cell r="CF300">
            <v>291</v>
          </cell>
          <cell r="CG300">
            <v>68</v>
          </cell>
          <cell r="CH300">
            <v>44</v>
          </cell>
          <cell r="CI300">
            <v>131</v>
          </cell>
          <cell r="CJ300">
            <v>10</v>
          </cell>
          <cell r="CK300">
            <v>97</v>
          </cell>
          <cell r="CL300">
            <v>14</v>
          </cell>
          <cell r="CM300">
            <v>10</v>
          </cell>
          <cell r="DU300">
            <v>439</v>
          </cell>
          <cell r="DV300">
            <v>366</v>
          </cell>
          <cell r="DW300">
            <v>2</v>
          </cell>
          <cell r="DX300">
            <v>248</v>
          </cell>
          <cell r="DY300">
            <v>91</v>
          </cell>
          <cell r="DZ300">
            <v>25</v>
          </cell>
          <cell r="EA300">
            <v>73</v>
          </cell>
          <cell r="EB300">
            <v>1</v>
          </cell>
          <cell r="EC300">
            <v>48</v>
          </cell>
          <cell r="ED300">
            <v>19</v>
          </cell>
          <cell r="EE300">
            <v>5</v>
          </cell>
          <cell r="FM300">
            <v>367</v>
          </cell>
          <cell r="FN300">
            <v>277</v>
          </cell>
          <cell r="FO300">
            <v>0</v>
          </cell>
          <cell r="FP300">
            <v>141</v>
          </cell>
          <cell r="FQ300">
            <v>73</v>
          </cell>
          <cell r="FR300">
            <v>63</v>
          </cell>
          <cell r="FS300">
            <v>90</v>
          </cell>
          <cell r="FT300">
            <v>0</v>
          </cell>
          <cell r="FU300">
            <v>70</v>
          </cell>
          <cell r="FV300">
            <v>10</v>
          </cell>
          <cell r="FW300">
            <v>10</v>
          </cell>
        </row>
        <row r="301">
          <cell r="AK301">
            <v>3443</v>
          </cell>
          <cell r="AL301">
            <v>1855</v>
          </cell>
          <cell r="AM301">
            <v>357</v>
          </cell>
          <cell r="AN301">
            <v>753</v>
          </cell>
          <cell r="AO301">
            <v>275</v>
          </cell>
          <cell r="AP301">
            <v>470</v>
          </cell>
          <cell r="AQ301">
            <v>1588</v>
          </cell>
          <cell r="AR301">
            <v>397</v>
          </cell>
          <cell r="AS301">
            <v>399</v>
          </cell>
          <cell r="AT301">
            <v>224</v>
          </cell>
          <cell r="AU301">
            <v>568</v>
          </cell>
          <cell r="CC301">
            <v>4107</v>
          </cell>
          <cell r="CD301">
            <v>1618</v>
          </cell>
          <cell r="CE301">
            <v>398</v>
          </cell>
          <cell r="CF301">
            <v>701</v>
          </cell>
          <cell r="CG301">
            <v>234</v>
          </cell>
          <cell r="CH301">
            <v>285</v>
          </cell>
          <cell r="CI301">
            <v>2489</v>
          </cell>
          <cell r="CJ301">
            <v>767</v>
          </cell>
          <cell r="CK301">
            <v>860</v>
          </cell>
          <cell r="CL301">
            <v>302</v>
          </cell>
          <cell r="CM301">
            <v>560</v>
          </cell>
          <cell r="DU301">
            <v>3493</v>
          </cell>
          <cell r="DV301">
            <v>1905</v>
          </cell>
          <cell r="DW301">
            <v>357</v>
          </cell>
          <cell r="DX301">
            <v>768</v>
          </cell>
          <cell r="DY301">
            <v>313</v>
          </cell>
          <cell r="DZ301">
            <v>467</v>
          </cell>
          <cell r="EA301">
            <v>1588</v>
          </cell>
          <cell r="EB301">
            <v>400</v>
          </cell>
          <cell r="EC301">
            <v>393</v>
          </cell>
          <cell r="ED301">
            <v>269</v>
          </cell>
          <cell r="EE301">
            <v>526</v>
          </cell>
          <cell r="FM301">
            <v>4296</v>
          </cell>
          <cell r="FN301">
            <v>2617</v>
          </cell>
          <cell r="FO301">
            <v>585</v>
          </cell>
          <cell r="FP301">
            <v>1102</v>
          </cell>
          <cell r="FQ301">
            <v>416</v>
          </cell>
          <cell r="FR301">
            <v>514</v>
          </cell>
          <cell r="FS301">
            <v>1679</v>
          </cell>
          <cell r="FT301">
            <v>489</v>
          </cell>
          <cell r="FU301">
            <v>403</v>
          </cell>
          <cell r="FV301">
            <v>282</v>
          </cell>
          <cell r="FW301">
            <v>505</v>
          </cell>
        </row>
        <row r="302"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</row>
        <row r="303">
          <cell r="AK303">
            <v>15659</v>
          </cell>
          <cell r="AL303">
            <v>7789</v>
          </cell>
          <cell r="AM303">
            <v>1400</v>
          </cell>
          <cell r="AN303">
            <v>4613</v>
          </cell>
          <cell r="AO303">
            <v>357</v>
          </cell>
          <cell r="AP303">
            <v>1419</v>
          </cell>
          <cell r="AQ303">
            <v>7870</v>
          </cell>
          <cell r="AR303">
            <v>1430</v>
          </cell>
          <cell r="AS303">
            <v>4588</v>
          </cell>
          <cell r="AT303">
            <v>397</v>
          </cell>
          <cell r="AU303">
            <v>1455</v>
          </cell>
          <cell r="CC303">
            <v>28932</v>
          </cell>
          <cell r="CD303">
            <v>14371</v>
          </cell>
          <cell r="CE303">
            <v>3076</v>
          </cell>
          <cell r="CF303">
            <v>9175</v>
          </cell>
          <cell r="CG303">
            <v>607</v>
          </cell>
          <cell r="CH303">
            <v>1513</v>
          </cell>
          <cell r="CI303">
            <v>14561</v>
          </cell>
          <cell r="CJ303">
            <v>3071</v>
          </cell>
          <cell r="CK303">
            <v>9271</v>
          </cell>
          <cell r="CL303">
            <v>644</v>
          </cell>
          <cell r="CM303">
            <v>1575</v>
          </cell>
          <cell r="DU303">
            <v>17633</v>
          </cell>
          <cell r="DV303">
            <v>8736</v>
          </cell>
          <cell r="DW303">
            <v>1518</v>
          </cell>
          <cell r="DX303">
            <v>5203</v>
          </cell>
          <cell r="DY303">
            <v>524</v>
          </cell>
          <cell r="DZ303">
            <v>1491</v>
          </cell>
          <cell r="EA303">
            <v>8897</v>
          </cell>
          <cell r="EB303">
            <v>1549</v>
          </cell>
          <cell r="EC303">
            <v>5317</v>
          </cell>
          <cell r="ED303">
            <v>527</v>
          </cell>
          <cell r="EE303">
            <v>1504</v>
          </cell>
          <cell r="FM303">
            <v>21670</v>
          </cell>
          <cell r="FN303">
            <v>10612</v>
          </cell>
          <cell r="FO303">
            <v>2023</v>
          </cell>
          <cell r="FP303">
            <v>6571</v>
          </cell>
          <cell r="FQ303">
            <v>513</v>
          </cell>
          <cell r="FR303">
            <v>1505</v>
          </cell>
          <cell r="FS303">
            <v>11058</v>
          </cell>
          <cell r="FT303">
            <v>2172</v>
          </cell>
          <cell r="FU303">
            <v>6735</v>
          </cell>
          <cell r="FV303">
            <v>524</v>
          </cell>
          <cell r="FW303">
            <v>1627</v>
          </cell>
        </row>
        <row r="304">
          <cell r="AK304">
            <v>15659</v>
          </cell>
          <cell r="AL304">
            <v>7789</v>
          </cell>
          <cell r="AM304">
            <v>1400</v>
          </cell>
          <cell r="AN304">
            <v>4613</v>
          </cell>
          <cell r="AO304">
            <v>357</v>
          </cell>
          <cell r="AP304">
            <v>1419</v>
          </cell>
          <cell r="AQ304">
            <v>7870</v>
          </cell>
          <cell r="AR304">
            <v>1430</v>
          </cell>
          <cell r="AS304">
            <v>4588</v>
          </cell>
          <cell r="AT304">
            <v>397</v>
          </cell>
          <cell r="AU304">
            <v>1455</v>
          </cell>
          <cell r="CC304">
            <v>28932</v>
          </cell>
          <cell r="CD304">
            <v>14371</v>
          </cell>
          <cell r="CE304">
            <v>3076</v>
          </cell>
          <cell r="CF304">
            <v>9175</v>
          </cell>
          <cell r="CG304">
            <v>607</v>
          </cell>
          <cell r="CH304">
            <v>1513</v>
          </cell>
          <cell r="CI304">
            <v>14561</v>
          </cell>
          <cell r="CJ304">
            <v>3071</v>
          </cell>
          <cell r="CK304">
            <v>9271</v>
          </cell>
          <cell r="CL304">
            <v>644</v>
          </cell>
          <cell r="CM304">
            <v>1575</v>
          </cell>
          <cell r="DU304">
            <v>17633</v>
          </cell>
          <cell r="DV304">
            <v>8736</v>
          </cell>
          <cell r="DW304">
            <v>1518</v>
          </cell>
          <cell r="DX304">
            <v>5203</v>
          </cell>
          <cell r="DY304">
            <v>524</v>
          </cell>
          <cell r="DZ304">
            <v>1491</v>
          </cell>
          <cell r="EA304">
            <v>8897</v>
          </cell>
          <cell r="EB304">
            <v>1549</v>
          </cell>
          <cell r="EC304">
            <v>5317</v>
          </cell>
          <cell r="ED304">
            <v>527</v>
          </cell>
          <cell r="EE304">
            <v>1504</v>
          </cell>
          <cell r="FM304">
            <v>21670</v>
          </cell>
          <cell r="FN304">
            <v>10612</v>
          </cell>
          <cell r="FO304">
            <v>2023</v>
          </cell>
          <cell r="FP304">
            <v>6571</v>
          </cell>
          <cell r="FQ304">
            <v>513</v>
          </cell>
          <cell r="FR304">
            <v>1505</v>
          </cell>
          <cell r="FS304">
            <v>11058</v>
          </cell>
          <cell r="FT304">
            <v>2172</v>
          </cell>
          <cell r="FU304">
            <v>6735</v>
          </cell>
          <cell r="FV304">
            <v>524</v>
          </cell>
          <cell r="FW304">
            <v>1627</v>
          </cell>
        </row>
        <row r="305"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0</v>
          </cell>
          <cell r="FR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</row>
        <row r="306">
          <cell r="AK306">
            <v>15752</v>
          </cell>
          <cell r="AL306">
            <v>7870</v>
          </cell>
          <cell r="AM306">
            <v>1430</v>
          </cell>
          <cell r="AN306">
            <v>4588</v>
          </cell>
          <cell r="AO306">
            <v>397</v>
          </cell>
          <cell r="AP306">
            <v>1455</v>
          </cell>
          <cell r="AQ306">
            <v>7882</v>
          </cell>
          <cell r="AR306">
            <v>1416</v>
          </cell>
          <cell r="AS306">
            <v>4672</v>
          </cell>
          <cell r="AT306">
            <v>359</v>
          </cell>
          <cell r="AU306">
            <v>1435</v>
          </cell>
          <cell r="CC306">
            <v>28917</v>
          </cell>
          <cell r="CD306">
            <v>14561</v>
          </cell>
          <cell r="CE306">
            <v>3071</v>
          </cell>
          <cell r="CF306">
            <v>9271</v>
          </cell>
          <cell r="CG306">
            <v>644</v>
          </cell>
          <cell r="CH306">
            <v>1575</v>
          </cell>
          <cell r="CI306">
            <v>14356</v>
          </cell>
          <cell r="CJ306">
            <v>3048</v>
          </cell>
          <cell r="CK306">
            <v>9164</v>
          </cell>
          <cell r="CL306">
            <v>611</v>
          </cell>
          <cell r="CM306">
            <v>1533</v>
          </cell>
          <cell r="DU306">
            <v>17725</v>
          </cell>
          <cell r="DV306">
            <v>8897</v>
          </cell>
          <cell r="DW306">
            <v>1549</v>
          </cell>
          <cell r="DX306">
            <v>5317</v>
          </cell>
          <cell r="DY306">
            <v>527</v>
          </cell>
          <cell r="DZ306">
            <v>1504</v>
          </cell>
          <cell r="EA306">
            <v>8828</v>
          </cell>
          <cell r="EB306">
            <v>1543</v>
          </cell>
          <cell r="EC306">
            <v>5248</v>
          </cell>
          <cell r="ED306">
            <v>534</v>
          </cell>
          <cell r="EE306">
            <v>1503</v>
          </cell>
          <cell r="FM306">
            <v>21730</v>
          </cell>
          <cell r="FN306">
            <v>11058</v>
          </cell>
          <cell r="FO306">
            <v>2172</v>
          </cell>
          <cell r="FP306">
            <v>6735</v>
          </cell>
          <cell r="FQ306">
            <v>524</v>
          </cell>
          <cell r="FR306">
            <v>1627</v>
          </cell>
          <cell r="FS306">
            <v>10672</v>
          </cell>
          <cell r="FT306">
            <v>2008</v>
          </cell>
          <cell r="FU306">
            <v>6622</v>
          </cell>
          <cell r="FV306">
            <v>519</v>
          </cell>
          <cell r="FW306">
            <v>1523</v>
          </cell>
        </row>
        <row r="307">
          <cell r="AK307">
            <v>15752</v>
          </cell>
          <cell r="AL307">
            <v>7870</v>
          </cell>
          <cell r="AM307">
            <v>1430</v>
          </cell>
          <cell r="AN307">
            <v>4588</v>
          </cell>
          <cell r="AO307">
            <v>397</v>
          </cell>
          <cell r="AP307">
            <v>1455</v>
          </cell>
          <cell r="AQ307">
            <v>7882</v>
          </cell>
          <cell r="AR307">
            <v>1416</v>
          </cell>
          <cell r="AS307">
            <v>4672</v>
          </cell>
          <cell r="AT307">
            <v>359</v>
          </cell>
          <cell r="AU307">
            <v>1435</v>
          </cell>
          <cell r="CC307">
            <v>28917</v>
          </cell>
          <cell r="CD307">
            <v>14561</v>
          </cell>
          <cell r="CE307">
            <v>3071</v>
          </cell>
          <cell r="CF307">
            <v>9271</v>
          </cell>
          <cell r="CG307">
            <v>644</v>
          </cell>
          <cell r="CH307">
            <v>1575</v>
          </cell>
          <cell r="CI307">
            <v>14356</v>
          </cell>
          <cell r="CJ307">
            <v>3048</v>
          </cell>
          <cell r="CK307">
            <v>9164</v>
          </cell>
          <cell r="CL307">
            <v>611</v>
          </cell>
          <cell r="CM307">
            <v>1533</v>
          </cell>
          <cell r="DU307">
            <v>17725</v>
          </cell>
          <cell r="DV307">
            <v>8897</v>
          </cell>
          <cell r="DW307">
            <v>1549</v>
          </cell>
          <cell r="DX307">
            <v>5317</v>
          </cell>
          <cell r="DY307">
            <v>527</v>
          </cell>
          <cell r="DZ307">
            <v>1504</v>
          </cell>
          <cell r="EA307">
            <v>8828</v>
          </cell>
          <cell r="EB307">
            <v>1543</v>
          </cell>
          <cell r="EC307">
            <v>5248</v>
          </cell>
          <cell r="ED307">
            <v>534</v>
          </cell>
          <cell r="EE307">
            <v>1503</v>
          </cell>
          <cell r="FM307">
            <v>21730</v>
          </cell>
          <cell r="FN307">
            <v>11058</v>
          </cell>
          <cell r="FO307">
            <v>2172</v>
          </cell>
          <cell r="FP307">
            <v>6735</v>
          </cell>
          <cell r="FQ307">
            <v>524</v>
          </cell>
          <cell r="FR307">
            <v>1627</v>
          </cell>
          <cell r="FS307">
            <v>10672</v>
          </cell>
          <cell r="FT307">
            <v>2008</v>
          </cell>
          <cell r="FU307">
            <v>6622</v>
          </cell>
          <cell r="FV307">
            <v>519</v>
          </cell>
          <cell r="FW307">
            <v>1523</v>
          </cell>
        </row>
        <row r="308"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</row>
        <row r="309"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0</v>
          </cell>
          <cell r="FR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</row>
        <row r="310">
          <cell r="AK310">
            <v>370</v>
          </cell>
          <cell r="AL310">
            <v>181</v>
          </cell>
          <cell r="AM310">
            <v>82</v>
          </cell>
          <cell r="AN310">
            <v>72</v>
          </cell>
          <cell r="AO310">
            <v>7</v>
          </cell>
          <cell r="AP310">
            <v>20</v>
          </cell>
          <cell r="AQ310">
            <v>189</v>
          </cell>
          <cell r="AR310">
            <v>55</v>
          </cell>
          <cell r="AS310">
            <v>100</v>
          </cell>
          <cell r="AT310">
            <v>12</v>
          </cell>
          <cell r="AU310">
            <v>22</v>
          </cell>
          <cell r="CC310">
            <v>1225</v>
          </cell>
          <cell r="CD310">
            <v>549</v>
          </cell>
          <cell r="CE310">
            <v>118</v>
          </cell>
          <cell r="CF310">
            <v>405</v>
          </cell>
          <cell r="CG310">
            <v>15</v>
          </cell>
          <cell r="CH310">
            <v>11</v>
          </cell>
          <cell r="CI310">
            <v>676</v>
          </cell>
          <cell r="CJ310">
            <v>208</v>
          </cell>
          <cell r="CK310">
            <v>435</v>
          </cell>
          <cell r="CL310">
            <v>18</v>
          </cell>
          <cell r="CM310">
            <v>15</v>
          </cell>
          <cell r="DU310">
            <v>271</v>
          </cell>
          <cell r="DV310">
            <v>127</v>
          </cell>
          <cell r="DW310">
            <v>36</v>
          </cell>
          <cell r="DX310">
            <v>74</v>
          </cell>
          <cell r="DY310">
            <v>7</v>
          </cell>
          <cell r="DZ310">
            <v>10</v>
          </cell>
          <cell r="EA310">
            <v>144</v>
          </cell>
          <cell r="EB310">
            <v>26</v>
          </cell>
          <cell r="EC310">
            <v>100</v>
          </cell>
          <cell r="ED310">
            <v>8</v>
          </cell>
          <cell r="EE310">
            <v>10</v>
          </cell>
          <cell r="FM310">
            <v>400</v>
          </cell>
          <cell r="FN310">
            <v>188</v>
          </cell>
          <cell r="FO310">
            <v>54</v>
          </cell>
          <cell r="FP310">
            <v>113</v>
          </cell>
          <cell r="FQ310">
            <v>6</v>
          </cell>
          <cell r="FR310">
            <v>15</v>
          </cell>
          <cell r="FS310">
            <v>212</v>
          </cell>
          <cell r="FT310">
            <v>53</v>
          </cell>
          <cell r="FU310">
            <v>121</v>
          </cell>
          <cell r="FV310">
            <v>13</v>
          </cell>
          <cell r="FW310">
            <v>25</v>
          </cell>
        </row>
        <row r="311"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0</v>
          </cell>
          <cell r="FU311">
            <v>0</v>
          </cell>
          <cell r="FV311">
            <v>0</v>
          </cell>
          <cell r="FW311">
            <v>0</v>
          </cell>
        </row>
        <row r="313">
          <cell r="AK313">
            <v>152732</v>
          </cell>
          <cell r="AL313">
            <v>80651</v>
          </cell>
          <cell r="AM313">
            <v>39681</v>
          </cell>
          <cell r="AN313">
            <v>26258</v>
          </cell>
          <cell r="AO313">
            <v>8346</v>
          </cell>
          <cell r="AP313">
            <v>6366</v>
          </cell>
          <cell r="AQ313">
            <v>72081</v>
          </cell>
          <cell r="AR313">
            <v>32329</v>
          </cell>
          <cell r="AS313">
            <v>24862</v>
          </cell>
          <cell r="AT313">
            <v>9629</v>
          </cell>
          <cell r="AU313">
            <v>5261</v>
          </cell>
          <cell r="CC313">
            <v>169041</v>
          </cell>
          <cell r="CD313">
            <v>90463</v>
          </cell>
          <cell r="CE313">
            <v>45582</v>
          </cell>
          <cell r="CF313">
            <v>29886</v>
          </cell>
          <cell r="CG313">
            <v>8362</v>
          </cell>
          <cell r="CH313">
            <v>6633</v>
          </cell>
          <cell r="CI313">
            <v>78578</v>
          </cell>
          <cell r="CJ313">
            <v>35524</v>
          </cell>
          <cell r="CK313">
            <v>27866</v>
          </cell>
          <cell r="CL313">
            <v>9842</v>
          </cell>
          <cell r="CM313">
            <v>5346</v>
          </cell>
          <cell r="DU313">
            <v>147357</v>
          </cell>
          <cell r="DV313">
            <v>77875</v>
          </cell>
          <cell r="DW313">
            <v>36450</v>
          </cell>
          <cell r="DX313">
            <v>25576</v>
          </cell>
          <cell r="DY313">
            <v>8236</v>
          </cell>
          <cell r="DZ313">
            <v>7613</v>
          </cell>
          <cell r="EA313">
            <v>69482</v>
          </cell>
          <cell r="EB313">
            <v>29462</v>
          </cell>
          <cell r="EC313">
            <v>23745</v>
          </cell>
          <cell r="ED313">
            <v>10440</v>
          </cell>
          <cell r="EE313">
            <v>5835</v>
          </cell>
          <cell r="FM313">
            <v>167906</v>
          </cell>
          <cell r="FN313">
            <v>90870</v>
          </cell>
          <cell r="FO313">
            <v>44127</v>
          </cell>
          <cell r="FP313">
            <v>29635</v>
          </cell>
          <cell r="FQ313">
            <v>8668</v>
          </cell>
          <cell r="FR313">
            <v>8440</v>
          </cell>
          <cell r="FS313">
            <v>77036</v>
          </cell>
          <cell r="FT313">
            <v>33242</v>
          </cell>
          <cell r="FU313">
            <v>26628</v>
          </cell>
          <cell r="FV313">
            <v>11167</v>
          </cell>
          <cell r="FW313">
            <v>5999</v>
          </cell>
        </row>
        <row r="314">
          <cell r="AK314">
            <v>78</v>
          </cell>
          <cell r="AL314">
            <v>47</v>
          </cell>
          <cell r="AM314">
            <v>13</v>
          </cell>
          <cell r="AN314">
            <v>10</v>
          </cell>
          <cell r="AO314">
            <v>13</v>
          </cell>
          <cell r="AP314">
            <v>11</v>
          </cell>
          <cell r="AQ314">
            <v>31</v>
          </cell>
          <cell r="AR314">
            <v>9</v>
          </cell>
          <cell r="AS314">
            <v>10</v>
          </cell>
          <cell r="AT314">
            <v>10</v>
          </cell>
          <cell r="AU314">
            <v>2</v>
          </cell>
          <cell r="CC314">
            <v>73</v>
          </cell>
          <cell r="CD314">
            <v>30</v>
          </cell>
          <cell r="CE314">
            <v>10</v>
          </cell>
          <cell r="CF314">
            <v>7</v>
          </cell>
          <cell r="CG314">
            <v>10</v>
          </cell>
          <cell r="CH314">
            <v>3</v>
          </cell>
          <cell r="CI314">
            <v>43</v>
          </cell>
          <cell r="CJ314">
            <v>12</v>
          </cell>
          <cell r="CK314">
            <v>9</v>
          </cell>
          <cell r="CL314">
            <v>19</v>
          </cell>
          <cell r="CM314">
            <v>3</v>
          </cell>
          <cell r="DU314">
            <v>44</v>
          </cell>
          <cell r="DV314">
            <v>23</v>
          </cell>
          <cell r="DW314">
            <v>8</v>
          </cell>
          <cell r="DX314">
            <v>4</v>
          </cell>
          <cell r="DY314">
            <v>7</v>
          </cell>
          <cell r="DZ314">
            <v>4</v>
          </cell>
          <cell r="EA314">
            <v>21</v>
          </cell>
          <cell r="EB314">
            <v>10</v>
          </cell>
          <cell r="EC314">
            <v>5</v>
          </cell>
          <cell r="ED314">
            <v>4</v>
          </cell>
          <cell r="EE314">
            <v>2</v>
          </cell>
          <cell r="FM314">
            <v>40</v>
          </cell>
          <cell r="FN314">
            <v>19</v>
          </cell>
          <cell r="FO314">
            <v>14</v>
          </cell>
          <cell r="FP314">
            <v>1</v>
          </cell>
          <cell r="FQ314">
            <v>2</v>
          </cell>
          <cell r="FR314">
            <v>2</v>
          </cell>
          <cell r="FS314">
            <v>21</v>
          </cell>
          <cell r="FT314">
            <v>7</v>
          </cell>
          <cell r="FU314">
            <v>1</v>
          </cell>
          <cell r="FV314">
            <v>13</v>
          </cell>
          <cell r="FW314">
            <v>0</v>
          </cell>
        </row>
        <row r="315">
          <cell r="AK315">
            <v>78</v>
          </cell>
          <cell r="AL315">
            <v>47</v>
          </cell>
          <cell r="AM315">
            <v>13</v>
          </cell>
          <cell r="AN315">
            <v>10</v>
          </cell>
          <cell r="AO315">
            <v>13</v>
          </cell>
          <cell r="AP315">
            <v>11</v>
          </cell>
          <cell r="AQ315">
            <v>31</v>
          </cell>
          <cell r="AR315">
            <v>9</v>
          </cell>
          <cell r="AS315">
            <v>10</v>
          </cell>
          <cell r="AT315">
            <v>10</v>
          </cell>
          <cell r="AU315">
            <v>2</v>
          </cell>
          <cell r="CC315">
            <v>73</v>
          </cell>
          <cell r="CD315">
            <v>30</v>
          </cell>
          <cell r="CE315">
            <v>10</v>
          </cell>
          <cell r="CF315">
            <v>7</v>
          </cell>
          <cell r="CG315">
            <v>10</v>
          </cell>
          <cell r="CH315">
            <v>3</v>
          </cell>
          <cell r="CI315">
            <v>43</v>
          </cell>
          <cell r="CJ315">
            <v>12</v>
          </cell>
          <cell r="CK315">
            <v>9</v>
          </cell>
          <cell r="CL315">
            <v>19</v>
          </cell>
          <cell r="CM315">
            <v>3</v>
          </cell>
          <cell r="DU315">
            <v>44</v>
          </cell>
          <cell r="DV315">
            <v>23</v>
          </cell>
          <cell r="DW315">
            <v>8</v>
          </cell>
          <cell r="DX315">
            <v>4</v>
          </cell>
          <cell r="DY315">
            <v>7</v>
          </cell>
          <cell r="DZ315">
            <v>4</v>
          </cell>
          <cell r="EA315">
            <v>21</v>
          </cell>
          <cell r="EB315">
            <v>10</v>
          </cell>
          <cell r="EC315">
            <v>5</v>
          </cell>
          <cell r="ED315">
            <v>4</v>
          </cell>
          <cell r="EE315">
            <v>2</v>
          </cell>
          <cell r="FM315">
            <v>40</v>
          </cell>
          <cell r="FN315">
            <v>19</v>
          </cell>
          <cell r="FO315">
            <v>14</v>
          </cell>
          <cell r="FP315">
            <v>1</v>
          </cell>
          <cell r="FQ315">
            <v>2</v>
          </cell>
          <cell r="FR315">
            <v>2</v>
          </cell>
          <cell r="FS315">
            <v>21</v>
          </cell>
          <cell r="FT315">
            <v>7</v>
          </cell>
          <cell r="FU315">
            <v>1</v>
          </cell>
          <cell r="FV315">
            <v>13</v>
          </cell>
          <cell r="FW315">
            <v>0</v>
          </cell>
        </row>
        <row r="316"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</row>
        <row r="317">
          <cell r="AK317">
            <v>152654</v>
          </cell>
          <cell r="AL317">
            <v>80604</v>
          </cell>
          <cell r="AM317">
            <v>39668</v>
          </cell>
          <cell r="AN317">
            <v>26248</v>
          </cell>
          <cell r="AO317">
            <v>8333</v>
          </cell>
          <cell r="AP317">
            <v>6355</v>
          </cell>
          <cell r="AQ317">
            <v>72050</v>
          </cell>
          <cell r="AR317">
            <v>32320</v>
          </cell>
          <cell r="AS317">
            <v>24852</v>
          </cell>
          <cell r="AT317">
            <v>9619</v>
          </cell>
          <cell r="AU317">
            <v>5259</v>
          </cell>
          <cell r="CC317">
            <v>168968</v>
          </cell>
          <cell r="CD317">
            <v>90433</v>
          </cell>
          <cell r="CE317">
            <v>45572</v>
          </cell>
          <cell r="CF317">
            <v>29879</v>
          </cell>
          <cell r="CG317">
            <v>8352</v>
          </cell>
          <cell r="CH317">
            <v>6630</v>
          </cell>
          <cell r="CI317">
            <v>78535</v>
          </cell>
          <cell r="CJ317">
            <v>35512</v>
          </cell>
          <cell r="CK317">
            <v>27857</v>
          </cell>
          <cell r="CL317">
            <v>9823</v>
          </cell>
          <cell r="CM317">
            <v>5343</v>
          </cell>
          <cell r="DU317">
            <v>147313</v>
          </cell>
          <cell r="DV317">
            <v>77852</v>
          </cell>
          <cell r="DW317">
            <v>36442</v>
          </cell>
          <cell r="DX317">
            <v>25572</v>
          </cell>
          <cell r="DY317">
            <v>8229</v>
          </cell>
          <cell r="DZ317">
            <v>7609</v>
          </cell>
          <cell r="EA317">
            <v>69461</v>
          </cell>
          <cell r="EB317">
            <v>29452</v>
          </cell>
          <cell r="EC317">
            <v>23740</v>
          </cell>
          <cell r="ED317">
            <v>10436</v>
          </cell>
          <cell r="EE317">
            <v>5833</v>
          </cell>
          <cell r="FM317">
            <v>167866</v>
          </cell>
          <cell r="FN317">
            <v>90851</v>
          </cell>
          <cell r="FO317">
            <v>44113</v>
          </cell>
          <cell r="FP317">
            <v>29634</v>
          </cell>
          <cell r="FQ317">
            <v>8666</v>
          </cell>
          <cell r="FR317">
            <v>8438</v>
          </cell>
          <cell r="FS317">
            <v>77015</v>
          </cell>
          <cell r="FT317">
            <v>33235</v>
          </cell>
          <cell r="FU317">
            <v>26627</v>
          </cell>
          <cell r="FV317">
            <v>11154</v>
          </cell>
          <cell r="FW317">
            <v>5999</v>
          </cell>
        </row>
        <row r="319">
          <cell r="AK319">
            <v>2007</v>
          </cell>
          <cell r="AL319">
            <v>1540</v>
          </cell>
          <cell r="AM319">
            <v>857</v>
          </cell>
          <cell r="AN319">
            <v>559</v>
          </cell>
          <cell r="AO319">
            <v>90</v>
          </cell>
          <cell r="AP319">
            <v>34</v>
          </cell>
          <cell r="AQ319">
            <v>467</v>
          </cell>
          <cell r="AR319">
            <v>246</v>
          </cell>
          <cell r="AS319">
            <v>203</v>
          </cell>
          <cell r="AT319">
            <v>14</v>
          </cell>
          <cell r="AU319">
            <v>4</v>
          </cell>
          <cell r="CC319">
            <v>3272</v>
          </cell>
          <cell r="CD319">
            <v>2340</v>
          </cell>
          <cell r="CE319">
            <v>1277</v>
          </cell>
          <cell r="CF319">
            <v>951</v>
          </cell>
          <cell r="CG319">
            <v>69</v>
          </cell>
          <cell r="CH319">
            <v>43</v>
          </cell>
          <cell r="CI319">
            <v>932</v>
          </cell>
          <cell r="CJ319">
            <v>421</v>
          </cell>
          <cell r="CK319">
            <v>452</v>
          </cell>
          <cell r="CL319">
            <v>39</v>
          </cell>
          <cell r="CM319">
            <v>20</v>
          </cell>
          <cell r="DU319">
            <v>2323</v>
          </cell>
          <cell r="DV319">
            <v>1694</v>
          </cell>
          <cell r="DW319">
            <v>788</v>
          </cell>
          <cell r="DX319">
            <v>760</v>
          </cell>
          <cell r="DY319">
            <v>72</v>
          </cell>
          <cell r="DZ319">
            <v>74</v>
          </cell>
          <cell r="EA319">
            <v>629</v>
          </cell>
          <cell r="EB319">
            <v>272</v>
          </cell>
          <cell r="EC319">
            <v>301</v>
          </cell>
          <cell r="ED319">
            <v>40</v>
          </cell>
          <cell r="EE319">
            <v>16</v>
          </cell>
          <cell r="FM319">
            <v>2641</v>
          </cell>
          <cell r="FN319">
            <v>1828</v>
          </cell>
          <cell r="FO319">
            <v>1023</v>
          </cell>
          <cell r="FP319">
            <v>667</v>
          </cell>
          <cell r="FQ319">
            <v>34</v>
          </cell>
          <cell r="FR319">
            <v>104</v>
          </cell>
          <cell r="FS319">
            <v>813</v>
          </cell>
          <cell r="FT319">
            <v>356</v>
          </cell>
          <cell r="FU319">
            <v>369</v>
          </cell>
          <cell r="FV319">
            <v>61</v>
          </cell>
          <cell r="FW319">
            <v>27</v>
          </cell>
        </row>
        <row r="320">
          <cell r="AK320">
            <v>2007</v>
          </cell>
          <cell r="AL320">
            <v>1540</v>
          </cell>
          <cell r="AM320">
            <v>857</v>
          </cell>
          <cell r="AN320">
            <v>559</v>
          </cell>
          <cell r="AO320">
            <v>90</v>
          </cell>
          <cell r="AP320">
            <v>34</v>
          </cell>
          <cell r="AQ320">
            <v>467</v>
          </cell>
          <cell r="AR320">
            <v>246</v>
          </cell>
          <cell r="AS320">
            <v>203</v>
          </cell>
          <cell r="AT320">
            <v>14</v>
          </cell>
          <cell r="AU320">
            <v>4</v>
          </cell>
          <cell r="CC320">
            <v>3251</v>
          </cell>
          <cell r="CD320">
            <v>2333</v>
          </cell>
          <cell r="CE320">
            <v>1277</v>
          </cell>
          <cell r="CF320">
            <v>951</v>
          </cell>
          <cell r="CG320">
            <v>69</v>
          </cell>
          <cell r="CH320">
            <v>36</v>
          </cell>
          <cell r="CI320">
            <v>918</v>
          </cell>
          <cell r="CJ320">
            <v>421</v>
          </cell>
          <cell r="CK320">
            <v>452</v>
          </cell>
          <cell r="CL320">
            <v>39</v>
          </cell>
          <cell r="CM320">
            <v>6</v>
          </cell>
          <cell r="DU320">
            <v>2291</v>
          </cell>
          <cell r="DV320">
            <v>1665</v>
          </cell>
          <cell r="DW320">
            <v>788</v>
          </cell>
          <cell r="DX320">
            <v>760</v>
          </cell>
          <cell r="DY320">
            <v>72</v>
          </cell>
          <cell r="DZ320">
            <v>45</v>
          </cell>
          <cell r="EA320">
            <v>626</v>
          </cell>
          <cell r="EB320">
            <v>272</v>
          </cell>
          <cell r="EC320">
            <v>301</v>
          </cell>
          <cell r="ED320">
            <v>40</v>
          </cell>
          <cell r="EE320">
            <v>13</v>
          </cell>
          <cell r="FM320">
            <v>2589</v>
          </cell>
          <cell r="FN320">
            <v>1776</v>
          </cell>
          <cell r="FO320">
            <v>1023</v>
          </cell>
          <cell r="FP320">
            <v>667</v>
          </cell>
          <cell r="FQ320">
            <v>31</v>
          </cell>
          <cell r="FR320">
            <v>55</v>
          </cell>
          <cell r="FS320">
            <v>813</v>
          </cell>
          <cell r="FT320">
            <v>356</v>
          </cell>
          <cell r="FU320">
            <v>369</v>
          </cell>
          <cell r="FV320">
            <v>61</v>
          </cell>
          <cell r="FW320">
            <v>27</v>
          </cell>
        </row>
        <row r="321">
          <cell r="AK321">
            <v>2007</v>
          </cell>
          <cell r="AL321">
            <v>1540</v>
          </cell>
          <cell r="AM321">
            <v>857</v>
          </cell>
          <cell r="AN321">
            <v>559</v>
          </cell>
          <cell r="AO321">
            <v>90</v>
          </cell>
          <cell r="AP321">
            <v>34</v>
          </cell>
          <cell r="AQ321">
            <v>467</v>
          </cell>
          <cell r="AR321">
            <v>246</v>
          </cell>
          <cell r="AS321">
            <v>203</v>
          </cell>
          <cell r="AT321">
            <v>14</v>
          </cell>
          <cell r="AU321">
            <v>4</v>
          </cell>
          <cell r="CC321">
            <v>3251</v>
          </cell>
          <cell r="CD321">
            <v>2333</v>
          </cell>
          <cell r="CE321">
            <v>1277</v>
          </cell>
          <cell r="CF321">
            <v>951</v>
          </cell>
          <cell r="CG321">
            <v>69</v>
          </cell>
          <cell r="CH321">
            <v>36</v>
          </cell>
          <cell r="CI321">
            <v>918</v>
          </cell>
          <cell r="CJ321">
            <v>421</v>
          </cell>
          <cell r="CK321">
            <v>452</v>
          </cell>
          <cell r="CL321">
            <v>39</v>
          </cell>
          <cell r="CM321">
            <v>6</v>
          </cell>
          <cell r="DU321">
            <v>2291</v>
          </cell>
          <cell r="DV321">
            <v>1665</v>
          </cell>
          <cell r="DW321">
            <v>788</v>
          </cell>
          <cell r="DX321">
            <v>760</v>
          </cell>
          <cell r="DY321">
            <v>72</v>
          </cell>
          <cell r="DZ321">
            <v>45</v>
          </cell>
          <cell r="EA321">
            <v>626</v>
          </cell>
          <cell r="EB321">
            <v>272</v>
          </cell>
          <cell r="EC321">
            <v>301</v>
          </cell>
          <cell r="ED321">
            <v>40</v>
          </cell>
          <cell r="EE321">
            <v>13</v>
          </cell>
          <cell r="FM321">
            <v>2589</v>
          </cell>
          <cell r="FN321">
            <v>1776</v>
          </cell>
          <cell r="FO321">
            <v>1023</v>
          </cell>
          <cell r="FP321">
            <v>667</v>
          </cell>
          <cell r="FQ321">
            <v>31</v>
          </cell>
          <cell r="FR321">
            <v>55</v>
          </cell>
          <cell r="FS321">
            <v>813</v>
          </cell>
          <cell r="FT321">
            <v>356</v>
          </cell>
          <cell r="FU321">
            <v>369</v>
          </cell>
          <cell r="FV321">
            <v>61</v>
          </cell>
          <cell r="FW321">
            <v>27</v>
          </cell>
        </row>
        <row r="322"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0</v>
          </cell>
          <cell r="FR322">
            <v>0</v>
          </cell>
          <cell r="FS322">
            <v>0</v>
          </cell>
          <cell r="FT322">
            <v>0</v>
          </cell>
          <cell r="FU322">
            <v>0</v>
          </cell>
          <cell r="FV322">
            <v>0</v>
          </cell>
          <cell r="FW322">
            <v>0</v>
          </cell>
        </row>
        <row r="323"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0</v>
          </cell>
          <cell r="FR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</row>
        <row r="324"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0</v>
          </cell>
          <cell r="FR324">
            <v>0</v>
          </cell>
          <cell r="FS324">
            <v>0</v>
          </cell>
          <cell r="FT324">
            <v>0</v>
          </cell>
          <cell r="FU324">
            <v>0</v>
          </cell>
          <cell r="FV324">
            <v>0</v>
          </cell>
          <cell r="FW324">
            <v>0</v>
          </cell>
        </row>
        <row r="325"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CC325">
            <v>16</v>
          </cell>
          <cell r="CD325">
            <v>2</v>
          </cell>
          <cell r="CE325">
            <v>0</v>
          </cell>
          <cell r="CF325">
            <v>0</v>
          </cell>
          <cell r="CG325">
            <v>0</v>
          </cell>
          <cell r="CH325">
            <v>2</v>
          </cell>
          <cell r="CI325">
            <v>14</v>
          </cell>
          <cell r="CJ325">
            <v>0</v>
          </cell>
          <cell r="CK325">
            <v>0</v>
          </cell>
          <cell r="CL325">
            <v>0</v>
          </cell>
          <cell r="CM325">
            <v>14</v>
          </cell>
          <cell r="DU325">
            <v>4</v>
          </cell>
          <cell r="DV325">
            <v>4</v>
          </cell>
          <cell r="DW325">
            <v>0</v>
          </cell>
          <cell r="DX325">
            <v>0</v>
          </cell>
          <cell r="DY325">
            <v>0</v>
          </cell>
          <cell r="DZ325">
            <v>4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0</v>
          </cell>
          <cell r="FR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</row>
        <row r="326"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CC326">
            <v>5</v>
          </cell>
          <cell r="CD326">
            <v>5</v>
          </cell>
          <cell r="CE326">
            <v>0</v>
          </cell>
          <cell r="CF326">
            <v>0</v>
          </cell>
          <cell r="CG326">
            <v>0</v>
          </cell>
          <cell r="CH326">
            <v>5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DU326">
            <v>28</v>
          </cell>
          <cell r="DV326">
            <v>25</v>
          </cell>
          <cell r="DW326">
            <v>0</v>
          </cell>
          <cell r="DX326">
            <v>0</v>
          </cell>
          <cell r="DY326">
            <v>0</v>
          </cell>
          <cell r="DZ326">
            <v>25</v>
          </cell>
          <cell r="EA326">
            <v>3</v>
          </cell>
          <cell r="EB326">
            <v>0</v>
          </cell>
          <cell r="EC326">
            <v>0</v>
          </cell>
          <cell r="ED326">
            <v>0</v>
          </cell>
          <cell r="EE326">
            <v>3</v>
          </cell>
          <cell r="FM326">
            <v>52</v>
          </cell>
          <cell r="FN326">
            <v>52</v>
          </cell>
          <cell r="FO326">
            <v>0</v>
          </cell>
          <cell r="FP326">
            <v>0</v>
          </cell>
          <cell r="FQ326">
            <v>3</v>
          </cell>
          <cell r="FR326">
            <v>49</v>
          </cell>
          <cell r="FS326">
            <v>0</v>
          </cell>
          <cell r="FT326">
            <v>0</v>
          </cell>
          <cell r="FU326">
            <v>0</v>
          </cell>
          <cell r="FV326">
            <v>0</v>
          </cell>
          <cell r="FW326">
            <v>0</v>
          </cell>
        </row>
        <row r="327"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0</v>
          </cell>
          <cell r="FR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</row>
        <row r="329">
          <cell r="AK329">
            <v>35412</v>
          </cell>
          <cell r="AL329">
            <v>19642</v>
          </cell>
          <cell r="AM329">
            <v>1619</v>
          </cell>
          <cell r="AN329">
            <v>7904</v>
          </cell>
          <cell r="AO329">
            <v>2763</v>
          </cell>
          <cell r="AP329">
            <v>7356</v>
          </cell>
          <cell r="AQ329">
            <v>15770</v>
          </cell>
          <cell r="AR329">
            <v>1668</v>
          </cell>
          <cell r="AS329">
            <v>5295</v>
          </cell>
          <cell r="AT329">
            <v>2462</v>
          </cell>
          <cell r="AU329">
            <v>6345</v>
          </cell>
          <cell r="CC329">
            <v>50288</v>
          </cell>
          <cell r="CD329">
            <v>27469</v>
          </cell>
          <cell r="CE329">
            <v>2819</v>
          </cell>
          <cell r="CF329">
            <v>12634</v>
          </cell>
          <cell r="CG329">
            <v>3633</v>
          </cell>
          <cell r="CH329">
            <v>8383</v>
          </cell>
          <cell r="CI329">
            <v>22819</v>
          </cell>
          <cell r="CJ329">
            <v>2721</v>
          </cell>
          <cell r="CK329">
            <v>9929</v>
          </cell>
          <cell r="CL329">
            <v>3139</v>
          </cell>
          <cell r="CM329">
            <v>7030</v>
          </cell>
          <cell r="DU329">
            <v>37583</v>
          </cell>
          <cell r="DV329">
            <v>21108</v>
          </cell>
          <cell r="DW329">
            <v>1364</v>
          </cell>
          <cell r="DX329">
            <v>8044</v>
          </cell>
          <cell r="DY329">
            <v>2832</v>
          </cell>
          <cell r="DZ329">
            <v>8868</v>
          </cell>
          <cell r="EA329">
            <v>16475</v>
          </cell>
          <cell r="EB329">
            <v>1365</v>
          </cell>
          <cell r="EC329">
            <v>5198</v>
          </cell>
          <cell r="ED329">
            <v>2494</v>
          </cell>
          <cell r="EE329">
            <v>7418</v>
          </cell>
          <cell r="FM329">
            <v>41007</v>
          </cell>
          <cell r="FN329">
            <v>23260</v>
          </cell>
          <cell r="FO329">
            <v>1629</v>
          </cell>
          <cell r="FP329">
            <v>9900</v>
          </cell>
          <cell r="FQ329">
            <v>2347</v>
          </cell>
          <cell r="FR329">
            <v>9384</v>
          </cell>
          <cell r="FS329">
            <v>17747</v>
          </cell>
          <cell r="FT329">
            <v>1503</v>
          </cell>
          <cell r="FU329">
            <v>6156</v>
          </cell>
          <cell r="FV329">
            <v>2091</v>
          </cell>
          <cell r="FW329">
            <v>7997</v>
          </cell>
        </row>
        <row r="330">
          <cell r="AK330">
            <v>13039</v>
          </cell>
          <cell r="AL330">
            <v>7127</v>
          </cell>
          <cell r="AM330">
            <v>537</v>
          </cell>
          <cell r="AN330">
            <v>2155</v>
          </cell>
          <cell r="AO330">
            <v>854</v>
          </cell>
          <cell r="AP330">
            <v>3581</v>
          </cell>
          <cell r="AQ330">
            <v>5912</v>
          </cell>
          <cell r="AR330">
            <v>517</v>
          </cell>
          <cell r="AS330">
            <v>1412</v>
          </cell>
          <cell r="AT330">
            <v>887</v>
          </cell>
          <cell r="AU330">
            <v>3096</v>
          </cell>
          <cell r="CC330">
            <v>28838</v>
          </cell>
          <cell r="CD330">
            <v>16224</v>
          </cell>
          <cell r="CE330">
            <v>1458</v>
          </cell>
          <cell r="CF330">
            <v>6357</v>
          </cell>
          <cell r="CG330">
            <v>1731</v>
          </cell>
          <cell r="CH330">
            <v>6678</v>
          </cell>
          <cell r="CI330">
            <v>12614</v>
          </cell>
          <cell r="CJ330">
            <v>1256</v>
          </cell>
          <cell r="CK330">
            <v>4408</v>
          </cell>
          <cell r="CL330">
            <v>1503</v>
          </cell>
          <cell r="CM330">
            <v>5447</v>
          </cell>
          <cell r="DU330">
            <v>5263</v>
          </cell>
          <cell r="DV330">
            <v>2938</v>
          </cell>
          <cell r="DW330">
            <v>227</v>
          </cell>
          <cell r="DX330">
            <v>888</v>
          </cell>
          <cell r="DY330">
            <v>535</v>
          </cell>
          <cell r="DZ330">
            <v>1288</v>
          </cell>
          <cell r="EA330">
            <v>2325</v>
          </cell>
          <cell r="EB330">
            <v>203</v>
          </cell>
          <cell r="EC330">
            <v>621</v>
          </cell>
          <cell r="ED330">
            <v>419</v>
          </cell>
          <cell r="EE330">
            <v>1082</v>
          </cell>
          <cell r="FM330">
            <v>2707</v>
          </cell>
          <cell r="FN330">
            <v>1244</v>
          </cell>
          <cell r="FO330">
            <v>163</v>
          </cell>
          <cell r="FP330">
            <v>451</v>
          </cell>
          <cell r="FQ330">
            <v>266</v>
          </cell>
          <cell r="FR330">
            <v>364</v>
          </cell>
          <cell r="FS330">
            <v>1463</v>
          </cell>
          <cell r="FT330">
            <v>230</v>
          </cell>
          <cell r="FU330">
            <v>560</v>
          </cell>
          <cell r="FV330">
            <v>302</v>
          </cell>
          <cell r="FW330">
            <v>371</v>
          </cell>
        </row>
        <row r="331">
          <cell r="AK331">
            <v>13039</v>
          </cell>
          <cell r="AL331">
            <v>7127</v>
          </cell>
          <cell r="AM331">
            <v>537</v>
          </cell>
          <cell r="AN331">
            <v>2155</v>
          </cell>
          <cell r="AO331">
            <v>854</v>
          </cell>
          <cell r="AP331">
            <v>3581</v>
          </cell>
          <cell r="AQ331">
            <v>5912</v>
          </cell>
          <cell r="AR331">
            <v>517</v>
          </cell>
          <cell r="AS331">
            <v>1412</v>
          </cell>
          <cell r="AT331">
            <v>887</v>
          </cell>
          <cell r="AU331">
            <v>3096</v>
          </cell>
          <cell r="CC331">
            <v>28838</v>
          </cell>
          <cell r="CD331">
            <v>16224</v>
          </cell>
          <cell r="CE331">
            <v>1458</v>
          </cell>
          <cell r="CF331">
            <v>6357</v>
          </cell>
          <cell r="CG331">
            <v>1731</v>
          </cell>
          <cell r="CH331">
            <v>6678</v>
          </cell>
          <cell r="CI331">
            <v>12614</v>
          </cell>
          <cell r="CJ331">
            <v>1256</v>
          </cell>
          <cell r="CK331">
            <v>4408</v>
          </cell>
          <cell r="CL331">
            <v>1503</v>
          </cell>
          <cell r="CM331">
            <v>5447</v>
          </cell>
          <cell r="DU331">
            <v>5263</v>
          </cell>
          <cell r="DV331">
            <v>2938</v>
          </cell>
          <cell r="DW331">
            <v>227</v>
          </cell>
          <cell r="DX331">
            <v>888</v>
          </cell>
          <cell r="DY331">
            <v>535</v>
          </cell>
          <cell r="DZ331">
            <v>1288</v>
          </cell>
          <cell r="EA331">
            <v>2325</v>
          </cell>
          <cell r="EB331">
            <v>203</v>
          </cell>
          <cell r="EC331">
            <v>621</v>
          </cell>
          <cell r="ED331">
            <v>419</v>
          </cell>
          <cell r="EE331">
            <v>1082</v>
          </cell>
          <cell r="FM331">
            <v>2707</v>
          </cell>
          <cell r="FN331">
            <v>1244</v>
          </cell>
          <cell r="FO331">
            <v>163</v>
          </cell>
          <cell r="FP331">
            <v>451</v>
          </cell>
          <cell r="FQ331">
            <v>266</v>
          </cell>
          <cell r="FR331">
            <v>364</v>
          </cell>
          <cell r="FS331">
            <v>1463</v>
          </cell>
          <cell r="FT331">
            <v>230</v>
          </cell>
          <cell r="FU331">
            <v>560</v>
          </cell>
          <cell r="FV331">
            <v>302</v>
          </cell>
          <cell r="FW331">
            <v>371</v>
          </cell>
        </row>
        <row r="332"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0</v>
          </cell>
          <cell r="FR332">
            <v>0</v>
          </cell>
          <cell r="FS332">
            <v>0</v>
          </cell>
          <cell r="FT332">
            <v>0</v>
          </cell>
          <cell r="FU332">
            <v>0</v>
          </cell>
          <cell r="FV332">
            <v>0</v>
          </cell>
          <cell r="FW332">
            <v>0</v>
          </cell>
        </row>
        <row r="333"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</row>
        <row r="334">
          <cell r="AK334">
            <v>777</v>
          </cell>
          <cell r="AL334">
            <v>395</v>
          </cell>
          <cell r="AM334">
            <v>142</v>
          </cell>
          <cell r="AN334">
            <v>36</v>
          </cell>
          <cell r="AO334">
            <v>122</v>
          </cell>
          <cell r="AP334">
            <v>95</v>
          </cell>
          <cell r="AQ334">
            <v>382</v>
          </cell>
          <cell r="AR334">
            <v>157</v>
          </cell>
          <cell r="AS334">
            <v>28</v>
          </cell>
          <cell r="AT334">
            <v>102</v>
          </cell>
          <cell r="AU334">
            <v>95</v>
          </cell>
          <cell r="CC334">
            <v>1482</v>
          </cell>
          <cell r="CD334">
            <v>755</v>
          </cell>
          <cell r="CE334">
            <v>291</v>
          </cell>
          <cell r="CF334">
            <v>58</v>
          </cell>
          <cell r="CG334">
            <v>262</v>
          </cell>
          <cell r="CH334">
            <v>144</v>
          </cell>
          <cell r="CI334">
            <v>727</v>
          </cell>
          <cell r="CJ334">
            <v>306</v>
          </cell>
          <cell r="CK334">
            <v>44</v>
          </cell>
          <cell r="CL334">
            <v>234</v>
          </cell>
          <cell r="CM334">
            <v>143</v>
          </cell>
          <cell r="DU334">
            <v>986</v>
          </cell>
          <cell r="DV334">
            <v>492</v>
          </cell>
          <cell r="DW334">
            <v>159</v>
          </cell>
          <cell r="DX334">
            <v>23</v>
          </cell>
          <cell r="DY334">
            <v>243</v>
          </cell>
          <cell r="DZ334">
            <v>67</v>
          </cell>
          <cell r="EA334">
            <v>494</v>
          </cell>
          <cell r="EB334">
            <v>171</v>
          </cell>
          <cell r="EC334">
            <v>22</v>
          </cell>
          <cell r="ED334">
            <v>244</v>
          </cell>
          <cell r="EE334">
            <v>57</v>
          </cell>
          <cell r="FM334">
            <v>643</v>
          </cell>
          <cell r="FN334">
            <v>322</v>
          </cell>
          <cell r="FO334">
            <v>107</v>
          </cell>
          <cell r="FP334">
            <v>25</v>
          </cell>
          <cell r="FQ334">
            <v>165</v>
          </cell>
          <cell r="FR334">
            <v>25</v>
          </cell>
          <cell r="FS334">
            <v>321</v>
          </cell>
          <cell r="FT334">
            <v>111</v>
          </cell>
          <cell r="FU334">
            <v>21</v>
          </cell>
          <cell r="FV334">
            <v>164</v>
          </cell>
          <cell r="FW334">
            <v>25</v>
          </cell>
        </row>
        <row r="335">
          <cell r="AK335">
            <v>777</v>
          </cell>
          <cell r="AL335">
            <v>395</v>
          </cell>
          <cell r="AM335">
            <v>142</v>
          </cell>
          <cell r="AN335">
            <v>36</v>
          </cell>
          <cell r="AO335">
            <v>122</v>
          </cell>
          <cell r="AP335">
            <v>95</v>
          </cell>
          <cell r="AQ335">
            <v>382</v>
          </cell>
          <cell r="AR335">
            <v>157</v>
          </cell>
          <cell r="AS335">
            <v>28</v>
          </cell>
          <cell r="AT335">
            <v>102</v>
          </cell>
          <cell r="AU335">
            <v>95</v>
          </cell>
          <cell r="CC335">
            <v>1482</v>
          </cell>
          <cell r="CD335">
            <v>755</v>
          </cell>
          <cell r="CE335">
            <v>291</v>
          </cell>
          <cell r="CF335">
            <v>58</v>
          </cell>
          <cell r="CG335">
            <v>262</v>
          </cell>
          <cell r="CH335">
            <v>144</v>
          </cell>
          <cell r="CI335">
            <v>727</v>
          </cell>
          <cell r="CJ335">
            <v>306</v>
          </cell>
          <cell r="CK335">
            <v>44</v>
          </cell>
          <cell r="CL335">
            <v>234</v>
          </cell>
          <cell r="CM335">
            <v>143</v>
          </cell>
          <cell r="DU335">
            <v>986</v>
          </cell>
          <cell r="DV335">
            <v>492</v>
          </cell>
          <cell r="DW335">
            <v>159</v>
          </cell>
          <cell r="DX335">
            <v>23</v>
          </cell>
          <cell r="DY335">
            <v>243</v>
          </cell>
          <cell r="DZ335">
            <v>67</v>
          </cell>
          <cell r="EA335">
            <v>494</v>
          </cell>
          <cell r="EB335">
            <v>171</v>
          </cell>
          <cell r="EC335">
            <v>22</v>
          </cell>
          <cell r="ED335">
            <v>244</v>
          </cell>
          <cell r="EE335">
            <v>57</v>
          </cell>
          <cell r="FM335">
            <v>643</v>
          </cell>
          <cell r="FN335">
            <v>322</v>
          </cell>
          <cell r="FO335">
            <v>107</v>
          </cell>
          <cell r="FP335">
            <v>25</v>
          </cell>
          <cell r="FQ335">
            <v>165</v>
          </cell>
          <cell r="FR335">
            <v>25</v>
          </cell>
          <cell r="FS335">
            <v>321</v>
          </cell>
          <cell r="FT335">
            <v>111</v>
          </cell>
          <cell r="FU335">
            <v>21</v>
          </cell>
          <cell r="FV335">
            <v>164</v>
          </cell>
          <cell r="FW335">
            <v>25</v>
          </cell>
        </row>
        <row r="336"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0</v>
          </cell>
          <cell r="FR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</row>
        <row r="337">
          <cell r="AK337">
            <v>20175</v>
          </cell>
          <cell r="AL337">
            <v>11361</v>
          </cell>
          <cell r="AM337">
            <v>879</v>
          </cell>
          <cell r="AN337">
            <v>5468</v>
          </cell>
          <cell r="AO337">
            <v>1613</v>
          </cell>
          <cell r="AP337">
            <v>3401</v>
          </cell>
          <cell r="AQ337">
            <v>8814</v>
          </cell>
          <cell r="AR337">
            <v>962</v>
          </cell>
          <cell r="AS337">
            <v>3661</v>
          </cell>
          <cell r="AT337">
            <v>1315</v>
          </cell>
          <cell r="AU337">
            <v>2876</v>
          </cell>
          <cell r="CC337">
            <v>17824</v>
          </cell>
          <cell r="CD337">
            <v>9348</v>
          </cell>
          <cell r="CE337">
            <v>933</v>
          </cell>
          <cell r="CF337">
            <v>5721</v>
          </cell>
          <cell r="CG337">
            <v>1464</v>
          </cell>
          <cell r="CH337">
            <v>1230</v>
          </cell>
          <cell r="CI337">
            <v>8476</v>
          </cell>
          <cell r="CJ337">
            <v>1053</v>
          </cell>
          <cell r="CK337">
            <v>5090</v>
          </cell>
          <cell r="CL337">
            <v>1217</v>
          </cell>
          <cell r="CM337">
            <v>1116</v>
          </cell>
          <cell r="DU337">
            <v>29562</v>
          </cell>
          <cell r="DV337">
            <v>16717</v>
          </cell>
          <cell r="DW337">
            <v>916</v>
          </cell>
          <cell r="DX337">
            <v>6777</v>
          </cell>
          <cell r="DY337">
            <v>1826</v>
          </cell>
          <cell r="DZ337">
            <v>7198</v>
          </cell>
          <cell r="EA337">
            <v>12845</v>
          </cell>
          <cell r="EB337">
            <v>947</v>
          </cell>
          <cell r="EC337">
            <v>4319</v>
          </cell>
          <cell r="ED337">
            <v>1612</v>
          </cell>
          <cell r="EE337">
            <v>5967</v>
          </cell>
          <cell r="FM337">
            <v>35302</v>
          </cell>
          <cell r="FN337">
            <v>20416</v>
          </cell>
          <cell r="FO337">
            <v>1221</v>
          </cell>
          <cell r="FP337">
            <v>8998</v>
          </cell>
          <cell r="FQ337">
            <v>1629</v>
          </cell>
          <cell r="FR337">
            <v>8568</v>
          </cell>
          <cell r="FS337">
            <v>14886</v>
          </cell>
          <cell r="FT337">
            <v>1091</v>
          </cell>
          <cell r="FU337">
            <v>5229</v>
          </cell>
          <cell r="FV337">
            <v>1348</v>
          </cell>
          <cell r="FW337">
            <v>7218</v>
          </cell>
        </row>
        <row r="338">
          <cell r="AK338">
            <v>20175</v>
          </cell>
          <cell r="AL338">
            <v>11361</v>
          </cell>
          <cell r="AM338">
            <v>879</v>
          </cell>
          <cell r="AN338">
            <v>5468</v>
          </cell>
          <cell r="AO338">
            <v>1613</v>
          </cell>
          <cell r="AP338">
            <v>3401</v>
          </cell>
          <cell r="AQ338">
            <v>8814</v>
          </cell>
          <cell r="AR338">
            <v>962</v>
          </cell>
          <cell r="AS338">
            <v>3661</v>
          </cell>
          <cell r="AT338">
            <v>1315</v>
          </cell>
          <cell r="AU338">
            <v>2876</v>
          </cell>
          <cell r="CC338">
            <v>17824</v>
          </cell>
          <cell r="CD338">
            <v>9348</v>
          </cell>
          <cell r="CE338">
            <v>933</v>
          </cell>
          <cell r="CF338">
            <v>5721</v>
          </cell>
          <cell r="CG338">
            <v>1464</v>
          </cell>
          <cell r="CH338">
            <v>1230</v>
          </cell>
          <cell r="CI338">
            <v>8476</v>
          </cell>
          <cell r="CJ338">
            <v>1053</v>
          </cell>
          <cell r="CK338">
            <v>5090</v>
          </cell>
          <cell r="CL338">
            <v>1217</v>
          </cell>
          <cell r="CM338">
            <v>1116</v>
          </cell>
          <cell r="DU338">
            <v>29562</v>
          </cell>
          <cell r="DV338">
            <v>16717</v>
          </cell>
          <cell r="DW338">
            <v>916</v>
          </cell>
          <cell r="DX338">
            <v>6777</v>
          </cell>
          <cell r="DY338">
            <v>1826</v>
          </cell>
          <cell r="DZ338">
            <v>7198</v>
          </cell>
          <cell r="EA338">
            <v>12845</v>
          </cell>
          <cell r="EB338">
            <v>947</v>
          </cell>
          <cell r="EC338">
            <v>4319</v>
          </cell>
          <cell r="ED338">
            <v>1612</v>
          </cell>
          <cell r="EE338">
            <v>5967</v>
          </cell>
          <cell r="FM338">
            <v>35302</v>
          </cell>
          <cell r="FN338">
            <v>20416</v>
          </cell>
          <cell r="FO338">
            <v>1221</v>
          </cell>
          <cell r="FP338">
            <v>8998</v>
          </cell>
          <cell r="FQ338">
            <v>1629</v>
          </cell>
          <cell r="FR338">
            <v>8568</v>
          </cell>
          <cell r="FS338">
            <v>14886</v>
          </cell>
          <cell r="FT338">
            <v>1091</v>
          </cell>
          <cell r="FU338">
            <v>5229</v>
          </cell>
          <cell r="FV338">
            <v>1348</v>
          </cell>
          <cell r="FW338">
            <v>7218</v>
          </cell>
        </row>
        <row r="339"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</row>
        <row r="340">
          <cell r="AK340">
            <v>1421</v>
          </cell>
          <cell r="AL340">
            <v>759</v>
          </cell>
          <cell r="AM340">
            <v>61</v>
          </cell>
          <cell r="AN340">
            <v>245</v>
          </cell>
          <cell r="AO340">
            <v>174</v>
          </cell>
          <cell r="AP340">
            <v>279</v>
          </cell>
          <cell r="AQ340">
            <v>662</v>
          </cell>
          <cell r="AR340">
            <v>32</v>
          </cell>
          <cell r="AS340">
            <v>194</v>
          </cell>
          <cell r="AT340">
            <v>158</v>
          </cell>
          <cell r="AU340">
            <v>278</v>
          </cell>
          <cell r="CC340">
            <v>2144</v>
          </cell>
          <cell r="CD340">
            <v>1142</v>
          </cell>
          <cell r="CE340">
            <v>137</v>
          </cell>
          <cell r="CF340">
            <v>498</v>
          </cell>
          <cell r="CG340">
            <v>176</v>
          </cell>
          <cell r="CH340">
            <v>331</v>
          </cell>
          <cell r="CI340">
            <v>1002</v>
          </cell>
          <cell r="CJ340">
            <v>106</v>
          </cell>
          <cell r="CK340">
            <v>387</v>
          </cell>
          <cell r="CL340">
            <v>185</v>
          </cell>
          <cell r="CM340">
            <v>324</v>
          </cell>
          <cell r="DU340">
            <v>1772</v>
          </cell>
          <cell r="DV340">
            <v>961</v>
          </cell>
          <cell r="DW340">
            <v>62</v>
          </cell>
          <cell r="DX340">
            <v>356</v>
          </cell>
          <cell r="DY340">
            <v>228</v>
          </cell>
          <cell r="DZ340">
            <v>315</v>
          </cell>
          <cell r="EA340">
            <v>811</v>
          </cell>
          <cell r="EB340">
            <v>44</v>
          </cell>
          <cell r="EC340">
            <v>236</v>
          </cell>
          <cell r="ED340">
            <v>219</v>
          </cell>
          <cell r="EE340">
            <v>312</v>
          </cell>
          <cell r="FM340">
            <v>2355</v>
          </cell>
          <cell r="FN340">
            <v>1278</v>
          </cell>
          <cell r="FO340">
            <v>138</v>
          </cell>
          <cell r="FP340">
            <v>426</v>
          </cell>
          <cell r="FQ340">
            <v>287</v>
          </cell>
          <cell r="FR340">
            <v>427</v>
          </cell>
          <cell r="FS340">
            <v>1077</v>
          </cell>
          <cell r="FT340">
            <v>71</v>
          </cell>
          <cell r="FU340">
            <v>346</v>
          </cell>
          <cell r="FV340">
            <v>277</v>
          </cell>
          <cell r="FW340">
            <v>383</v>
          </cell>
        </row>
        <row r="341">
          <cell r="AK341">
            <v>1421</v>
          </cell>
          <cell r="AL341">
            <v>759</v>
          </cell>
          <cell r="AM341">
            <v>61</v>
          </cell>
          <cell r="AN341">
            <v>245</v>
          </cell>
          <cell r="AO341">
            <v>174</v>
          </cell>
          <cell r="AP341">
            <v>279</v>
          </cell>
          <cell r="AQ341">
            <v>662</v>
          </cell>
          <cell r="AR341">
            <v>32</v>
          </cell>
          <cell r="AS341">
            <v>194</v>
          </cell>
          <cell r="AT341">
            <v>158</v>
          </cell>
          <cell r="AU341">
            <v>278</v>
          </cell>
          <cell r="CC341">
            <v>2144</v>
          </cell>
          <cell r="CD341">
            <v>1142</v>
          </cell>
          <cell r="CE341">
            <v>137</v>
          </cell>
          <cell r="CF341">
            <v>498</v>
          </cell>
          <cell r="CG341">
            <v>176</v>
          </cell>
          <cell r="CH341">
            <v>331</v>
          </cell>
          <cell r="CI341">
            <v>1002</v>
          </cell>
          <cell r="CJ341">
            <v>106</v>
          </cell>
          <cell r="CK341">
            <v>387</v>
          </cell>
          <cell r="CL341">
            <v>185</v>
          </cell>
          <cell r="CM341">
            <v>324</v>
          </cell>
          <cell r="DU341">
            <v>1772</v>
          </cell>
          <cell r="DV341">
            <v>961</v>
          </cell>
          <cell r="DW341">
            <v>62</v>
          </cell>
          <cell r="DX341">
            <v>356</v>
          </cell>
          <cell r="DY341">
            <v>228</v>
          </cell>
          <cell r="DZ341">
            <v>315</v>
          </cell>
          <cell r="EA341">
            <v>811</v>
          </cell>
          <cell r="EB341">
            <v>44</v>
          </cell>
          <cell r="EC341">
            <v>236</v>
          </cell>
          <cell r="ED341">
            <v>219</v>
          </cell>
          <cell r="EE341">
            <v>312</v>
          </cell>
          <cell r="FM341">
            <v>2355</v>
          </cell>
          <cell r="FN341">
            <v>1278</v>
          </cell>
          <cell r="FO341">
            <v>138</v>
          </cell>
          <cell r="FP341">
            <v>426</v>
          </cell>
          <cell r="FQ341">
            <v>287</v>
          </cell>
          <cell r="FR341">
            <v>427</v>
          </cell>
          <cell r="FS341">
            <v>1077</v>
          </cell>
          <cell r="FT341">
            <v>71</v>
          </cell>
          <cell r="FU341">
            <v>346</v>
          </cell>
          <cell r="FV341">
            <v>277</v>
          </cell>
          <cell r="FW341">
            <v>383</v>
          </cell>
        </row>
        <row r="342"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</row>
        <row r="344"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</row>
        <row r="345"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0</v>
          </cell>
          <cell r="FR345">
            <v>0</v>
          </cell>
          <cell r="FS345">
            <v>0</v>
          </cell>
          <cell r="FT345">
            <v>0</v>
          </cell>
          <cell r="FU345">
            <v>0</v>
          </cell>
          <cell r="FV345">
            <v>0</v>
          </cell>
          <cell r="FW345">
            <v>0</v>
          </cell>
        </row>
        <row r="346"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0</v>
          </cell>
          <cell r="FR346">
            <v>0</v>
          </cell>
          <cell r="FS346">
            <v>0</v>
          </cell>
          <cell r="FT346">
            <v>0</v>
          </cell>
          <cell r="FU346">
            <v>0</v>
          </cell>
          <cell r="FV346">
            <v>0</v>
          </cell>
          <cell r="FW346">
            <v>0</v>
          </cell>
        </row>
        <row r="348">
          <cell r="AK348">
            <v>153135</v>
          </cell>
          <cell r="AL348">
            <v>72283</v>
          </cell>
          <cell r="AM348">
            <v>32472</v>
          </cell>
          <cell r="AN348">
            <v>24945</v>
          </cell>
          <cell r="AO348">
            <v>9620</v>
          </cell>
          <cell r="AP348">
            <v>5246</v>
          </cell>
          <cell r="AQ348">
            <v>80852</v>
          </cell>
          <cell r="AR348">
            <v>39807</v>
          </cell>
          <cell r="AS348">
            <v>26344</v>
          </cell>
          <cell r="AT348">
            <v>8342</v>
          </cell>
          <cell r="AU348">
            <v>6359</v>
          </cell>
          <cell r="CC348">
            <v>169925</v>
          </cell>
          <cell r="CD348">
            <v>78978</v>
          </cell>
          <cell r="CE348">
            <v>35754</v>
          </cell>
          <cell r="CF348">
            <v>28040</v>
          </cell>
          <cell r="CG348">
            <v>9850</v>
          </cell>
          <cell r="CH348">
            <v>5334</v>
          </cell>
          <cell r="CI348">
            <v>90947</v>
          </cell>
          <cell r="CJ348">
            <v>45807</v>
          </cell>
          <cell r="CK348">
            <v>30122</v>
          </cell>
          <cell r="CL348">
            <v>8371</v>
          </cell>
          <cell r="CM348">
            <v>6647</v>
          </cell>
          <cell r="DU348">
            <v>147637</v>
          </cell>
          <cell r="DV348">
            <v>69475</v>
          </cell>
          <cell r="DW348">
            <v>29535</v>
          </cell>
          <cell r="DX348">
            <v>23717</v>
          </cell>
          <cell r="DY348">
            <v>10401</v>
          </cell>
          <cell r="DZ348">
            <v>5822</v>
          </cell>
          <cell r="EA348">
            <v>78162</v>
          </cell>
          <cell r="EB348">
            <v>36573</v>
          </cell>
          <cell r="EC348">
            <v>25687</v>
          </cell>
          <cell r="ED348">
            <v>8246</v>
          </cell>
          <cell r="EE348">
            <v>7656</v>
          </cell>
          <cell r="FM348">
            <v>168528</v>
          </cell>
          <cell r="FN348">
            <v>77370</v>
          </cell>
          <cell r="FO348">
            <v>33437</v>
          </cell>
          <cell r="FP348">
            <v>26744</v>
          </cell>
          <cell r="FQ348">
            <v>11179</v>
          </cell>
          <cell r="FR348">
            <v>6010</v>
          </cell>
          <cell r="FS348">
            <v>91158</v>
          </cell>
          <cell r="FT348">
            <v>44261</v>
          </cell>
          <cell r="FU348">
            <v>29755</v>
          </cell>
          <cell r="FV348">
            <v>8682</v>
          </cell>
          <cell r="FW348">
            <v>8460</v>
          </cell>
        </row>
        <row r="349">
          <cell r="AK349">
            <v>152668</v>
          </cell>
          <cell r="AL349">
            <v>72055</v>
          </cell>
          <cell r="AM349">
            <v>32351</v>
          </cell>
          <cell r="AN349">
            <v>24851</v>
          </cell>
          <cell r="AO349">
            <v>9608</v>
          </cell>
          <cell r="AP349">
            <v>5245</v>
          </cell>
          <cell r="AQ349">
            <v>80613</v>
          </cell>
          <cell r="AR349">
            <v>39671</v>
          </cell>
          <cell r="AS349">
            <v>26252</v>
          </cell>
          <cell r="AT349">
            <v>8335</v>
          </cell>
          <cell r="AU349">
            <v>6355</v>
          </cell>
          <cell r="CC349">
            <v>169001</v>
          </cell>
          <cell r="CD349">
            <v>78540</v>
          </cell>
          <cell r="CE349">
            <v>35551</v>
          </cell>
          <cell r="CF349">
            <v>27833</v>
          </cell>
          <cell r="CG349">
            <v>9827</v>
          </cell>
          <cell r="CH349">
            <v>5329</v>
          </cell>
          <cell r="CI349">
            <v>90461</v>
          </cell>
          <cell r="CJ349">
            <v>45581</v>
          </cell>
          <cell r="CK349">
            <v>29892</v>
          </cell>
          <cell r="CL349">
            <v>8356</v>
          </cell>
          <cell r="CM349">
            <v>6632</v>
          </cell>
          <cell r="DU349">
            <v>147055</v>
          </cell>
          <cell r="DV349">
            <v>69195</v>
          </cell>
          <cell r="DW349">
            <v>29381</v>
          </cell>
          <cell r="DX349">
            <v>23618</v>
          </cell>
          <cell r="DY349">
            <v>10387</v>
          </cell>
          <cell r="DZ349">
            <v>5809</v>
          </cell>
          <cell r="EA349">
            <v>77860</v>
          </cell>
          <cell r="EB349">
            <v>36445</v>
          </cell>
          <cell r="EC349">
            <v>25574</v>
          </cell>
          <cell r="ED349">
            <v>8231</v>
          </cell>
          <cell r="EE349">
            <v>7610</v>
          </cell>
          <cell r="FM349">
            <v>167914</v>
          </cell>
          <cell r="FN349">
            <v>77057</v>
          </cell>
          <cell r="FO349">
            <v>33258</v>
          </cell>
          <cell r="FP349">
            <v>26637</v>
          </cell>
          <cell r="FQ349">
            <v>11160</v>
          </cell>
          <cell r="FR349">
            <v>6002</v>
          </cell>
          <cell r="FS349">
            <v>90857</v>
          </cell>
          <cell r="FT349">
            <v>44115</v>
          </cell>
          <cell r="FU349">
            <v>29638</v>
          </cell>
          <cell r="FV349">
            <v>8666</v>
          </cell>
          <cell r="FW349">
            <v>8438</v>
          </cell>
        </row>
        <row r="350">
          <cell r="AK350">
            <v>90</v>
          </cell>
          <cell r="AL350">
            <v>81</v>
          </cell>
          <cell r="AM350">
            <v>49</v>
          </cell>
          <cell r="AN350">
            <v>20</v>
          </cell>
          <cell r="AO350">
            <v>12</v>
          </cell>
          <cell r="AP350">
            <v>0</v>
          </cell>
          <cell r="AQ350">
            <v>9</v>
          </cell>
          <cell r="AR350">
            <v>3</v>
          </cell>
          <cell r="AS350">
            <v>4</v>
          </cell>
          <cell r="AT350">
            <v>2</v>
          </cell>
          <cell r="AU350">
            <v>0</v>
          </cell>
          <cell r="CC350">
            <v>101</v>
          </cell>
          <cell r="CD350">
            <v>92</v>
          </cell>
          <cell r="CE350">
            <v>61</v>
          </cell>
          <cell r="CF350">
            <v>20</v>
          </cell>
          <cell r="CG350">
            <v>10</v>
          </cell>
          <cell r="CH350">
            <v>1</v>
          </cell>
          <cell r="CI350">
            <v>9</v>
          </cell>
          <cell r="CJ350">
            <v>2</v>
          </cell>
          <cell r="CK350">
            <v>5</v>
          </cell>
          <cell r="CL350">
            <v>2</v>
          </cell>
          <cell r="CM350">
            <v>0</v>
          </cell>
          <cell r="DU350">
            <v>49</v>
          </cell>
          <cell r="DV350">
            <v>43</v>
          </cell>
          <cell r="DW350">
            <v>29</v>
          </cell>
          <cell r="DX350">
            <v>9</v>
          </cell>
          <cell r="DY350">
            <v>4</v>
          </cell>
          <cell r="DZ350">
            <v>1</v>
          </cell>
          <cell r="EA350">
            <v>6</v>
          </cell>
          <cell r="EB350">
            <v>2</v>
          </cell>
          <cell r="EC350">
            <v>2</v>
          </cell>
          <cell r="ED350">
            <v>1</v>
          </cell>
          <cell r="EE350">
            <v>1</v>
          </cell>
          <cell r="FM350">
            <v>91</v>
          </cell>
          <cell r="FN350">
            <v>85</v>
          </cell>
          <cell r="FO350">
            <v>48</v>
          </cell>
          <cell r="FP350">
            <v>26</v>
          </cell>
          <cell r="FQ350">
            <v>8</v>
          </cell>
          <cell r="FR350">
            <v>3</v>
          </cell>
          <cell r="FS350">
            <v>6</v>
          </cell>
          <cell r="FT350">
            <v>2</v>
          </cell>
          <cell r="FU350">
            <v>4</v>
          </cell>
          <cell r="FV350">
            <v>0</v>
          </cell>
          <cell r="FW350">
            <v>0</v>
          </cell>
        </row>
        <row r="351"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</row>
        <row r="352"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0</v>
          </cell>
          <cell r="FR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</row>
        <row r="353">
          <cell r="AK353">
            <v>152578</v>
          </cell>
          <cell r="AL353">
            <v>71974</v>
          </cell>
          <cell r="AM353">
            <v>32302</v>
          </cell>
          <cell r="AN353">
            <v>24831</v>
          </cell>
          <cell r="AO353">
            <v>9596</v>
          </cell>
          <cell r="AP353">
            <v>5245</v>
          </cell>
          <cell r="AQ353">
            <v>80604</v>
          </cell>
          <cell r="AR353">
            <v>39668</v>
          </cell>
          <cell r="AS353">
            <v>26248</v>
          </cell>
          <cell r="AT353">
            <v>8333</v>
          </cell>
          <cell r="AU353">
            <v>6355</v>
          </cell>
          <cell r="CC353">
            <v>168900</v>
          </cell>
          <cell r="CD353">
            <v>78448</v>
          </cell>
          <cell r="CE353">
            <v>35490</v>
          </cell>
          <cell r="CF353">
            <v>27813</v>
          </cell>
          <cell r="CG353">
            <v>9817</v>
          </cell>
          <cell r="CH353">
            <v>5328</v>
          </cell>
          <cell r="CI353">
            <v>90452</v>
          </cell>
          <cell r="CJ353">
            <v>45579</v>
          </cell>
          <cell r="CK353">
            <v>29887</v>
          </cell>
          <cell r="CL353">
            <v>8354</v>
          </cell>
          <cell r="CM353">
            <v>6632</v>
          </cell>
          <cell r="DU353">
            <v>147006</v>
          </cell>
          <cell r="DV353">
            <v>69152</v>
          </cell>
          <cell r="DW353">
            <v>29352</v>
          </cell>
          <cell r="DX353">
            <v>23609</v>
          </cell>
          <cell r="DY353">
            <v>10383</v>
          </cell>
          <cell r="DZ353">
            <v>5808</v>
          </cell>
          <cell r="EA353">
            <v>77854</v>
          </cell>
          <cell r="EB353">
            <v>36443</v>
          </cell>
          <cell r="EC353">
            <v>25572</v>
          </cell>
          <cell r="ED353">
            <v>8230</v>
          </cell>
          <cell r="EE353">
            <v>7609</v>
          </cell>
          <cell r="FM353">
            <v>167823</v>
          </cell>
          <cell r="FN353">
            <v>76972</v>
          </cell>
          <cell r="FO353">
            <v>33210</v>
          </cell>
          <cell r="FP353">
            <v>26611</v>
          </cell>
          <cell r="FQ353">
            <v>11152</v>
          </cell>
          <cell r="FR353">
            <v>5999</v>
          </cell>
          <cell r="FS353">
            <v>90851</v>
          </cell>
          <cell r="FT353">
            <v>44113</v>
          </cell>
          <cell r="FU353">
            <v>29634</v>
          </cell>
          <cell r="FV353">
            <v>8666</v>
          </cell>
          <cell r="FW353">
            <v>8438</v>
          </cell>
        </row>
        <row r="354"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0</v>
          </cell>
          <cell r="FR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</row>
        <row r="355"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0</v>
          </cell>
          <cell r="FR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</row>
        <row r="356"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</row>
        <row r="357">
          <cell r="AK357">
            <v>467</v>
          </cell>
          <cell r="AL357">
            <v>228</v>
          </cell>
          <cell r="AM357">
            <v>121</v>
          </cell>
          <cell r="AN357">
            <v>94</v>
          </cell>
          <cell r="AO357">
            <v>12</v>
          </cell>
          <cell r="AP357">
            <v>1</v>
          </cell>
          <cell r="AQ357">
            <v>239</v>
          </cell>
          <cell r="AR357">
            <v>136</v>
          </cell>
          <cell r="AS357">
            <v>92</v>
          </cell>
          <cell r="AT357">
            <v>7</v>
          </cell>
          <cell r="AU357">
            <v>4</v>
          </cell>
          <cell r="CC357">
            <v>924</v>
          </cell>
          <cell r="CD357">
            <v>438</v>
          </cell>
          <cell r="CE357">
            <v>203</v>
          </cell>
          <cell r="CF357">
            <v>207</v>
          </cell>
          <cell r="CG357">
            <v>23</v>
          </cell>
          <cell r="CH357">
            <v>5</v>
          </cell>
          <cell r="CI357">
            <v>486</v>
          </cell>
          <cell r="CJ357">
            <v>226</v>
          </cell>
          <cell r="CK357">
            <v>230</v>
          </cell>
          <cell r="CL357">
            <v>15</v>
          </cell>
          <cell r="CM357">
            <v>15</v>
          </cell>
          <cell r="DU357">
            <v>582</v>
          </cell>
          <cell r="DV357">
            <v>280</v>
          </cell>
          <cell r="DW357">
            <v>154</v>
          </cell>
          <cell r="DX357">
            <v>99</v>
          </cell>
          <cell r="DY357">
            <v>14</v>
          </cell>
          <cell r="DZ357">
            <v>13</v>
          </cell>
          <cell r="EA357">
            <v>302</v>
          </cell>
          <cell r="EB357">
            <v>128</v>
          </cell>
          <cell r="EC357">
            <v>113</v>
          </cell>
          <cell r="ED357">
            <v>15</v>
          </cell>
          <cell r="EE357">
            <v>46</v>
          </cell>
          <cell r="FM357">
            <v>614</v>
          </cell>
          <cell r="FN357">
            <v>313</v>
          </cell>
          <cell r="FO357">
            <v>179</v>
          </cell>
          <cell r="FP357">
            <v>107</v>
          </cell>
          <cell r="FQ357">
            <v>19</v>
          </cell>
          <cell r="FR357">
            <v>8</v>
          </cell>
          <cell r="FS357">
            <v>301</v>
          </cell>
          <cell r="FT357">
            <v>146</v>
          </cell>
          <cell r="FU357">
            <v>117</v>
          </cell>
          <cell r="FV357">
            <v>16</v>
          </cell>
          <cell r="FW357">
            <v>22</v>
          </cell>
        </row>
        <row r="358"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</row>
        <row r="359"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</row>
        <row r="361">
          <cell r="AK361">
            <v>58576</v>
          </cell>
          <cell r="AL361">
            <v>28714</v>
          </cell>
          <cell r="AM361">
            <v>14637</v>
          </cell>
          <cell r="AN361">
            <v>4829</v>
          </cell>
          <cell r="AO361">
            <v>3383</v>
          </cell>
          <cell r="AP361">
            <v>5865</v>
          </cell>
          <cell r="AQ361">
            <v>29862</v>
          </cell>
          <cell r="AR361">
            <v>15596</v>
          </cell>
          <cell r="AS361">
            <v>4694</v>
          </cell>
          <cell r="AT361">
            <v>3473</v>
          </cell>
          <cell r="AU361">
            <v>6099</v>
          </cell>
          <cell r="CC361">
            <v>66796</v>
          </cell>
          <cell r="CD361">
            <v>33545</v>
          </cell>
          <cell r="CE361">
            <v>16328</v>
          </cell>
          <cell r="CF361">
            <v>7879</v>
          </cell>
          <cell r="CG361">
            <v>3845</v>
          </cell>
          <cell r="CH361">
            <v>5493</v>
          </cell>
          <cell r="CI361">
            <v>33251</v>
          </cell>
          <cell r="CJ361">
            <v>14730</v>
          </cell>
          <cell r="CK361">
            <v>7898</v>
          </cell>
          <cell r="CL361">
            <v>3977</v>
          </cell>
          <cell r="CM361">
            <v>6646</v>
          </cell>
          <cell r="DU361">
            <v>52159</v>
          </cell>
          <cell r="DV361">
            <v>25701</v>
          </cell>
          <cell r="DW361">
            <v>11070</v>
          </cell>
          <cell r="DX361">
            <v>4820</v>
          </cell>
          <cell r="DY361">
            <v>3813</v>
          </cell>
          <cell r="DZ361">
            <v>5998</v>
          </cell>
          <cell r="EA361">
            <v>26458</v>
          </cell>
          <cell r="EB361">
            <v>11801</v>
          </cell>
          <cell r="EC361">
            <v>4275</v>
          </cell>
          <cell r="ED361">
            <v>4133</v>
          </cell>
          <cell r="EE361">
            <v>6249</v>
          </cell>
          <cell r="FM361">
            <v>59589</v>
          </cell>
          <cell r="FN361">
            <v>29737</v>
          </cell>
          <cell r="FO361">
            <v>12517</v>
          </cell>
          <cell r="FP361">
            <v>6690</v>
          </cell>
          <cell r="FQ361">
            <v>4114</v>
          </cell>
          <cell r="FR361">
            <v>6416</v>
          </cell>
          <cell r="FS361">
            <v>29852</v>
          </cell>
          <cell r="FT361">
            <v>13016</v>
          </cell>
          <cell r="FU361">
            <v>5824</v>
          </cell>
          <cell r="FV361">
            <v>4024</v>
          </cell>
          <cell r="FW361">
            <v>6988</v>
          </cell>
        </row>
        <row r="363"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0</v>
          </cell>
          <cell r="FR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</row>
        <row r="364"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0</v>
          </cell>
          <cell r="FR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</row>
        <row r="365"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0</v>
          </cell>
          <cell r="FU365">
            <v>0</v>
          </cell>
          <cell r="FV365">
            <v>0</v>
          </cell>
          <cell r="FW365">
            <v>0</v>
          </cell>
        </row>
        <row r="366"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</row>
        <row r="367"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0</v>
          </cell>
          <cell r="FR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</row>
        <row r="368"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0</v>
          </cell>
          <cell r="FR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</row>
        <row r="369"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0</v>
          </cell>
          <cell r="FR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</row>
        <row r="370"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0</v>
          </cell>
          <cell r="FR371">
            <v>0</v>
          </cell>
          <cell r="FS371">
            <v>0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</row>
        <row r="372"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0</v>
          </cell>
          <cell r="FR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</row>
        <row r="373"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</row>
        <row r="374"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0</v>
          </cell>
          <cell r="FR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</row>
        <row r="375"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</row>
        <row r="376"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0</v>
          </cell>
          <cell r="FR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</row>
        <row r="378">
          <cell r="AK378">
            <v>350</v>
          </cell>
          <cell r="AL378">
            <v>346</v>
          </cell>
          <cell r="AM378">
            <v>6</v>
          </cell>
          <cell r="AN378">
            <v>195</v>
          </cell>
          <cell r="AO378">
            <v>143</v>
          </cell>
          <cell r="AP378">
            <v>2</v>
          </cell>
          <cell r="AQ378">
            <v>4</v>
          </cell>
          <cell r="AR378">
            <v>1</v>
          </cell>
          <cell r="AS378">
            <v>2</v>
          </cell>
          <cell r="AT378">
            <v>0</v>
          </cell>
          <cell r="AU378">
            <v>1</v>
          </cell>
          <cell r="CC378">
            <v>491</v>
          </cell>
          <cell r="CD378">
            <v>490</v>
          </cell>
          <cell r="CE378">
            <v>9</v>
          </cell>
          <cell r="CF378">
            <v>311</v>
          </cell>
          <cell r="CG378">
            <v>158</v>
          </cell>
          <cell r="CH378">
            <v>12</v>
          </cell>
          <cell r="CI378">
            <v>1</v>
          </cell>
          <cell r="CJ378">
            <v>1</v>
          </cell>
          <cell r="CK378">
            <v>0</v>
          </cell>
          <cell r="CL378">
            <v>0</v>
          </cell>
          <cell r="CM378">
            <v>0</v>
          </cell>
          <cell r="DU378">
            <v>198</v>
          </cell>
          <cell r="DV378">
            <v>198</v>
          </cell>
          <cell r="DW378">
            <v>6</v>
          </cell>
          <cell r="DX378">
            <v>105</v>
          </cell>
          <cell r="DY378">
            <v>78</v>
          </cell>
          <cell r="DZ378">
            <v>9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</row>
        <row r="379">
          <cell r="AK379">
            <v>350</v>
          </cell>
          <cell r="AL379">
            <v>346</v>
          </cell>
          <cell r="AM379">
            <v>6</v>
          </cell>
          <cell r="AN379">
            <v>195</v>
          </cell>
          <cell r="AO379">
            <v>143</v>
          </cell>
          <cell r="AP379">
            <v>2</v>
          </cell>
          <cell r="AQ379">
            <v>4</v>
          </cell>
          <cell r="AR379">
            <v>1</v>
          </cell>
          <cell r="AS379">
            <v>2</v>
          </cell>
          <cell r="AT379">
            <v>0</v>
          </cell>
          <cell r="AU379">
            <v>1</v>
          </cell>
          <cell r="CC379">
            <v>491</v>
          </cell>
          <cell r="CD379">
            <v>490</v>
          </cell>
          <cell r="CE379">
            <v>9</v>
          </cell>
          <cell r="CF379">
            <v>311</v>
          </cell>
          <cell r="CG379">
            <v>158</v>
          </cell>
          <cell r="CH379">
            <v>12</v>
          </cell>
          <cell r="CI379">
            <v>1</v>
          </cell>
          <cell r="CJ379">
            <v>1</v>
          </cell>
          <cell r="CK379">
            <v>0</v>
          </cell>
          <cell r="CL379">
            <v>0</v>
          </cell>
          <cell r="CM379">
            <v>0</v>
          </cell>
          <cell r="DU379">
            <v>198</v>
          </cell>
          <cell r="DV379">
            <v>198</v>
          </cell>
          <cell r="DW379">
            <v>6</v>
          </cell>
          <cell r="DX379">
            <v>105</v>
          </cell>
          <cell r="DY379">
            <v>78</v>
          </cell>
          <cell r="DZ379">
            <v>9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</row>
        <row r="380">
          <cell r="AK380">
            <v>350</v>
          </cell>
          <cell r="AL380">
            <v>346</v>
          </cell>
          <cell r="AM380">
            <v>6</v>
          </cell>
          <cell r="AN380">
            <v>195</v>
          </cell>
          <cell r="AO380">
            <v>143</v>
          </cell>
          <cell r="AP380">
            <v>2</v>
          </cell>
          <cell r="AQ380">
            <v>4</v>
          </cell>
          <cell r="AR380">
            <v>1</v>
          </cell>
          <cell r="AS380">
            <v>2</v>
          </cell>
          <cell r="AT380">
            <v>0</v>
          </cell>
          <cell r="AU380">
            <v>1</v>
          </cell>
          <cell r="CC380">
            <v>491</v>
          </cell>
          <cell r="CD380">
            <v>490</v>
          </cell>
          <cell r="CE380">
            <v>9</v>
          </cell>
          <cell r="CF380">
            <v>311</v>
          </cell>
          <cell r="CG380">
            <v>158</v>
          </cell>
          <cell r="CH380">
            <v>12</v>
          </cell>
          <cell r="CI380">
            <v>1</v>
          </cell>
          <cell r="CJ380">
            <v>1</v>
          </cell>
          <cell r="CK380">
            <v>0</v>
          </cell>
          <cell r="CL380">
            <v>0</v>
          </cell>
          <cell r="CM380">
            <v>0</v>
          </cell>
          <cell r="DU380">
            <v>198</v>
          </cell>
          <cell r="DV380">
            <v>198</v>
          </cell>
          <cell r="DW380">
            <v>6</v>
          </cell>
          <cell r="DX380">
            <v>105</v>
          </cell>
          <cell r="DY380">
            <v>78</v>
          </cell>
          <cell r="DZ380">
            <v>9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</row>
        <row r="381"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</row>
        <row r="382"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</row>
        <row r="384"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</row>
        <row r="385"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</row>
        <row r="386"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</row>
        <row r="387"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</row>
        <row r="388"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</row>
        <row r="390">
          <cell r="AK390">
            <v>20422</v>
          </cell>
          <cell r="AL390">
            <v>10479</v>
          </cell>
          <cell r="AM390">
            <v>824</v>
          </cell>
          <cell r="AN390">
            <v>4119</v>
          </cell>
          <cell r="AO390">
            <v>2056</v>
          </cell>
          <cell r="AP390">
            <v>3480</v>
          </cell>
          <cell r="AQ390">
            <v>9943</v>
          </cell>
          <cell r="AR390">
            <v>1039</v>
          </cell>
          <cell r="AS390">
            <v>3475</v>
          </cell>
          <cell r="AT390">
            <v>1776</v>
          </cell>
          <cell r="AU390">
            <v>3653</v>
          </cell>
          <cell r="CC390">
            <v>25858</v>
          </cell>
          <cell r="CD390">
            <v>13067</v>
          </cell>
          <cell r="CE390">
            <v>1264</v>
          </cell>
          <cell r="CF390">
            <v>6925</v>
          </cell>
          <cell r="CG390">
            <v>1719</v>
          </cell>
          <cell r="CH390">
            <v>3159</v>
          </cell>
          <cell r="CI390">
            <v>12791</v>
          </cell>
          <cell r="CJ390">
            <v>1556</v>
          </cell>
          <cell r="CK390">
            <v>6351</v>
          </cell>
          <cell r="CL390">
            <v>1411</v>
          </cell>
          <cell r="CM390">
            <v>3473</v>
          </cell>
          <cell r="DU390">
            <v>18300</v>
          </cell>
          <cell r="DV390">
            <v>9629</v>
          </cell>
          <cell r="DW390">
            <v>780</v>
          </cell>
          <cell r="DX390">
            <v>3870</v>
          </cell>
          <cell r="DY390">
            <v>1577</v>
          </cell>
          <cell r="DZ390">
            <v>3402</v>
          </cell>
          <cell r="EA390">
            <v>8671</v>
          </cell>
          <cell r="EB390">
            <v>836</v>
          </cell>
          <cell r="EC390">
            <v>2957</v>
          </cell>
          <cell r="ED390">
            <v>1376</v>
          </cell>
          <cell r="EE390">
            <v>3502</v>
          </cell>
          <cell r="FM390">
            <v>21999</v>
          </cell>
          <cell r="FN390">
            <v>11765</v>
          </cell>
          <cell r="FO390">
            <v>1142</v>
          </cell>
          <cell r="FP390">
            <v>5328</v>
          </cell>
          <cell r="FQ390">
            <v>1832</v>
          </cell>
          <cell r="FR390">
            <v>3463</v>
          </cell>
          <cell r="FS390">
            <v>10234</v>
          </cell>
          <cell r="FT390">
            <v>1034</v>
          </cell>
          <cell r="FU390">
            <v>4192</v>
          </cell>
          <cell r="FV390">
            <v>1399</v>
          </cell>
          <cell r="FW390">
            <v>3609</v>
          </cell>
        </row>
        <row r="391">
          <cell r="AK391">
            <v>18970</v>
          </cell>
          <cell r="AL391">
            <v>9592</v>
          </cell>
          <cell r="AM391">
            <v>686</v>
          </cell>
          <cell r="AN391">
            <v>3782</v>
          </cell>
          <cell r="AO391">
            <v>1965</v>
          </cell>
          <cell r="AP391">
            <v>3159</v>
          </cell>
          <cell r="AQ391">
            <v>9378</v>
          </cell>
          <cell r="AR391">
            <v>863</v>
          </cell>
          <cell r="AS391">
            <v>3333</v>
          </cell>
          <cell r="AT391">
            <v>1760</v>
          </cell>
          <cell r="AU391">
            <v>3422</v>
          </cell>
          <cell r="CC391">
            <v>24373</v>
          </cell>
          <cell r="CD391">
            <v>12180</v>
          </cell>
          <cell r="CE391">
            <v>1127</v>
          </cell>
          <cell r="CF391">
            <v>6504</v>
          </cell>
          <cell r="CG391">
            <v>1674</v>
          </cell>
          <cell r="CH391">
            <v>2875</v>
          </cell>
          <cell r="CI391">
            <v>12193</v>
          </cell>
          <cell r="CJ391">
            <v>1405</v>
          </cell>
          <cell r="CK391">
            <v>6132</v>
          </cell>
          <cell r="CL391">
            <v>1391</v>
          </cell>
          <cell r="CM391">
            <v>3265</v>
          </cell>
          <cell r="DU391">
            <v>16865</v>
          </cell>
          <cell r="DV391">
            <v>8682</v>
          </cell>
          <cell r="DW391">
            <v>649</v>
          </cell>
          <cell r="DX391">
            <v>3487</v>
          </cell>
          <cell r="DY391">
            <v>1486</v>
          </cell>
          <cell r="DZ391">
            <v>3060</v>
          </cell>
          <cell r="EA391">
            <v>8183</v>
          </cell>
          <cell r="EB391">
            <v>711</v>
          </cell>
          <cell r="EC391">
            <v>2814</v>
          </cell>
          <cell r="ED391">
            <v>1362</v>
          </cell>
          <cell r="EE391">
            <v>3296</v>
          </cell>
          <cell r="FM391">
            <v>20172</v>
          </cell>
          <cell r="FN391">
            <v>10518</v>
          </cell>
          <cell r="FO391">
            <v>957</v>
          </cell>
          <cell r="FP391">
            <v>4822</v>
          </cell>
          <cell r="FQ391">
            <v>1731</v>
          </cell>
          <cell r="FR391">
            <v>3008</v>
          </cell>
          <cell r="FS391">
            <v>9654</v>
          </cell>
          <cell r="FT391">
            <v>870</v>
          </cell>
          <cell r="FU391">
            <v>3984</v>
          </cell>
          <cell r="FV391">
            <v>1382</v>
          </cell>
          <cell r="FW391">
            <v>3418</v>
          </cell>
        </row>
        <row r="392">
          <cell r="AK392">
            <v>18970</v>
          </cell>
          <cell r="AL392">
            <v>9592</v>
          </cell>
          <cell r="AM392">
            <v>686</v>
          </cell>
          <cell r="AN392">
            <v>3782</v>
          </cell>
          <cell r="AO392">
            <v>1965</v>
          </cell>
          <cell r="AP392">
            <v>3159</v>
          </cell>
          <cell r="AQ392">
            <v>9378</v>
          </cell>
          <cell r="AR392">
            <v>863</v>
          </cell>
          <cell r="AS392">
            <v>3333</v>
          </cell>
          <cell r="AT392">
            <v>1760</v>
          </cell>
          <cell r="AU392">
            <v>3422</v>
          </cell>
          <cell r="CC392">
            <v>24373</v>
          </cell>
          <cell r="CD392">
            <v>12180</v>
          </cell>
          <cell r="CE392">
            <v>1127</v>
          </cell>
          <cell r="CF392">
            <v>6504</v>
          </cell>
          <cell r="CG392">
            <v>1674</v>
          </cell>
          <cell r="CH392">
            <v>2875</v>
          </cell>
          <cell r="CI392">
            <v>12193</v>
          </cell>
          <cell r="CJ392">
            <v>1405</v>
          </cell>
          <cell r="CK392">
            <v>6132</v>
          </cell>
          <cell r="CL392">
            <v>1391</v>
          </cell>
          <cell r="CM392">
            <v>3265</v>
          </cell>
          <cell r="DU392">
            <v>16865</v>
          </cell>
          <cell r="DV392">
            <v>8682</v>
          </cell>
          <cell r="DW392">
            <v>649</v>
          </cell>
          <cell r="DX392">
            <v>3487</v>
          </cell>
          <cell r="DY392">
            <v>1486</v>
          </cell>
          <cell r="DZ392">
            <v>3060</v>
          </cell>
          <cell r="EA392">
            <v>8183</v>
          </cell>
          <cell r="EB392">
            <v>711</v>
          </cell>
          <cell r="EC392">
            <v>2814</v>
          </cell>
          <cell r="ED392">
            <v>1362</v>
          </cell>
          <cell r="EE392">
            <v>3296</v>
          </cell>
          <cell r="FM392">
            <v>20172</v>
          </cell>
          <cell r="FN392">
            <v>10518</v>
          </cell>
          <cell r="FO392">
            <v>957</v>
          </cell>
          <cell r="FP392">
            <v>4822</v>
          </cell>
          <cell r="FQ392">
            <v>1731</v>
          </cell>
          <cell r="FR392">
            <v>3008</v>
          </cell>
          <cell r="FS392">
            <v>9654</v>
          </cell>
          <cell r="FT392">
            <v>870</v>
          </cell>
          <cell r="FU392">
            <v>3984</v>
          </cell>
          <cell r="FV392">
            <v>1382</v>
          </cell>
          <cell r="FW392">
            <v>3418</v>
          </cell>
        </row>
        <row r="393"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</row>
        <row r="394"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</row>
        <row r="395"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</row>
        <row r="396">
          <cell r="AK396">
            <v>1452</v>
          </cell>
          <cell r="AL396">
            <v>887</v>
          </cell>
          <cell r="AM396">
            <v>138</v>
          </cell>
          <cell r="AN396">
            <v>337</v>
          </cell>
          <cell r="AO396">
            <v>91</v>
          </cell>
          <cell r="AP396">
            <v>321</v>
          </cell>
          <cell r="AQ396">
            <v>565</v>
          </cell>
          <cell r="AR396">
            <v>176</v>
          </cell>
          <cell r="AS396">
            <v>142</v>
          </cell>
          <cell r="AT396">
            <v>16</v>
          </cell>
          <cell r="AU396">
            <v>231</v>
          </cell>
          <cell r="CC396">
            <v>1485</v>
          </cell>
          <cell r="CD396">
            <v>887</v>
          </cell>
          <cell r="CE396">
            <v>137</v>
          </cell>
          <cell r="CF396">
            <v>421</v>
          </cell>
          <cell r="CG396">
            <v>45</v>
          </cell>
          <cell r="CH396">
            <v>284</v>
          </cell>
          <cell r="CI396">
            <v>598</v>
          </cell>
          <cell r="CJ396">
            <v>151</v>
          </cell>
          <cell r="CK396">
            <v>219</v>
          </cell>
          <cell r="CL396">
            <v>20</v>
          </cell>
          <cell r="CM396">
            <v>208</v>
          </cell>
          <cell r="DU396">
            <v>1435</v>
          </cell>
          <cell r="DV396">
            <v>947</v>
          </cell>
          <cell r="DW396">
            <v>131</v>
          </cell>
          <cell r="DX396">
            <v>383</v>
          </cell>
          <cell r="DY396">
            <v>91</v>
          </cell>
          <cell r="DZ396">
            <v>342</v>
          </cell>
          <cell r="EA396">
            <v>488</v>
          </cell>
          <cell r="EB396">
            <v>125</v>
          </cell>
          <cell r="EC396">
            <v>143</v>
          </cell>
          <cell r="ED396">
            <v>14</v>
          </cell>
          <cell r="EE396">
            <v>206</v>
          </cell>
          <cell r="FM396">
            <v>1827</v>
          </cell>
          <cell r="FN396">
            <v>1247</v>
          </cell>
          <cell r="FO396">
            <v>185</v>
          </cell>
          <cell r="FP396">
            <v>506</v>
          </cell>
          <cell r="FQ396">
            <v>101</v>
          </cell>
          <cell r="FR396">
            <v>455</v>
          </cell>
          <cell r="FS396">
            <v>580</v>
          </cell>
          <cell r="FT396">
            <v>164</v>
          </cell>
          <cell r="FU396">
            <v>208</v>
          </cell>
          <cell r="FV396">
            <v>17</v>
          </cell>
          <cell r="FW396">
            <v>191</v>
          </cell>
        </row>
        <row r="397"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0</v>
          </cell>
          <cell r="FR397">
            <v>0</v>
          </cell>
          <cell r="FS397">
            <v>0</v>
          </cell>
          <cell r="FT397">
            <v>0</v>
          </cell>
          <cell r="FU397">
            <v>0</v>
          </cell>
          <cell r="FV397">
            <v>0</v>
          </cell>
          <cell r="FW397">
            <v>0</v>
          </cell>
        </row>
        <row r="399">
          <cell r="AK399">
            <v>37804</v>
          </cell>
          <cell r="AL399">
            <v>17889</v>
          </cell>
          <cell r="AM399">
            <v>13807</v>
          </cell>
          <cell r="AN399">
            <v>515</v>
          </cell>
          <cell r="AO399">
            <v>1184</v>
          </cell>
          <cell r="AP399">
            <v>2383</v>
          </cell>
          <cell r="AQ399">
            <v>19915</v>
          </cell>
          <cell r="AR399">
            <v>14556</v>
          </cell>
          <cell r="AS399">
            <v>1217</v>
          </cell>
          <cell r="AT399">
            <v>1697</v>
          </cell>
          <cell r="AU399">
            <v>2445</v>
          </cell>
          <cell r="CC399">
            <v>40447</v>
          </cell>
          <cell r="CD399">
            <v>19988</v>
          </cell>
          <cell r="CE399">
            <v>15055</v>
          </cell>
          <cell r="CF399">
            <v>643</v>
          </cell>
          <cell r="CG399">
            <v>1968</v>
          </cell>
          <cell r="CH399">
            <v>2322</v>
          </cell>
          <cell r="CI399">
            <v>20459</v>
          </cell>
          <cell r="CJ399">
            <v>13173</v>
          </cell>
          <cell r="CK399">
            <v>1547</v>
          </cell>
          <cell r="CL399">
            <v>2566</v>
          </cell>
          <cell r="CM399">
            <v>3173</v>
          </cell>
          <cell r="DU399">
            <v>33661</v>
          </cell>
          <cell r="DV399">
            <v>15874</v>
          </cell>
          <cell r="DW399">
            <v>10284</v>
          </cell>
          <cell r="DX399">
            <v>845</v>
          </cell>
          <cell r="DY399">
            <v>2158</v>
          </cell>
          <cell r="DZ399">
            <v>2587</v>
          </cell>
          <cell r="EA399">
            <v>17787</v>
          </cell>
          <cell r="EB399">
            <v>10965</v>
          </cell>
          <cell r="EC399">
            <v>1318</v>
          </cell>
          <cell r="ED399">
            <v>2757</v>
          </cell>
          <cell r="EE399">
            <v>2747</v>
          </cell>
          <cell r="FM399">
            <v>37590</v>
          </cell>
          <cell r="FN399">
            <v>17972</v>
          </cell>
          <cell r="FO399">
            <v>11375</v>
          </cell>
          <cell r="FP399">
            <v>1362</v>
          </cell>
          <cell r="FQ399">
            <v>2282</v>
          </cell>
          <cell r="FR399">
            <v>2953</v>
          </cell>
          <cell r="FS399">
            <v>19618</v>
          </cell>
          <cell r="FT399">
            <v>11982</v>
          </cell>
          <cell r="FU399">
            <v>1632</v>
          </cell>
          <cell r="FV399">
            <v>2625</v>
          </cell>
          <cell r="FW399">
            <v>3379</v>
          </cell>
        </row>
        <row r="400">
          <cell r="AK400">
            <v>20514</v>
          </cell>
          <cell r="AL400">
            <v>9823</v>
          </cell>
          <cell r="AM400">
            <v>7657</v>
          </cell>
          <cell r="AN400">
            <v>282</v>
          </cell>
          <cell r="AO400">
            <v>1066</v>
          </cell>
          <cell r="AP400">
            <v>818</v>
          </cell>
          <cell r="AQ400">
            <v>10691</v>
          </cell>
          <cell r="AR400">
            <v>8032</v>
          </cell>
          <cell r="AS400">
            <v>562</v>
          </cell>
          <cell r="AT400">
            <v>1364</v>
          </cell>
          <cell r="AU400">
            <v>733</v>
          </cell>
          <cell r="CC400">
            <v>20932</v>
          </cell>
          <cell r="CD400">
            <v>10970</v>
          </cell>
          <cell r="CE400">
            <v>8160</v>
          </cell>
          <cell r="CF400">
            <v>348</v>
          </cell>
          <cell r="CG400">
            <v>1422</v>
          </cell>
          <cell r="CH400">
            <v>1040</v>
          </cell>
          <cell r="CI400">
            <v>9962</v>
          </cell>
          <cell r="CJ400">
            <v>6058</v>
          </cell>
          <cell r="CK400">
            <v>799</v>
          </cell>
          <cell r="CL400">
            <v>2007</v>
          </cell>
          <cell r="CM400">
            <v>1098</v>
          </cell>
          <cell r="DU400">
            <v>17530</v>
          </cell>
          <cell r="DV400">
            <v>9087</v>
          </cell>
          <cell r="DW400">
            <v>5864</v>
          </cell>
          <cell r="DX400">
            <v>466</v>
          </cell>
          <cell r="DY400">
            <v>1876</v>
          </cell>
          <cell r="DZ400">
            <v>881</v>
          </cell>
          <cell r="EA400">
            <v>8443</v>
          </cell>
          <cell r="EB400">
            <v>4857</v>
          </cell>
          <cell r="EC400">
            <v>655</v>
          </cell>
          <cell r="ED400">
            <v>2182</v>
          </cell>
          <cell r="EE400">
            <v>749</v>
          </cell>
          <cell r="FM400">
            <v>19095</v>
          </cell>
          <cell r="FN400">
            <v>9629</v>
          </cell>
          <cell r="FO400">
            <v>6056</v>
          </cell>
          <cell r="FP400">
            <v>710</v>
          </cell>
          <cell r="FQ400">
            <v>1862</v>
          </cell>
          <cell r="FR400">
            <v>1001</v>
          </cell>
          <cell r="FS400">
            <v>9466</v>
          </cell>
          <cell r="FT400">
            <v>5213</v>
          </cell>
          <cell r="FU400">
            <v>957</v>
          </cell>
          <cell r="FV400">
            <v>2055</v>
          </cell>
          <cell r="FW400">
            <v>1241</v>
          </cell>
        </row>
        <row r="401">
          <cell r="AK401">
            <v>20514</v>
          </cell>
          <cell r="AL401">
            <v>9823</v>
          </cell>
          <cell r="AM401">
            <v>7657</v>
          </cell>
          <cell r="AN401">
            <v>282</v>
          </cell>
          <cell r="AO401">
            <v>1066</v>
          </cell>
          <cell r="AP401">
            <v>818</v>
          </cell>
          <cell r="AQ401">
            <v>10691</v>
          </cell>
          <cell r="AR401">
            <v>8032</v>
          </cell>
          <cell r="AS401">
            <v>562</v>
          </cell>
          <cell r="AT401">
            <v>1364</v>
          </cell>
          <cell r="AU401">
            <v>733</v>
          </cell>
          <cell r="CC401">
            <v>20932</v>
          </cell>
          <cell r="CD401">
            <v>10970</v>
          </cell>
          <cell r="CE401">
            <v>8160</v>
          </cell>
          <cell r="CF401">
            <v>348</v>
          </cell>
          <cell r="CG401">
            <v>1422</v>
          </cell>
          <cell r="CH401">
            <v>1040</v>
          </cell>
          <cell r="CI401">
            <v>9962</v>
          </cell>
          <cell r="CJ401">
            <v>6058</v>
          </cell>
          <cell r="CK401">
            <v>799</v>
          </cell>
          <cell r="CL401">
            <v>2007</v>
          </cell>
          <cell r="CM401">
            <v>1098</v>
          </cell>
          <cell r="DU401">
            <v>17530</v>
          </cell>
          <cell r="DV401">
            <v>9087</v>
          </cell>
          <cell r="DW401">
            <v>5864</v>
          </cell>
          <cell r="DX401">
            <v>466</v>
          </cell>
          <cell r="DY401">
            <v>1876</v>
          </cell>
          <cell r="DZ401">
            <v>881</v>
          </cell>
          <cell r="EA401">
            <v>8443</v>
          </cell>
          <cell r="EB401">
            <v>4857</v>
          </cell>
          <cell r="EC401">
            <v>655</v>
          </cell>
          <cell r="ED401">
            <v>2182</v>
          </cell>
          <cell r="EE401">
            <v>749</v>
          </cell>
          <cell r="FM401">
            <v>19095</v>
          </cell>
          <cell r="FN401">
            <v>9629</v>
          </cell>
          <cell r="FO401">
            <v>6056</v>
          </cell>
          <cell r="FP401">
            <v>710</v>
          </cell>
          <cell r="FQ401">
            <v>1862</v>
          </cell>
          <cell r="FR401">
            <v>1001</v>
          </cell>
          <cell r="FS401">
            <v>9466</v>
          </cell>
          <cell r="FT401">
            <v>5213</v>
          </cell>
          <cell r="FU401">
            <v>957</v>
          </cell>
          <cell r="FV401">
            <v>2055</v>
          </cell>
          <cell r="FW401">
            <v>1241</v>
          </cell>
        </row>
        <row r="402"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</row>
        <row r="403">
          <cell r="AK403">
            <v>17290</v>
          </cell>
          <cell r="AL403">
            <v>8066</v>
          </cell>
          <cell r="AM403">
            <v>6150</v>
          </cell>
          <cell r="AN403">
            <v>233</v>
          </cell>
          <cell r="AO403">
            <v>118</v>
          </cell>
          <cell r="AP403">
            <v>1565</v>
          </cell>
          <cell r="AQ403">
            <v>9224</v>
          </cell>
          <cell r="AR403">
            <v>6524</v>
          </cell>
          <cell r="AS403">
            <v>655</v>
          </cell>
          <cell r="AT403">
            <v>333</v>
          </cell>
          <cell r="AU403">
            <v>1712</v>
          </cell>
          <cell r="CC403">
            <v>19515</v>
          </cell>
          <cell r="CD403">
            <v>9018</v>
          </cell>
          <cell r="CE403">
            <v>6895</v>
          </cell>
          <cell r="CF403">
            <v>295</v>
          </cell>
          <cell r="CG403">
            <v>546</v>
          </cell>
          <cell r="CH403">
            <v>1282</v>
          </cell>
          <cell r="CI403">
            <v>10497</v>
          </cell>
          <cell r="CJ403">
            <v>7115</v>
          </cell>
          <cell r="CK403">
            <v>748</v>
          </cell>
          <cell r="CL403">
            <v>559</v>
          </cell>
          <cell r="CM403">
            <v>2075</v>
          </cell>
          <cell r="DU403">
            <v>16131</v>
          </cell>
          <cell r="DV403">
            <v>6787</v>
          </cell>
          <cell r="DW403">
            <v>4420</v>
          </cell>
          <cell r="DX403">
            <v>379</v>
          </cell>
          <cell r="DY403">
            <v>282</v>
          </cell>
          <cell r="DZ403">
            <v>1706</v>
          </cell>
          <cell r="EA403">
            <v>9344</v>
          </cell>
          <cell r="EB403">
            <v>6108</v>
          </cell>
          <cell r="EC403">
            <v>663</v>
          </cell>
          <cell r="ED403">
            <v>575</v>
          </cell>
          <cell r="EE403">
            <v>1998</v>
          </cell>
          <cell r="FM403">
            <v>18495</v>
          </cell>
          <cell r="FN403">
            <v>8343</v>
          </cell>
          <cell r="FO403">
            <v>5319</v>
          </cell>
          <cell r="FP403">
            <v>652</v>
          </cell>
          <cell r="FQ403">
            <v>420</v>
          </cell>
          <cell r="FR403">
            <v>1952</v>
          </cell>
          <cell r="FS403">
            <v>10152</v>
          </cell>
          <cell r="FT403">
            <v>6769</v>
          </cell>
          <cell r="FU403">
            <v>675</v>
          </cell>
          <cell r="FV403">
            <v>570</v>
          </cell>
          <cell r="FW403">
            <v>2138</v>
          </cell>
        </row>
        <row r="404">
          <cell r="AK404">
            <v>17290</v>
          </cell>
          <cell r="AL404">
            <v>8066</v>
          </cell>
          <cell r="AM404">
            <v>6150</v>
          </cell>
          <cell r="AN404">
            <v>233</v>
          </cell>
          <cell r="AO404">
            <v>118</v>
          </cell>
          <cell r="AP404">
            <v>1565</v>
          </cell>
          <cell r="AQ404">
            <v>9224</v>
          </cell>
          <cell r="AR404">
            <v>6524</v>
          </cell>
          <cell r="AS404">
            <v>655</v>
          </cell>
          <cell r="AT404">
            <v>333</v>
          </cell>
          <cell r="AU404">
            <v>1712</v>
          </cell>
          <cell r="CC404">
            <v>19515</v>
          </cell>
          <cell r="CD404">
            <v>9018</v>
          </cell>
          <cell r="CE404">
            <v>6895</v>
          </cell>
          <cell r="CF404">
            <v>295</v>
          </cell>
          <cell r="CG404">
            <v>546</v>
          </cell>
          <cell r="CH404">
            <v>1282</v>
          </cell>
          <cell r="CI404">
            <v>10497</v>
          </cell>
          <cell r="CJ404">
            <v>7115</v>
          </cell>
          <cell r="CK404">
            <v>748</v>
          </cell>
          <cell r="CL404">
            <v>559</v>
          </cell>
          <cell r="CM404">
            <v>2075</v>
          </cell>
          <cell r="DU404">
            <v>16131</v>
          </cell>
          <cell r="DV404">
            <v>6787</v>
          </cell>
          <cell r="DW404">
            <v>4420</v>
          </cell>
          <cell r="DX404">
            <v>379</v>
          </cell>
          <cell r="DY404">
            <v>282</v>
          </cell>
          <cell r="DZ404">
            <v>1706</v>
          </cell>
          <cell r="EA404">
            <v>9344</v>
          </cell>
          <cell r="EB404">
            <v>6108</v>
          </cell>
          <cell r="EC404">
            <v>663</v>
          </cell>
          <cell r="ED404">
            <v>575</v>
          </cell>
          <cell r="EE404">
            <v>1998</v>
          </cell>
          <cell r="FM404">
            <v>18495</v>
          </cell>
          <cell r="FN404">
            <v>8343</v>
          </cell>
          <cell r="FO404">
            <v>5319</v>
          </cell>
          <cell r="FP404">
            <v>652</v>
          </cell>
          <cell r="FQ404">
            <v>420</v>
          </cell>
          <cell r="FR404">
            <v>1952</v>
          </cell>
          <cell r="FS404">
            <v>10152</v>
          </cell>
          <cell r="FT404">
            <v>6769</v>
          </cell>
          <cell r="FU404">
            <v>675</v>
          </cell>
          <cell r="FV404">
            <v>570</v>
          </cell>
          <cell r="FW404">
            <v>2138</v>
          </cell>
        </row>
        <row r="405"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0</v>
          </cell>
          <cell r="FR405">
            <v>0</v>
          </cell>
          <cell r="FS405">
            <v>0</v>
          </cell>
          <cell r="FT405">
            <v>0</v>
          </cell>
          <cell r="FU405">
            <v>0</v>
          </cell>
          <cell r="FV405">
            <v>0</v>
          </cell>
          <cell r="FW405">
            <v>0</v>
          </cell>
        </row>
        <row r="406"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</row>
        <row r="407"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0</v>
          </cell>
          <cell r="FR407">
            <v>0</v>
          </cell>
          <cell r="FS407">
            <v>0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</row>
        <row r="408"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0</v>
          </cell>
          <cell r="FR408">
            <v>0</v>
          </cell>
          <cell r="FS408">
            <v>0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</row>
        <row r="409"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</row>
        <row r="410"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</row>
        <row r="411"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</row>
        <row r="412"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</row>
        <row r="413"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MO"/>
      <sheetName val="TOTBP"/>
      <sheetName val="bp1"/>
      <sheetName val="BPORMRO"/>
      <sheetName val="BPORMNR"/>
      <sheetName val="BPORMANCH"/>
      <sheetName val="bp2"/>
      <sheetName val="BPORMNRTRAMP"/>
      <sheetName val="BPORMBANC"/>
      <sheetName val="BPORMFC"/>
      <sheetName val="bpform"/>
      <sheetName val="TOTOTP"/>
      <sheetName val="otp1"/>
      <sheetName val="TBAYRO"/>
      <sheetName val="TBAYNR"/>
      <sheetName val="THILRO"/>
      <sheetName val="THILNR"/>
      <sheetName val="TMSINRO"/>
      <sheetName val="TMSINNR"/>
      <sheetName val="TPLMPNRO"/>
      <sheetName val="TPLMPNNRT"/>
      <sheetName val="TNAVRO"/>
      <sheetName val="TNAVNR"/>
      <sheetName val="otp2"/>
      <sheetName val="TBAYCON"/>
      <sheetName val="TBAYTRAMP"/>
      <sheetName val="TBAYFC"/>
      <sheetName val="THILCON"/>
      <sheetName val="THILBANCA"/>
      <sheetName val="THILFC"/>
      <sheetName val="THILTRAMP"/>
      <sheetName val="TMISNTRAMP"/>
      <sheetName val="TMSINFC"/>
      <sheetName val="TNAVNRTRAMP"/>
      <sheetName val="TNAVBANCA"/>
      <sheetName val="otpform"/>
      <sheetName val="TOTOGP"/>
      <sheetName val="ogp1"/>
      <sheetName val="OBATRO"/>
      <sheetName val="OBATNRCON"/>
      <sheetName val="OBILTR"/>
      <sheetName val="OBONNRTRAMP"/>
      <sheetName val="OCAITR"/>
      <sheetName val="OCALTRAMP"/>
      <sheetName val="OCUL"/>
      <sheetName val="OGUA"/>
      <sheetName val="OISARO"/>
      <sheetName val="OISANR"/>
      <sheetName val="OLIMB"/>
      <sheetName val="OLIMA"/>
      <sheetName val="OMARINR"/>
      <sheetName val="ONAVRO"/>
      <sheetName val="ONAVNR"/>
      <sheetName val="ogp2"/>
      <sheetName val="OISATRAMP"/>
      <sheetName val="OISAANCH"/>
      <sheetName val="OMARIBANCA"/>
      <sheetName val="OMARITRAMP"/>
      <sheetName val="ONAVROTRAMP"/>
      <sheetName val="ONAVBANCA"/>
      <sheetName val="ogpform"/>
      <sheetName val="TOTPP"/>
      <sheetName val="pp1"/>
      <sheetName val="PALBNR"/>
      <sheetName val="PANTIG"/>
      <sheetName val="PBANTRAMP"/>
      <sheetName val="PCAT"/>
      <sheetName val="PHINRO"/>
      <sheetName val="PHINNR"/>
      <sheetName val="PIPLRO"/>
      <sheetName val="PLOTRO"/>
      <sheetName val="PPASNR"/>
      <sheetName val="PPETRTRAMP"/>
      <sheetName val="PPETRANCH"/>
      <sheetName val="PPHILPNR"/>
      <sheetName val="PPHILPA"/>
      <sheetName val="PPINGRO"/>
      <sheetName val="PPRYNR"/>
      <sheetName val="PPNTRO"/>
      <sheetName val="PVOM"/>
      <sheetName val="pp2"/>
      <sheetName val="pp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</row>
      </sheetData>
      <sheetData sheetId="34"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S421"/>
  <sheetViews>
    <sheetView tabSelected="1" view="pageBreakPreview" zoomScale="40" zoomScaleNormal="100" zoomScaleSheetLayoutView="40" workbookViewId="0">
      <pane xSplit="3" ySplit="8" topLeftCell="D9" activePane="bottomRight" state="frozen"/>
      <selection activeCell="J8" sqref="J8"/>
      <selection pane="topRight" activeCell="J8" sqref="J8"/>
      <selection pane="bottomLeft" activeCell="J8" sqref="J8"/>
      <selection pane="bottomRight" activeCell="D9" sqref="D9"/>
    </sheetView>
  </sheetViews>
  <sheetFormatPr defaultColWidth="10" defaultRowHeight="15" customHeight="1" x14ac:dyDescent="0.2"/>
  <cols>
    <col min="1" max="1" width="2.7109375" style="30" customWidth="1"/>
    <col min="2" max="2" width="2.7109375" style="1" customWidth="1"/>
    <col min="3" max="3" width="41.7109375" style="38" customWidth="1"/>
    <col min="4" max="4" width="17.28515625" style="3" bestFit="1" customWidth="1"/>
    <col min="5" max="12" width="9.5703125" style="3" bestFit="1" customWidth="1"/>
    <col min="13" max="13" width="8.28515625" style="3" bestFit="1" customWidth="1"/>
    <col min="14" max="14" width="9.5703125" style="3" bestFit="1" customWidth="1"/>
    <col min="15" max="15" width="17.28515625" style="3" bestFit="1" customWidth="1"/>
    <col min="16" max="23" width="9.5703125" style="3" bestFit="1" customWidth="1"/>
    <col min="24" max="24" width="8.28515625" style="3" bestFit="1" customWidth="1"/>
    <col min="25" max="25" width="9.5703125" style="3" bestFit="1" customWidth="1"/>
    <col min="26" max="26" width="17.28515625" style="3" bestFit="1" customWidth="1"/>
    <col min="27" max="34" width="9.5703125" style="3" bestFit="1" customWidth="1"/>
    <col min="35" max="35" width="8.28515625" style="3" bestFit="1" customWidth="1"/>
    <col min="36" max="36" width="9.5703125" style="3" bestFit="1" customWidth="1"/>
    <col min="37" max="37" width="17.28515625" style="3" bestFit="1" customWidth="1"/>
    <col min="38" max="39" width="8.28515625" style="3" bestFit="1" customWidth="1"/>
    <col min="40" max="42" width="8" style="3" bestFit="1" customWidth="1"/>
    <col min="43" max="44" width="8.28515625" style="3" bestFit="1" customWidth="1"/>
    <col min="45" max="47" width="8" style="3" bestFit="1" customWidth="1"/>
    <col min="48" max="48" width="17.28515625" style="3" bestFit="1" customWidth="1"/>
    <col min="49" max="49" width="11.42578125" style="3" bestFit="1" customWidth="1"/>
    <col min="50" max="53" width="9.5703125" style="3" bestFit="1" customWidth="1"/>
    <col min="54" max="54" width="11.42578125" style="3" bestFit="1" customWidth="1"/>
    <col min="55" max="58" width="9.5703125" style="3" bestFit="1" customWidth="1"/>
    <col min="59" max="97" width="10" style="4"/>
    <col min="98" max="16384" width="10" style="3"/>
  </cols>
  <sheetData>
    <row r="1" spans="1:58" ht="15" customHeight="1" x14ac:dyDescent="0.2">
      <c r="A1" s="1" t="s">
        <v>0</v>
      </c>
      <c r="C1" s="2"/>
    </row>
    <row r="2" spans="1:58" ht="15" customHeight="1" x14ac:dyDescent="0.2">
      <c r="A2" s="1" t="s">
        <v>1</v>
      </c>
      <c r="C2" s="2"/>
    </row>
    <row r="3" spans="1:58" ht="15" customHeight="1" x14ac:dyDescent="0.2">
      <c r="A3" s="5" t="s">
        <v>2</v>
      </c>
      <c r="C3" s="2"/>
      <c r="AF3" s="3" t="s">
        <v>3</v>
      </c>
    </row>
    <row r="4" spans="1:58" ht="15" customHeight="1" x14ac:dyDescent="0.2">
      <c r="A4" s="1" t="s">
        <v>4</v>
      </c>
      <c r="C4" s="2"/>
      <c r="AW4" s="3" t="s">
        <v>3</v>
      </c>
    </row>
    <row r="5" spans="1:58" ht="15" customHeight="1" x14ac:dyDescent="0.2">
      <c r="A5" s="1"/>
      <c r="C5" s="2"/>
    </row>
    <row r="6" spans="1:58" ht="15" customHeight="1" x14ac:dyDescent="0.2">
      <c r="A6" s="6" t="s">
        <v>5</v>
      </c>
      <c r="B6" s="6"/>
      <c r="C6" s="6"/>
      <c r="D6" s="7" t="s">
        <v>6</v>
      </c>
      <c r="E6" s="7"/>
      <c r="F6" s="7"/>
      <c r="G6" s="7"/>
      <c r="H6" s="7"/>
      <c r="I6" s="7"/>
      <c r="J6" s="7"/>
      <c r="K6" s="7"/>
      <c r="L6" s="7"/>
      <c r="M6" s="7"/>
      <c r="N6" s="7"/>
      <c r="O6" s="8" t="s">
        <v>7</v>
      </c>
      <c r="P6" s="8"/>
      <c r="Q6" s="8"/>
      <c r="R6" s="8"/>
      <c r="S6" s="8"/>
      <c r="T6" s="8"/>
      <c r="U6" s="8"/>
      <c r="V6" s="8"/>
      <c r="W6" s="8"/>
      <c r="X6" s="8"/>
      <c r="Y6" s="8"/>
      <c r="Z6" s="9" t="s">
        <v>8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10" t="s">
        <v>9</v>
      </c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1" t="s">
        <v>10</v>
      </c>
      <c r="AW6" s="11"/>
      <c r="AX6" s="11"/>
      <c r="AY6" s="11"/>
      <c r="AZ6" s="11"/>
      <c r="BA6" s="11"/>
      <c r="BB6" s="11"/>
      <c r="BC6" s="11"/>
      <c r="BD6" s="11"/>
      <c r="BE6" s="11"/>
      <c r="BF6" s="11"/>
    </row>
    <row r="7" spans="1:58" ht="15" customHeight="1" x14ac:dyDescent="0.2">
      <c r="A7" s="6"/>
      <c r="B7" s="6"/>
      <c r="C7" s="6"/>
      <c r="D7" s="7" t="s">
        <v>10</v>
      </c>
      <c r="E7" s="12" t="s">
        <v>11</v>
      </c>
      <c r="F7" s="12"/>
      <c r="G7" s="12"/>
      <c r="H7" s="12"/>
      <c r="I7" s="12"/>
      <c r="J7" s="12" t="s">
        <v>12</v>
      </c>
      <c r="K7" s="12"/>
      <c r="L7" s="12"/>
      <c r="M7" s="12"/>
      <c r="N7" s="12"/>
      <c r="O7" s="8" t="s">
        <v>10</v>
      </c>
      <c r="P7" s="13" t="s">
        <v>11</v>
      </c>
      <c r="Q7" s="13"/>
      <c r="R7" s="13"/>
      <c r="S7" s="13"/>
      <c r="T7" s="13"/>
      <c r="U7" s="13" t="s">
        <v>12</v>
      </c>
      <c r="V7" s="13"/>
      <c r="W7" s="13"/>
      <c r="X7" s="13"/>
      <c r="Y7" s="13"/>
      <c r="Z7" s="9" t="s">
        <v>10</v>
      </c>
      <c r="AA7" s="14" t="s">
        <v>11</v>
      </c>
      <c r="AB7" s="14"/>
      <c r="AC7" s="14"/>
      <c r="AD7" s="14"/>
      <c r="AE7" s="14"/>
      <c r="AF7" s="14" t="s">
        <v>12</v>
      </c>
      <c r="AG7" s="14"/>
      <c r="AH7" s="14"/>
      <c r="AI7" s="14"/>
      <c r="AJ7" s="14"/>
      <c r="AK7" s="10" t="s">
        <v>10</v>
      </c>
      <c r="AL7" s="15" t="s">
        <v>11</v>
      </c>
      <c r="AM7" s="15"/>
      <c r="AN7" s="15"/>
      <c r="AO7" s="15"/>
      <c r="AP7" s="15"/>
      <c r="AQ7" s="15" t="s">
        <v>12</v>
      </c>
      <c r="AR7" s="15"/>
      <c r="AS7" s="15"/>
      <c r="AT7" s="15"/>
      <c r="AU7" s="15"/>
      <c r="AV7" s="11" t="s">
        <v>10</v>
      </c>
      <c r="AW7" s="16" t="s">
        <v>11</v>
      </c>
      <c r="AX7" s="16"/>
      <c r="AY7" s="16"/>
      <c r="AZ7" s="16"/>
      <c r="BA7" s="16"/>
      <c r="BB7" s="16" t="s">
        <v>12</v>
      </c>
      <c r="BC7" s="16"/>
      <c r="BD7" s="16"/>
      <c r="BE7" s="16"/>
      <c r="BF7" s="16"/>
    </row>
    <row r="8" spans="1:58" s="4" customFormat="1" ht="15" customHeight="1" x14ac:dyDescent="0.2">
      <c r="A8" s="6"/>
      <c r="B8" s="6"/>
      <c r="C8" s="6"/>
      <c r="D8" s="7"/>
      <c r="E8" s="17" t="s">
        <v>13</v>
      </c>
      <c r="F8" s="17" t="s">
        <v>14</v>
      </c>
      <c r="G8" s="17" t="s">
        <v>15</v>
      </c>
      <c r="H8" s="17" t="s">
        <v>16</v>
      </c>
      <c r="I8" s="17" t="s">
        <v>17</v>
      </c>
      <c r="J8" s="17" t="s">
        <v>13</v>
      </c>
      <c r="K8" s="17" t="s">
        <v>14</v>
      </c>
      <c r="L8" s="17" t="s">
        <v>15</v>
      </c>
      <c r="M8" s="17" t="s">
        <v>16</v>
      </c>
      <c r="N8" s="17" t="s">
        <v>17</v>
      </c>
      <c r="O8" s="8"/>
      <c r="P8" s="18" t="s">
        <v>13</v>
      </c>
      <c r="Q8" s="18" t="s">
        <v>14</v>
      </c>
      <c r="R8" s="18" t="s">
        <v>15</v>
      </c>
      <c r="S8" s="18" t="s">
        <v>16</v>
      </c>
      <c r="T8" s="18" t="s">
        <v>17</v>
      </c>
      <c r="U8" s="18" t="s">
        <v>13</v>
      </c>
      <c r="V8" s="18" t="s">
        <v>14</v>
      </c>
      <c r="W8" s="18" t="s">
        <v>15</v>
      </c>
      <c r="X8" s="18" t="s">
        <v>16</v>
      </c>
      <c r="Y8" s="18" t="s">
        <v>17</v>
      </c>
      <c r="Z8" s="9"/>
      <c r="AA8" s="19" t="s">
        <v>13</v>
      </c>
      <c r="AB8" s="19" t="s">
        <v>14</v>
      </c>
      <c r="AC8" s="19" t="s">
        <v>15</v>
      </c>
      <c r="AD8" s="19" t="s">
        <v>16</v>
      </c>
      <c r="AE8" s="19" t="s">
        <v>17</v>
      </c>
      <c r="AF8" s="19" t="s">
        <v>13</v>
      </c>
      <c r="AG8" s="19" t="s">
        <v>14</v>
      </c>
      <c r="AH8" s="19" t="s">
        <v>15</v>
      </c>
      <c r="AI8" s="19" t="s">
        <v>16</v>
      </c>
      <c r="AJ8" s="19" t="s">
        <v>17</v>
      </c>
      <c r="AK8" s="10"/>
      <c r="AL8" s="20" t="s">
        <v>13</v>
      </c>
      <c r="AM8" s="20" t="s">
        <v>14</v>
      </c>
      <c r="AN8" s="20" t="s">
        <v>15</v>
      </c>
      <c r="AO8" s="20" t="s">
        <v>16</v>
      </c>
      <c r="AP8" s="20" t="s">
        <v>17</v>
      </c>
      <c r="AQ8" s="20" t="s">
        <v>13</v>
      </c>
      <c r="AR8" s="20" t="s">
        <v>14</v>
      </c>
      <c r="AS8" s="20" t="s">
        <v>15</v>
      </c>
      <c r="AT8" s="20" t="s">
        <v>16</v>
      </c>
      <c r="AU8" s="20" t="s">
        <v>17</v>
      </c>
      <c r="AV8" s="11"/>
      <c r="AW8" s="21" t="s">
        <v>13</v>
      </c>
      <c r="AX8" s="21" t="s">
        <v>14</v>
      </c>
      <c r="AY8" s="21" t="s">
        <v>15</v>
      </c>
      <c r="AZ8" s="21" t="s">
        <v>16</v>
      </c>
      <c r="BA8" s="21" t="s">
        <v>17</v>
      </c>
      <c r="BB8" s="21" t="s">
        <v>13</v>
      </c>
      <c r="BC8" s="21" t="s">
        <v>14</v>
      </c>
      <c r="BD8" s="21" t="s">
        <v>15</v>
      </c>
      <c r="BE8" s="21" t="s">
        <v>16</v>
      </c>
      <c r="BF8" s="21" t="s">
        <v>17</v>
      </c>
    </row>
    <row r="9" spans="1:58" s="3" customFormat="1" ht="15" customHeight="1" x14ac:dyDescent="0.2">
      <c r="A9" s="22"/>
      <c r="B9" s="23"/>
      <c r="C9" s="24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</row>
    <row r="10" spans="1:58" s="3" customFormat="1" ht="15" customHeight="1" x14ac:dyDescent="0.2">
      <c r="A10" s="26" t="s">
        <v>18</v>
      </c>
      <c r="B10" s="1"/>
      <c r="C10" s="27"/>
      <c r="D10" s="28">
        <f>[1]rrtf!AK10</f>
        <v>796</v>
      </c>
      <c r="E10" s="28">
        <f>[1]rrtf!AL10</f>
        <v>575</v>
      </c>
      <c r="F10" s="28">
        <f>[1]rrtf!AM10</f>
        <v>0</v>
      </c>
      <c r="G10" s="28">
        <f>[1]rrtf!AN10</f>
        <v>140</v>
      </c>
      <c r="H10" s="28">
        <f>[1]rrtf!AO10</f>
        <v>55</v>
      </c>
      <c r="I10" s="28">
        <f>[1]rrtf!AP10</f>
        <v>380</v>
      </c>
      <c r="J10" s="28">
        <f>[1]rrtf!AQ10</f>
        <v>221</v>
      </c>
      <c r="K10" s="28">
        <f>[1]rrtf!AR10</f>
        <v>4</v>
      </c>
      <c r="L10" s="28">
        <f>[1]rrtf!AS10</f>
        <v>102</v>
      </c>
      <c r="M10" s="28">
        <f>[1]rrtf!AT10</f>
        <v>25</v>
      </c>
      <c r="N10" s="28">
        <f>[1]rrtf!AU10</f>
        <v>90</v>
      </c>
      <c r="O10" s="28">
        <f>[1]rrtf!CC10</f>
        <v>938</v>
      </c>
      <c r="P10" s="28">
        <f>[1]rrtf!CD10</f>
        <v>778</v>
      </c>
      <c r="Q10" s="28">
        <f>[1]rrtf!CE10</f>
        <v>2</v>
      </c>
      <c r="R10" s="28">
        <f>[1]rrtf!CF10</f>
        <v>200</v>
      </c>
      <c r="S10" s="28">
        <f>[1]rrtf!CG10</f>
        <v>106</v>
      </c>
      <c r="T10" s="28">
        <f>[1]rrtf!CH10</f>
        <v>470</v>
      </c>
      <c r="U10" s="28">
        <f>[1]rrtf!CI10</f>
        <v>160</v>
      </c>
      <c r="V10" s="28">
        <f>[1]rrtf!CJ10</f>
        <v>3</v>
      </c>
      <c r="W10" s="28">
        <f>[1]rrtf!CK10</f>
        <v>13</v>
      </c>
      <c r="X10" s="28">
        <f>[1]rrtf!CL10</f>
        <v>35</v>
      </c>
      <c r="Y10" s="28">
        <f>[1]rrtf!CM10</f>
        <v>109</v>
      </c>
      <c r="Z10" s="28">
        <f>[1]rrtf!DU10</f>
        <v>874</v>
      </c>
      <c r="AA10" s="28">
        <f>[1]rrtf!DV10</f>
        <v>745</v>
      </c>
      <c r="AB10" s="28">
        <f>[1]rrtf!DW10</f>
        <v>0</v>
      </c>
      <c r="AC10" s="28">
        <f>[1]rrtf!DX10</f>
        <v>172</v>
      </c>
      <c r="AD10" s="28">
        <f>[1]rrtf!DY10</f>
        <v>127</v>
      </c>
      <c r="AE10" s="28">
        <f>[1]rrtf!DZ10</f>
        <v>446</v>
      </c>
      <c r="AF10" s="28">
        <f>[1]rrtf!EA10</f>
        <v>129</v>
      </c>
      <c r="AG10" s="28">
        <f>[1]rrtf!EB10</f>
        <v>0</v>
      </c>
      <c r="AH10" s="28">
        <f>[1]rrtf!EC10</f>
        <v>7</v>
      </c>
      <c r="AI10" s="28">
        <f>[1]rrtf!ED10</f>
        <v>38</v>
      </c>
      <c r="AJ10" s="28">
        <f>[1]rrtf!EE10</f>
        <v>84</v>
      </c>
      <c r="AK10" s="28">
        <f>[1]rrtf!FM10</f>
        <v>743</v>
      </c>
      <c r="AL10" s="28">
        <f>[1]rrtf!FN10</f>
        <v>674</v>
      </c>
      <c r="AM10" s="28">
        <f>[1]rrtf!FO10</f>
        <v>0</v>
      </c>
      <c r="AN10" s="28">
        <f>[1]rrtf!FP10</f>
        <v>187</v>
      </c>
      <c r="AO10" s="28">
        <f>[1]rrtf!FQ10</f>
        <v>104</v>
      </c>
      <c r="AP10" s="28">
        <f>[1]rrtf!FR10</f>
        <v>383</v>
      </c>
      <c r="AQ10" s="28">
        <f>[1]rrtf!FS10</f>
        <v>69</v>
      </c>
      <c r="AR10" s="28">
        <f>[1]rrtf!FT10</f>
        <v>0</v>
      </c>
      <c r="AS10" s="28">
        <f>[1]rrtf!FU10</f>
        <v>4</v>
      </c>
      <c r="AT10" s="28">
        <f>[1]rrtf!FV10</f>
        <v>10</v>
      </c>
      <c r="AU10" s="28">
        <f>[1]rrtf!FW10</f>
        <v>55</v>
      </c>
      <c r="AV10" s="28">
        <f>D10+O10+Z10+AK10</f>
        <v>3351</v>
      </c>
      <c r="AW10" s="28">
        <f t="shared" ref="AW10:BE10" si="0">E10+P10+AA10+AL10</f>
        <v>2772</v>
      </c>
      <c r="AX10" s="28">
        <f t="shared" si="0"/>
        <v>2</v>
      </c>
      <c r="AY10" s="28">
        <f t="shared" si="0"/>
        <v>699</v>
      </c>
      <c r="AZ10" s="28">
        <f t="shared" si="0"/>
        <v>392</v>
      </c>
      <c r="BA10" s="28">
        <f t="shared" si="0"/>
        <v>1679</v>
      </c>
      <c r="BB10" s="28">
        <f t="shared" si="0"/>
        <v>579</v>
      </c>
      <c r="BC10" s="28">
        <f t="shared" si="0"/>
        <v>7</v>
      </c>
      <c r="BD10" s="28">
        <f t="shared" si="0"/>
        <v>126</v>
      </c>
      <c r="BE10" s="28">
        <f t="shared" si="0"/>
        <v>108</v>
      </c>
      <c r="BF10" s="28">
        <f>N10+Y10+AJ10+AU10</f>
        <v>338</v>
      </c>
    </row>
    <row r="11" spans="1:58" s="3" customFormat="1" ht="15" customHeight="1" x14ac:dyDescent="0.2">
      <c r="A11" s="26"/>
      <c r="B11" s="1"/>
      <c r="C11" s="27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</row>
    <row r="12" spans="1:58" s="3" customFormat="1" ht="15" customHeight="1" x14ac:dyDescent="0.2">
      <c r="A12" s="26"/>
      <c r="B12" s="1" t="s">
        <v>19</v>
      </c>
      <c r="C12" s="27"/>
      <c r="D12" s="28">
        <f>[1]rrtf!AK12</f>
        <v>0</v>
      </c>
      <c r="E12" s="28">
        <f>[1]rrtf!AL12</f>
        <v>0</v>
      </c>
      <c r="F12" s="28">
        <f>[1]rrtf!AM12</f>
        <v>0</v>
      </c>
      <c r="G12" s="28">
        <f>[1]rrtf!AN12</f>
        <v>0</v>
      </c>
      <c r="H12" s="28">
        <f>[1]rrtf!AO12</f>
        <v>0</v>
      </c>
      <c r="I12" s="28">
        <f>[1]rrtf!AP12</f>
        <v>0</v>
      </c>
      <c r="J12" s="28">
        <f>[1]rrtf!AQ12</f>
        <v>0</v>
      </c>
      <c r="K12" s="28">
        <f>[1]rrtf!AR12</f>
        <v>0</v>
      </c>
      <c r="L12" s="28">
        <f>[1]rrtf!AS12</f>
        <v>0</v>
      </c>
      <c r="M12" s="28">
        <f>[1]rrtf!AT12</f>
        <v>0</v>
      </c>
      <c r="N12" s="28">
        <f>[1]rrtf!AU12</f>
        <v>0</v>
      </c>
      <c r="O12" s="28">
        <f>[1]rrtf!CC12</f>
        <v>0</v>
      </c>
      <c r="P12" s="28">
        <f>[1]rrtf!CD12</f>
        <v>0</v>
      </c>
      <c r="Q12" s="28">
        <f>[1]rrtf!CE12</f>
        <v>0</v>
      </c>
      <c r="R12" s="28">
        <f>[1]rrtf!CF12</f>
        <v>0</v>
      </c>
      <c r="S12" s="28">
        <f>[1]rrtf!CG12</f>
        <v>0</v>
      </c>
      <c r="T12" s="28">
        <f>[1]rrtf!CH12</f>
        <v>0</v>
      </c>
      <c r="U12" s="28">
        <f>[1]rrtf!CI12</f>
        <v>0</v>
      </c>
      <c r="V12" s="28">
        <f>[1]rrtf!CJ12</f>
        <v>0</v>
      </c>
      <c r="W12" s="28">
        <f>[1]rrtf!CK12</f>
        <v>0</v>
      </c>
      <c r="X12" s="28">
        <f>[1]rrtf!CL12</f>
        <v>0</v>
      </c>
      <c r="Y12" s="28">
        <f>[1]rrtf!CM12</f>
        <v>0</v>
      </c>
      <c r="Z12" s="28">
        <f>[1]rrtf!DU12</f>
        <v>0</v>
      </c>
      <c r="AA12" s="28">
        <f>[1]rrtf!DV12</f>
        <v>0</v>
      </c>
      <c r="AB12" s="28">
        <f>[1]rrtf!DW12</f>
        <v>0</v>
      </c>
      <c r="AC12" s="28">
        <f>[1]rrtf!DX12</f>
        <v>0</v>
      </c>
      <c r="AD12" s="28">
        <f>[1]rrtf!DY12</f>
        <v>0</v>
      </c>
      <c r="AE12" s="28">
        <f>[1]rrtf!DZ12</f>
        <v>0</v>
      </c>
      <c r="AF12" s="28">
        <f>[1]rrtf!EA12</f>
        <v>0</v>
      </c>
      <c r="AG12" s="28">
        <f>[1]rrtf!EB12</f>
        <v>0</v>
      </c>
      <c r="AH12" s="28">
        <f>[1]rrtf!EC12</f>
        <v>0</v>
      </c>
      <c r="AI12" s="28">
        <f>[1]rrtf!ED12</f>
        <v>0</v>
      </c>
      <c r="AJ12" s="28">
        <f>[1]rrtf!EE12</f>
        <v>0</v>
      </c>
      <c r="AK12" s="28">
        <f>[1]rrtf!FM12</f>
        <v>0</v>
      </c>
      <c r="AL12" s="28">
        <f>[1]rrtf!FN12</f>
        <v>0</v>
      </c>
      <c r="AM12" s="28">
        <f>[1]rrtf!FO12</f>
        <v>0</v>
      </c>
      <c r="AN12" s="28">
        <f>[1]rrtf!FP12</f>
        <v>0</v>
      </c>
      <c r="AO12" s="28">
        <f>[1]rrtf!FQ12</f>
        <v>0</v>
      </c>
      <c r="AP12" s="28">
        <f>[1]rrtf!FR12</f>
        <v>0</v>
      </c>
      <c r="AQ12" s="28">
        <f>[1]rrtf!FS12</f>
        <v>0</v>
      </c>
      <c r="AR12" s="28">
        <f>[1]rrtf!FT12</f>
        <v>0</v>
      </c>
      <c r="AS12" s="28">
        <f>[1]rrtf!FU12</f>
        <v>0</v>
      </c>
      <c r="AT12" s="28">
        <f>[1]rrtf!FV12</f>
        <v>0</v>
      </c>
      <c r="AU12" s="28">
        <f>[1]rrtf!FW12</f>
        <v>0</v>
      </c>
      <c r="AV12" s="28">
        <f t="shared" ref="AV12:BF78" si="1">D12+O12+Z12+AK12</f>
        <v>0</v>
      </c>
      <c r="AW12" s="28">
        <f t="shared" si="1"/>
        <v>0</v>
      </c>
      <c r="AX12" s="28">
        <f t="shared" si="1"/>
        <v>0</v>
      </c>
      <c r="AY12" s="28">
        <f t="shared" si="1"/>
        <v>0</v>
      </c>
      <c r="AZ12" s="28">
        <f t="shared" si="1"/>
        <v>0</v>
      </c>
      <c r="BA12" s="28">
        <f t="shared" si="1"/>
        <v>0</v>
      </c>
      <c r="BB12" s="28">
        <f t="shared" si="1"/>
        <v>0</v>
      </c>
      <c r="BC12" s="28">
        <f t="shared" si="1"/>
        <v>0</v>
      </c>
      <c r="BD12" s="28">
        <f t="shared" si="1"/>
        <v>0</v>
      </c>
      <c r="BE12" s="28">
        <f t="shared" si="1"/>
        <v>0</v>
      </c>
      <c r="BF12" s="28">
        <f t="shared" si="1"/>
        <v>0</v>
      </c>
    </row>
    <row r="13" spans="1:58" s="3" customFormat="1" ht="15" customHeight="1" x14ac:dyDescent="0.2">
      <c r="A13" s="29"/>
      <c r="B13" s="30"/>
      <c r="C13" s="27" t="s">
        <v>20</v>
      </c>
      <c r="D13" s="28">
        <f>[1]rrtf!AK13</f>
        <v>0</v>
      </c>
      <c r="E13" s="28">
        <f>[1]rrtf!AL13</f>
        <v>0</v>
      </c>
      <c r="F13" s="28">
        <f>[1]rrtf!AM13</f>
        <v>0</v>
      </c>
      <c r="G13" s="28">
        <f>[1]rrtf!AN13</f>
        <v>0</v>
      </c>
      <c r="H13" s="28">
        <f>[1]rrtf!AO13</f>
        <v>0</v>
      </c>
      <c r="I13" s="28">
        <f>[1]rrtf!AP13</f>
        <v>0</v>
      </c>
      <c r="J13" s="28">
        <f>[1]rrtf!AQ13</f>
        <v>0</v>
      </c>
      <c r="K13" s="28">
        <f>[1]rrtf!AR13</f>
        <v>0</v>
      </c>
      <c r="L13" s="28">
        <f>[1]rrtf!AS13</f>
        <v>0</v>
      </c>
      <c r="M13" s="28">
        <f>[1]rrtf!AT13</f>
        <v>0</v>
      </c>
      <c r="N13" s="28">
        <f>[1]rrtf!AU13</f>
        <v>0</v>
      </c>
      <c r="O13" s="28">
        <f>[1]rrtf!CC13</f>
        <v>0</v>
      </c>
      <c r="P13" s="28">
        <f>[1]rrtf!CD13</f>
        <v>0</v>
      </c>
      <c r="Q13" s="28">
        <f>[1]rrtf!CE13</f>
        <v>0</v>
      </c>
      <c r="R13" s="28">
        <f>[1]rrtf!CF13</f>
        <v>0</v>
      </c>
      <c r="S13" s="28">
        <f>[1]rrtf!CG13</f>
        <v>0</v>
      </c>
      <c r="T13" s="28">
        <f>[1]rrtf!CH13</f>
        <v>0</v>
      </c>
      <c r="U13" s="28">
        <f>[1]rrtf!CI13</f>
        <v>0</v>
      </c>
      <c r="V13" s="28">
        <f>[1]rrtf!CJ13</f>
        <v>0</v>
      </c>
      <c r="W13" s="28">
        <f>[1]rrtf!CK13</f>
        <v>0</v>
      </c>
      <c r="X13" s="28">
        <f>[1]rrtf!CL13</f>
        <v>0</v>
      </c>
      <c r="Y13" s="28">
        <f>[1]rrtf!CM13</f>
        <v>0</v>
      </c>
      <c r="Z13" s="28">
        <f>[1]rrtf!DU13</f>
        <v>0</v>
      </c>
      <c r="AA13" s="28">
        <f>[1]rrtf!DV13</f>
        <v>0</v>
      </c>
      <c r="AB13" s="28">
        <f>[1]rrtf!DW13</f>
        <v>0</v>
      </c>
      <c r="AC13" s="28">
        <f>[1]rrtf!DX13</f>
        <v>0</v>
      </c>
      <c r="AD13" s="28">
        <f>[1]rrtf!DY13</f>
        <v>0</v>
      </c>
      <c r="AE13" s="28">
        <f>[1]rrtf!DZ13</f>
        <v>0</v>
      </c>
      <c r="AF13" s="28">
        <f>[1]rrtf!EA13</f>
        <v>0</v>
      </c>
      <c r="AG13" s="28">
        <f>[1]rrtf!EB13</f>
        <v>0</v>
      </c>
      <c r="AH13" s="28">
        <f>[1]rrtf!EC13</f>
        <v>0</v>
      </c>
      <c r="AI13" s="28">
        <f>[1]rrtf!ED13</f>
        <v>0</v>
      </c>
      <c r="AJ13" s="28">
        <f>[1]rrtf!EE13</f>
        <v>0</v>
      </c>
      <c r="AK13" s="28">
        <f>[1]rrtf!FM13</f>
        <v>0</v>
      </c>
      <c r="AL13" s="28">
        <f>[1]rrtf!FN13</f>
        <v>0</v>
      </c>
      <c r="AM13" s="28">
        <f>[1]rrtf!FO13</f>
        <v>0</v>
      </c>
      <c r="AN13" s="28">
        <f>[1]rrtf!FP13</f>
        <v>0</v>
      </c>
      <c r="AO13" s="28">
        <f>[1]rrtf!FQ13</f>
        <v>0</v>
      </c>
      <c r="AP13" s="28">
        <f>[1]rrtf!FR13</f>
        <v>0</v>
      </c>
      <c r="AQ13" s="28">
        <f>[1]rrtf!FS13</f>
        <v>0</v>
      </c>
      <c r="AR13" s="28">
        <f>[1]rrtf!FT13</f>
        <v>0</v>
      </c>
      <c r="AS13" s="28">
        <f>[1]rrtf!FU13</f>
        <v>0</v>
      </c>
      <c r="AT13" s="28">
        <f>[1]rrtf!FV13</f>
        <v>0</v>
      </c>
      <c r="AU13" s="28">
        <f>[1]rrtf!FW13</f>
        <v>0</v>
      </c>
      <c r="AV13" s="28">
        <f t="shared" si="1"/>
        <v>0</v>
      </c>
      <c r="AW13" s="28">
        <f t="shared" si="1"/>
        <v>0</v>
      </c>
      <c r="AX13" s="28">
        <f t="shared" si="1"/>
        <v>0</v>
      </c>
      <c r="AY13" s="28">
        <f t="shared" si="1"/>
        <v>0</v>
      </c>
      <c r="AZ13" s="28">
        <f t="shared" si="1"/>
        <v>0</v>
      </c>
      <c r="BA13" s="28">
        <f t="shared" si="1"/>
        <v>0</v>
      </c>
      <c r="BB13" s="28">
        <f t="shared" si="1"/>
        <v>0</v>
      </c>
      <c r="BC13" s="28">
        <f t="shared" si="1"/>
        <v>0</v>
      </c>
      <c r="BD13" s="28">
        <f t="shared" si="1"/>
        <v>0</v>
      </c>
      <c r="BE13" s="28">
        <f t="shared" si="1"/>
        <v>0</v>
      </c>
      <c r="BF13" s="28">
        <f t="shared" si="1"/>
        <v>0</v>
      </c>
    </row>
    <row r="14" spans="1:58" s="3" customFormat="1" ht="15" customHeight="1" x14ac:dyDescent="0.2">
      <c r="A14" s="29"/>
      <c r="B14" s="30"/>
      <c r="C14" s="31" t="s">
        <v>21</v>
      </c>
      <c r="D14" s="28">
        <f>[1]rrtf!AK14</f>
        <v>0</v>
      </c>
      <c r="E14" s="28">
        <f>[1]rrtf!AL14</f>
        <v>0</v>
      </c>
      <c r="F14" s="28">
        <f>[1]rrtf!AM14</f>
        <v>0</v>
      </c>
      <c r="G14" s="28">
        <f>[1]rrtf!AN14</f>
        <v>0</v>
      </c>
      <c r="H14" s="28">
        <f>[1]rrtf!AO14</f>
        <v>0</v>
      </c>
      <c r="I14" s="28">
        <f>[1]rrtf!AP14</f>
        <v>0</v>
      </c>
      <c r="J14" s="28">
        <f>[1]rrtf!AQ14</f>
        <v>0</v>
      </c>
      <c r="K14" s="28">
        <f>[1]rrtf!AR14</f>
        <v>0</v>
      </c>
      <c r="L14" s="28">
        <f>[1]rrtf!AS14</f>
        <v>0</v>
      </c>
      <c r="M14" s="28">
        <f>[1]rrtf!AT14</f>
        <v>0</v>
      </c>
      <c r="N14" s="28">
        <f>[1]rrtf!AU14</f>
        <v>0</v>
      </c>
      <c r="O14" s="28">
        <f>[1]rrtf!CC14</f>
        <v>0</v>
      </c>
      <c r="P14" s="28">
        <f>[1]rrtf!CD14</f>
        <v>0</v>
      </c>
      <c r="Q14" s="28">
        <f>[1]rrtf!CE14</f>
        <v>0</v>
      </c>
      <c r="R14" s="28">
        <f>[1]rrtf!CF14</f>
        <v>0</v>
      </c>
      <c r="S14" s="28">
        <f>[1]rrtf!CG14</f>
        <v>0</v>
      </c>
      <c r="T14" s="28">
        <f>[1]rrtf!CH14</f>
        <v>0</v>
      </c>
      <c r="U14" s="28">
        <f>[1]rrtf!CI14</f>
        <v>0</v>
      </c>
      <c r="V14" s="28">
        <f>[1]rrtf!CJ14</f>
        <v>0</v>
      </c>
      <c r="W14" s="28">
        <f>[1]rrtf!CK14</f>
        <v>0</v>
      </c>
      <c r="X14" s="28">
        <f>[1]rrtf!CL14</f>
        <v>0</v>
      </c>
      <c r="Y14" s="28">
        <f>[1]rrtf!CM14</f>
        <v>0</v>
      </c>
      <c r="Z14" s="28">
        <f>[1]rrtf!DU14</f>
        <v>0</v>
      </c>
      <c r="AA14" s="28">
        <f>[1]rrtf!DV14</f>
        <v>0</v>
      </c>
      <c r="AB14" s="28">
        <f>[1]rrtf!DW14</f>
        <v>0</v>
      </c>
      <c r="AC14" s="28">
        <f>[1]rrtf!DX14</f>
        <v>0</v>
      </c>
      <c r="AD14" s="28">
        <f>[1]rrtf!DY14</f>
        <v>0</v>
      </c>
      <c r="AE14" s="28">
        <f>[1]rrtf!DZ14</f>
        <v>0</v>
      </c>
      <c r="AF14" s="28">
        <f>[1]rrtf!EA14</f>
        <v>0</v>
      </c>
      <c r="AG14" s="28">
        <f>[1]rrtf!EB14</f>
        <v>0</v>
      </c>
      <c r="AH14" s="28">
        <f>[1]rrtf!EC14</f>
        <v>0</v>
      </c>
      <c r="AI14" s="28">
        <f>[1]rrtf!ED14</f>
        <v>0</v>
      </c>
      <c r="AJ14" s="28">
        <f>[1]rrtf!EE14</f>
        <v>0</v>
      </c>
      <c r="AK14" s="28">
        <f>[1]rrtf!FM14</f>
        <v>0</v>
      </c>
      <c r="AL14" s="28">
        <f>[1]rrtf!FN14</f>
        <v>0</v>
      </c>
      <c r="AM14" s="28">
        <f>[1]rrtf!FO14</f>
        <v>0</v>
      </c>
      <c r="AN14" s="28">
        <f>[1]rrtf!FP14</f>
        <v>0</v>
      </c>
      <c r="AO14" s="28">
        <f>[1]rrtf!FQ14</f>
        <v>0</v>
      </c>
      <c r="AP14" s="28">
        <f>[1]rrtf!FR14</f>
        <v>0</v>
      </c>
      <c r="AQ14" s="28">
        <f>[1]rrtf!FS14</f>
        <v>0</v>
      </c>
      <c r="AR14" s="28">
        <f>[1]rrtf!FT14</f>
        <v>0</v>
      </c>
      <c r="AS14" s="28">
        <f>[1]rrtf!FU14</f>
        <v>0</v>
      </c>
      <c r="AT14" s="28">
        <f>[1]rrtf!FV14</f>
        <v>0</v>
      </c>
      <c r="AU14" s="28">
        <f>[1]rrtf!FW14</f>
        <v>0</v>
      </c>
      <c r="AV14" s="28">
        <f t="shared" si="1"/>
        <v>0</v>
      </c>
      <c r="AW14" s="28">
        <f t="shared" si="1"/>
        <v>0</v>
      </c>
      <c r="AX14" s="28">
        <f t="shared" si="1"/>
        <v>0</v>
      </c>
      <c r="AY14" s="28">
        <f t="shared" si="1"/>
        <v>0</v>
      </c>
      <c r="AZ14" s="28">
        <f t="shared" si="1"/>
        <v>0</v>
      </c>
      <c r="BA14" s="28">
        <f t="shared" si="1"/>
        <v>0</v>
      </c>
      <c r="BB14" s="28">
        <f t="shared" si="1"/>
        <v>0</v>
      </c>
      <c r="BC14" s="28">
        <f t="shared" si="1"/>
        <v>0</v>
      </c>
      <c r="BD14" s="28">
        <f t="shared" si="1"/>
        <v>0</v>
      </c>
      <c r="BE14" s="28">
        <f t="shared" si="1"/>
        <v>0</v>
      </c>
      <c r="BF14" s="28">
        <f t="shared" si="1"/>
        <v>0</v>
      </c>
    </row>
    <row r="15" spans="1:58" s="3" customFormat="1" ht="15" customHeight="1" x14ac:dyDescent="0.2">
      <c r="A15" s="29"/>
      <c r="B15" s="30"/>
      <c r="C15" s="31" t="s">
        <v>22</v>
      </c>
      <c r="D15" s="28">
        <f>[1]rrtf!AK15</f>
        <v>0</v>
      </c>
      <c r="E15" s="28">
        <f>[1]rrtf!AL15</f>
        <v>0</v>
      </c>
      <c r="F15" s="28">
        <f>[1]rrtf!AM15</f>
        <v>0</v>
      </c>
      <c r="G15" s="28">
        <f>[1]rrtf!AN15</f>
        <v>0</v>
      </c>
      <c r="H15" s="28">
        <f>[1]rrtf!AO15</f>
        <v>0</v>
      </c>
      <c r="I15" s="28">
        <f>[1]rrtf!AP15</f>
        <v>0</v>
      </c>
      <c r="J15" s="28">
        <f>[1]rrtf!AQ15</f>
        <v>0</v>
      </c>
      <c r="K15" s="28">
        <f>[1]rrtf!AR15</f>
        <v>0</v>
      </c>
      <c r="L15" s="28">
        <f>[1]rrtf!AS15</f>
        <v>0</v>
      </c>
      <c r="M15" s="28">
        <f>[1]rrtf!AT15</f>
        <v>0</v>
      </c>
      <c r="N15" s="28">
        <f>[1]rrtf!AU15</f>
        <v>0</v>
      </c>
      <c r="O15" s="28">
        <f>[1]rrtf!CC15</f>
        <v>0</v>
      </c>
      <c r="P15" s="28">
        <f>[1]rrtf!CD15</f>
        <v>0</v>
      </c>
      <c r="Q15" s="28">
        <f>[1]rrtf!CE15</f>
        <v>0</v>
      </c>
      <c r="R15" s="28">
        <f>[1]rrtf!CF15</f>
        <v>0</v>
      </c>
      <c r="S15" s="28">
        <f>[1]rrtf!CG15</f>
        <v>0</v>
      </c>
      <c r="T15" s="28">
        <f>[1]rrtf!CH15</f>
        <v>0</v>
      </c>
      <c r="U15" s="28">
        <f>[1]rrtf!CI15</f>
        <v>0</v>
      </c>
      <c r="V15" s="28">
        <f>[1]rrtf!CJ15</f>
        <v>0</v>
      </c>
      <c r="W15" s="28">
        <f>[1]rrtf!CK15</f>
        <v>0</v>
      </c>
      <c r="X15" s="28">
        <f>[1]rrtf!CL15</f>
        <v>0</v>
      </c>
      <c r="Y15" s="28">
        <f>[1]rrtf!CM15</f>
        <v>0</v>
      </c>
      <c r="Z15" s="28">
        <f>[1]rrtf!DU15</f>
        <v>0</v>
      </c>
      <c r="AA15" s="28">
        <f>[1]rrtf!DV15</f>
        <v>0</v>
      </c>
      <c r="AB15" s="28">
        <f>[1]rrtf!DW15</f>
        <v>0</v>
      </c>
      <c r="AC15" s="28">
        <f>[1]rrtf!DX15</f>
        <v>0</v>
      </c>
      <c r="AD15" s="28">
        <f>[1]rrtf!DY15</f>
        <v>0</v>
      </c>
      <c r="AE15" s="28">
        <f>[1]rrtf!DZ15</f>
        <v>0</v>
      </c>
      <c r="AF15" s="28">
        <f>[1]rrtf!EA15</f>
        <v>0</v>
      </c>
      <c r="AG15" s="28">
        <f>[1]rrtf!EB15</f>
        <v>0</v>
      </c>
      <c r="AH15" s="28">
        <f>[1]rrtf!EC15</f>
        <v>0</v>
      </c>
      <c r="AI15" s="28">
        <f>[1]rrtf!ED15</f>
        <v>0</v>
      </c>
      <c r="AJ15" s="28">
        <f>[1]rrtf!EE15</f>
        <v>0</v>
      </c>
      <c r="AK15" s="28">
        <f>[1]rrtf!FM15</f>
        <v>0</v>
      </c>
      <c r="AL15" s="28">
        <f>[1]rrtf!FN15</f>
        <v>0</v>
      </c>
      <c r="AM15" s="28">
        <f>[1]rrtf!FO15</f>
        <v>0</v>
      </c>
      <c r="AN15" s="28">
        <f>[1]rrtf!FP15</f>
        <v>0</v>
      </c>
      <c r="AO15" s="28">
        <f>[1]rrtf!FQ15</f>
        <v>0</v>
      </c>
      <c r="AP15" s="28">
        <f>[1]rrtf!FR15</f>
        <v>0</v>
      </c>
      <c r="AQ15" s="28">
        <f>[1]rrtf!FS15</f>
        <v>0</v>
      </c>
      <c r="AR15" s="28">
        <f>[1]rrtf!FT15</f>
        <v>0</v>
      </c>
      <c r="AS15" s="28">
        <f>[1]rrtf!FU15</f>
        <v>0</v>
      </c>
      <c r="AT15" s="28">
        <f>[1]rrtf!FV15</f>
        <v>0</v>
      </c>
      <c r="AU15" s="28">
        <f>[1]rrtf!FW15</f>
        <v>0</v>
      </c>
      <c r="AV15" s="28">
        <f t="shared" si="1"/>
        <v>0</v>
      </c>
      <c r="AW15" s="28">
        <f t="shared" si="1"/>
        <v>0</v>
      </c>
      <c r="AX15" s="28">
        <f t="shared" si="1"/>
        <v>0</v>
      </c>
      <c r="AY15" s="28">
        <f t="shared" si="1"/>
        <v>0</v>
      </c>
      <c r="AZ15" s="28">
        <f t="shared" si="1"/>
        <v>0</v>
      </c>
      <c r="BA15" s="28">
        <f t="shared" si="1"/>
        <v>0</v>
      </c>
      <c r="BB15" s="28">
        <f t="shared" si="1"/>
        <v>0</v>
      </c>
      <c r="BC15" s="28">
        <f t="shared" si="1"/>
        <v>0</v>
      </c>
      <c r="BD15" s="28">
        <f t="shared" si="1"/>
        <v>0</v>
      </c>
      <c r="BE15" s="28">
        <f t="shared" si="1"/>
        <v>0</v>
      </c>
      <c r="BF15" s="28">
        <f t="shared" si="1"/>
        <v>0</v>
      </c>
    </row>
    <row r="16" spans="1:58" s="3" customFormat="1" ht="15" customHeight="1" x14ac:dyDescent="0.2">
      <c r="A16" s="29"/>
      <c r="B16" s="30"/>
      <c r="C16" s="31" t="s">
        <v>23</v>
      </c>
      <c r="D16" s="28">
        <f>[1]rrtf!AK16</f>
        <v>0</v>
      </c>
      <c r="E16" s="28">
        <f>[1]rrtf!AL16</f>
        <v>0</v>
      </c>
      <c r="F16" s="28">
        <f>[1]rrtf!AM16</f>
        <v>0</v>
      </c>
      <c r="G16" s="28">
        <f>[1]rrtf!AN16</f>
        <v>0</v>
      </c>
      <c r="H16" s="28">
        <f>[1]rrtf!AO16</f>
        <v>0</v>
      </c>
      <c r="I16" s="28">
        <f>[1]rrtf!AP16</f>
        <v>0</v>
      </c>
      <c r="J16" s="28">
        <f>[1]rrtf!AQ16</f>
        <v>0</v>
      </c>
      <c r="K16" s="28">
        <f>[1]rrtf!AR16</f>
        <v>0</v>
      </c>
      <c r="L16" s="28">
        <f>[1]rrtf!AS16</f>
        <v>0</v>
      </c>
      <c r="M16" s="28">
        <f>[1]rrtf!AT16</f>
        <v>0</v>
      </c>
      <c r="N16" s="28">
        <f>[1]rrtf!AU16</f>
        <v>0</v>
      </c>
      <c r="O16" s="28">
        <f>[1]rrtf!CC16</f>
        <v>0</v>
      </c>
      <c r="P16" s="28">
        <f>[1]rrtf!CD16</f>
        <v>0</v>
      </c>
      <c r="Q16" s="28">
        <f>[1]rrtf!CE16</f>
        <v>0</v>
      </c>
      <c r="R16" s="28">
        <f>[1]rrtf!CF16</f>
        <v>0</v>
      </c>
      <c r="S16" s="28">
        <f>[1]rrtf!CG16</f>
        <v>0</v>
      </c>
      <c r="T16" s="28">
        <f>[1]rrtf!CH16</f>
        <v>0</v>
      </c>
      <c r="U16" s="28">
        <f>[1]rrtf!CI16</f>
        <v>0</v>
      </c>
      <c r="V16" s="28">
        <f>[1]rrtf!CJ16</f>
        <v>0</v>
      </c>
      <c r="W16" s="28">
        <f>[1]rrtf!CK16</f>
        <v>0</v>
      </c>
      <c r="X16" s="28">
        <f>[1]rrtf!CL16</f>
        <v>0</v>
      </c>
      <c r="Y16" s="28">
        <f>[1]rrtf!CM16</f>
        <v>0</v>
      </c>
      <c r="Z16" s="28">
        <f>[1]rrtf!DU16</f>
        <v>0</v>
      </c>
      <c r="AA16" s="28">
        <f>[1]rrtf!DV16</f>
        <v>0</v>
      </c>
      <c r="AB16" s="28">
        <f>[1]rrtf!DW16</f>
        <v>0</v>
      </c>
      <c r="AC16" s="28">
        <f>[1]rrtf!DX16</f>
        <v>0</v>
      </c>
      <c r="AD16" s="28">
        <f>[1]rrtf!DY16</f>
        <v>0</v>
      </c>
      <c r="AE16" s="28">
        <f>[1]rrtf!DZ16</f>
        <v>0</v>
      </c>
      <c r="AF16" s="28">
        <f>[1]rrtf!EA16</f>
        <v>0</v>
      </c>
      <c r="AG16" s="28">
        <f>[1]rrtf!EB16</f>
        <v>0</v>
      </c>
      <c r="AH16" s="28">
        <f>[1]rrtf!EC16</f>
        <v>0</v>
      </c>
      <c r="AI16" s="28">
        <f>[1]rrtf!ED16</f>
        <v>0</v>
      </c>
      <c r="AJ16" s="28">
        <f>[1]rrtf!EE16</f>
        <v>0</v>
      </c>
      <c r="AK16" s="28">
        <f>[1]rrtf!FM16</f>
        <v>0</v>
      </c>
      <c r="AL16" s="28">
        <f>[1]rrtf!FN16</f>
        <v>0</v>
      </c>
      <c r="AM16" s="28">
        <f>[1]rrtf!FO16</f>
        <v>0</v>
      </c>
      <c r="AN16" s="28">
        <f>[1]rrtf!FP16</f>
        <v>0</v>
      </c>
      <c r="AO16" s="28">
        <f>[1]rrtf!FQ16</f>
        <v>0</v>
      </c>
      <c r="AP16" s="28">
        <f>[1]rrtf!FR16</f>
        <v>0</v>
      </c>
      <c r="AQ16" s="28">
        <f>[1]rrtf!FS16</f>
        <v>0</v>
      </c>
      <c r="AR16" s="28">
        <f>[1]rrtf!FT16</f>
        <v>0</v>
      </c>
      <c r="AS16" s="28">
        <f>[1]rrtf!FU16</f>
        <v>0</v>
      </c>
      <c r="AT16" s="28">
        <f>[1]rrtf!FV16</f>
        <v>0</v>
      </c>
      <c r="AU16" s="28">
        <f>[1]rrtf!FW16</f>
        <v>0</v>
      </c>
      <c r="AV16" s="28">
        <f t="shared" si="1"/>
        <v>0</v>
      </c>
      <c r="AW16" s="28">
        <f t="shared" si="1"/>
        <v>0</v>
      </c>
      <c r="AX16" s="28">
        <f t="shared" si="1"/>
        <v>0</v>
      </c>
      <c r="AY16" s="28">
        <f t="shared" si="1"/>
        <v>0</v>
      </c>
      <c r="AZ16" s="28">
        <f t="shared" si="1"/>
        <v>0</v>
      </c>
      <c r="BA16" s="28">
        <f t="shared" si="1"/>
        <v>0</v>
      </c>
      <c r="BB16" s="28">
        <f t="shared" si="1"/>
        <v>0</v>
      </c>
      <c r="BC16" s="28">
        <f t="shared" si="1"/>
        <v>0</v>
      </c>
      <c r="BD16" s="28">
        <f t="shared" si="1"/>
        <v>0</v>
      </c>
      <c r="BE16" s="28">
        <f t="shared" si="1"/>
        <v>0</v>
      </c>
      <c r="BF16" s="28">
        <f t="shared" si="1"/>
        <v>0</v>
      </c>
    </row>
    <row r="17" spans="1:58" s="3" customFormat="1" ht="15" customHeight="1" x14ac:dyDescent="0.2">
      <c r="A17" s="29"/>
      <c r="B17" s="30"/>
      <c r="C17" s="31" t="s">
        <v>24</v>
      </c>
      <c r="D17" s="28">
        <f>[1]rrtf!AK17</f>
        <v>0</v>
      </c>
      <c r="E17" s="28">
        <f>[1]rrtf!AL17</f>
        <v>0</v>
      </c>
      <c r="F17" s="28">
        <f>[1]rrtf!AM17</f>
        <v>0</v>
      </c>
      <c r="G17" s="28">
        <f>[1]rrtf!AN17</f>
        <v>0</v>
      </c>
      <c r="H17" s="28">
        <f>[1]rrtf!AO17</f>
        <v>0</v>
      </c>
      <c r="I17" s="28">
        <f>[1]rrtf!AP17</f>
        <v>0</v>
      </c>
      <c r="J17" s="28">
        <f>[1]rrtf!AQ17</f>
        <v>0</v>
      </c>
      <c r="K17" s="28">
        <f>[1]rrtf!AR17</f>
        <v>0</v>
      </c>
      <c r="L17" s="28">
        <f>[1]rrtf!AS17</f>
        <v>0</v>
      </c>
      <c r="M17" s="28">
        <f>[1]rrtf!AT17</f>
        <v>0</v>
      </c>
      <c r="N17" s="28">
        <f>[1]rrtf!AU17</f>
        <v>0</v>
      </c>
      <c r="O17" s="28">
        <f>[1]rrtf!CC17</f>
        <v>0</v>
      </c>
      <c r="P17" s="28">
        <f>[1]rrtf!CD17</f>
        <v>0</v>
      </c>
      <c r="Q17" s="28">
        <f>[1]rrtf!CE17</f>
        <v>0</v>
      </c>
      <c r="R17" s="28">
        <f>[1]rrtf!CF17</f>
        <v>0</v>
      </c>
      <c r="S17" s="28">
        <f>[1]rrtf!CG17</f>
        <v>0</v>
      </c>
      <c r="T17" s="28">
        <f>[1]rrtf!CH17</f>
        <v>0</v>
      </c>
      <c r="U17" s="28">
        <f>[1]rrtf!CI17</f>
        <v>0</v>
      </c>
      <c r="V17" s="28">
        <f>[1]rrtf!CJ17</f>
        <v>0</v>
      </c>
      <c r="W17" s="28">
        <f>[1]rrtf!CK17</f>
        <v>0</v>
      </c>
      <c r="X17" s="28">
        <f>[1]rrtf!CL17</f>
        <v>0</v>
      </c>
      <c r="Y17" s="28">
        <f>[1]rrtf!CM17</f>
        <v>0</v>
      </c>
      <c r="Z17" s="28">
        <f>[1]rrtf!DU17</f>
        <v>0</v>
      </c>
      <c r="AA17" s="28">
        <f>[1]rrtf!DV17</f>
        <v>0</v>
      </c>
      <c r="AB17" s="28">
        <f>[1]rrtf!DW17</f>
        <v>0</v>
      </c>
      <c r="AC17" s="28">
        <f>[1]rrtf!DX17</f>
        <v>0</v>
      </c>
      <c r="AD17" s="28">
        <f>[1]rrtf!DY17</f>
        <v>0</v>
      </c>
      <c r="AE17" s="28">
        <f>[1]rrtf!DZ17</f>
        <v>0</v>
      </c>
      <c r="AF17" s="28">
        <f>[1]rrtf!EA17</f>
        <v>0</v>
      </c>
      <c r="AG17" s="28">
        <f>[1]rrtf!EB17</f>
        <v>0</v>
      </c>
      <c r="AH17" s="28">
        <f>[1]rrtf!EC17</f>
        <v>0</v>
      </c>
      <c r="AI17" s="28">
        <f>[1]rrtf!ED17</f>
        <v>0</v>
      </c>
      <c r="AJ17" s="28">
        <f>[1]rrtf!EE17</f>
        <v>0</v>
      </c>
      <c r="AK17" s="28">
        <f>[1]rrtf!FM17</f>
        <v>0</v>
      </c>
      <c r="AL17" s="28">
        <f>[1]rrtf!FN17</f>
        <v>0</v>
      </c>
      <c r="AM17" s="28">
        <f>[1]rrtf!FO17</f>
        <v>0</v>
      </c>
      <c r="AN17" s="28">
        <f>[1]rrtf!FP17</f>
        <v>0</v>
      </c>
      <c r="AO17" s="28">
        <f>[1]rrtf!FQ17</f>
        <v>0</v>
      </c>
      <c r="AP17" s="28">
        <f>[1]rrtf!FR17</f>
        <v>0</v>
      </c>
      <c r="AQ17" s="28">
        <f>[1]rrtf!FS17</f>
        <v>0</v>
      </c>
      <c r="AR17" s="28">
        <f>[1]rrtf!FT17</f>
        <v>0</v>
      </c>
      <c r="AS17" s="28">
        <f>[1]rrtf!FU17</f>
        <v>0</v>
      </c>
      <c r="AT17" s="28">
        <f>[1]rrtf!FV17</f>
        <v>0</v>
      </c>
      <c r="AU17" s="28">
        <f>[1]rrtf!FW17</f>
        <v>0</v>
      </c>
      <c r="AV17" s="28">
        <f t="shared" si="1"/>
        <v>0</v>
      </c>
      <c r="AW17" s="28">
        <f t="shared" si="1"/>
        <v>0</v>
      </c>
      <c r="AX17" s="28">
        <f t="shared" si="1"/>
        <v>0</v>
      </c>
      <c r="AY17" s="28">
        <f t="shared" si="1"/>
        <v>0</v>
      </c>
      <c r="AZ17" s="28">
        <f t="shared" si="1"/>
        <v>0</v>
      </c>
      <c r="BA17" s="28">
        <f t="shared" si="1"/>
        <v>0</v>
      </c>
      <c r="BB17" s="28">
        <f t="shared" si="1"/>
        <v>0</v>
      </c>
      <c r="BC17" s="28">
        <f t="shared" si="1"/>
        <v>0</v>
      </c>
      <c r="BD17" s="28">
        <f t="shared" si="1"/>
        <v>0</v>
      </c>
      <c r="BE17" s="28">
        <f t="shared" si="1"/>
        <v>0</v>
      </c>
      <c r="BF17" s="28">
        <f t="shared" si="1"/>
        <v>0</v>
      </c>
    </row>
    <row r="18" spans="1:58" s="3" customFormat="1" ht="15" customHeight="1" x14ac:dyDescent="0.2">
      <c r="A18" s="29"/>
      <c r="B18" s="30"/>
      <c r="C18" s="31" t="s">
        <v>25</v>
      </c>
      <c r="D18" s="28">
        <f>[1]rrtf!AK18</f>
        <v>0</v>
      </c>
      <c r="E18" s="28">
        <f>[1]rrtf!AL18</f>
        <v>0</v>
      </c>
      <c r="F18" s="28">
        <f>[1]rrtf!AM18</f>
        <v>0</v>
      </c>
      <c r="G18" s="28">
        <f>[1]rrtf!AN18</f>
        <v>0</v>
      </c>
      <c r="H18" s="28">
        <f>[1]rrtf!AO18</f>
        <v>0</v>
      </c>
      <c r="I18" s="28">
        <f>[1]rrtf!AP18</f>
        <v>0</v>
      </c>
      <c r="J18" s="28">
        <f>[1]rrtf!AQ18</f>
        <v>0</v>
      </c>
      <c r="K18" s="28">
        <f>[1]rrtf!AR18</f>
        <v>0</v>
      </c>
      <c r="L18" s="28">
        <f>[1]rrtf!AS18</f>
        <v>0</v>
      </c>
      <c r="M18" s="28">
        <f>[1]rrtf!AT18</f>
        <v>0</v>
      </c>
      <c r="N18" s="28">
        <f>[1]rrtf!AU18</f>
        <v>0</v>
      </c>
      <c r="O18" s="28">
        <f>[1]rrtf!CC18</f>
        <v>0</v>
      </c>
      <c r="P18" s="28">
        <f>[1]rrtf!CD18</f>
        <v>0</v>
      </c>
      <c r="Q18" s="28">
        <f>[1]rrtf!CE18</f>
        <v>0</v>
      </c>
      <c r="R18" s="28">
        <f>[1]rrtf!CF18</f>
        <v>0</v>
      </c>
      <c r="S18" s="28">
        <f>[1]rrtf!CG18</f>
        <v>0</v>
      </c>
      <c r="T18" s="28">
        <f>[1]rrtf!CH18</f>
        <v>0</v>
      </c>
      <c r="U18" s="28">
        <f>[1]rrtf!CI18</f>
        <v>0</v>
      </c>
      <c r="V18" s="28">
        <f>[1]rrtf!CJ18</f>
        <v>0</v>
      </c>
      <c r="W18" s="28">
        <f>[1]rrtf!CK18</f>
        <v>0</v>
      </c>
      <c r="X18" s="28">
        <f>[1]rrtf!CL18</f>
        <v>0</v>
      </c>
      <c r="Y18" s="28">
        <f>[1]rrtf!CM18</f>
        <v>0</v>
      </c>
      <c r="Z18" s="28">
        <f>[1]rrtf!DU18</f>
        <v>0</v>
      </c>
      <c r="AA18" s="28">
        <f>[1]rrtf!DV18</f>
        <v>0</v>
      </c>
      <c r="AB18" s="28">
        <f>[1]rrtf!DW18</f>
        <v>0</v>
      </c>
      <c r="AC18" s="28">
        <f>[1]rrtf!DX18</f>
        <v>0</v>
      </c>
      <c r="AD18" s="28">
        <f>[1]rrtf!DY18</f>
        <v>0</v>
      </c>
      <c r="AE18" s="28">
        <f>[1]rrtf!DZ18</f>
        <v>0</v>
      </c>
      <c r="AF18" s="28">
        <f>[1]rrtf!EA18</f>
        <v>0</v>
      </c>
      <c r="AG18" s="28">
        <f>[1]rrtf!EB18</f>
        <v>0</v>
      </c>
      <c r="AH18" s="28">
        <f>[1]rrtf!EC18</f>
        <v>0</v>
      </c>
      <c r="AI18" s="28">
        <f>[1]rrtf!ED18</f>
        <v>0</v>
      </c>
      <c r="AJ18" s="28">
        <f>[1]rrtf!EE18</f>
        <v>0</v>
      </c>
      <c r="AK18" s="28">
        <f>[1]rrtf!FM18</f>
        <v>0</v>
      </c>
      <c r="AL18" s="28">
        <f>[1]rrtf!FN18</f>
        <v>0</v>
      </c>
      <c r="AM18" s="28">
        <f>[1]rrtf!FO18</f>
        <v>0</v>
      </c>
      <c r="AN18" s="28">
        <f>[1]rrtf!FP18</f>
        <v>0</v>
      </c>
      <c r="AO18" s="28">
        <f>[1]rrtf!FQ18</f>
        <v>0</v>
      </c>
      <c r="AP18" s="28">
        <f>[1]rrtf!FR18</f>
        <v>0</v>
      </c>
      <c r="AQ18" s="28">
        <f>[1]rrtf!FS18</f>
        <v>0</v>
      </c>
      <c r="AR18" s="28">
        <f>[1]rrtf!FT18</f>
        <v>0</v>
      </c>
      <c r="AS18" s="28">
        <f>[1]rrtf!FU18</f>
        <v>0</v>
      </c>
      <c r="AT18" s="28">
        <f>[1]rrtf!FV18</f>
        <v>0</v>
      </c>
      <c r="AU18" s="28">
        <f>[1]rrtf!FW18</f>
        <v>0</v>
      </c>
      <c r="AV18" s="28">
        <f t="shared" si="1"/>
        <v>0</v>
      </c>
      <c r="AW18" s="28">
        <f t="shared" si="1"/>
        <v>0</v>
      </c>
      <c r="AX18" s="28">
        <f t="shared" si="1"/>
        <v>0</v>
      </c>
      <c r="AY18" s="28">
        <f t="shared" si="1"/>
        <v>0</v>
      </c>
      <c r="AZ18" s="28">
        <f t="shared" si="1"/>
        <v>0</v>
      </c>
      <c r="BA18" s="28">
        <f t="shared" si="1"/>
        <v>0</v>
      </c>
      <c r="BB18" s="28">
        <f t="shared" si="1"/>
        <v>0</v>
      </c>
      <c r="BC18" s="28">
        <f t="shared" si="1"/>
        <v>0</v>
      </c>
      <c r="BD18" s="28">
        <f t="shared" si="1"/>
        <v>0</v>
      </c>
      <c r="BE18" s="28">
        <f t="shared" si="1"/>
        <v>0</v>
      </c>
      <c r="BF18" s="28">
        <f t="shared" si="1"/>
        <v>0</v>
      </c>
    </row>
    <row r="19" spans="1:58" s="3" customFormat="1" ht="15" customHeight="1" x14ac:dyDescent="0.2">
      <c r="A19" s="29"/>
      <c r="B19" s="30"/>
      <c r="C19" s="31" t="s">
        <v>26</v>
      </c>
      <c r="D19" s="28">
        <f>[1]rrtf!AK19</f>
        <v>0</v>
      </c>
      <c r="E19" s="28">
        <f>[1]rrtf!AL19</f>
        <v>0</v>
      </c>
      <c r="F19" s="28">
        <f>[1]rrtf!AM19</f>
        <v>0</v>
      </c>
      <c r="G19" s="28">
        <f>[1]rrtf!AN19</f>
        <v>0</v>
      </c>
      <c r="H19" s="28">
        <f>[1]rrtf!AO19</f>
        <v>0</v>
      </c>
      <c r="I19" s="28">
        <f>[1]rrtf!AP19</f>
        <v>0</v>
      </c>
      <c r="J19" s="28">
        <f>[1]rrtf!AQ19</f>
        <v>0</v>
      </c>
      <c r="K19" s="28">
        <f>[1]rrtf!AR19</f>
        <v>0</v>
      </c>
      <c r="L19" s="28">
        <f>[1]rrtf!AS19</f>
        <v>0</v>
      </c>
      <c r="M19" s="28">
        <f>[1]rrtf!AT19</f>
        <v>0</v>
      </c>
      <c r="N19" s="28">
        <f>[1]rrtf!AU19</f>
        <v>0</v>
      </c>
      <c r="O19" s="28">
        <f>[1]rrtf!CC19</f>
        <v>0</v>
      </c>
      <c r="P19" s="28">
        <f>[1]rrtf!CD19</f>
        <v>0</v>
      </c>
      <c r="Q19" s="28">
        <f>[1]rrtf!CE19</f>
        <v>0</v>
      </c>
      <c r="R19" s="28">
        <f>[1]rrtf!CF19</f>
        <v>0</v>
      </c>
      <c r="S19" s="28">
        <f>[1]rrtf!CG19</f>
        <v>0</v>
      </c>
      <c r="T19" s="28">
        <f>[1]rrtf!CH19</f>
        <v>0</v>
      </c>
      <c r="U19" s="28">
        <f>[1]rrtf!CI19</f>
        <v>0</v>
      </c>
      <c r="V19" s="28">
        <f>[1]rrtf!CJ19</f>
        <v>0</v>
      </c>
      <c r="W19" s="28">
        <f>[1]rrtf!CK19</f>
        <v>0</v>
      </c>
      <c r="X19" s="28">
        <f>[1]rrtf!CL19</f>
        <v>0</v>
      </c>
      <c r="Y19" s="28">
        <f>[1]rrtf!CM19</f>
        <v>0</v>
      </c>
      <c r="Z19" s="28">
        <f>[1]rrtf!DU19</f>
        <v>0</v>
      </c>
      <c r="AA19" s="28">
        <f>[1]rrtf!DV19</f>
        <v>0</v>
      </c>
      <c r="AB19" s="28">
        <f>[1]rrtf!DW19</f>
        <v>0</v>
      </c>
      <c r="AC19" s="28">
        <f>[1]rrtf!DX19</f>
        <v>0</v>
      </c>
      <c r="AD19" s="28">
        <f>[1]rrtf!DY19</f>
        <v>0</v>
      </c>
      <c r="AE19" s="28">
        <f>[1]rrtf!DZ19</f>
        <v>0</v>
      </c>
      <c r="AF19" s="28">
        <f>[1]rrtf!EA19</f>
        <v>0</v>
      </c>
      <c r="AG19" s="28">
        <f>[1]rrtf!EB19</f>
        <v>0</v>
      </c>
      <c r="AH19" s="28">
        <f>[1]rrtf!EC19</f>
        <v>0</v>
      </c>
      <c r="AI19" s="28">
        <f>[1]rrtf!ED19</f>
        <v>0</v>
      </c>
      <c r="AJ19" s="28">
        <f>[1]rrtf!EE19</f>
        <v>0</v>
      </c>
      <c r="AK19" s="28">
        <f>[1]rrtf!FM19</f>
        <v>0</v>
      </c>
      <c r="AL19" s="28">
        <f>[1]rrtf!FN19</f>
        <v>0</v>
      </c>
      <c r="AM19" s="28">
        <f>[1]rrtf!FO19</f>
        <v>0</v>
      </c>
      <c r="AN19" s="28">
        <f>[1]rrtf!FP19</f>
        <v>0</v>
      </c>
      <c r="AO19" s="28">
        <f>[1]rrtf!FQ19</f>
        <v>0</v>
      </c>
      <c r="AP19" s="28">
        <f>[1]rrtf!FR19</f>
        <v>0</v>
      </c>
      <c r="AQ19" s="28">
        <f>[1]rrtf!FS19</f>
        <v>0</v>
      </c>
      <c r="AR19" s="28">
        <f>[1]rrtf!FT19</f>
        <v>0</v>
      </c>
      <c r="AS19" s="28">
        <f>[1]rrtf!FU19</f>
        <v>0</v>
      </c>
      <c r="AT19" s="28">
        <f>[1]rrtf!FV19</f>
        <v>0</v>
      </c>
      <c r="AU19" s="28">
        <f>[1]rrtf!FW19</f>
        <v>0</v>
      </c>
      <c r="AV19" s="28">
        <f t="shared" si="1"/>
        <v>0</v>
      </c>
      <c r="AW19" s="28">
        <f t="shared" si="1"/>
        <v>0</v>
      </c>
      <c r="AX19" s="28">
        <f t="shared" si="1"/>
        <v>0</v>
      </c>
      <c r="AY19" s="28">
        <f t="shared" si="1"/>
        <v>0</v>
      </c>
      <c r="AZ19" s="28">
        <f t="shared" si="1"/>
        <v>0</v>
      </c>
      <c r="BA19" s="28">
        <f t="shared" si="1"/>
        <v>0</v>
      </c>
      <c r="BB19" s="28">
        <f t="shared" si="1"/>
        <v>0</v>
      </c>
      <c r="BC19" s="28">
        <f t="shared" si="1"/>
        <v>0</v>
      </c>
      <c r="BD19" s="28">
        <f t="shared" si="1"/>
        <v>0</v>
      </c>
      <c r="BE19" s="28">
        <f t="shared" si="1"/>
        <v>0</v>
      </c>
      <c r="BF19" s="28">
        <f t="shared" si="1"/>
        <v>0</v>
      </c>
    </row>
    <row r="20" spans="1:58" s="3" customFormat="1" ht="15" customHeight="1" x14ac:dyDescent="0.2">
      <c r="A20" s="29"/>
      <c r="B20" s="30"/>
      <c r="C20" s="27" t="s">
        <v>27</v>
      </c>
      <c r="D20" s="28">
        <f>[1]rrtf!AK20</f>
        <v>0</v>
      </c>
      <c r="E20" s="28">
        <f>[1]rrtf!AL20</f>
        <v>0</v>
      </c>
      <c r="F20" s="28">
        <f>[1]rrtf!AM20</f>
        <v>0</v>
      </c>
      <c r="G20" s="28">
        <f>[1]rrtf!AN20</f>
        <v>0</v>
      </c>
      <c r="H20" s="28">
        <f>[1]rrtf!AO20</f>
        <v>0</v>
      </c>
      <c r="I20" s="28">
        <f>[1]rrtf!AP20</f>
        <v>0</v>
      </c>
      <c r="J20" s="28">
        <f>[1]rrtf!AQ20</f>
        <v>0</v>
      </c>
      <c r="K20" s="28">
        <f>[1]rrtf!AR20</f>
        <v>0</v>
      </c>
      <c r="L20" s="28">
        <f>[1]rrtf!AS20</f>
        <v>0</v>
      </c>
      <c r="M20" s="28">
        <f>[1]rrtf!AT20</f>
        <v>0</v>
      </c>
      <c r="N20" s="28">
        <f>[1]rrtf!AU20</f>
        <v>0</v>
      </c>
      <c r="O20" s="28">
        <f>[1]rrtf!CC20</f>
        <v>0</v>
      </c>
      <c r="P20" s="28">
        <f>[1]rrtf!CD20</f>
        <v>0</v>
      </c>
      <c r="Q20" s="28">
        <f>[1]rrtf!CE20</f>
        <v>0</v>
      </c>
      <c r="R20" s="28">
        <f>[1]rrtf!CF20</f>
        <v>0</v>
      </c>
      <c r="S20" s="28">
        <f>[1]rrtf!CG20</f>
        <v>0</v>
      </c>
      <c r="T20" s="28">
        <f>[1]rrtf!CH20</f>
        <v>0</v>
      </c>
      <c r="U20" s="28">
        <f>[1]rrtf!CI20</f>
        <v>0</v>
      </c>
      <c r="V20" s="28">
        <f>[1]rrtf!CJ20</f>
        <v>0</v>
      </c>
      <c r="W20" s="28">
        <f>[1]rrtf!CK20</f>
        <v>0</v>
      </c>
      <c r="X20" s="28">
        <f>[1]rrtf!CL20</f>
        <v>0</v>
      </c>
      <c r="Y20" s="28">
        <f>[1]rrtf!CM20</f>
        <v>0</v>
      </c>
      <c r="Z20" s="28">
        <f>[1]rrtf!DU20</f>
        <v>0</v>
      </c>
      <c r="AA20" s="28">
        <f>[1]rrtf!DV20</f>
        <v>0</v>
      </c>
      <c r="AB20" s="28">
        <f>[1]rrtf!DW20</f>
        <v>0</v>
      </c>
      <c r="AC20" s="28">
        <f>[1]rrtf!DX20</f>
        <v>0</v>
      </c>
      <c r="AD20" s="28">
        <f>[1]rrtf!DY20</f>
        <v>0</v>
      </c>
      <c r="AE20" s="28">
        <f>[1]rrtf!DZ20</f>
        <v>0</v>
      </c>
      <c r="AF20" s="28">
        <f>[1]rrtf!EA20</f>
        <v>0</v>
      </c>
      <c r="AG20" s="28">
        <f>[1]rrtf!EB20</f>
        <v>0</v>
      </c>
      <c r="AH20" s="28">
        <f>[1]rrtf!EC20</f>
        <v>0</v>
      </c>
      <c r="AI20" s="28">
        <f>[1]rrtf!ED20</f>
        <v>0</v>
      </c>
      <c r="AJ20" s="28">
        <f>[1]rrtf!EE20</f>
        <v>0</v>
      </c>
      <c r="AK20" s="28">
        <f>[1]rrtf!FM20</f>
        <v>0</v>
      </c>
      <c r="AL20" s="28">
        <f>[1]rrtf!FN20</f>
        <v>0</v>
      </c>
      <c r="AM20" s="28">
        <f>[1]rrtf!FO20</f>
        <v>0</v>
      </c>
      <c r="AN20" s="28">
        <f>[1]rrtf!FP20</f>
        <v>0</v>
      </c>
      <c r="AO20" s="28">
        <f>[1]rrtf!FQ20</f>
        <v>0</v>
      </c>
      <c r="AP20" s="28">
        <f>[1]rrtf!FR20</f>
        <v>0</v>
      </c>
      <c r="AQ20" s="28">
        <f>[1]rrtf!FS20</f>
        <v>0</v>
      </c>
      <c r="AR20" s="28">
        <f>[1]rrtf!FT20</f>
        <v>0</v>
      </c>
      <c r="AS20" s="28">
        <f>[1]rrtf!FU20</f>
        <v>0</v>
      </c>
      <c r="AT20" s="28">
        <f>[1]rrtf!FV20</f>
        <v>0</v>
      </c>
      <c r="AU20" s="28">
        <f>[1]rrtf!FW20</f>
        <v>0</v>
      </c>
      <c r="AV20" s="28">
        <f t="shared" si="1"/>
        <v>0</v>
      </c>
      <c r="AW20" s="28">
        <f t="shared" si="1"/>
        <v>0</v>
      </c>
      <c r="AX20" s="28">
        <f t="shared" si="1"/>
        <v>0</v>
      </c>
      <c r="AY20" s="28">
        <f t="shared" si="1"/>
        <v>0</v>
      </c>
      <c r="AZ20" s="28">
        <f t="shared" si="1"/>
        <v>0</v>
      </c>
      <c r="BA20" s="28">
        <f t="shared" si="1"/>
        <v>0</v>
      </c>
      <c r="BB20" s="28">
        <f t="shared" si="1"/>
        <v>0</v>
      </c>
      <c r="BC20" s="28">
        <f t="shared" si="1"/>
        <v>0</v>
      </c>
      <c r="BD20" s="28">
        <f t="shared" si="1"/>
        <v>0</v>
      </c>
      <c r="BE20" s="28">
        <f t="shared" si="1"/>
        <v>0</v>
      </c>
      <c r="BF20" s="28">
        <f t="shared" si="1"/>
        <v>0</v>
      </c>
    </row>
    <row r="21" spans="1:58" s="3" customFormat="1" ht="15" customHeight="1" x14ac:dyDescent="0.2">
      <c r="A21" s="29"/>
      <c r="B21" s="30"/>
      <c r="C21" s="31" t="s">
        <v>27</v>
      </c>
      <c r="D21" s="28">
        <f>[1]rrtf!AK21</f>
        <v>0</v>
      </c>
      <c r="E21" s="28">
        <f>[1]rrtf!AL21</f>
        <v>0</v>
      </c>
      <c r="F21" s="28">
        <f>[1]rrtf!AM21</f>
        <v>0</v>
      </c>
      <c r="G21" s="28">
        <f>[1]rrtf!AN21</f>
        <v>0</v>
      </c>
      <c r="H21" s="28">
        <f>[1]rrtf!AO21</f>
        <v>0</v>
      </c>
      <c r="I21" s="28">
        <f>[1]rrtf!AP21</f>
        <v>0</v>
      </c>
      <c r="J21" s="28">
        <f>[1]rrtf!AQ21</f>
        <v>0</v>
      </c>
      <c r="K21" s="28">
        <f>[1]rrtf!AR21</f>
        <v>0</v>
      </c>
      <c r="L21" s="28">
        <f>[1]rrtf!AS21</f>
        <v>0</v>
      </c>
      <c r="M21" s="28">
        <f>[1]rrtf!AT21</f>
        <v>0</v>
      </c>
      <c r="N21" s="28">
        <f>[1]rrtf!AU21</f>
        <v>0</v>
      </c>
      <c r="O21" s="28">
        <f>[1]rrtf!CC21</f>
        <v>0</v>
      </c>
      <c r="P21" s="28">
        <f>[1]rrtf!CD21</f>
        <v>0</v>
      </c>
      <c r="Q21" s="28">
        <f>[1]rrtf!CE21</f>
        <v>0</v>
      </c>
      <c r="R21" s="28">
        <f>[1]rrtf!CF21</f>
        <v>0</v>
      </c>
      <c r="S21" s="28">
        <f>[1]rrtf!CG21</f>
        <v>0</v>
      </c>
      <c r="T21" s="28">
        <f>[1]rrtf!CH21</f>
        <v>0</v>
      </c>
      <c r="U21" s="28">
        <f>[1]rrtf!CI21</f>
        <v>0</v>
      </c>
      <c r="V21" s="28">
        <f>[1]rrtf!CJ21</f>
        <v>0</v>
      </c>
      <c r="W21" s="28">
        <f>[1]rrtf!CK21</f>
        <v>0</v>
      </c>
      <c r="X21" s="28">
        <f>[1]rrtf!CL21</f>
        <v>0</v>
      </c>
      <c r="Y21" s="28">
        <f>[1]rrtf!CM21</f>
        <v>0</v>
      </c>
      <c r="Z21" s="28">
        <f>[1]rrtf!DU21</f>
        <v>0</v>
      </c>
      <c r="AA21" s="28">
        <f>[1]rrtf!DV21</f>
        <v>0</v>
      </c>
      <c r="AB21" s="28">
        <f>[1]rrtf!DW21</f>
        <v>0</v>
      </c>
      <c r="AC21" s="28">
        <f>[1]rrtf!DX21</f>
        <v>0</v>
      </c>
      <c r="AD21" s="28">
        <f>[1]rrtf!DY21</f>
        <v>0</v>
      </c>
      <c r="AE21" s="28">
        <f>[1]rrtf!DZ21</f>
        <v>0</v>
      </c>
      <c r="AF21" s="28">
        <f>[1]rrtf!EA21</f>
        <v>0</v>
      </c>
      <c r="AG21" s="28">
        <f>[1]rrtf!EB21</f>
        <v>0</v>
      </c>
      <c r="AH21" s="28">
        <f>[1]rrtf!EC21</f>
        <v>0</v>
      </c>
      <c r="AI21" s="28">
        <f>[1]rrtf!ED21</f>
        <v>0</v>
      </c>
      <c r="AJ21" s="28">
        <f>[1]rrtf!EE21</f>
        <v>0</v>
      </c>
      <c r="AK21" s="28">
        <f>[1]rrtf!FM21</f>
        <v>0</v>
      </c>
      <c r="AL21" s="28">
        <f>[1]rrtf!FN21</f>
        <v>0</v>
      </c>
      <c r="AM21" s="28">
        <f>[1]rrtf!FO21</f>
        <v>0</v>
      </c>
      <c r="AN21" s="28">
        <f>[1]rrtf!FP21</f>
        <v>0</v>
      </c>
      <c r="AO21" s="28">
        <f>[1]rrtf!FQ21</f>
        <v>0</v>
      </c>
      <c r="AP21" s="28">
        <f>[1]rrtf!FR21</f>
        <v>0</v>
      </c>
      <c r="AQ21" s="28">
        <f>[1]rrtf!FS21</f>
        <v>0</v>
      </c>
      <c r="AR21" s="28">
        <f>[1]rrtf!FT21</f>
        <v>0</v>
      </c>
      <c r="AS21" s="28">
        <f>[1]rrtf!FU21</f>
        <v>0</v>
      </c>
      <c r="AT21" s="28">
        <f>[1]rrtf!FV21</f>
        <v>0</v>
      </c>
      <c r="AU21" s="28">
        <f>[1]rrtf!FW21</f>
        <v>0</v>
      </c>
      <c r="AV21" s="28">
        <f t="shared" si="1"/>
        <v>0</v>
      </c>
      <c r="AW21" s="28">
        <f t="shared" si="1"/>
        <v>0</v>
      </c>
      <c r="AX21" s="28">
        <f t="shared" si="1"/>
        <v>0</v>
      </c>
      <c r="AY21" s="28">
        <f t="shared" si="1"/>
        <v>0</v>
      </c>
      <c r="AZ21" s="28">
        <f t="shared" si="1"/>
        <v>0</v>
      </c>
      <c r="BA21" s="28">
        <f t="shared" si="1"/>
        <v>0</v>
      </c>
      <c r="BB21" s="28">
        <f t="shared" si="1"/>
        <v>0</v>
      </c>
      <c r="BC21" s="28">
        <f t="shared" si="1"/>
        <v>0</v>
      </c>
      <c r="BD21" s="28">
        <f t="shared" si="1"/>
        <v>0</v>
      </c>
      <c r="BE21" s="28">
        <f t="shared" si="1"/>
        <v>0</v>
      </c>
      <c r="BF21" s="28">
        <f t="shared" si="1"/>
        <v>0</v>
      </c>
    </row>
    <row r="22" spans="1:58" s="3" customFormat="1" ht="15" customHeight="1" x14ac:dyDescent="0.2">
      <c r="A22" s="29"/>
      <c r="B22" s="30"/>
      <c r="C22" s="31" t="s">
        <v>28</v>
      </c>
      <c r="D22" s="28">
        <f>[1]rrtf!AK22</f>
        <v>0</v>
      </c>
      <c r="E22" s="28">
        <f>[1]rrtf!AL22</f>
        <v>0</v>
      </c>
      <c r="F22" s="28">
        <f>[1]rrtf!AM22</f>
        <v>0</v>
      </c>
      <c r="G22" s="28">
        <f>[1]rrtf!AN22</f>
        <v>0</v>
      </c>
      <c r="H22" s="28">
        <f>[1]rrtf!AO22</f>
        <v>0</v>
      </c>
      <c r="I22" s="28">
        <f>[1]rrtf!AP22</f>
        <v>0</v>
      </c>
      <c r="J22" s="28">
        <f>[1]rrtf!AQ22</f>
        <v>0</v>
      </c>
      <c r="K22" s="28">
        <f>[1]rrtf!AR22</f>
        <v>0</v>
      </c>
      <c r="L22" s="28">
        <f>[1]rrtf!AS22</f>
        <v>0</v>
      </c>
      <c r="M22" s="28">
        <f>[1]rrtf!AT22</f>
        <v>0</v>
      </c>
      <c r="N22" s="28">
        <f>[1]rrtf!AU22</f>
        <v>0</v>
      </c>
      <c r="O22" s="28">
        <f>[1]rrtf!CC22</f>
        <v>0</v>
      </c>
      <c r="P22" s="28">
        <f>[1]rrtf!CD22</f>
        <v>0</v>
      </c>
      <c r="Q22" s="28">
        <f>[1]rrtf!CE22</f>
        <v>0</v>
      </c>
      <c r="R22" s="28">
        <f>[1]rrtf!CF22</f>
        <v>0</v>
      </c>
      <c r="S22" s="28">
        <f>[1]rrtf!CG22</f>
        <v>0</v>
      </c>
      <c r="T22" s="28">
        <f>[1]rrtf!CH22</f>
        <v>0</v>
      </c>
      <c r="U22" s="28">
        <f>[1]rrtf!CI22</f>
        <v>0</v>
      </c>
      <c r="V22" s="28">
        <f>[1]rrtf!CJ22</f>
        <v>0</v>
      </c>
      <c r="W22" s="28">
        <f>[1]rrtf!CK22</f>
        <v>0</v>
      </c>
      <c r="X22" s="28">
        <f>[1]rrtf!CL22</f>
        <v>0</v>
      </c>
      <c r="Y22" s="28">
        <f>[1]rrtf!CM22</f>
        <v>0</v>
      </c>
      <c r="Z22" s="28">
        <f>[1]rrtf!DU22</f>
        <v>0</v>
      </c>
      <c r="AA22" s="28">
        <f>[1]rrtf!DV22</f>
        <v>0</v>
      </c>
      <c r="AB22" s="28">
        <f>[1]rrtf!DW22</f>
        <v>0</v>
      </c>
      <c r="AC22" s="28">
        <f>[1]rrtf!DX22</f>
        <v>0</v>
      </c>
      <c r="AD22" s="28">
        <f>[1]rrtf!DY22</f>
        <v>0</v>
      </c>
      <c r="AE22" s="28">
        <f>[1]rrtf!DZ22</f>
        <v>0</v>
      </c>
      <c r="AF22" s="28">
        <f>[1]rrtf!EA22</f>
        <v>0</v>
      </c>
      <c r="AG22" s="28">
        <f>[1]rrtf!EB22</f>
        <v>0</v>
      </c>
      <c r="AH22" s="28">
        <f>[1]rrtf!EC22</f>
        <v>0</v>
      </c>
      <c r="AI22" s="28">
        <f>[1]rrtf!ED22</f>
        <v>0</v>
      </c>
      <c r="AJ22" s="28">
        <f>[1]rrtf!EE22</f>
        <v>0</v>
      </c>
      <c r="AK22" s="28">
        <f>[1]rrtf!FM22</f>
        <v>0</v>
      </c>
      <c r="AL22" s="28">
        <f>[1]rrtf!FN22</f>
        <v>0</v>
      </c>
      <c r="AM22" s="28">
        <f>[1]rrtf!FO22</f>
        <v>0</v>
      </c>
      <c r="AN22" s="28">
        <f>[1]rrtf!FP22</f>
        <v>0</v>
      </c>
      <c r="AO22" s="28">
        <f>[1]rrtf!FQ22</f>
        <v>0</v>
      </c>
      <c r="AP22" s="28">
        <f>[1]rrtf!FR22</f>
        <v>0</v>
      </c>
      <c r="AQ22" s="28">
        <f>[1]rrtf!FS22</f>
        <v>0</v>
      </c>
      <c r="AR22" s="28">
        <f>[1]rrtf!FT22</f>
        <v>0</v>
      </c>
      <c r="AS22" s="28">
        <f>[1]rrtf!FU22</f>
        <v>0</v>
      </c>
      <c r="AT22" s="28">
        <f>[1]rrtf!FV22</f>
        <v>0</v>
      </c>
      <c r="AU22" s="28">
        <f>[1]rrtf!FW22</f>
        <v>0</v>
      </c>
      <c r="AV22" s="28">
        <f t="shared" si="1"/>
        <v>0</v>
      </c>
      <c r="AW22" s="28">
        <f t="shared" si="1"/>
        <v>0</v>
      </c>
      <c r="AX22" s="28">
        <f t="shared" si="1"/>
        <v>0</v>
      </c>
      <c r="AY22" s="28">
        <f t="shared" si="1"/>
        <v>0</v>
      </c>
      <c r="AZ22" s="28">
        <f t="shared" si="1"/>
        <v>0</v>
      </c>
      <c r="BA22" s="28">
        <f t="shared" si="1"/>
        <v>0</v>
      </c>
      <c r="BB22" s="28">
        <f t="shared" si="1"/>
        <v>0</v>
      </c>
      <c r="BC22" s="28">
        <f t="shared" si="1"/>
        <v>0</v>
      </c>
      <c r="BD22" s="28">
        <f t="shared" si="1"/>
        <v>0</v>
      </c>
      <c r="BE22" s="28">
        <f t="shared" si="1"/>
        <v>0</v>
      </c>
      <c r="BF22" s="28">
        <f t="shared" si="1"/>
        <v>0</v>
      </c>
    </row>
    <row r="23" spans="1:58" s="3" customFormat="1" ht="15" customHeight="1" x14ac:dyDescent="0.2">
      <c r="A23" s="29"/>
      <c r="B23" s="30"/>
      <c r="C23" s="27" t="s">
        <v>29</v>
      </c>
      <c r="D23" s="28">
        <f>[1]rrtf!AK23</f>
        <v>0</v>
      </c>
      <c r="E23" s="28">
        <f>[1]rrtf!AL23</f>
        <v>0</v>
      </c>
      <c r="F23" s="28">
        <f>[1]rrtf!AM23</f>
        <v>0</v>
      </c>
      <c r="G23" s="28">
        <f>[1]rrtf!AN23</f>
        <v>0</v>
      </c>
      <c r="H23" s="28">
        <f>[1]rrtf!AO23</f>
        <v>0</v>
      </c>
      <c r="I23" s="28">
        <f>[1]rrtf!AP23</f>
        <v>0</v>
      </c>
      <c r="J23" s="28">
        <f>[1]rrtf!AQ23</f>
        <v>0</v>
      </c>
      <c r="K23" s="28">
        <f>[1]rrtf!AR23</f>
        <v>0</v>
      </c>
      <c r="L23" s="28">
        <f>[1]rrtf!AS23</f>
        <v>0</v>
      </c>
      <c r="M23" s="28">
        <f>[1]rrtf!AT23</f>
        <v>0</v>
      </c>
      <c r="N23" s="28">
        <f>[1]rrtf!AU23</f>
        <v>0</v>
      </c>
      <c r="O23" s="28">
        <f>[1]rrtf!CC23</f>
        <v>0</v>
      </c>
      <c r="P23" s="28">
        <f>[1]rrtf!CD23</f>
        <v>0</v>
      </c>
      <c r="Q23" s="28">
        <f>[1]rrtf!CE23</f>
        <v>0</v>
      </c>
      <c r="R23" s="28">
        <f>[1]rrtf!CF23</f>
        <v>0</v>
      </c>
      <c r="S23" s="28">
        <f>[1]rrtf!CG23</f>
        <v>0</v>
      </c>
      <c r="T23" s="28">
        <f>[1]rrtf!CH23</f>
        <v>0</v>
      </c>
      <c r="U23" s="28">
        <f>[1]rrtf!CI23</f>
        <v>0</v>
      </c>
      <c r="V23" s="28">
        <f>[1]rrtf!CJ23</f>
        <v>0</v>
      </c>
      <c r="W23" s="28">
        <f>[1]rrtf!CK23</f>
        <v>0</v>
      </c>
      <c r="X23" s="28">
        <f>[1]rrtf!CL23</f>
        <v>0</v>
      </c>
      <c r="Y23" s="28">
        <f>[1]rrtf!CM23</f>
        <v>0</v>
      </c>
      <c r="Z23" s="28">
        <f>[1]rrtf!DU23</f>
        <v>0</v>
      </c>
      <c r="AA23" s="28">
        <f>[1]rrtf!DV23</f>
        <v>0</v>
      </c>
      <c r="AB23" s="28">
        <f>[1]rrtf!DW23</f>
        <v>0</v>
      </c>
      <c r="AC23" s="28">
        <f>[1]rrtf!DX23</f>
        <v>0</v>
      </c>
      <c r="AD23" s="28">
        <f>[1]rrtf!DY23</f>
        <v>0</v>
      </c>
      <c r="AE23" s="28">
        <f>[1]rrtf!DZ23</f>
        <v>0</v>
      </c>
      <c r="AF23" s="28">
        <f>[1]rrtf!EA23</f>
        <v>0</v>
      </c>
      <c r="AG23" s="28">
        <f>[1]rrtf!EB23</f>
        <v>0</v>
      </c>
      <c r="AH23" s="28">
        <f>[1]rrtf!EC23</f>
        <v>0</v>
      </c>
      <c r="AI23" s="28">
        <f>[1]rrtf!ED23</f>
        <v>0</v>
      </c>
      <c r="AJ23" s="28">
        <f>[1]rrtf!EE23</f>
        <v>0</v>
      </c>
      <c r="AK23" s="28">
        <f>[1]rrtf!FM23</f>
        <v>0</v>
      </c>
      <c r="AL23" s="28">
        <f>[1]rrtf!FN23</f>
        <v>0</v>
      </c>
      <c r="AM23" s="28">
        <f>[1]rrtf!FO23</f>
        <v>0</v>
      </c>
      <c r="AN23" s="28">
        <f>[1]rrtf!FP23</f>
        <v>0</v>
      </c>
      <c r="AO23" s="28">
        <f>[1]rrtf!FQ23</f>
        <v>0</v>
      </c>
      <c r="AP23" s="28">
        <f>[1]rrtf!FR23</f>
        <v>0</v>
      </c>
      <c r="AQ23" s="28">
        <f>[1]rrtf!FS23</f>
        <v>0</v>
      </c>
      <c r="AR23" s="28">
        <f>[1]rrtf!FT23</f>
        <v>0</v>
      </c>
      <c r="AS23" s="28">
        <f>[1]rrtf!FU23</f>
        <v>0</v>
      </c>
      <c r="AT23" s="28">
        <f>[1]rrtf!FV23</f>
        <v>0</v>
      </c>
      <c r="AU23" s="28">
        <f>[1]rrtf!FW23</f>
        <v>0</v>
      </c>
      <c r="AV23" s="28">
        <f t="shared" si="1"/>
        <v>0</v>
      </c>
      <c r="AW23" s="28">
        <f t="shared" si="1"/>
        <v>0</v>
      </c>
      <c r="AX23" s="28">
        <f t="shared" si="1"/>
        <v>0</v>
      </c>
      <c r="AY23" s="28">
        <f t="shared" si="1"/>
        <v>0</v>
      </c>
      <c r="AZ23" s="28">
        <f t="shared" si="1"/>
        <v>0</v>
      </c>
      <c r="BA23" s="28">
        <f t="shared" si="1"/>
        <v>0</v>
      </c>
      <c r="BB23" s="28">
        <f t="shared" si="1"/>
        <v>0</v>
      </c>
      <c r="BC23" s="28">
        <f t="shared" si="1"/>
        <v>0</v>
      </c>
      <c r="BD23" s="28">
        <f t="shared" si="1"/>
        <v>0</v>
      </c>
      <c r="BE23" s="28">
        <f t="shared" si="1"/>
        <v>0</v>
      </c>
      <c r="BF23" s="28">
        <f t="shared" si="1"/>
        <v>0</v>
      </c>
    </row>
    <row r="24" spans="1:58" s="3" customFormat="1" ht="15" customHeight="1" x14ac:dyDescent="0.2">
      <c r="A24" s="29"/>
      <c r="B24" s="30"/>
      <c r="C24" s="31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</row>
    <row r="25" spans="1:58" s="3" customFormat="1" ht="15" customHeight="1" x14ac:dyDescent="0.2">
      <c r="A25" s="26"/>
      <c r="B25" s="1"/>
      <c r="C25" s="32" t="s">
        <v>30</v>
      </c>
      <c r="D25" s="28">
        <f>[1]rrtf!AK25</f>
        <v>0</v>
      </c>
      <c r="E25" s="28">
        <f>[1]rrtf!AL25</f>
        <v>0</v>
      </c>
      <c r="F25" s="28">
        <f>[1]rrtf!AM25</f>
        <v>0</v>
      </c>
      <c r="G25" s="28">
        <f>[1]rrtf!AN25</f>
        <v>0</v>
      </c>
      <c r="H25" s="28">
        <f>[1]rrtf!AO25</f>
        <v>0</v>
      </c>
      <c r="I25" s="28">
        <f>[1]rrtf!AP25</f>
        <v>0</v>
      </c>
      <c r="J25" s="28">
        <f>[1]rrtf!AQ25</f>
        <v>0</v>
      </c>
      <c r="K25" s="28">
        <f>[1]rrtf!AR25</f>
        <v>0</v>
      </c>
      <c r="L25" s="28">
        <f>[1]rrtf!AS25</f>
        <v>0</v>
      </c>
      <c r="M25" s="28">
        <f>[1]rrtf!AT25</f>
        <v>0</v>
      </c>
      <c r="N25" s="28">
        <f>[1]rrtf!AU25</f>
        <v>0</v>
      </c>
      <c r="O25" s="28">
        <f>[1]rrtf!CC25</f>
        <v>0</v>
      </c>
      <c r="P25" s="28">
        <f>[1]rrtf!CD25</f>
        <v>0</v>
      </c>
      <c r="Q25" s="28">
        <f>[1]rrtf!CE25</f>
        <v>0</v>
      </c>
      <c r="R25" s="28">
        <f>[1]rrtf!CF25</f>
        <v>0</v>
      </c>
      <c r="S25" s="28">
        <f>[1]rrtf!CG25</f>
        <v>0</v>
      </c>
      <c r="T25" s="28">
        <f>[1]rrtf!CH25</f>
        <v>0</v>
      </c>
      <c r="U25" s="28">
        <f>[1]rrtf!CI25</f>
        <v>0</v>
      </c>
      <c r="V25" s="28">
        <f>[1]rrtf!CJ25</f>
        <v>0</v>
      </c>
      <c r="W25" s="28">
        <f>[1]rrtf!CK25</f>
        <v>0</v>
      </c>
      <c r="X25" s="28">
        <f>[1]rrtf!CL25</f>
        <v>0</v>
      </c>
      <c r="Y25" s="28">
        <f>[1]rrtf!CM25</f>
        <v>0</v>
      </c>
      <c r="Z25" s="28">
        <f>[1]rrtf!DU25</f>
        <v>0</v>
      </c>
      <c r="AA25" s="28">
        <f>[1]rrtf!DV25</f>
        <v>0</v>
      </c>
      <c r="AB25" s="28">
        <f>[1]rrtf!DW25</f>
        <v>0</v>
      </c>
      <c r="AC25" s="28">
        <f>[1]rrtf!DX25</f>
        <v>0</v>
      </c>
      <c r="AD25" s="28">
        <f>[1]rrtf!DY25</f>
        <v>0</v>
      </c>
      <c r="AE25" s="28">
        <f>[1]rrtf!DZ25</f>
        <v>0</v>
      </c>
      <c r="AF25" s="28">
        <f>[1]rrtf!EA25</f>
        <v>0</v>
      </c>
      <c r="AG25" s="28">
        <f>[1]rrtf!EB25</f>
        <v>0</v>
      </c>
      <c r="AH25" s="28">
        <f>[1]rrtf!EC25</f>
        <v>0</v>
      </c>
      <c r="AI25" s="28">
        <f>[1]rrtf!ED25</f>
        <v>0</v>
      </c>
      <c r="AJ25" s="28">
        <f>[1]rrtf!EE25</f>
        <v>0</v>
      </c>
      <c r="AK25" s="28">
        <f>[1]rrtf!FM25</f>
        <v>0</v>
      </c>
      <c r="AL25" s="28">
        <f>[1]rrtf!FN25</f>
        <v>0</v>
      </c>
      <c r="AM25" s="28">
        <f>[1]rrtf!FO25</f>
        <v>0</v>
      </c>
      <c r="AN25" s="28">
        <f>[1]rrtf!FP25</f>
        <v>0</v>
      </c>
      <c r="AO25" s="28">
        <f>[1]rrtf!FQ25</f>
        <v>0</v>
      </c>
      <c r="AP25" s="28">
        <f>[1]rrtf!FR25</f>
        <v>0</v>
      </c>
      <c r="AQ25" s="28">
        <f>[1]rrtf!FS25</f>
        <v>0</v>
      </c>
      <c r="AR25" s="28">
        <f>[1]rrtf!FT25</f>
        <v>0</v>
      </c>
      <c r="AS25" s="28">
        <f>[1]rrtf!FU25</f>
        <v>0</v>
      </c>
      <c r="AT25" s="28">
        <f>[1]rrtf!FV25</f>
        <v>0</v>
      </c>
      <c r="AU25" s="28">
        <f>[1]rrtf!FW25</f>
        <v>0</v>
      </c>
      <c r="AV25" s="28">
        <f t="shared" si="1"/>
        <v>0</v>
      </c>
      <c r="AW25" s="28">
        <f t="shared" si="1"/>
        <v>0</v>
      </c>
      <c r="AX25" s="28">
        <f t="shared" si="1"/>
        <v>0</v>
      </c>
      <c r="AY25" s="28">
        <f t="shared" si="1"/>
        <v>0</v>
      </c>
      <c r="AZ25" s="28">
        <f t="shared" si="1"/>
        <v>0</v>
      </c>
      <c r="BA25" s="28">
        <f t="shared" si="1"/>
        <v>0</v>
      </c>
      <c r="BB25" s="28">
        <f t="shared" si="1"/>
        <v>0</v>
      </c>
      <c r="BC25" s="28">
        <f t="shared" si="1"/>
        <v>0</v>
      </c>
      <c r="BD25" s="28">
        <f t="shared" si="1"/>
        <v>0</v>
      </c>
      <c r="BE25" s="28">
        <f t="shared" si="1"/>
        <v>0</v>
      </c>
      <c r="BF25" s="28">
        <f t="shared" si="1"/>
        <v>0</v>
      </c>
    </row>
    <row r="26" spans="1:58" s="3" customFormat="1" ht="15" customHeight="1" x14ac:dyDescent="0.2">
      <c r="A26" s="26"/>
      <c r="B26" s="1"/>
      <c r="C26" s="31" t="s">
        <v>31</v>
      </c>
      <c r="D26" s="28">
        <f>[1]rrtf!AK26</f>
        <v>0</v>
      </c>
      <c r="E26" s="28">
        <f>[1]rrtf!AL26</f>
        <v>0</v>
      </c>
      <c r="F26" s="28">
        <f>[1]rrtf!AM26</f>
        <v>0</v>
      </c>
      <c r="G26" s="28">
        <f>[1]rrtf!AN26</f>
        <v>0</v>
      </c>
      <c r="H26" s="28">
        <f>[1]rrtf!AO26</f>
        <v>0</v>
      </c>
      <c r="I26" s="28">
        <f>[1]rrtf!AP26</f>
        <v>0</v>
      </c>
      <c r="J26" s="28">
        <f>[1]rrtf!AQ26</f>
        <v>0</v>
      </c>
      <c r="K26" s="28">
        <f>[1]rrtf!AR26</f>
        <v>0</v>
      </c>
      <c r="L26" s="28">
        <f>[1]rrtf!AS26</f>
        <v>0</v>
      </c>
      <c r="M26" s="28">
        <f>[1]rrtf!AT26</f>
        <v>0</v>
      </c>
      <c r="N26" s="28">
        <f>[1]rrtf!AU26</f>
        <v>0</v>
      </c>
      <c r="O26" s="28">
        <f>[1]rrtf!CC26</f>
        <v>0</v>
      </c>
      <c r="P26" s="28">
        <f>[1]rrtf!CD26</f>
        <v>0</v>
      </c>
      <c r="Q26" s="28">
        <f>[1]rrtf!CE26</f>
        <v>0</v>
      </c>
      <c r="R26" s="28">
        <f>[1]rrtf!CF26</f>
        <v>0</v>
      </c>
      <c r="S26" s="28">
        <f>[1]rrtf!CG26</f>
        <v>0</v>
      </c>
      <c r="T26" s="28">
        <f>[1]rrtf!CH26</f>
        <v>0</v>
      </c>
      <c r="U26" s="28">
        <f>[1]rrtf!CI26</f>
        <v>0</v>
      </c>
      <c r="V26" s="28">
        <f>[1]rrtf!CJ26</f>
        <v>0</v>
      </c>
      <c r="W26" s="28">
        <f>[1]rrtf!CK26</f>
        <v>0</v>
      </c>
      <c r="X26" s="28">
        <f>[1]rrtf!CL26</f>
        <v>0</v>
      </c>
      <c r="Y26" s="28">
        <f>[1]rrtf!CM26</f>
        <v>0</v>
      </c>
      <c r="Z26" s="28">
        <f>[1]rrtf!DU26</f>
        <v>0</v>
      </c>
      <c r="AA26" s="28">
        <f>[1]rrtf!DV26</f>
        <v>0</v>
      </c>
      <c r="AB26" s="28">
        <f>[1]rrtf!DW26</f>
        <v>0</v>
      </c>
      <c r="AC26" s="28">
        <f>[1]rrtf!DX26</f>
        <v>0</v>
      </c>
      <c r="AD26" s="28">
        <f>[1]rrtf!DY26</f>
        <v>0</v>
      </c>
      <c r="AE26" s="28">
        <f>[1]rrtf!DZ26</f>
        <v>0</v>
      </c>
      <c r="AF26" s="28">
        <f>[1]rrtf!EA26</f>
        <v>0</v>
      </c>
      <c r="AG26" s="28">
        <f>[1]rrtf!EB26</f>
        <v>0</v>
      </c>
      <c r="AH26" s="28">
        <f>[1]rrtf!EC26</f>
        <v>0</v>
      </c>
      <c r="AI26" s="28">
        <f>[1]rrtf!ED26</f>
        <v>0</v>
      </c>
      <c r="AJ26" s="28">
        <f>[1]rrtf!EE26</f>
        <v>0</v>
      </c>
      <c r="AK26" s="28">
        <f>[1]rrtf!FM26</f>
        <v>0</v>
      </c>
      <c r="AL26" s="28">
        <f>[1]rrtf!FN26</f>
        <v>0</v>
      </c>
      <c r="AM26" s="28">
        <f>[1]rrtf!FO26</f>
        <v>0</v>
      </c>
      <c r="AN26" s="28">
        <f>[1]rrtf!FP26</f>
        <v>0</v>
      </c>
      <c r="AO26" s="28">
        <f>[1]rrtf!FQ26</f>
        <v>0</v>
      </c>
      <c r="AP26" s="28">
        <f>[1]rrtf!FR26</f>
        <v>0</v>
      </c>
      <c r="AQ26" s="28">
        <f>[1]rrtf!FS26</f>
        <v>0</v>
      </c>
      <c r="AR26" s="28">
        <f>[1]rrtf!FT26</f>
        <v>0</v>
      </c>
      <c r="AS26" s="28">
        <f>[1]rrtf!FU26</f>
        <v>0</v>
      </c>
      <c r="AT26" s="28">
        <f>[1]rrtf!FV26</f>
        <v>0</v>
      </c>
      <c r="AU26" s="28">
        <f>[1]rrtf!FW26</f>
        <v>0</v>
      </c>
      <c r="AV26" s="28">
        <f t="shared" si="1"/>
        <v>0</v>
      </c>
      <c r="AW26" s="28">
        <f t="shared" si="1"/>
        <v>0</v>
      </c>
      <c r="AX26" s="28">
        <f t="shared" si="1"/>
        <v>0</v>
      </c>
      <c r="AY26" s="28">
        <f t="shared" si="1"/>
        <v>0</v>
      </c>
      <c r="AZ26" s="28">
        <f t="shared" si="1"/>
        <v>0</v>
      </c>
      <c r="BA26" s="28">
        <f t="shared" si="1"/>
        <v>0</v>
      </c>
      <c r="BB26" s="28">
        <f t="shared" si="1"/>
        <v>0</v>
      </c>
      <c r="BC26" s="28">
        <f t="shared" si="1"/>
        <v>0</v>
      </c>
      <c r="BD26" s="28">
        <f t="shared" si="1"/>
        <v>0</v>
      </c>
      <c r="BE26" s="28">
        <f t="shared" si="1"/>
        <v>0</v>
      </c>
      <c r="BF26" s="28">
        <f t="shared" si="1"/>
        <v>0</v>
      </c>
    </row>
    <row r="27" spans="1:58" s="3" customFormat="1" ht="15" customHeight="1" x14ac:dyDescent="0.2">
      <c r="A27" s="26"/>
      <c r="B27" s="1"/>
      <c r="C27" s="31" t="s">
        <v>32</v>
      </c>
      <c r="D27" s="28">
        <f>[1]rrtf!AK27</f>
        <v>0</v>
      </c>
      <c r="E27" s="28">
        <f>[1]rrtf!AL27</f>
        <v>0</v>
      </c>
      <c r="F27" s="28">
        <f>[1]rrtf!AM27</f>
        <v>0</v>
      </c>
      <c r="G27" s="28">
        <f>[1]rrtf!AN27</f>
        <v>0</v>
      </c>
      <c r="H27" s="28">
        <f>[1]rrtf!AO27</f>
        <v>0</v>
      </c>
      <c r="I27" s="28">
        <f>[1]rrtf!AP27</f>
        <v>0</v>
      </c>
      <c r="J27" s="28">
        <f>[1]rrtf!AQ27</f>
        <v>0</v>
      </c>
      <c r="K27" s="28">
        <f>[1]rrtf!AR27</f>
        <v>0</v>
      </c>
      <c r="L27" s="28">
        <f>[1]rrtf!AS27</f>
        <v>0</v>
      </c>
      <c r="M27" s="28">
        <f>[1]rrtf!AT27</f>
        <v>0</v>
      </c>
      <c r="N27" s="28">
        <f>[1]rrtf!AU27</f>
        <v>0</v>
      </c>
      <c r="O27" s="28">
        <f>[1]rrtf!CC27</f>
        <v>0</v>
      </c>
      <c r="P27" s="28">
        <f>[1]rrtf!CD27</f>
        <v>0</v>
      </c>
      <c r="Q27" s="28">
        <f>[1]rrtf!CE27</f>
        <v>0</v>
      </c>
      <c r="R27" s="28">
        <f>[1]rrtf!CF27</f>
        <v>0</v>
      </c>
      <c r="S27" s="28">
        <f>[1]rrtf!CG27</f>
        <v>0</v>
      </c>
      <c r="T27" s="28">
        <f>[1]rrtf!CH27</f>
        <v>0</v>
      </c>
      <c r="U27" s="28">
        <f>[1]rrtf!CI27</f>
        <v>0</v>
      </c>
      <c r="V27" s="28">
        <f>[1]rrtf!CJ27</f>
        <v>0</v>
      </c>
      <c r="W27" s="28">
        <f>[1]rrtf!CK27</f>
        <v>0</v>
      </c>
      <c r="X27" s="28">
        <f>[1]rrtf!CL27</f>
        <v>0</v>
      </c>
      <c r="Y27" s="28">
        <f>[1]rrtf!CM27</f>
        <v>0</v>
      </c>
      <c r="Z27" s="28">
        <f>[1]rrtf!DU27</f>
        <v>0</v>
      </c>
      <c r="AA27" s="28">
        <f>[1]rrtf!DV27</f>
        <v>0</v>
      </c>
      <c r="AB27" s="28">
        <f>[1]rrtf!DW27</f>
        <v>0</v>
      </c>
      <c r="AC27" s="28">
        <f>[1]rrtf!DX27</f>
        <v>0</v>
      </c>
      <c r="AD27" s="28">
        <f>[1]rrtf!DY27</f>
        <v>0</v>
      </c>
      <c r="AE27" s="28">
        <f>[1]rrtf!DZ27</f>
        <v>0</v>
      </c>
      <c r="AF27" s="28">
        <f>[1]rrtf!EA27</f>
        <v>0</v>
      </c>
      <c r="AG27" s="28">
        <f>[1]rrtf!EB27</f>
        <v>0</v>
      </c>
      <c r="AH27" s="28">
        <f>[1]rrtf!EC27</f>
        <v>0</v>
      </c>
      <c r="AI27" s="28">
        <f>[1]rrtf!ED27</f>
        <v>0</v>
      </c>
      <c r="AJ27" s="28">
        <f>[1]rrtf!EE27</f>
        <v>0</v>
      </c>
      <c r="AK27" s="28">
        <f>[1]rrtf!FM27</f>
        <v>0</v>
      </c>
      <c r="AL27" s="28">
        <f>[1]rrtf!FN27</f>
        <v>0</v>
      </c>
      <c r="AM27" s="28">
        <f>[1]rrtf!FO27</f>
        <v>0</v>
      </c>
      <c r="AN27" s="28">
        <f>[1]rrtf!FP27</f>
        <v>0</v>
      </c>
      <c r="AO27" s="28">
        <f>[1]rrtf!FQ27</f>
        <v>0</v>
      </c>
      <c r="AP27" s="28">
        <f>[1]rrtf!FR27</f>
        <v>0</v>
      </c>
      <c r="AQ27" s="28">
        <f>[1]rrtf!FS27</f>
        <v>0</v>
      </c>
      <c r="AR27" s="28">
        <f>[1]rrtf!FT27</f>
        <v>0</v>
      </c>
      <c r="AS27" s="28">
        <f>[1]rrtf!FU27</f>
        <v>0</v>
      </c>
      <c r="AT27" s="28">
        <f>[1]rrtf!FV27</f>
        <v>0</v>
      </c>
      <c r="AU27" s="28">
        <f>[1]rrtf!FW27</f>
        <v>0</v>
      </c>
      <c r="AV27" s="28">
        <f t="shared" si="1"/>
        <v>0</v>
      </c>
      <c r="AW27" s="28">
        <f t="shared" si="1"/>
        <v>0</v>
      </c>
      <c r="AX27" s="28">
        <f t="shared" si="1"/>
        <v>0</v>
      </c>
      <c r="AY27" s="28">
        <f t="shared" si="1"/>
        <v>0</v>
      </c>
      <c r="AZ27" s="28">
        <f t="shared" si="1"/>
        <v>0</v>
      </c>
      <c r="BA27" s="28">
        <f t="shared" si="1"/>
        <v>0</v>
      </c>
      <c r="BB27" s="28">
        <f t="shared" si="1"/>
        <v>0</v>
      </c>
      <c r="BC27" s="28">
        <f t="shared" si="1"/>
        <v>0</v>
      </c>
      <c r="BD27" s="28">
        <f t="shared" si="1"/>
        <v>0</v>
      </c>
      <c r="BE27" s="28">
        <f t="shared" si="1"/>
        <v>0</v>
      </c>
      <c r="BF27" s="28">
        <f t="shared" si="1"/>
        <v>0</v>
      </c>
    </row>
    <row r="28" spans="1:58" s="3" customFormat="1" ht="15" customHeight="1" x14ac:dyDescent="0.2">
      <c r="A28" s="29"/>
      <c r="B28" s="1"/>
      <c r="C28" s="33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</row>
    <row r="29" spans="1:58" s="3" customFormat="1" ht="15" customHeight="1" x14ac:dyDescent="0.2">
      <c r="A29" s="26"/>
      <c r="B29" s="1" t="s">
        <v>33</v>
      </c>
      <c r="C29" s="27"/>
      <c r="D29" s="28">
        <f>[1]rrtf!AK29</f>
        <v>796</v>
      </c>
      <c r="E29" s="28">
        <f>[1]rrtf!AL29</f>
        <v>575</v>
      </c>
      <c r="F29" s="28">
        <f>[1]rrtf!AM29</f>
        <v>0</v>
      </c>
      <c r="G29" s="28">
        <f>[1]rrtf!AN29</f>
        <v>140</v>
      </c>
      <c r="H29" s="28">
        <f>[1]rrtf!AO29</f>
        <v>55</v>
      </c>
      <c r="I29" s="28">
        <f>[1]rrtf!AP29</f>
        <v>380</v>
      </c>
      <c r="J29" s="28">
        <f>[1]rrtf!AQ29</f>
        <v>221</v>
      </c>
      <c r="K29" s="28">
        <f>[1]rrtf!AR29</f>
        <v>4</v>
      </c>
      <c r="L29" s="28">
        <f>[1]rrtf!AS29</f>
        <v>102</v>
      </c>
      <c r="M29" s="28">
        <f>[1]rrtf!AT29</f>
        <v>25</v>
      </c>
      <c r="N29" s="28">
        <f>[1]rrtf!AU29</f>
        <v>90</v>
      </c>
      <c r="O29" s="28">
        <f>[1]rrtf!CC29</f>
        <v>920</v>
      </c>
      <c r="P29" s="28">
        <f>[1]rrtf!CD29</f>
        <v>774</v>
      </c>
      <c r="Q29" s="28">
        <f>[1]rrtf!CE29</f>
        <v>0</v>
      </c>
      <c r="R29" s="28">
        <f>[1]rrtf!CF29</f>
        <v>200</v>
      </c>
      <c r="S29" s="28">
        <f>[1]rrtf!CG29</f>
        <v>106</v>
      </c>
      <c r="T29" s="28">
        <f>[1]rrtf!CH29</f>
        <v>468</v>
      </c>
      <c r="U29" s="28">
        <f>[1]rrtf!CI29</f>
        <v>146</v>
      </c>
      <c r="V29" s="28">
        <f>[1]rrtf!CJ29</f>
        <v>0</v>
      </c>
      <c r="W29" s="28">
        <f>[1]rrtf!CK29</f>
        <v>13</v>
      </c>
      <c r="X29" s="28">
        <f>[1]rrtf!CL29</f>
        <v>35</v>
      </c>
      <c r="Y29" s="28">
        <f>[1]rrtf!CM29</f>
        <v>98</v>
      </c>
      <c r="Z29" s="28">
        <f>[1]rrtf!DU29</f>
        <v>874</v>
      </c>
      <c r="AA29" s="28">
        <f>[1]rrtf!DV29</f>
        <v>745</v>
      </c>
      <c r="AB29" s="28">
        <f>[1]rrtf!DW29</f>
        <v>0</v>
      </c>
      <c r="AC29" s="28">
        <f>[1]rrtf!DX29</f>
        <v>172</v>
      </c>
      <c r="AD29" s="28">
        <f>[1]rrtf!DY29</f>
        <v>127</v>
      </c>
      <c r="AE29" s="28">
        <f>[1]rrtf!DZ29</f>
        <v>446</v>
      </c>
      <c r="AF29" s="28">
        <f>[1]rrtf!EA29</f>
        <v>129</v>
      </c>
      <c r="AG29" s="28">
        <f>[1]rrtf!EB29</f>
        <v>0</v>
      </c>
      <c r="AH29" s="28">
        <f>[1]rrtf!EC29</f>
        <v>7</v>
      </c>
      <c r="AI29" s="28">
        <f>[1]rrtf!ED29</f>
        <v>38</v>
      </c>
      <c r="AJ29" s="28">
        <f>[1]rrtf!EE29</f>
        <v>84</v>
      </c>
      <c r="AK29" s="28">
        <f>[1]rrtf!FM29</f>
        <v>739</v>
      </c>
      <c r="AL29" s="28">
        <f>[1]rrtf!FN29</f>
        <v>670</v>
      </c>
      <c r="AM29" s="28">
        <f>[1]rrtf!FO29</f>
        <v>0</v>
      </c>
      <c r="AN29" s="28">
        <f>[1]rrtf!FP29</f>
        <v>187</v>
      </c>
      <c r="AO29" s="28">
        <f>[1]rrtf!FQ29</f>
        <v>104</v>
      </c>
      <c r="AP29" s="28">
        <f>[1]rrtf!FR29</f>
        <v>379</v>
      </c>
      <c r="AQ29" s="28">
        <f>[1]rrtf!FS29</f>
        <v>69</v>
      </c>
      <c r="AR29" s="28">
        <f>[1]rrtf!FT29</f>
        <v>0</v>
      </c>
      <c r="AS29" s="28">
        <f>[1]rrtf!FU29</f>
        <v>4</v>
      </c>
      <c r="AT29" s="28">
        <f>[1]rrtf!FV29</f>
        <v>10</v>
      </c>
      <c r="AU29" s="28">
        <f>[1]rrtf!FW29</f>
        <v>55</v>
      </c>
      <c r="AV29" s="28">
        <f t="shared" si="1"/>
        <v>3329</v>
      </c>
      <c r="AW29" s="28">
        <f t="shared" si="1"/>
        <v>2764</v>
      </c>
      <c r="AX29" s="28">
        <f t="shared" si="1"/>
        <v>0</v>
      </c>
      <c r="AY29" s="28">
        <f t="shared" si="1"/>
        <v>699</v>
      </c>
      <c r="AZ29" s="28">
        <f t="shared" si="1"/>
        <v>392</v>
      </c>
      <c r="BA29" s="28">
        <f t="shared" si="1"/>
        <v>1673</v>
      </c>
      <c r="BB29" s="28">
        <f t="shared" si="1"/>
        <v>565</v>
      </c>
      <c r="BC29" s="28">
        <f t="shared" si="1"/>
        <v>4</v>
      </c>
      <c r="BD29" s="28">
        <f t="shared" si="1"/>
        <v>126</v>
      </c>
      <c r="BE29" s="28">
        <f t="shared" si="1"/>
        <v>108</v>
      </c>
      <c r="BF29" s="28">
        <f>N29+Y29+AJ29+AU29</f>
        <v>327</v>
      </c>
    </row>
    <row r="30" spans="1:58" s="3" customFormat="1" ht="15" customHeight="1" x14ac:dyDescent="0.2">
      <c r="A30" s="29"/>
      <c r="B30" s="1"/>
      <c r="C30" s="27" t="s">
        <v>34</v>
      </c>
      <c r="D30" s="28">
        <f>[1]rrtf!AK30</f>
        <v>796</v>
      </c>
      <c r="E30" s="28">
        <f>[1]rrtf!AL30</f>
        <v>575</v>
      </c>
      <c r="F30" s="28">
        <f>[1]rrtf!AM30</f>
        <v>0</v>
      </c>
      <c r="G30" s="28">
        <f>[1]rrtf!AN30</f>
        <v>140</v>
      </c>
      <c r="H30" s="28">
        <f>[1]rrtf!AO30</f>
        <v>55</v>
      </c>
      <c r="I30" s="28">
        <f>[1]rrtf!AP30</f>
        <v>380</v>
      </c>
      <c r="J30" s="28">
        <f>[1]rrtf!AQ30</f>
        <v>221</v>
      </c>
      <c r="K30" s="28">
        <f>[1]rrtf!AR30</f>
        <v>4</v>
      </c>
      <c r="L30" s="28">
        <f>[1]rrtf!AS30</f>
        <v>102</v>
      </c>
      <c r="M30" s="28">
        <f>[1]rrtf!AT30</f>
        <v>25</v>
      </c>
      <c r="N30" s="28">
        <f>[1]rrtf!AU30</f>
        <v>90</v>
      </c>
      <c r="O30" s="28">
        <f>[1]rrtf!CC30</f>
        <v>920</v>
      </c>
      <c r="P30" s="28">
        <f>[1]rrtf!CD30</f>
        <v>774</v>
      </c>
      <c r="Q30" s="28">
        <f>[1]rrtf!CE30</f>
        <v>0</v>
      </c>
      <c r="R30" s="28">
        <f>[1]rrtf!CF30</f>
        <v>200</v>
      </c>
      <c r="S30" s="28">
        <f>[1]rrtf!CG30</f>
        <v>106</v>
      </c>
      <c r="T30" s="28">
        <f>[1]rrtf!CH30</f>
        <v>468</v>
      </c>
      <c r="U30" s="28">
        <f>[1]rrtf!CI30</f>
        <v>146</v>
      </c>
      <c r="V30" s="28">
        <f>[1]rrtf!CJ30</f>
        <v>0</v>
      </c>
      <c r="W30" s="28">
        <f>[1]rrtf!CK30</f>
        <v>13</v>
      </c>
      <c r="X30" s="28">
        <f>[1]rrtf!CL30</f>
        <v>35</v>
      </c>
      <c r="Y30" s="28">
        <f>[1]rrtf!CM30</f>
        <v>98</v>
      </c>
      <c r="Z30" s="28">
        <f>[1]rrtf!DU30</f>
        <v>874</v>
      </c>
      <c r="AA30" s="28">
        <f>[1]rrtf!DV30</f>
        <v>745</v>
      </c>
      <c r="AB30" s="28">
        <f>[1]rrtf!DW30</f>
        <v>0</v>
      </c>
      <c r="AC30" s="28">
        <f>[1]rrtf!DX30</f>
        <v>172</v>
      </c>
      <c r="AD30" s="28">
        <f>[1]rrtf!DY30</f>
        <v>127</v>
      </c>
      <c r="AE30" s="28">
        <f>[1]rrtf!DZ30</f>
        <v>446</v>
      </c>
      <c r="AF30" s="28">
        <f>[1]rrtf!EA30</f>
        <v>129</v>
      </c>
      <c r="AG30" s="28">
        <f>[1]rrtf!EB30</f>
        <v>0</v>
      </c>
      <c r="AH30" s="28">
        <f>[1]rrtf!EC30</f>
        <v>7</v>
      </c>
      <c r="AI30" s="28">
        <f>[1]rrtf!ED30</f>
        <v>38</v>
      </c>
      <c r="AJ30" s="28">
        <f>[1]rrtf!EE30</f>
        <v>84</v>
      </c>
      <c r="AK30" s="28">
        <f>[1]rrtf!FM30</f>
        <v>739</v>
      </c>
      <c r="AL30" s="28">
        <f>[1]rrtf!FN30</f>
        <v>670</v>
      </c>
      <c r="AM30" s="28">
        <f>[1]rrtf!FO30</f>
        <v>0</v>
      </c>
      <c r="AN30" s="28">
        <f>[1]rrtf!FP30</f>
        <v>187</v>
      </c>
      <c r="AO30" s="28">
        <f>[1]rrtf!FQ30</f>
        <v>104</v>
      </c>
      <c r="AP30" s="28">
        <f>[1]rrtf!FR30</f>
        <v>379</v>
      </c>
      <c r="AQ30" s="28">
        <f>[1]rrtf!FS30</f>
        <v>69</v>
      </c>
      <c r="AR30" s="28">
        <f>[1]rrtf!FT30</f>
        <v>0</v>
      </c>
      <c r="AS30" s="28">
        <f>[1]rrtf!FU30</f>
        <v>4</v>
      </c>
      <c r="AT30" s="28">
        <f>[1]rrtf!FV30</f>
        <v>10</v>
      </c>
      <c r="AU30" s="28">
        <f>[1]rrtf!FW30</f>
        <v>55</v>
      </c>
      <c r="AV30" s="28">
        <f t="shared" si="1"/>
        <v>3329</v>
      </c>
      <c r="AW30" s="28">
        <f t="shared" si="1"/>
        <v>2764</v>
      </c>
      <c r="AX30" s="28">
        <f t="shared" si="1"/>
        <v>0</v>
      </c>
      <c r="AY30" s="28">
        <f t="shared" si="1"/>
        <v>699</v>
      </c>
      <c r="AZ30" s="28">
        <f t="shared" si="1"/>
        <v>392</v>
      </c>
      <c r="BA30" s="28">
        <f t="shared" si="1"/>
        <v>1673</v>
      </c>
      <c r="BB30" s="28">
        <f t="shared" si="1"/>
        <v>565</v>
      </c>
      <c r="BC30" s="28">
        <f t="shared" si="1"/>
        <v>4</v>
      </c>
      <c r="BD30" s="28">
        <f t="shared" si="1"/>
        <v>126</v>
      </c>
      <c r="BE30" s="28">
        <f t="shared" si="1"/>
        <v>108</v>
      </c>
      <c r="BF30" s="28">
        <f>N30+Y30+AJ30+AU30</f>
        <v>327</v>
      </c>
    </row>
    <row r="31" spans="1:58" s="3" customFormat="1" ht="15" customHeight="1" x14ac:dyDescent="0.2">
      <c r="A31" s="29"/>
      <c r="B31" s="1"/>
      <c r="C31" s="31" t="s">
        <v>35</v>
      </c>
      <c r="D31" s="28">
        <f>[1]rrtf!AK31</f>
        <v>76</v>
      </c>
      <c r="E31" s="28">
        <f>[1]rrtf!AL31</f>
        <v>57</v>
      </c>
      <c r="F31" s="28">
        <f>[1]rrtf!AM31</f>
        <v>0</v>
      </c>
      <c r="G31" s="28">
        <f>[1]rrtf!AN31</f>
        <v>8</v>
      </c>
      <c r="H31" s="28">
        <f>[1]rrtf!AO31</f>
        <v>0</v>
      </c>
      <c r="I31" s="28">
        <f>[1]rrtf!AP31</f>
        <v>49</v>
      </c>
      <c r="J31" s="28">
        <f>[1]rrtf!AQ31</f>
        <v>19</v>
      </c>
      <c r="K31" s="28">
        <f>[1]rrtf!AR31</f>
        <v>0</v>
      </c>
      <c r="L31" s="28">
        <f>[1]rrtf!AS31</f>
        <v>2</v>
      </c>
      <c r="M31" s="28">
        <f>[1]rrtf!AT31</f>
        <v>0</v>
      </c>
      <c r="N31" s="28">
        <f>[1]rrtf!AU31</f>
        <v>17</v>
      </c>
      <c r="O31" s="28">
        <f>[1]rrtf!CC31</f>
        <v>252</v>
      </c>
      <c r="P31" s="28">
        <f>[1]rrtf!CD31</f>
        <v>213</v>
      </c>
      <c r="Q31" s="28">
        <f>[1]rrtf!CE31</f>
        <v>0</v>
      </c>
      <c r="R31" s="28">
        <f>[1]rrtf!CF31</f>
        <v>43</v>
      </c>
      <c r="S31" s="28">
        <f>[1]rrtf!CG31</f>
        <v>13</v>
      </c>
      <c r="T31" s="28">
        <f>[1]rrtf!CH31</f>
        <v>157</v>
      </c>
      <c r="U31" s="28">
        <f>[1]rrtf!CI31</f>
        <v>39</v>
      </c>
      <c r="V31" s="28">
        <f>[1]rrtf!CJ31</f>
        <v>0</v>
      </c>
      <c r="W31" s="28">
        <f>[1]rrtf!CK31</f>
        <v>0</v>
      </c>
      <c r="X31" s="28">
        <f>[1]rrtf!CL31</f>
        <v>2</v>
      </c>
      <c r="Y31" s="28">
        <f>[1]rrtf!CM31</f>
        <v>37</v>
      </c>
      <c r="Z31" s="28">
        <f>[1]rrtf!DU31</f>
        <v>395</v>
      </c>
      <c r="AA31" s="28">
        <f>[1]rrtf!DV31</f>
        <v>337</v>
      </c>
      <c r="AB31" s="28">
        <f>[1]rrtf!DW31</f>
        <v>0</v>
      </c>
      <c r="AC31" s="28">
        <f>[1]rrtf!DX31</f>
        <v>35</v>
      </c>
      <c r="AD31" s="28">
        <f>[1]rrtf!DY31</f>
        <v>33</v>
      </c>
      <c r="AE31" s="28">
        <f>[1]rrtf!DZ31</f>
        <v>269</v>
      </c>
      <c r="AF31" s="28">
        <f>[1]rrtf!EA31</f>
        <v>58</v>
      </c>
      <c r="AG31" s="28">
        <f>[1]rrtf!EB31</f>
        <v>0</v>
      </c>
      <c r="AH31" s="28">
        <f>[1]rrtf!EC31</f>
        <v>2</v>
      </c>
      <c r="AI31" s="28">
        <f>[1]rrtf!ED31</f>
        <v>3</v>
      </c>
      <c r="AJ31" s="28">
        <f>[1]rrtf!EE31</f>
        <v>53</v>
      </c>
      <c r="AK31" s="28">
        <f>[1]rrtf!FM31</f>
        <v>258</v>
      </c>
      <c r="AL31" s="28">
        <f>[1]rrtf!FN31</f>
        <v>227</v>
      </c>
      <c r="AM31" s="28">
        <f>[1]rrtf!FO31</f>
        <v>0</v>
      </c>
      <c r="AN31" s="28">
        <f>[1]rrtf!FP31</f>
        <v>38</v>
      </c>
      <c r="AO31" s="28">
        <f>[1]rrtf!FQ31</f>
        <v>14</v>
      </c>
      <c r="AP31" s="28">
        <f>[1]rrtf!FR31</f>
        <v>175</v>
      </c>
      <c r="AQ31" s="28">
        <f>[1]rrtf!FS31</f>
        <v>31</v>
      </c>
      <c r="AR31" s="28">
        <f>[1]rrtf!FT31</f>
        <v>0</v>
      </c>
      <c r="AS31" s="28">
        <f>[1]rrtf!FU31</f>
        <v>2</v>
      </c>
      <c r="AT31" s="28">
        <f>[1]rrtf!FV31</f>
        <v>4</v>
      </c>
      <c r="AU31" s="28">
        <f>[1]rrtf!FW31</f>
        <v>25</v>
      </c>
      <c r="AV31" s="28">
        <f t="shared" si="1"/>
        <v>981</v>
      </c>
      <c r="AW31" s="28">
        <f t="shared" si="1"/>
        <v>834</v>
      </c>
      <c r="AX31" s="28">
        <f t="shared" si="1"/>
        <v>0</v>
      </c>
      <c r="AY31" s="28">
        <f t="shared" si="1"/>
        <v>124</v>
      </c>
      <c r="AZ31" s="28">
        <f t="shared" si="1"/>
        <v>60</v>
      </c>
      <c r="BA31" s="28">
        <f t="shared" si="1"/>
        <v>650</v>
      </c>
      <c r="BB31" s="28">
        <f t="shared" si="1"/>
        <v>147</v>
      </c>
      <c r="BC31" s="28">
        <f t="shared" si="1"/>
        <v>0</v>
      </c>
      <c r="BD31" s="28">
        <f t="shared" si="1"/>
        <v>6</v>
      </c>
      <c r="BE31" s="28">
        <f t="shared" si="1"/>
        <v>9</v>
      </c>
      <c r="BF31" s="28">
        <f>N31+Y31+AJ31+AU31</f>
        <v>132</v>
      </c>
    </row>
    <row r="32" spans="1:58" s="3" customFormat="1" ht="15" customHeight="1" x14ac:dyDescent="0.2">
      <c r="A32" s="29"/>
      <c r="B32" s="1"/>
      <c r="C32" s="31" t="s">
        <v>36</v>
      </c>
      <c r="D32" s="28">
        <f>[1]rrtf!AK32</f>
        <v>0</v>
      </c>
      <c r="E32" s="28">
        <f>[1]rrtf!AL32</f>
        <v>0</v>
      </c>
      <c r="F32" s="28">
        <f>[1]rrtf!AM32</f>
        <v>0</v>
      </c>
      <c r="G32" s="28">
        <f>[1]rrtf!AN32</f>
        <v>0</v>
      </c>
      <c r="H32" s="28">
        <f>[1]rrtf!AO32</f>
        <v>0</v>
      </c>
      <c r="I32" s="28">
        <f>[1]rrtf!AP32</f>
        <v>0</v>
      </c>
      <c r="J32" s="28">
        <f>[1]rrtf!AQ32</f>
        <v>0</v>
      </c>
      <c r="K32" s="28">
        <f>[1]rrtf!AR32</f>
        <v>0</v>
      </c>
      <c r="L32" s="28">
        <f>[1]rrtf!AS32</f>
        <v>0</v>
      </c>
      <c r="M32" s="28">
        <f>[1]rrtf!AT32</f>
        <v>0</v>
      </c>
      <c r="N32" s="28">
        <f>[1]rrtf!AU32</f>
        <v>0</v>
      </c>
      <c r="O32" s="28">
        <f>[1]rrtf!CC32</f>
        <v>0</v>
      </c>
      <c r="P32" s="28">
        <f>[1]rrtf!CD32</f>
        <v>0</v>
      </c>
      <c r="Q32" s="28">
        <f>[1]rrtf!CE32</f>
        <v>0</v>
      </c>
      <c r="R32" s="28">
        <f>[1]rrtf!CF32</f>
        <v>0</v>
      </c>
      <c r="S32" s="28">
        <f>[1]rrtf!CG32</f>
        <v>0</v>
      </c>
      <c r="T32" s="28">
        <f>[1]rrtf!CH32</f>
        <v>0</v>
      </c>
      <c r="U32" s="28">
        <f>[1]rrtf!CI32</f>
        <v>0</v>
      </c>
      <c r="V32" s="28">
        <f>[1]rrtf!CJ32</f>
        <v>0</v>
      </c>
      <c r="W32" s="28">
        <f>[1]rrtf!CK32</f>
        <v>0</v>
      </c>
      <c r="X32" s="28">
        <f>[1]rrtf!CL32</f>
        <v>0</v>
      </c>
      <c r="Y32" s="28">
        <f>[1]rrtf!CM32</f>
        <v>0</v>
      </c>
      <c r="Z32" s="28">
        <f>[1]rrtf!DU32</f>
        <v>0</v>
      </c>
      <c r="AA32" s="28">
        <f>[1]rrtf!DV32</f>
        <v>0</v>
      </c>
      <c r="AB32" s="28">
        <f>[1]rrtf!DW32</f>
        <v>0</v>
      </c>
      <c r="AC32" s="28">
        <f>[1]rrtf!DX32</f>
        <v>0</v>
      </c>
      <c r="AD32" s="28">
        <f>[1]rrtf!DY32</f>
        <v>0</v>
      </c>
      <c r="AE32" s="28">
        <f>[1]rrtf!DZ32</f>
        <v>0</v>
      </c>
      <c r="AF32" s="28">
        <f>[1]rrtf!EA32</f>
        <v>0</v>
      </c>
      <c r="AG32" s="28">
        <f>[1]rrtf!EB32</f>
        <v>0</v>
      </c>
      <c r="AH32" s="28">
        <f>[1]rrtf!EC32</f>
        <v>0</v>
      </c>
      <c r="AI32" s="28">
        <f>[1]rrtf!ED32</f>
        <v>0</v>
      </c>
      <c r="AJ32" s="28">
        <f>[1]rrtf!EE32</f>
        <v>0</v>
      </c>
      <c r="AK32" s="28">
        <f>[1]rrtf!FM32</f>
        <v>0</v>
      </c>
      <c r="AL32" s="28">
        <f>[1]rrtf!FN32</f>
        <v>0</v>
      </c>
      <c r="AM32" s="28">
        <f>[1]rrtf!FO32</f>
        <v>0</v>
      </c>
      <c r="AN32" s="28">
        <f>[1]rrtf!FP32</f>
        <v>0</v>
      </c>
      <c r="AO32" s="28">
        <f>[1]rrtf!FQ32</f>
        <v>0</v>
      </c>
      <c r="AP32" s="28">
        <f>[1]rrtf!FR32</f>
        <v>0</v>
      </c>
      <c r="AQ32" s="28">
        <f>[1]rrtf!FS32</f>
        <v>0</v>
      </c>
      <c r="AR32" s="28">
        <f>[1]rrtf!FT32</f>
        <v>0</v>
      </c>
      <c r="AS32" s="28">
        <f>[1]rrtf!FU32</f>
        <v>0</v>
      </c>
      <c r="AT32" s="28">
        <f>[1]rrtf!FV32</f>
        <v>0</v>
      </c>
      <c r="AU32" s="28">
        <f>[1]rrtf!FW32</f>
        <v>0</v>
      </c>
      <c r="AV32" s="28">
        <f t="shared" si="1"/>
        <v>0</v>
      </c>
      <c r="AW32" s="28">
        <f t="shared" si="1"/>
        <v>0</v>
      </c>
      <c r="AX32" s="28">
        <f t="shared" si="1"/>
        <v>0</v>
      </c>
      <c r="AY32" s="28">
        <f t="shared" si="1"/>
        <v>0</v>
      </c>
      <c r="AZ32" s="28">
        <f t="shared" si="1"/>
        <v>0</v>
      </c>
      <c r="BA32" s="28">
        <f t="shared" si="1"/>
        <v>0</v>
      </c>
      <c r="BB32" s="28">
        <f t="shared" si="1"/>
        <v>0</v>
      </c>
      <c r="BC32" s="28">
        <f t="shared" si="1"/>
        <v>0</v>
      </c>
      <c r="BD32" s="28">
        <f t="shared" si="1"/>
        <v>0</v>
      </c>
      <c r="BE32" s="28">
        <f t="shared" si="1"/>
        <v>0</v>
      </c>
      <c r="BF32" s="28">
        <f t="shared" si="1"/>
        <v>0</v>
      </c>
    </row>
    <row r="33" spans="1:58" s="3" customFormat="1" ht="15" customHeight="1" x14ac:dyDescent="0.2">
      <c r="A33" s="29"/>
      <c r="B33" s="1"/>
      <c r="C33" s="31" t="s">
        <v>37</v>
      </c>
      <c r="D33" s="28">
        <f>[1]rrtf!AK33</f>
        <v>720</v>
      </c>
      <c r="E33" s="28">
        <f>[1]rrtf!AL33</f>
        <v>518</v>
      </c>
      <c r="F33" s="28">
        <f>[1]rrtf!AM33</f>
        <v>0</v>
      </c>
      <c r="G33" s="28">
        <f>[1]rrtf!AN33</f>
        <v>132</v>
      </c>
      <c r="H33" s="28">
        <f>[1]rrtf!AO33</f>
        <v>55</v>
      </c>
      <c r="I33" s="28">
        <f>[1]rrtf!AP33</f>
        <v>331</v>
      </c>
      <c r="J33" s="28">
        <f>[1]rrtf!AQ33</f>
        <v>202</v>
      </c>
      <c r="K33" s="28">
        <f>[1]rrtf!AR33</f>
        <v>4</v>
      </c>
      <c r="L33" s="28">
        <f>[1]rrtf!AS33</f>
        <v>100</v>
      </c>
      <c r="M33" s="28">
        <f>[1]rrtf!AT33</f>
        <v>25</v>
      </c>
      <c r="N33" s="28">
        <f>[1]rrtf!AU33</f>
        <v>73</v>
      </c>
      <c r="O33" s="28">
        <f>[1]rrtf!CC33</f>
        <v>668</v>
      </c>
      <c r="P33" s="28">
        <f>[1]rrtf!CD33</f>
        <v>561</v>
      </c>
      <c r="Q33" s="28">
        <f>[1]rrtf!CE33</f>
        <v>0</v>
      </c>
      <c r="R33" s="28">
        <f>[1]rrtf!CF33</f>
        <v>157</v>
      </c>
      <c r="S33" s="28">
        <f>[1]rrtf!CG33</f>
        <v>93</v>
      </c>
      <c r="T33" s="28">
        <f>[1]rrtf!CH33</f>
        <v>311</v>
      </c>
      <c r="U33" s="28">
        <f>[1]rrtf!CI33</f>
        <v>107</v>
      </c>
      <c r="V33" s="28">
        <f>[1]rrtf!CJ33</f>
        <v>0</v>
      </c>
      <c r="W33" s="28">
        <f>[1]rrtf!CK33</f>
        <v>13</v>
      </c>
      <c r="X33" s="28">
        <f>[1]rrtf!CL33</f>
        <v>33</v>
      </c>
      <c r="Y33" s="28">
        <f>[1]rrtf!CM33</f>
        <v>61</v>
      </c>
      <c r="Z33" s="28">
        <f>[1]rrtf!DU33</f>
        <v>479</v>
      </c>
      <c r="AA33" s="28">
        <f>[1]rrtf!DV33</f>
        <v>408</v>
      </c>
      <c r="AB33" s="28">
        <f>[1]rrtf!DW33</f>
        <v>0</v>
      </c>
      <c r="AC33" s="28">
        <f>[1]rrtf!DX33</f>
        <v>137</v>
      </c>
      <c r="AD33" s="28">
        <f>[1]rrtf!DY33</f>
        <v>94</v>
      </c>
      <c r="AE33" s="28">
        <f>[1]rrtf!DZ33</f>
        <v>177</v>
      </c>
      <c r="AF33" s="28">
        <f>[1]rrtf!EA33</f>
        <v>71</v>
      </c>
      <c r="AG33" s="28">
        <f>[1]rrtf!EB33</f>
        <v>0</v>
      </c>
      <c r="AH33" s="28">
        <f>[1]rrtf!EC33</f>
        <v>5</v>
      </c>
      <c r="AI33" s="28">
        <f>[1]rrtf!ED33</f>
        <v>35</v>
      </c>
      <c r="AJ33" s="28">
        <f>[1]rrtf!EE33</f>
        <v>31</v>
      </c>
      <c r="AK33" s="28">
        <f>[1]rrtf!FM33</f>
        <v>481</v>
      </c>
      <c r="AL33" s="28">
        <f>[1]rrtf!FN33</f>
        <v>443</v>
      </c>
      <c r="AM33" s="28">
        <f>[1]rrtf!FO33</f>
        <v>0</v>
      </c>
      <c r="AN33" s="28">
        <f>[1]rrtf!FP33</f>
        <v>149</v>
      </c>
      <c r="AO33" s="28">
        <f>[1]rrtf!FQ33</f>
        <v>90</v>
      </c>
      <c r="AP33" s="28">
        <f>[1]rrtf!FR33</f>
        <v>204</v>
      </c>
      <c r="AQ33" s="28">
        <f>[1]rrtf!FS33</f>
        <v>38</v>
      </c>
      <c r="AR33" s="28">
        <f>[1]rrtf!FT33</f>
        <v>0</v>
      </c>
      <c r="AS33" s="28">
        <f>[1]rrtf!FU33</f>
        <v>2</v>
      </c>
      <c r="AT33" s="28">
        <f>[1]rrtf!FV33</f>
        <v>6</v>
      </c>
      <c r="AU33" s="28">
        <f>[1]rrtf!FW33</f>
        <v>30</v>
      </c>
      <c r="AV33" s="28">
        <f t="shared" si="1"/>
        <v>2348</v>
      </c>
      <c r="AW33" s="28">
        <f t="shared" si="1"/>
        <v>1930</v>
      </c>
      <c r="AX33" s="28">
        <f t="shared" si="1"/>
        <v>0</v>
      </c>
      <c r="AY33" s="28">
        <f t="shared" si="1"/>
        <v>575</v>
      </c>
      <c r="AZ33" s="28">
        <f t="shared" si="1"/>
        <v>332</v>
      </c>
      <c r="BA33" s="28">
        <f t="shared" si="1"/>
        <v>1023</v>
      </c>
      <c r="BB33" s="28">
        <f t="shared" si="1"/>
        <v>418</v>
      </c>
      <c r="BC33" s="28">
        <f t="shared" si="1"/>
        <v>4</v>
      </c>
      <c r="BD33" s="28">
        <f t="shared" si="1"/>
        <v>120</v>
      </c>
      <c r="BE33" s="28">
        <f t="shared" si="1"/>
        <v>99</v>
      </c>
      <c r="BF33" s="28">
        <f t="shared" si="1"/>
        <v>195</v>
      </c>
    </row>
    <row r="34" spans="1:58" s="3" customFormat="1" ht="15" customHeight="1" x14ac:dyDescent="0.2">
      <c r="A34" s="29"/>
      <c r="B34" s="1"/>
      <c r="C34" s="31" t="s">
        <v>38</v>
      </c>
      <c r="D34" s="28">
        <f>[1]rrtf!AK34</f>
        <v>0</v>
      </c>
      <c r="E34" s="28">
        <f>[1]rrtf!AL34</f>
        <v>0</v>
      </c>
      <c r="F34" s="28">
        <f>[1]rrtf!AM34</f>
        <v>0</v>
      </c>
      <c r="G34" s="28">
        <f>[1]rrtf!AN34</f>
        <v>0</v>
      </c>
      <c r="H34" s="28">
        <f>[1]rrtf!AO34</f>
        <v>0</v>
      </c>
      <c r="I34" s="28">
        <f>[1]rrtf!AP34</f>
        <v>0</v>
      </c>
      <c r="J34" s="28">
        <f>[1]rrtf!AQ34</f>
        <v>0</v>
      </c>
      <c r="K34" s="28">
        <f>[1]rrtf!AR34</f>
        <v>0</v>
      </c>
      <c r="L34" s="28">
        <f>[1]rrtf!AS34</f>
        <v>0</v>
      </c>
      <c r="M34" s="28">
        <f>[1]rrtf!AT34</f>
        <v>0</v>
      </c>
      <c r="N34" s="28">
        <f>[1]rrtf!AU34</f>
        <v>0</v>
      </c>
      <c r="O34" s="28">
        <f>[1]rrtf!CC34</f>
        <v>0</v>
      </c>
      <c r="P34" s="28">
        <f>[1]rrtf!CD34</f>
        <v>0</v>
      </c>
      <c r="Q34" s="28">
        <f>[1]rrtf!CE34</f>
        <v>0</v>
      </c>
      <c r="R34" s="28">
        <f>[1]rrtf!CF34</f>
        <v>0</v>
      </c>
      <c r="S34" s="28">
        <f>[1]rrtf!CG34</f>
        <v>0</v>
      </c>
      <c r="T34" s="28">
        <f>[1]rrtf!CH34</f>
        <v>0</v>
      </c>
      <c r="U34" s="28">
        <f>[1]rrtf!CI34</f>
        <v>0</v>
      </c>
      <c r="V34" s="28">
        <f>[1]rrtf!CJ34</f>
        <v>0</v>
      </c>
      <c r="W34" s="28">
        <f>[1]rrtf!CK34</f>
        <v>0</v>
      </c>
      <c r="X34" s="28">
        <f>[1]rrtf!CL34</f>
        <v>0</v>
      </c>
      <c r="Y34" s="28">
        <f>[1]rrtf!CM34</f>
        <v>0</v>
      </c>
      <c r="Z34" s="28">
        <f>[1]rrtf!DU34</f>
        <v>0</v>
      </c>
      <c r="AA34" s="28">
        <f>[1]rrtf!DV34</f>
        <v>0</v>
      </c>
      <c r="AB34" s="28">
        <f>[1]rrtf!DW34</f>
        <v>0</v>
      </c>
      <c r="AC34" s="28">
        <f>[1]rrtf!DX34</f>
        <v>0</v>
      </c>
      <c r="AD34" s="28">
        <f>[1]rrtf!DY34</f>
        <v>0</v>
      </c>
      <c r="AE34" s="28">
        <f>[1]rrtf!DZ34</f>
        <v>0</v>
      </c>
      <c r="AF34" s="28">
        <f>[1]rrtf!EA34</f>
        <v>0</v>
      </c>
      <c r="AG34" s="28">
        <f>[1]rrtf!EB34</f>
        <v>0</v>
      </c>
      <c r="AH34" s="28">
        <f>[1]rrtf!EC34</f>
        <v>0</v>
      </c>
      <c r="AI34" s="28">
        <f>[1]rrtf!ED34</f>
        <v>0</v>
      </c>
      <c r="AJ34" s="28">
        <f>[1]rrtf!EE34</f>
        <v>0</v>
      </c>
      <c r="AK34" s="28">
        <f>[1]rrtf!FM34</f>
        <v>0</v>
      </c>
      <c r="AL34" s="28">
        <f>[1]rrtf!FN34</f>
        <v>0</v>
      </c>
      <c r="AM34" s="28">
        <f>[1]rrtf!FO34</f>
        <v>0</v>
      </c>
      <c r="AN34" s="28">
        <f>[1]rrtf!FP34</f>
        <v>0</v>
      </c>
      <c r="AO34" s="28">
        <f>[1]rrtf!FQ34</f>
        <v>0</v>
      </c>
      <c r="AP34" s="28">
        <f>[1]rrtf!FR34</f>
        <v>0</v>
      </c>
      <c r="AQ34" s="28">
        <f>[1]rrtf!FS34</f>
        <v>0</v>
      </c>
      <c r="AR34" s="28">
        <f>[1]rrtf!FT34</f>
        <v>0</v>
      </c>
      <c r="AS34" s="28">
        <f>[1]rrtf!FU34</f>
        <v>0</v>
      </c>
      <c r="AT34" s="28">
        <f>[1]rrtf!FV34</f>
        <v>0</v>
      </c>
      <c r="AU34" s="28">
        <f>[1]rrtf!FW34</f>
        <v>0</v>
      </c>
      <c r="AV34" s="28">
        <f t="shared" si="1"/>
        <v>0</v>
      </c>
      <c r="AW34" s="28">
        <f t="shared" si="1"/>
        <v>0</v>
      </c>
      <c r="AX34" s="28">
        <f t="shared" si="1"/>
        <v>0</v>
      </c>
      <c r="AY34" s="28">
        <f t="shared" si="1"/>
        <v>0</v>
      </c>
      <c r="AZ34" s="28">
        <f t="shared" si="1"/>
        <v>0</v>
      </c>
      <c r="BA34" s="28">
        <f t="shared" si="1"/>
        <v>0</v>
      </c>
      <c r="BB34" s="28">
        <f t="shared" si="1"/>
        <v>0</v>
      </c>
      <c r="BC34" s="28">
        <f t="shared" si="1"/>
        <v>0</v>
      </c>
      <c r="BD34" s="28">
        <f t="shared" si="1"/>
        <v>0</v>
      </c>
      <c r="BE34" s="28">
        <f t="shared" si="1"/>
        <v>0</v>
      </c>
      <c r="BF34" s="28">
        <f t="shared" si="1"/>
        <v>0</v>
      </c>
    </row>
    <row r="35" spans="1:58" s="3" customFormat="1" ht="15" customHeight="1" x14ac:dyDescent="0.2">
      <c r="A35" s="29"/>
      <c r="B35" s="1"/>
      <c r="C35" s="31" t="s">
        <v>39</v>
      </c>
      <c r="D35" s="28">
        <f>[1]rrtf!AK35</f>
        <v>0</v>
      </c>
      <c r="E35" s="28">
        <f>[1]rrtf!AL35</f>
        <v>0</v>
      </c>
      <c r="F35" s="28">
        <f>[1]rrtf!AM35</f>
        <v>0</v>
      </c>
      <c r="G35" s="28">
        <f>[1]rrtf!AN35</f>
        <v>0</v>
      </c>
      <c r="H35" s="28">
        <f>[1]rrtf!AO35</f>
        <v>0</v>
      </c>
      <c r="I35" s="28">
        <f>[1]rrtf!AP35</f>
        <v>0</v>
      </c>
      <c r="J35" s="28">
        <f>[1]rrtf!AQ35</f>
        <v>0</v>
      </c>
      <c r="K35" s="28">
        <f>[1]rrtf!AR35</f>
        <v>0</v>
      </c>
      <c r="L35" s="28">
        <f>[1]rrtf!AS35</f>
        <v>0</v>
      </c>
      <c r="M35" s="28">
        <f>[1]rrtf!AT35</f>
        <v>0</v>
      </c>
      <c r="N35" s="28">
        <f>[1]rrtf!AU35</f>
        <v>0</v>
      </c>
      <c r="O35" s="28">
        <f>[1]rrtf!CC35</f>
        <v>0</v>
      </c>
      <c r="P35" s="28">
        <f>[1]rrtf!CD35</f>
        <v>0</v>
      </c>
      <c r="Q35" s="28">
        <f>[1]rrtf!CE35</f>
        <v>0</v>
      </c>
      <c r="R35" s="28">
        <f>[1]rrtf!CF35</f>
        <v>0</v>
      </c>
      <c r="S35" s="28">
        <f>[1]rrtf!CG35</f>
        <v>0</v>
      </c>
      <c r="T35" s="28">
        <f>[1]rrtf!CH35</f>
        <v>0</v>
      </c>
      <c r="U35" s="28">
        <f>[1]rrtf!CI35</f>
        <v>0</v>
      </c>
      <c r="V35" s="28">
        <f>[1]rrtf!CJ35</f>
        <v>0</v>
      </c>
      <c r="W35" s="28">
        <f>[1]rrtf!CK35</f>
        <v>0</v>
      </c>
      <c r="X35" s="28">
        <f>[1]rrtf!CL35</f>
        <v>0</v>
      </c>
      <c r="Y35" s="28">
        <f>[1]rrtf!CM35</f>
        <v>0</v>
      </c>
      <c r="Z35" s="28">
        <f>[1]rrtf!DU35</f>
        <v>0</v>
      </c>
      <c r="AA35" s="28">
        <f>[1]rrtf!DV35</f>
        <v>0</v>
      </c>
      <c r="AB35" s="28">
        <f>[1]rrtf!DW35</f>
        <v>0</v>
      </c>
      <c r="AC35" s="28">
        <f>[1]rrtf!DX35</f>
        <v>0</v>
      </c>
      <c r="AD35" s="28">
        <f>[1]rrtf!DY35</f>
        <v>0</v>
      </c>
      <c r="AE35" s="28">
        <f>[1]rrtf!DZ35</f>
        <v>0</v>
      </c>
      <c r="AF35" s="28">
        <f>[1]rrtf!EA35</f>
        <v>0</v>
      </c>
      <c r="AG35" s="28">
        <f>[1]rrtf!EB35</f>
        <v>0</v>
      </c>
      <c r="AH35" s="28">
        <f>[1]rrtf!EC35</f>
        <v>0</v>
      </c>
      <c r="AI35" s="28">
        <f>[1]rrtf!ED35</f>
        <v>0</v>
      </c>
      <c r="AJ35" s="28">
        <f>[1]rrtf!EE35</f>
        <v>0</v>
      </c>
      <c r="AK35" s="28">
        <f>[1]rrtf!FM35</f>
        <v>0</v>
      </c>
      <c r="AL35" s="28">
        <f>[1]rrtf!FN35</f>
        <v>0</v>
      </c>
      <c r="AM35" s="28">
        <f>[1]rrtf!FO35</f>
        <v>0</v>
      </c>
      <c r="AN35" s="28">
        <f>[1]rrtf!FP35</f>
        <v>0</v>
      </c>
      <c r="AO35" s="28">
        <f>[1]rrtf!FQ35</f>
        <v>0</v>
      </c>
      <c r="AP35" s="28">
        <f>[1]rrtf!FR35</f>
        <v>0</v>
      </c>
      <c r="AQ35" s="28">
        <f>[1]rrtf!FS35</f>
        <v>0</v>
      </c>
      <c r="AR35" s="28">
        <f>[1]rrtf!FT35</f>
        <v>0</v>
      </c>
      <c r="AS35" s="28">
        <f>[1]rrtf!FU35</f>
        <v>0</v>
      </c>
      <c r="AT35" s="28">
        <f>[1]rrtf!FV35</f>
        <v>0</v>
      </c>
      <c r="AU35" s="28">
        <f>[1]rrtf!FW35</f>
        <v>0</v>
      </c>
      <c r="AV35" s="28">
        <f t="shared" si="1"/>
        <v>0</v>
      </c>
      <c r="AW35" s="28">
        <f t="shared" si="1"/>
        <v>0</v>
      </c>
      <c r="AX35" s="28">
        <f t="shared" si="1"/>
        <v>0</v>
      </c>
      <c r="AY35" s="28">
        <f t="shared" si="1"/>
        <v>0</v>
      </c>
      <c r="AZ35" s="28">
        <f t="shared" si="1"/>
        <v>0</v>
      </c>
      <c r="BA35" s="28">
        <f t="shared" si="1"/>
        <v>0</v>
      </c>
      <c r="BB35" s="28">
        <f t="shared" si="1"/>
        <v>0</v>
      </c>
      <c r="BC35" s="28">
        <f t="shared" si="1"/>
        <v>0</v>
      </c>
      <c r="BD35" s="28">
        <f t="shared" si="1"/>
        <v>0</v>
      </c>
      <c r="BE35" s="28">
        <f t="shared" si="1"/>
        <v>0</v>
      </c>
      <c r="BF35" s="28">
        <f t="shared" si="1"/>
        <v>0</v>
      </c>
    </row>
    <row r="36" spans="1:58" s="3" customFormat="1" ht="15" customHeight="1" x14ac:dyDescent="0.2">
      <c r="A36" s="29"/>
      <c r="B36" s="1"/>
      <c r="C36" s="31" t="s">
        <v>40</v>
      </c>
      <c r="D36" s="28">
        <f>[1]rrtf!AK36</f>
        <v>0</v>
      </c>
      <c r="E36" s="28">
        <f>[1]rrtf!AL36</f>
        <v>0</v>
      </c>
      <c r="F36" s="28">
        <f>[1]rrtf!AM36</f>
        <v>0</v>
      </c>
      <c r="G36" s="28">
        <f>[1]rrtf!AN36</f>
        <v>0</v>
      </c>
      <c r="H36" s="28">
        <f>[1]rrtf!AO36</f>
        <v>0</v>
      </c>
      <c r="I36" s="28">
        <f>[1]rrtf!AP36</f>
        <v>0</v>
      </c>
      <c r="J36" s="28">
        <f>[1]rrtf!AQ36</f>
        <v>0</v>
      </c>
      <c r="K36" s="28">
        <f>[1]rrtf!AR36</f>
        <v>0</v>
      </c>
      <c r="L36" s="28">
        <f>[1]rrtf!AS36</f>
        <v>0</v>
      </c>
      <c r="M36" s="28">
        <f>[1]rrtf!AT36</f>
        <v>0</v>
      </c>
      <c r="N36" s="28">
        <f>[1]rrtf!AU36</f>
        <v>0</v>
      </c>
      <c r="O36" s="28">
        <f>[1]rrtf!CC36</f>
        <v>0</v>
      </c>
      <c r="P36" s="28">
        <f>[1]rrtf!CD36</f>
        <v>0</v>
      </c>
      <c r="Q36" s="28">
        <f>[1]rrtf!CE36</f>
        <v>0</v>
      </c>
      <c r="R36" s="28">
        <f>[1]rrtf!CF36</f>
        <v>0</v>
      </c>
      <c r="S36" s="28">
        <f>[1]rrtf!CG36</f>
        <v>0</v>
      </c>
      <c r="T36" s="28">
        <f>[1]rrtf!CH36</f>
        <v>0</v>
      </c>
      <c r="U36" s="28">
        <f>[1]rrtf!CI36</f>
        <v>0</v>
      </c>
      <c r="V36" s="28">
        <f>[1]rrtf!CJ36</f>
        <v>0</v>
      </c>
      <c r="W36" s="28">
        <f>[1]rrtf!CK36</f>
        <v>0</v>
      </c>
      <c r="X36" s="28">
        <f>[1]rrtf!CL36</f>
        <v>0</v>
      </c>
      <c r="Y36" s="28">
        <f>[1]rrtf!CM36</f>
        <v>0</v>
      </c>
      <c r="Z36" s="28">
        <f>[1]rrtf!DU36</f>
        <v>0</v>
      </c>
      <c r="AA36" s="28">
        <f>[1]rrtf!DV36</f>
        <v>0</v>
      </c>
      <c r="AB36" s="28">
        <f>[1]rrtf!DW36</f>
        <v>0</v>
      </c>
      <c r="AC36" s="28">
        <f>[1]rrtf!DX36</f>
        <v>0</v>
      </c>
      <c r="AD36" s="28">
        <f>[1]rrtf!DY36</f>
        <v>0</v>
      </c>
      <c r="AE36" s="28">
        <f>[1]rrtf!DZ36</f>
        <v>0</v>
      </c>
      <c r="AF36" s="28">
        <f>[1]rrtf!EA36</f>
        <v>0</v>
      </c>
      <c r="AG36" s="28">
        <f>[1]rrtf!EB36</f>
        <v>0</v>
      </c>
      <c r="AH36" s="28">
        <f>[1]rrtf!EC36</f>
        <v>0</v>
      </c>
      <c r="AI36" s="28">
        <f>[1]rrtf!ED36</f>
        <v>0</v>
      </c>
      <c r="AJ36" s="28">
        <f>[1]rrtf!EE36</f>
        <v>0</v>
      </c>
      <c r="AK36" s="28">
        <f>[1]rrtf!FM36</f>
        <v>0</v>
      </c>
      <c r="AL36" s="28">
        <f>[1]rrtf!FN36</f>
        <v>0</v>
      </c>
      <c r="AM36" s="28">
        <f>[1]rrtf!FO36</f>
        <v>0</v>
      </c>
      <c r="AN36" s="28">
        <f>[1]rrtf!FP36</f>
        <v>0</v>
      </c>
      <c r="AO36" s="28">
        <f>[1]rrtf!FQ36</f>
        <v>0</v>
      </c>
      <c r="AP36" s="28">
        <f>[1]rrtf!FR36</f>
        <v>0</v>
      </c>
      <c r="AQ36" s="28">
        <f>[1]rrtf!FS36</f>
        <v>0</v>
      </c>
      <c r="AR36" s="28">
        <f>[1]rrtf!FT36</f>
        <v>0</v>
      </c>
      <c r="AS36" s="28">
        <f>[1]rrtf!FU36</f>
        <v>0</v>
      </c>
      <c r="AT36" s="28">
        <f>[1]rrtf!FV36</f>
        <v>0</v>
      </c>
      <c r="AU36" s="28">
        <f>[1]rrtf!FW36</f>
        <v>0</v>
      </c>
      <c r="AV36" s="28">
        <f t="shared" si="1"/>
        <v>0</v>
      </c>
      <c r="AW36" s="28">
        <f t="shared" si="1"/>
        <v>0</v>
      </c>
      <c r="AX36" s="28">
        <f t="shared" si="1"/>
        <v>0</v>
      </c>
      <c r="AY36" s="28">
        <f t="shared" si="1"/>
        <v>0</v>
      </c>
      <c r="AZ36" s="28">
        <f t="shared" si="1"/>
        <v>0</v>
      </c>
      <c r="BA36" s="28">
        <f t="shared" si="1"/>
        <v>0</v>
      </c>
      <c r="BB36" s="28">
        <f t="shared" si="1"/>
        <v>0</v>
      </c>
      <c r="BC36" s="28">
        <f t="shared" si="1"/>
        <v>0</v>
      </c>
      <c r="BD36" s="28">
        <f t="shared" si="1"/>
        <v>0</v>
      </c>
      <c r="BE36" s="28">
        <f t="shared" si="1"/>
        <v>0</v>
      </c>
      <c r="BF36" s="28">
        <f t="shared" si="1"/>
        <v>0</v>
      </c>
    </row>
    <row r="37" spans="1:58" s="3" customFormat="1" ht="15" customHeight="1" x14ac:dyDescent="0.2">
      <c r="A37" s="29"/>
      <c r="B37" s="1"/>
      <c r="C37" s="31" t="s">
        <v>41</v>
      </c>
      <c r="D37" s="28">
        <f>[1]rrtf!AK37</f>
        <v>0</v>
      </c>
      <c r="E37" s="28">
        <f>[1]rrtf!AL37</f>
        <v>0</v>
      </c>
      <c r="F37" s="28">
        <f>[1]rrtf!AM37</f>
        <v>0</v>
      </c>
      <c r="G37" s="28">
        <f>[1]rrtf!AN37</f>
        <v>0</v>
      </c>
      <c r="H37" s="28">
        <f>[1]rrtf!AO37</f>
        <v>0</v>
      </c>
      <c r="I37" s="28">
        <f>[1]rrtf!AP37</f>
        <v>0</v>
      </c>
      <c r="J37" s="28">
        <f>[1]rrtf!AQ37</f>
        <v>0</v>
      </c>
      <c r="K37" s="28">
        <f>[1]rrtf!AR37</f>
        <v>0</v>
      </c>
      <c r="L37" s="28">
        <f>[1]rrtf!AS37</f>
        <v>0</v>
      </c>
      <c r="M37" s="28">
        <f>[1]rrtf!AT37</f>
        <v>0</v>
      </c>
      <c r="N37" s="28">
        <f>[1]rrtf!AU37</f>
        <v>0</v>
      </c>
      <c r="O37" s="28">
        <f>[1]rrtf!CC37</f>
        <v>0</v>
      </c>
      <c r="P37" s="28">
        <f>[1]rrtf!CD37</f>
        <v>0</v>
      </c>
      <c r="Q37" s="28">
        <f>[1]rrtf!CE37</f>
        <v>0</v>
      </c>
      <c r="R37" s="28">
        <f>[1]rrtf!CF37</f>
        <v>0</v>
      </c>
      <c r="S37" s="28">
        <f>[1]rrtf!CG37</f>
        <v>0</v>
      </c>
      <c r="T37" s="28">
        <f>[1]rrtf!CH37</f>
        <v>0</v>
      </c>
      <c r="U37" s="28">
        <f>[1]rrtf!CI37</f>
        <v>0</v>
      </c>
      <c r="V37" s="28">
        <f>[1]rrtf!CJ37</f>
        <v>0</v>
      </c>
      <c r="W37" s="28">
        <f>[1]rrtf!CK37</f>
        <v>0</v>
      </c>
      <c r="X37" s="28">
        <f>[1]rrtf!CL37</f>
        <v>0</v>
      </c>
      <c r="Y37" s="28">
        <f>[1]rrtf!CM37</f>
        <v>0</v>
      </c>
      <c r="Z37" s="28">
        <f>[1]rrtf!DU37</f>
        <v>0</v>
      </c>
      <c r="AA37" s="28">
        <f>[1]rrtf!DV37</f>
        <v>0</v>
      </c>
      <c r="AB37" s="28">
        <f>[1]rrtf!DW37</f>
        <v>0</v>
      </c>
      <c r="AC37" s="28">
        <f>[1]rrtf!DX37</f>
        <v>0</v>
      </c>
      <c r="AD37" s="28">
        <f>[1]rrtf!DY37</f>
        <v>0</v>
      </c>
      <c r="AE37" s="28">
        <f>[1]rrtf!DZ37</f>
        <v>0</v>
      </c>
      <c r="AF37" s="28">
        <f>[1]rrtf!EA37</f>
        <v>0</v>
      </c>
      <c r="AG37" s="28">
        <f>[1]rrtf!EB37</f>
        <v>0</v>
      </c>
      <c r="AH37" s="28">
        <f>[1]rrtf!EC37</f>
        <v>0</v>
      </c>
      <c r="AI37" s="28">
        <f>[1]rrtf!ED37</f>
        <v>0</v>
      </c>
      <c r="AJ37" s="28">
        <f>[1]rrtf!EE37</f>
        <v>0</v>
      </c>
      <c r="AK37" s="28">
        <f>[1]rrtf!FM37</f>
        <v>0</v>
      </c>
      <c r="AL37" s="28">
        <f>[1]rrtf!FN37</f>
        <v>0</v>
      </c>
      <c r="AM37" s="28">
        <f>[1]rrtf!FO37</f>
        <v>0</v>
      </c>
      <c r="AN37" s="28">
        <f>[1]rrtf!FP37</f>
        <v>0</v>
      </c>
      <c r="AO37" s="28">
        <f>[1]rrtf!FQ37</f>
        <v>0</v>
      </c>
      <c r="AP37" s="28">
        <f>[1]rrtf!FR37</f>
        <v>0</v>
      </c>
      <c r="AQ37" s="28">
        <f>[1]rrtf!FS37</f>
        <v>0</v>
      </c>
      <c r="AR37" s="28">
        <f>[1]rrtf!FT37</f>
        <v>0</v>
      </c>
      <c r="AS37" s="28">
        <f>[1]rrtf!FU37</f>
        <v>0</v>
      </c>
      <c r="AT37" s="28">
        <f>[1]rrtf!FV37</f>
        <v>0</v>
      </c>
      <c r="AU37" s="28">
        <f>[1]rrtf!FW37</f>
        <v>0</v>
      </c>
      <c r="AV37" s="28">
        <f t="shared" si="1"/>
        <v>0</v>
      </c>
      <c r="AW37" s="28">
        <f t="shared" si="1"/>
        <v>0</v>
      </c>
      <c r="AX37" s="28">
        <f t="shared" si="1"/>
        <v>0</v>
      </c>
      <c r="AY37" s="28">
        <f t="shared" si="1"/>
        <v>0</v>
      </c>
      <c r="AZ37" s="28">
        <f t="shared" si="1"/>
        <v>0</v>
      </c>
      <c r="BA37" s="28">
        <f t="shared" ref="BA37:BF103" si="2">I37+T37+AE37+AP37</f>
        <v>0</v>
      </c>
      <c r="BB37" s="28">
        <f t="shared" si="2"/>
        <v>0</v>
      </c>
      <c r="BC37" s="28">
        <f t="shared" si="2"/>
        <v>0</v>
      </c>
      <c r="BD37" s="28">
        <f t="shared" si="2"/>
        <v>0</v>
      </c>
      <c r="BE37" s="28">
        <f t="shared" si="2"/>
        <v>0</v>
      </c>
      <c r="BF37" s="28">
        <f t="shared" si="2"/>
        <v>0</v>
      </c>
    </row>
    <row r="38" spans="1:58" s="3" customFormat="1" ht="15" customHeight="1" x14ac:dyDescent="0.2">
      <c r="A38" s="29"/>
      <c r="B38" s="1"/>
      <c r="C38" s="31" t="s">
        <v>42</v>
      </c>
      <c r="D38" s="28">
        <f>[1]rrtf!AK38</f>
        <v>0</v>
      </c>
      <c r="E38" s="28">
        <f>[1]rrtf!AL38</f>
        <v>0</v>
      </c>
      <c r="F38" s="28">
        <f>[1]rrtf!AM38</f>
        <v>0</v>
      </c>
      <c r="G38" s="28">
        <f>[1]rrtf!AN38</f>
        <v>0</v>
      </c>
      <c r="H38" s="28">
        <f>[1]rrtf!AO38</f>
        <v>0</v>
      </c>
      <c r="I38" s="28">
        <f>[1]rrtf!AP38</f>
        <v>0</v>
      </c>
      <c r="J38" s="28">
        <f>[1]rrtf!AQ38</f>
        <v>0</v>
      </c>
      <c r="K38" s="28">
        <f>[1]rrtf!AR38</f>
        <v>0</v>
      </c>
      <c r="L38" s="28">
        <f>[1]rrtf!AS38</f>
        <v>0</v>
      </c>
      <c r="M38" s="28">
        <f>[1]rrtf!AT38</f>
        <v>0</v>
      </c>
      <c r="N38" s="28">
        <f>[1]rrtf!AU38</f>
        <v>0</v>
      </c>
      <c r="O38" s="28">
        <f>[1]rrtf!CC38</f>
        <v>0</v>
      </c>
      <c r="P38" s="28">
        <f>[1]rrtf!CD38</f>
        <v>0</v>
      </c>
      <c r="Q38" s="28">
        <f>[1]rrtf!CE38</f>
        <v>0</v>
      </c>
      <c r="R38" s="28">
        <f>[1]rrtf!CF38</f>
        <v>0</v>
      </c>
      <c r="S38" s="28">
        <f>[1]rrtf!CG38</f>
        <v>0</v>
      </c>
      <c r="T38" s="28">
        <f>[1]rrtf!CH38</f>
        <v>0</v>
      </c>
      <c r="U38" s="28">
        <f>[1]rrtf!CI38</f>
        <v>0</v>
      </c>
      <c r="V38" s="28">
        <f>[1]rrtf!CJ38</f>
        <v>0</v>
      </c>
      <c r="W38" s="28">
        <f>[1]rrtf!CK38</f>
        <v>0</v>
      </c>
      <c r="X38" s="28">
        <f>[1]rrtf!CL38</f>
        <v>0</v>
      </c>
      <c r="Y38" s="28">
        <f>[1]rrtf!CM38</f>
        <v>0</v>
      </c>
      <c r="Z38" s="28">
        <f>[1]rrtf!DU38</f>
        <v>0</v>
      </c>
      <c r="AA38" s="28">
        <f>[1]rrtf!DV38</f>
        <v>0</v>
      </c>
      <c r="AB38" s="28">
        <f>[1]rrtf!DW38</f>
        <v>0</v>
      </c>
      <c r="AC38" s="28">
        <f>[1]rrtf!DX38</f>
        <v>0</v>
      </c>
      <c r="AD38" s="28">
        <f>[1]rrtf!DY38</f>
        <v>0</v>
      </c>
      <c r="AE38" s="28">
        <f>[1]rrtf!DZ38</f>
        <v>0</v>
      </c>
      <c r="AF38" s="28">
        <f>[1]rrtf!EA38</f>
        <v>0</v>
      </c>
      <c r="AG38" s="28">
        <f>[1]rrtf!EB38</f>
        <v>0</v>
      </c>
      <c r="AH38" s="28">
        <f>[1]rrtf!EC38</f>
        <v>0</v>
      </c>
      <c r="AI38" s="28">
        <f>[1]rrtf!ED38</f>
        <v>0</v>
      </c>
      <c r="AJ38" s="28">
        <f>[1]rrtf!EE38</f>
        <v>0</v>
      </c>
      <c r="AK38" s="28">
        <f>[1]rrtf!FM38</f>
        <v>0</v>
      </c>
      <c r="AL38" s="28">
        <f>[1]rrtf!FN38</f>
        <v>0</v>
      </c>
      <c r="AM38" s="28">
        <f>[1]rrtf!FO38</f>
        <v>0</v>
      </c>
      <c r="AN38" s="28">
        <f>[1]rrtf!FP38</f>
        <v>0</v>
      </c>
      <c r="AO38" s="28">
        <f>[1]rrtf!FQ38</f>
        <v>0</v>
      </c>
      <c r="AP38" s="28">
        <f>[1]rrtf!FR38</f>
        <v>0</v>
      </c>
      <c r="AQ38" s="28">
        <f>[1]rrtf!FS38</f>
        <v>0</v>
      </c>
      <c r="AR38" s="28">
        <f>[1]rrtf!FT38</f>
        <v>0</v>
      </c>
      <c r="AS38" s="28">
        <f>[1]rrtf!FU38</f>
        <v>0</v>
      </c>
      <c r="AT38" s="28">
        <f>[1]rrtf!FV38</f>
        <v>0</v>
      </c>
      <c r="AU38" s="28">
        <f>[1]rrtf!FW38</f>
        <v>0</v>
      </c>
      <c r="AV38" s="28">
        <f t="shared" ref="AV38:BC104" si="3">D38+O38+Z38+AK38</f>
        <v>0</v>
      </c>
      <c r="AW38" s="28">
        <f t="shared" si="3"/>
        <v>0</v>
      </c>
      <c r="AX38" s="28">
        <f t="shared" si="3"/>
        <v>0</v>
      </c>
      <c r="AY38" s="28">
        <f t="shared" si="3"/>
        <v>0</v>
      </c>
      <c r="AZ38" s="28">
        <f t="shared" si="3"/>
        <v>0</v>
      </c>
      <c r="BA38" s="28">
        <f t="shared" si="2"/>
        <v>0</v>
      </c>
      <c r="BB38" s="28">
        <f t="shared" si="2"/>
        <v>0</v>
      </c>
      <c r="BC38" s="28">
        <f t="shared" si="2"/>
        <v>0</v>
      </c>
      <c r="BD38" s="28">
        <f t="shared" si="2"/>
        <v>0</v>
      </c>
      <c r="BE38" s="28">
        <f t="shared" si="2"/>
        <v>0</v>
      </c>
      <c r="BF38" s="28">
        <f t="shared" si="2"/>
        <v>0</v>
      </c>
    </row>
    <row r="39" spans="1:58" s="3" customFormat="1" ht="15" customHeight="1" x14ac:dyDescent="0.2">
      <c r="A39" s="29"/>
      <c r="B39" s="1"/>
      <c r="C39" s="31" t="s">
        <v>43</v>
      </c>
      <c r="D39" s="28">
        <f>[1]rrtf!AK39</f>
        <v>0</v>
      </c>
      <c r="E39" s="28">
        <f>[1]rrtf!AL39</f>
        <v>0</v>
      </c>
      <c r="F39" s="28">
        <f>[1]rrtf!AM39</f>
        <v>0</v>
      </c>
      <c r="G39" s="28">
        <f>[1]rrtf!AN39</f>
        <v>0</v>
      </c>
      <c r="H39" s="28">
        <f>[1]rrtf!AO39</f>
        <v>0</v>
      </c>
      <c r="I39" s="28">
        <f>[1]rrtf!AP39</f>
        <v>0</v>
      </c>
      <c r="J39" s="28">
        <f>[1]rrtf!AQ39</f>
        <v>0</v>
      </c>
      <c r="K39" s="28">
        <f>[1]rrtf!AR39</f>
        <v>0</v>
      </c>
      <c r="L39" s="28">
        <f>[1]rrtf!AS39</f>
        <v>0</v>
      </c>
      <c r="M39" s="28">
        <f>[1]rrtf!AT39</f>
        <v>0</v>
      </c>
      <c r="N39" s="28">
        <f>[1]rrtf!AU39</f>
        <v>0</v>
      </c>
      <c r="O39" s="28">
        <f>[1]rrtf!CC39</f>
        <v>0</v>
      </c>
      <c r="P39" s="28">
        <f>[1]rrtf!CD39</f>
        <v>0</v>
      </c>
      <c r="Q39" s="28">
        <f>[1]rrtf!CE39</f>
        <v>0</v>
      </c>
      <c r="R39" s="28">
        <f>[1]rrtf!CF39</f>
        <v>0</v>
      </c>
      <c r="S39" s="28">
        <f>[1]rrtf!CG39</f>
        <v>0</v>
      </c>
      <c r="T39" s="28">
        <f>[1]rrtf!CH39</f>
        <v>0</v>
      </c>
      <c r="U39" s="28">
        <f>[1]rrtf!CI39</f>
        <v>0</v>
      </c>
      <c r="V39" s="28">
        <f>[1]rrtf!CJ39</f>
        <v>0</v>
      </c>
      <c r="W39" s="28">
        <f>[1]rrtf!CK39</f>
        <v>0</v>
      </c>
      <c r="X39" s="28">
        <f>[1]rrtf!CL39</f>
        <v>0</v>
      </c>
      <c r="Y39" s="28">
        <f>[1]rrtf!CM39</f>
        <v>0</v>
      </c>
      <c r="Z39" s="28">
        <f>[1]rrtf!DU39</f>
        <v>0</v>
      </c>
      <c r="AA39" s="28">
        <f>[1]rrtf!DV39</f>
        <v>0</v>
      </c>
      <c r="AB39" s="28">
        <f>[1]rrtf!DW39</f>
        <v>0</v>
      </c>
      <c r="AC39" s="28">
        <f>[1]rrtf!DX39</f>
        <v>0</v>
      </c>
      <c r="AD39" s="28">
        <f>[1]rrtf!DY39</f>
        <v>0</v>
      </c>
      <c r="AE39" s="28">
        <f>[1]rrtf!DZ39</f>
        <v>0</v>
      </c>
      <c r="AF39" s="28">
        <f>[1]rrtf!EA39</f>
        <v>0</v>
      </c>
      <c r="AG39" s="28">
        <f>[1]rrtf!EB39</f>
        <v>0</v>
      </c>
      <c r="AH39" s="28">
        <f>[1]rrtf!EC39</f>
        <v>0</v>
      </c>
      <c r="AI39" s="28">
        <f>[1]rrtf!ED39</f>
        <v>0</v>
      </c>
      <c r="AJ39" s="28">
        <f>[1]rrtf!EE39</f>
        <v>0</v>
      </c>
      <c r="AK39" s="28">
        <f>[1]rrtf!FM39</f>
        <v>0</v>
      </c>
      <c r="AL39" s="28">
        <f>[1]rrtf!FN39</f>
        <v>0</v>
      </c>
      <c r="AM39" s="28">
        <f>[1]rrtf!FO39</f>
        <v>0</v>
      </c>
      <c r="AN39" s="28">
        <f>[1]rrtf!FP39</f>
        <v>0</v>
      </c>
      <c r="AO39" s="28">
        <f>[1]rrtf!FQ39</f>
        <v>0</v>
      </c>
      <c r="AP39" s="28">
        <f>[1]rrtf!FR39</f>
        <v>0</v>
      </c>
      <c r="AQ39" s="28">
        <f>[1]rrtf!FS39</f>
        <v>0</v>
      </c>
      <c r="AR39" s="28">
        <f>[1]rrtf!FT39</f>
        <v>0</v>
      </c>
      <c r="AS39" s="28">
        <f>[1]rrtf!FU39</f>
        <v>0</v>
      </c>
      <c r="AT39" s="28">
        <f>[1]rrtf!FV39</f>
        <v>0</v>
      </c>
      <c r="AU39" s="28">
        <f>[1]rrtf!FW39</f>
        <v>0</v>
      </c>
      <c r="AV39" s="28">
        <f t="shared" si="3"/>
        <v>0</v>
      </c>
      <c r="AW39" s="28">
        <f t="shared" si="3"/>
        <v>0</v>
      </c>
      <c r="AX39" s="28">
        <f t="shared" si="3"/>
        <v>0</v>
      </c>
      <c r="AY39" s="28">
        <f t="shared" si="3"/>
        <v>0</v>
      </c>
      <c r="AZ39" s="28">
        <f t="shared" si="3"/>
        <v>0</v>
      </c>
      <c r="BA39" s="28">
        <f t="shared" si="2"/>
        <v>0</v>
      </c>
      <c r="BB39" s="28">
        <f t="shared" si="2"/>
        <v>0</v>
      </c>
      <c r="BC39" s="28">
        <f t="shared" si="2"/>
        <v>0</v>
      </c>
      <c r="BD39" s="28">
        <f t="shared" si="2"/>
        <v>0</v>
      </c>
      <c r="BE39" s="28">
        <f t="shared" si="2"/>
        <v>0</v>
      </c>
      <c r="BF39" s="28">
        <f t="shared" si="2"/>
        <v>0</v>
      </c>
    </row>
    <row r="40" spans="1:58" s="3" customFormat="1" ht="15" customHeight="1" x14ac:dyDescent="0.2">
      <c r="A40" s="29"/>
      <c r="B40" s="1"/>
      <c r="C40" s="31" t="s">
        <v>44</v>
      </c>
      <c r="D40" s="28">
        <f>[1]rrtf!AK40</f>
        <v>0</v>
      </c>
      <c r="E40" s="28">
        <f>[1]rrtf!AL40</f>
        <v>0</v>
      </c>
      <c r="F40" s="28">
        <f>[1]rrtf!AM40</f>
        <v>0</v>
      </c>
      <c r="G40" s="28">
        <f>[1]rrtf!AN40</f>
        <v>0</v>
      </c>
      <c r="H40" s="28">
        <f>[1]rrtf!AO40</f>
        <v>0</v>
      </c>
      <c r="I40" s="28">
        <f>[1]rrtf!AP40</f>
        <v>0</v>
      </c>
      <c r="J40" s="28">
        <f>[1]rrtf!AQ40</f>
        <v>0</v>
      </c>
      <c r="K40" s="28">
        <f>[1]rrtf!AR40</f>
        <v>0</v>
      </c>
      <c r="L40" s="28">
        <f>[1]rrtf!AS40</f>
        <v>0</v>
      </c>
      <c r="M40" s="28">
        <f>[1]rrtf!AT40</f>
        <v>0</v>
      </c>
      <c r="N40" s="28">
        <f>[1]rrtf!AU40</f>
        <v>0</v>
      </c>
      <c r="O40" s="28">
        <f>[1]rrtf!CC40</f>
        <v>0</v>
      </c>
      <c r="P40" s="28">
        <f>[1]rrtf!CD40</f>
        <v>0</v>
      </c>
      <c r="Q40" s="28">
        <f>[1]rrtf!CE40</f>
        <v>0</v>
      </c>
      <c r="R40" s="28">
        <f>[1]rrtf!CF40</f>
        <v>0</v>
      </c>
      <c r="S40" s="28">
        <f>[1]rrtf!CG40</f>
        <v>0</v>
      </c>
      <c r="T40" s="28">
        <f>[1]rrtf!CH40</f>
        <v>0</v>
      </c>
      <c r="U40" s="28">
        <f>[1]rrtf!CI40</f>
        <v>0</v>
      </c>
      <c r="V40" s="28">
        <f>[1]rrtf!CJ40</f>
        <v>0</v>
      </c>
      <c r="W40" s="28">
        <f>[1]rrtf!CK40</f>
        <v>0</v>
      </c>
      <c r="X40" s="28">
        <f>[1]rrtf!CL40</f>
        <v>0</v>
      </c>
      <c r="Y40" s="28">
        <f>[1]rrtf!CM40</f>
        <v>0</v>
      </c>
      <c r="Z40" s="28">
        <f>[1]rrtf!DU40</f>
        <v>0</v>
      </c>
      <c r="AA40" s="28">
        <f>[1]rrtf!DV40</f>
        <v>0</v>
      </c>
      <c r="AB40" s="28">
        <f>[1]rrtf!DW40</f>
        <v>0</v>
      </c>
      <c r="AC40" s="28">
        <f>[1]rrtf!DX40</f>
        <v>0</v>
      </c>
      <c r="AD40" s="28">
        <f>[1]rrtf!DY40</f>
        <v>0</v>
      </c>
      <c r="AE40" s="28">
        <f>[1]rrtf!DZ40</f>
        <v>0</v>
      </c>
      <c r="AF40" s="28">
        <f>[1]rrtf!EA40</f>
        <v>0</v>
      </c>
      <c r="AG40" s="28">
        <f>[1]rrtf!EB40</f>
        <v>0</v>
      </c>
      <c r="AH40" s="28">
        <f>[1]rrtf!EC40</f>
        <v>0</v>
      </c>
      <c r="AI40" s="28">
        <f>[1]rrtf!ED40</f>
        <v>0</v>
      </c>
      <c r="AJ40" s="28">
        <f>[1]rrtf!EE40</f>
        <v>0</v>
      </c>
      <c r="AK40" s="28">
        <f>[1]rrtf!FM40</f>
        <v>0</v>
      </c>
      <c r="AL40" s="28">
        <f>[1]rrtf!FN40</f>
        <v>0</v>
      </c>
      <c r="AM40" s="28">
        <f>[1]rrtf!FO40</f>
        <v>0</v>
      </c>
      <c r="AN40" s="28">
        <f>[1]rrtf!FP40</f>
        <v>0</v>
      </c>
      <c r="AO40" s="28">
        <f>[1]rrtf!FQ40</f>
        <v>0</v>
      </c>
      <c r="AP40" s="28">
        <f>[1]rrtf!FR40</f>
        <v>0</v>
      </c>
      <c r="AQ40" s="28">
        <f>[1]rrtf!FS40</f>
        <v>0</v>
      </c>
      <c r="AR40" s="28">
        <f>[1]rrtf!FT40</f>
        <v>0</v>
      </c>
      <c r="AS40" s="28">
        <f>[1]rrtf!FU40</f>
        <v>0</v>
      </c>
      <c r="AT40" s="28">
        <f>[1]rrtf!FV40</f>
        <v>0</v>
      </c>
      <c r="AU40" s="28">
        <f>[1]rrtf!FW40</f>
        <v>0</v>
      </c>
      <c r="AV40" s="28">
        <f t="shared" si="3"/>
        <v>0</v>
      </c>
      <c r="AW40" s="28">
        <f t="shared" si="3"/>
        <v>0</v>
      </c>
      <c r="AX40" s="28">
        <f t="shared" si="3"/>
        <v>0</v>
      </c>
      <c r="AY40" s="28">
        <f t="shared" si="3"/>
        <v>0</v>
      </c>
      <c r="AZ40" s="28">
        <f t="shared" si="3"/>
        <v>0</v>
      </c>
      <c r="BA40" s="28">
        <f t="shared" si="2"/>
        <v>0</v>
      </c>
      <c r="BB40" s="28">
        <f t="shared" si="2"/>
        <v>0</v>
      </c>
      <c r="BC40" s="28">
        <f t="shared" si="2"/>
        <v>0</v>
      </c>
      <c r="BD40" s="28">
        <f t="shared" si="2"/>
        <v>0</v>
      </c>
      <c r="BE40" s="28">
        <f t="shared" si="2"/>
        <v>0</v>
      </c>
      <c r="BF40" s="28">
        <f t="shared" si="2"/>
        <v>0</v>
      </c>
    </row>
    <row r="41" spans="1:58" s="3" customFormat="1" ht="15" customHeight="1" x14ac:dyDescent="0.2">
      <c r="A41" s="29"/>
      <c r="B41" s="1"/>
      <c r="C41" s="31" t="s">
        <v>45</v>
      </c>
      <c r="D41" s="28">
        <f>[1]rrtf!AK41</f>
        <v>0</v>
      </c>
      <c r="E41" s="28">
        <f>[1]rrtf!AL41</f>
        <v>0</v>
      </c>
      <c r="F41" s="28">
        <f>[1]rrtf!AM41</f>
        <v>0</v>
      </c>
      <c r="G41" s="28">
        <f>[1]rrtf!AN41</f>
        <v>0</v>
      </c>
      <c r="H41" s="28">
        <f>[1]rrtf!AO41</f>
        <v>0</v>
      </c>
      <c r="I41" s="28">
        <f>[1]rrtf!AP41</f>
        <v>0</v>
      </c>
      <c r="J41" s="28">
        <f>[1]rrtf!AQ41</f>
        <v>0</v>
      </c>
      <c r="K41" s="28">
        <f>[1]rrtf!AR41</f>
        <v>0</v>
      </c>
      <c r="L41" s="28">
        <f>[1]rrtf!AS41</f>
        <v>0</v>
      </c>
      <c r="M41" s="28">
        <f>[1]rrtf!AT41</f>
        <v>0</v>
      </c>
      <c r="N41" s="28">
        <f>[1]rrtf!AU41</f>
        <v>0</v>
      </c>
      <c r="O41" s="28">
        <f>[1]rrtf!CC41</f>
        <v>0</v>
      </c>
      <c r="P41" s="28">
        <f>[1]rrtf!CD41</f>
        <v>0</v>
      </c>
      <c r="Q41" s="28">
        <f>[1]rrtf!CE41</f>
        <v>0</v>
      </c>
      <c r="R41" s="28">
        <f>[1]rrtf!CF41</f>
        <v>0</v>
      </c>
      <c r="S41" s="28">
        <f>[1]rrtf!CG41</f>
        <v>0</v>
      </c>
      <c r="T41" s="28">
        <f>[1]rrtf!CH41</f>
        <v>0</v>
      </c>
      <c r="U41" s="28">
        <f>[1]rrtf!CI41</f>
        <v>0</v>
      </c>
      <c r="V41" s="28">
        <f>[1]rrtf!CJ41</f>
        <v>0</v>
      </c>
      <c r="W41" s="28">
        <f>[1]rrtf!CK41</f>
        <v>0</v>
      </c>
      <c r="X41" s="28">
        <f>[1]rrtf!CL41</f>
        <v>0</v>
      </c>
      <c r="Y41" s="28">
        <f>[1]rrtf!CM41</f>
        <v>0</v>
      </c>
      <c r="Z41" s="28">
        <f>[1]rrtf!DU41</f>
        <v>0</v>
      </c>
      <c r="AA41" s="28">
        <f>[1]rrtf!DV41</f>
        <v>0</v>
      </c>
      <c r="AB41" s="28">
        <f>[1]rrtf!DW41</f>
        <v>0</v>
      </c>
      <c r="AC41" s="28">
        <f>[1]rrtf!DX41</f>
        <v>0</v>
      </c>
      <c r="AD41" s="28">
        <f>[1]rrtf!DY41</f>
        <v>0</v>
      </c>
      <c r="AE41" s="28">
        <f>[1]rrtf!DZ41</f>
        <v>0</v>
      </c>
      <c r="AF41" s="28">
        <f>[1]rrtf!EA41</f>
        <v>0</v>
      </c>
      <c r="AG41" s="28">
        <f>[1]rrtf!EB41</f>
        <v>0</v>
      </c>
      <c r="AH41" s="28">
        <f>[1]rrtf!EC41</f>
        <v>0</v>
      </c>
      <c r="AI41" s="28">
        <f>[1]rrtf!ED41</f>
        <v>0</v>
      </c>
      <c r="AJ41" s="28">
        <f>[1]rrtf!EE41</f>
        <v>0</v>
      </c>
      <c r="AK41" s="28">
        <f>[1]rrtf!FM41</f>
        <v>0</v>
      </c>
      <c r="AL41" s="28">
        <f>[1]rrtf!FN41</f>
        <v>0</v>
      </c>
      <c r="AM41" s="28">
        <f>[1]rrtf!FO41</f>
        <v>0</v>
      </c>
      <c r="AN41" s="28">
        <f>[1]rrtf!FP41</f>
        <v>0</v>
      </c>
      <c r="AO41" s="28">
        <f>[1]rrtf!FQ41</f>
        <v>0</v>
      </c>
      <c r="AP41" s="28">
        <f>[1]rrtf!FR41</f>
        <v>0</v>
      </c>
      <c r="AQ41" s="28">
        <f>[1]rrtf!FS41</f>
        <v>0</v>
      </c>
      <c r="AR41" s="28">
        <f>[1]rrtf!FT41</f>
        <v>0</v>
      </c>
      <c r="AS41" s="28">
        <f>[1]rrtf!FU41</f>
        <v>0</v>
      </c>
      <c r="AT41" s="28">
        <f>[1]rrtf!FV41</f>
        <v>0</v>
      </c>
      <c r="AU41" s="28">
        <f>[1]rrtf!FW41</f>
        <v>0</v>
      </c>
      <c r="AV41" s="28">
        <f t="shared" si="3"/>
        <v>0</v>
      </c>
      <c r="AW41" s="28">
        <f t="shared" si="3"/>
        <v>0</v>
      </c>
      <c r="AX41" s="28">
        <f t="shared" si="3"/>
        <v>0</v>
      </c>
      <c r="AY41" s="28">
        <f t="shared" si="3"/>
        <v>0</v>
      </c>
      <c r="AZ41" s="28">
        <f t="shared" si="3"/>
        <v>0</v>
      </c>
      <c r="BA41" s="28">
        <f t="shared" si="2"/>
        <v>0</v>
      </c>
      <c r="BB41" s="28">
        <f t="shared" si="2"/>
        <v>0</v>
      </c>
      <c r="BC41" s="28">
        <f t="shared" si="2"/>
        <v>0</v>
      </c>
      <c r="BD41" s="28">
        <f t="shared" si="2"/>
        <v>0</v>
      </c>
      <c r="BE41" s="28">
        <f t="shared" si="2"/>
        <v>0</v>
      </c>
      <c r="BF41" s="28">
        <f t="shared" si="2"/>
        <v>0</v>
      </c>
    </row>
    <row r="42" spans="1:58" s="3" customFormat="1" ht="15" customHeight="1" x14ac:dyDescent="0.2">
      <c r="A42" s="29"/>
      <c r="B42" s="1"/>
      <c r="C42" s="31" t="s">
        <v>46</v>
      </c>
      <c r="D42" s="28">
        <f>[1]rrtf!AK42</f>
        <v>0</v>
      </c>
      <c r="E42" s="28">
        <f>[1]rrtf!AL42</f>
        <v>0</v>
      </c>
      <c r="F42" s="28">
        <f>[1]rrtf!AM42</f>
        <v>0</v>
      </c>
      <c r="G42" s="28">
        <f>[1]rrtf!AN42</f>
        <v>0</v>
      </c>
      <c r="H42" s="28">
        <f>[1]rrtf!AO42</f>
        <v>0</v>
      </c>
      <c r="I42" s="28">
        <f>[1]rrtf!AP42</f>
        <v>0</v>
      </c>
      <c r="J42" s="28">
        <f>[1]rrtf!AQ42</f>
        <v>0</v>
      </c>
      <c r="K42" s="28">
        <f>[1]rrtf!AR42</f>
        <v>0</v>
      </c>
      <c r="L42" s="28">
        <f>[1]rrtf!AS42</f>
        <v>0</v>
      </c>
      <c r="M42" s="28">
        <f>[1]rrtf!AT42</f>
        <v>0</v>
      </c>
      <c r="N42" s="28">
        <f>[1]rrtf!AU42</f>
        <v>0</v>
      </c>
      <c r="O42" s="28">
        <f>[1]rrtf!CC42</f>
        <v>0</v>
      </c>
      <c r="P42" s="28">
        <f>[1]rrtf!CD42</f>
        <v>0</v>
      </c>
      <c r="Q42" s="28">
        <f>[1]rrtf!CE42</f>
        <v>0</v>
      </c>
      <c r="R42" s="28">
        <f>[1]rrtf!CF42</f>
        <v>0</v>
      </c>
      <c r="S42" s="28">
        <f>[1]rrtf!CG42</f>
        <v>0</v>
      </c>
      <c r="T42" s="28">
        <f>[1]rrtf!CH42</f>
        <v>0</v>
      </c>
      <c r="U42" s="28">
        <f>[1]rrtf!CI42</f>
        <v>0</v>
      </c>
      <c r="V42" s="28">
        <f>[1]rrtf!CJ42</f>
        <v>0</v>
      </c>
      <c r="W42" s="28">
        <f>[1]rrtf!CK42</f>
        <v>0</v>
      </c>
      <c r="X42" s="28">
        <f>[1]rrtf!CL42</f>
        <v>0</v>
      </c>
      <c r="Y42" s="28">
        <f>[1]rrtf!CM42</f>
        <v>0</v>
      </c>
      <c r="Z42" s="28">
        <f>[1]rrtf!DU42</f>
        <v>0</v>
      </c>
      <c r="AA42" s="28">
        <f>[1]rrtf!DV42</f>
        <v>0</v>
      </c>
      <c r="AB42" s="28">
        <f>[1]rrtf!DW42</f>
        <v>0</v>
      </c>
      <c r="AC42" s="28">
        <f>[1]rrtf!DX42</f>
        <v>0</v>
      </c>
      <c r="AD42" s="28">
        <f>[1]rrtf!DY42</f>
        <v>0</v>
      </c>
      <c r="AE42" s="28">
        <f>[1]rrtf!DZ42</f>
        <v>0</v>
      </c>
      <c r="AF42" s="28">
        <f>[1]rrtf!EA42</f>
        <v>0</v>
      </c>
      <c r="AG42" s="28">
        <f>[1]rrtf!EB42</f>
        <v>0</v>
      </c>
      <c r="AH42" s="28">
        <f>[1]rrtf!EC42</f>
        <v>0</v>
      </c>
      <c r="AI42" s="28">
        <f>[1]rrtf!ED42</f>
        <v>0</v>
      </c>
      <c r="AJ42" s="28">
        <f>[1]rrtf!EE42</f>
        <v>0</v>
      </c>
      <c r="AK42" s="28">
        <f>[1]rrtf!FM42</f>
        <v>0</v>
      </c>
      <c r="AL42" s="28">
        <f>[1]rrtf!FN42</f>
        <v>0</v>
      </c>
      <c r="AM42" s="28">
        <f>[1]rrtf!FO42</f>
        <v>0</v>
      </c>
      <c r="AN42" s="28">
        <f>[1]rrtf!FP42</f>
        <v>0</v>
      </c>
      <c r="AO42" s="28">
        <f>[1]rrtf!FQ42</f>
        <v>0</v>
      </c>
      <c r="AP42" s="28">
        <f>[1]rrtf!FR42</f>
        <v>0</v>
      </c>
      <c r="AQ42" s="28">
        <f>[1]rrtf!FS42</f>
        <v>0</v>
      </c>
      <c r="AR42" s="28">
        <f>[1]rrtf!FT42</f>
        <v>0</v>
      </c>
      <c r="AS42" s="28">
        <f>[1]rrtf!FU42</f>
        <v>0</v>
      </c>
      <c r="AT42" s="28">
        <f>[1]rrtf!FV42</f>
        <v>0</v>
      </c>
      <c r="AU42" s="28">
        <f>[1]rrtf!FW42</f>
        <v>0</v>
      </c>
      <c r="AV42" s="28">
        <f t="shared" si="3"/>
        <v>0</v>
      </c>
      <c r="AW42" s="28">
        <f t="shared" si="3"/>
        <v>0</v>
      </c>
      <c r="AX42" s="28">
        <f t="shared" si="3"/>
        <v>0</v>
      </c>
      <c r="AY42" s="28">
        <f t="shared" si="3"/>
        <v>0</v>
      </c>
      <c r="AZ42" s="28">
        <f t="shared" si="3"/>
        <v>0</v>
      </c>
      <c r="BA42" s="28">
        <f t="shared" si="2"/>
        <v>0</v>
      </c>
      <c r="BB42" s="28">
        <f t="shared" si="2"/>
        <v>0</v>
      </c>
      <c r="BC42" s="28">
        <f t="shared" si="2"/>
        <v>0</v>
      </c>
      <c r="BD42" s="28">
        <f t="shared" si="2"/>
        <v>0</v>
      </c>
      <c r="BE42" s="28">
        <f t="shared" si="2"/>
        <v>0</v>
      </c>
      <c r="BF42" s="28">
        <f t="shared" si="2"/>
        <v>0</v>
      </c>
    </row>
    <row r="43" spans="1:58" s="3" customFormat="1" ht="15" customHeight="1" x14ac:dyDescent="0.2">
      <c r="A43" s="29"/>
      <c r="B43" s="1"/>
      <c r="C43" s="27" t="s">
        <v>47</v>
      </c>
      <c r="D43" s="28">
        <f>[1]rrtf!AK43</f>
        <v>0</v>
      </c>
      <c r="E43" s="28">
        <f>[1]rrtf!AL43</f>
        <v>0</v>
      </c>
      <c r="F43" s="28">
        <f>[1]rrtf!AM43</f>
        <v>0</v>
      </c>
      <c r="G43" s="28">
        <f>[1]rrtf!AN43</f>
        <v>0</v>
      </c>
      <c r="H43" s="28">
        <f>[1]rrtf!AO43</f>
        <v>0</v>
      </c>
      <c r="I43" s="28">
        <f>[1]rrtf!AP43</f>
        <v>0</v>
      </c>
      <c r="J43" s="28">
        <f>[1]rrtf!AQ43</f>
        <v>0</v>
      </c>
      <c r="K43" s="28">
        <f>[1]rrtf!AR43</f>
        <v>0</v>
      </c>
      <c r="L43" s="28">
        <f>[1]rrtf!AS43</f>
        <v>0</v>
      </c>
      <c r="M43" s="28">
        <f>[1]rrtf!AT43</f>
        <v>0</v>
      </c>
      <c r="N43" s="28">
        <f>[1]rrtf!AU43</f>
        <v>0</v>
      </c>
      <c r="O43" s="28">
        <f>[1]rrtf!CC43</f>
        <v>0</v>
      </c>
      <c r="P43" s="28">
        <f>[1]rrtf!CD43</f>
        <v>0</v>
      </c>
      <c r="Q43" s="28">
        <f>[1]rrtf!CE43</f>
        <v>0</v>
      </c>
      <c r="R43" s="28">
        <f>[1]rrtf!CF43</f>
        <v>0</v>
      </c>
      <c r="S43" s="28">
        <f>[1]rrtf!CG43</f>
        <v>0</v>
      </c>
      <c r="T43" s="28">
        <f>[1]rrtf!CH43</f>
        <v>0</v>
      </c>
      <c r="U43" s="28">
        <f>[1]rrtf!CI43</f>
        <v>0</v>
      </c>
      <c r="V43" s="28">
        <f>[1]rrtf!CJ43</f>
        <v>0</v>
      </c>
      <c r="W43" s="28">
        <f>[1]rrtf!CK43</f>
        <v>0</v>
      </c>
      <c r="X43" s="28">
        <f>[1]rrtf!CL43</f>
        <v>0</v>
      </c>
      <c r="Y43" s="28">
        <f>[1]rrtf!CM43</f>
        <v>0</v>
      </c>
      <c r="Z43" s="28">
        <f>[1]rrtf!DU43</f>
        <v>0</v>
      </c>
      <c r="AA43" s="28">
        <f>[1]rrtf!DV43</f>
        <v>0</v>
      </c>
      <c r="AB43" s="28">
        <f>[1]rrtf!DW43</f>
        <v>0</v>
      </c>
      <c r="AC43" s="28">
        <f>[1]rrtf!DX43</f>
        <v>0</v>
      </c>
      <c r="AD43" s="28">
        <f>[1]rrtf!DY43</f>
        <v>0</v>
      </c>
      <c r="AE43" s="28">
        <f>[1]rrtf!DZ43</f>
        <v>0</v>
      </c>
      <c r="AF43" s="28">
        <f>[1]rrtf!EA43</f>
        <v>0</v>
      </c>
      <c r="AG43" s="28">
        <f>[1]rrtf!EB43</f>
        <v>0</v>
      </c>
      <c r="AH43" s="28">
        <f>[1]rrtf!EC43</f>
        <v>0</v>
      </c>
      <c r="AI43" s="28">
        <f>[1]rrtf!ED43</f>
        <v>0</v>
      </c>
      <c r="AJ43" s="28">
        <f>[1]rrtf!EE43</f>
        <v>0</v>
      </c>
      <c r="AK43" s="28">
        <f>[1]rrtf!FM43</f>
        <v>0</v>
      </c>
      <c r="AL43" s="28">
        <f>[1]rrtf!FN43</f>
        <v>0</v>
      </c>
      <c r="AM43" s="28">
        <f>[1]rrtf!FO43</f>
        <v>0</v>
      </c>
      <c r="AN43" s="28">
        <f>[1]rrtf!FP43</f>
        <v>0</v>
      </c>
      <c r="AO43" s="28">
        <f>[1]rrtf!FQ43</f>
        <v>0</v>
      </c>
      <c r="AP43" s="28">
        <f>[1]rrtf!FR43</f>
        <v>0</v>
      </c>
      <c r="AQ43" s="28">
        <f>[1]rrtf!FS43</f>
        <v>0</v>
      </c>
      <c r="AR43" s="28">
        <f>[1]rrtf!FT43</f>
        <v>0</v>
      </c>
      <c r="AS43" s="28">
        <f>[1]rrtf!FU43</f>
        <v>0</v>
      </c>
      <c r="AT43" s="28">
        <f>[1]rrtf!FV43</f>
        <v>0</v>
      </c>
      <c r="AU43" s="28">
        <f>[1]rrtf!FW43</f>
        <v>0</v>
      </c>
      <c r="AV43" s="28">
        <f t="shared" si="3"/>
        <v>0</v>
      </c>
      <c r="AW43" s="28">
        <f t="shared" si="3"/>
        <v>0</v>
      </c>
      <c r="AX43" s="28">
        <f t="shared" si="3"/>
        <v>0</v>
      </c>
      <c r="AY43" s="28">
        <f t="shared" si="3"/>
        <v>0</v>
      </c>
      <c r="AZ43" s="28">
        <f t="shared" si="3"/>
        <v>0</v>
      </c>
      <c r="BA43" s="28">
        <f t="shared" si="2"/>
        <v>0</v>
      </c>
      <c r="BB43" s="28">
        <f t="shared" si="2"/>
        <v>0</v>
      </c>
      <c r="BC43" s="28">
        <f t="shared" si="2"/>
        <v>0</v>
      </c>
      <c r="BD43" s="28">
        <f t="shared" si="2"/>
        <v>0</v>
      </c>
      <c r="BE43" s="28">
        <f t="shared" si="2"/>
        <v>0</v>
      </c>
      <c r="BF43" s="28">
        <f t="shared" si="2"/>
        <v>0</v>
      </c>
    </row>
    <row r="44" spans="1:58" s="3" customFormat="1" ht="15" customHeight="1" x14ac:dyDescent="0.2">
      <c r="A44" s="29"/>
      <c r="B44" s="1"/>
      <c r="C44" s="31" t="s">
        <v>48</v>
      </c>
      <c r="D44" s="28">
        <f>[1]rrtf!AK44</f>
        <v>0</v>
      </c>
      <c r="E44" s="28">
        <f>[1]rrtf!AL44</f>
        <v>0</v>
      </c>
      <c r="F44" s="28">
        <f>[1]rrtf!AM44</f>
        <v>0</v>
      </c>
      <c r="G44" s="28">
        <f>[1]rrtf!AN44</f>
        <v>0</v>
      </c>
      <c r="H44" s="28">
        <f>[1]rrtf!AO44</f>
        <v>0</v>
      </c>
      <c r="I44" s="28">
        <f>[1]rrtf!AP44</f>
        <v>0</v>
      </c>
      <c r="J44" s="28">
        <f>[1]rrtf!AQ44</f>
        <v>0</v>
      </c>
      <c r="K44" s="28">
        <f>[1]rrtf!AR44</f>
        <v>0</v>
      </c>
      <c r="L44" s="28">
        <f>[1]rrtf!AS44</f>
        <v>0</v>
      </c>
      <c r="M44" s="28">
        <f>[1]rrtf!AT44</f>
        <v>0</v>
      </c>
      <c r="N44" s="28">
        <f>[1]rrtf!AU44</f>
        <v>0</v>
      </c>
      <c r="O44" s="28">
        <f>[1]rrtf!CC44</f>
        <v>0</v>
      </c>
      <c r="P44" s="28">
        <f>[1]rrtf!CD44</f>
        <v>0</v>
      </c>
      <c r="Q44" s="28">
        <f>[1]rrtf!CE44</f>
        <v>0</v>
      </c>
      <c r="R44" s="28">
        <f>[1]rrtf!CF44</f>
        <v>0</v>
      </c>
      <c r="S44" s="28">
        <f>[1]rrtf!CG44</f>
        <v>0</v>
      </c>
      <c r="T44" s="28">
        <f>[1]rrtf!CH44</f>
        <v>0</v>
      </c>
      <c r="U44" s="28">
        <f>[1]rrtf!CI44</f>
        <v>0</v>
      </c>
      <c r="V44" s="28">
        <f>[1]rrtf!CJ44</f>
        <v>0</v>
      </c>
      <c r="W44" s="28">
        <f>[1]rrtf!CK44</f>
        <v>0</v>
      </c>
      <c r="X44" s="28">
        <f>[1]rrtf!CL44</f>
        <v>0</v>
      </c>
      <c r="Y44" s="28">
        <f>[1]rrtf!CM44</f>
        <v>0</v>
      </c>
      <c r="Z44" s="28">
        <f>[1]rrtf!DU44</f>
        <v>0</v>
      </c>
      <c r="AA44" s="28">
        <f>[1]rrtf!DV44</f>
        <v>0</v>
      </c>
      <c r="AB44" s="28">
        <f>[1]rrtf!DW44</f>
        <v>0</v>
      </c>
      <c r="AC44" s="28">
        <f>[1]rrtf!DX44</f>
        <v>0</v>
      </c>
      <c r="AD44" s="28">
        <f>[1]rrtf!DY44</f>
        <v>0</v>
      </c>
      <c r="AE44" s="28">
        <f>[1]rrtf!DZ44</f>
        <v>0</v>
      </c>
      <c r="AF44" s="28">
        <f>[1]rrtf!EA44</f>
        <v>0</v>
      </c>
      <c r="AG44" s="28">
        <f>[1]rrtf!EB44</f>
        <v>0</v>
      </c>
      <c r="AH44" s="28">
        <f>[1]rrtf!EC44</f>
        <v>0</v>
      </c>
      <c r="AI44" s="28">
        <f>[1]rrtf!ED44</f>
        <v>0</v>
      </c>
      <c r="AJ44" s="28">
        <f>[1]rrtf!EE44</f>
        <v>0</v>
      </c>
      <c r="AK44" s="28">
        <f>[1]rrtf!FM44</f>
        <v>0</v>
      </c>
      <c r="AL44" s="28">
        <f>[1]rrtf!FN44</f>
        <v>0</v>
      </c>
      <c r="AM44" s="28">
        <f>[1]rrtf!FO44</f>
        <v>0</v>
      </c>
      <c r="AN44" s="28">
        <f>[1]rrtf!FP44</f>
        <v>0</v>
      </c>
      <c r="AO44" s="28">
        <f>[1]rrtf!FQ44</f>
        <v>0</v>
      </c>
      <c r="AP44" s="28">
        <f>[1]rrtf!FR44</f>
        <v>0</v>
      </c>
      <c r="AQ44" s="28">
        <f>[1]rrtf!FS44</f>
        <v>0</v>
      </c>
      <c r="AR44" s="28">
        <f>[1]rrtf!FT44</f>
        <v>0</v>
      </c>
      <c r="AS44" s="28">
        <f>[1]rrtf!FU44</f>
        <v>0</v>
      </c>
      <c r="AT44" s="28">
        <f>[1]rrtf!FV44</f>
        <v>0</v>
      </c>
      <c r="AU44" s="28">
        <f>[1]rrtf!FW44</f>
        <v>0</v>
      </c>
      <c r="AV44" s="28">
        <f t="shared" si="3"/>
        <v>0</v>
      </c>
      <c r="AW44" s="28">
        <f t="shared" si="3"/>
        <v>0</v>
      </c>
      <c r="AX44" s="28">
        <f t="shared" si="3"/>
        <v>0</v>
      </c>
      <c r="AY44" s="28">
        <f t="shared" si="3"/>
        <v>0</v>
      </c>
      <c r="AZ44" s="28">
        <f t="shared" si="3"/>
        <v>0</v>
      </c>
      <c r="BA44" s="28">
        <f t="shared" si="2"/>
        <v>0</v>
      </c>
      <c r="BB44" s="28">
        <f t="shared" si="2"/>
        <v>0</v>
      </c>
      <c r="BC44" s="28">
        <f t="shared" si="2"/>
        <v>0</v>
      </c>
      <c r="BD44" s="28">
        <f t="shared" si="2"/>
        <v>0</v>
      </c>
      <c r="BE44" s="28">
        <f t="shared" si="2"/>
        <v>0</v>
      </c>
      <c r="BF44" s="28">
        <f t="shared" si="2"/>
        <v>0</v>
      </c>
    </row>
    <row r="45" spans="1:58" s="3" customFormat="1" ht="15" customHeight="1" x14ac:dyDescent="0.2">
      <c r="A45" s="29"/>
      <c r="B45" s="1"/>
      <c r="C45" s="31" t="s">
        <v>49</v>
      </c>
      <c r="D45" s="28">
        <f>[1]rrtf!AK45</f>
        <v>0</v>
      </c>
      <c r="E45" s="28">
        <f>[1]rrtf!AL45</f>
        <v>0</v>
      </c>
      <c r="F45" s="28">
        <f>[1]rrtf!AM45</f>
        <v>0</v>
      </c>
      <c r="G45" s="28">
        <f>[1]rrtf!AN45</f>
        <v>0</v>
      </c>
      <c r="H45" s="28">
        <f>[1]rrtf!AO45</f>
        <v>0</v>
      </c>
      <c r="I45" s="28">
        <f>[1]rrtf!AP45</f>
        <v>0</v>
      </c>
      <c r="J45" s="28">
        <f>[1]rrtf!AQ45</f>
        <v>0</v>
      </c>
      <c r="K45" s="28">
        <f>[1]rrtf!AR45</f>
        <v>0</v>
      </c>
      <c r="L45" s="28">
        <f>[1]rrtf!AS45</f>
        <v>0</v>
      </c>
      <c r="M45" s="28">
        <f>[1]rrtf!AT45</f>
        <v>0</v>
      </c>
      <c r="N45" s="28">
        <f>[1]rrtf!AU45</f>
        <v>0</v>
      </c>
      <c r="O45" s="28">
        <f>[1]rrtf!CC45</f>
        <v>0</v>
      </c>
      <c r="P45" s="28">
        <f>[1]rrtf!CD45</f>
        <v>0</v>
      </c>
      <c r="Q45" s="28">
        <f>[1]rrtf!CE45</f>
        <v>0</v>
      </c>
      <c r="R45" s="28">
        <f>[1]rrtf!CF45</f>
        <v>0</v>
      </c>
      <c r="S45" s="28">
        <f>[1]rrtf!CG45</f>
        <v>0</v>
      </c>
      <c r="T45" s="28">
        <f>[1]rrtf!CH45</f>
        <v>0</v>
      </c>
      <c r="U45" s="28">
        <f>[1]rrtf!CI45</f>
        <v>0</v>
      </c>
      <c r="V45" s="28">
        <f>[1]rrtf!CJ45</f>
        <v>0</v>
      </c>
      <c r="W45" s="28">
        <f>[1]rrtf!CK45</f>
        <v>0</v>
      </c>
      <c r="X45" s="28">
        <f>[1]rrtf!CL45</f>
        <v>0</v>
      </c>
      <c r="Y45" s="28">
        <f>[1]rrtf!CM45</f>
        <v>0</v>
      </c>
      <c r="Z45" s="28">
        <f>[1]rrtf!DU45</f>
        <v>0</v>
      </c>
      <c r="AA45" s="28">
        <f>[1]rrtf!DV45</f>
        <v>0</v>
      </c>
      <c r="AB45" s="28">
        <f>[1]rrtf!DW45</f>
        <v>0</v>
      </c>
      <c r="AC45" s="28">
        <f>[1]rrtf!DX45</f>
        <v>0</v>
      </c>
      <c r="AD45" s="28">
        <f>[1]rrtf!DY45</f>
        <v>0</v>
      </c>
      <c r="AE45" s="28">
        <f>[1]rrtf!DZ45</f>
        <v>0</v>
      </c>
      <c r="AF45" s="28">
        <f>[1]rrtf!EA45</f>
        <v>0</v>
      </c>
      <c r="AG45" s="28">
        <f>[1]rrtf!EB45</f>
        <v>0</v>
      </c>
      <c r="AH45" s="28">
        <f>[1]rrtf!EC45</f>
        <v>0</v>
      </c>
      <c r="AI45" s="28">
        <f>[1]rrtf!ED45</f>
        <v>0</v>
      </c>
      <c r="AJ45" s="28">
        <f>[1]rrtf!EE45</f>
        <v>0</v>
      </c>
      <c r="AK45" s="28">
        <f>[1]rrtf!FM45</f>
        <v>0</v>
      </c>
      <c r="AL45" s="28">
        <f>[1]rrtf!FN45</f>
        <v>0</v>
      </c>
      <c r="AM45" s="28">
        <f>[1]rrtf!FO45</f>
        <v>0</v>
      </c>
      <c r="AN45" s="28">
        <f>[1]rrtf!FP45</f>
        <v>0</v>
      </c>
      <c r="AO45" s="28">
        <f>[1]rrtf!FQ45</f>
        <v>0</v>
      </c>
      <c r="AP45" s="28">
        <f>[1]rrtf!FR45</f>
        <v>0</v>
      </c>
      <c r="AQ45" s="28">
        <f>[1]rrtf!FS45</f>
        <v>0</v>
      </c>
      <c r="AR45" s="28">
        <f>[1]rrtf!FT45</f>
        <v>0</v>
      </c>
      <c r="AS45" s="28">
        <f>[1]rrtf!FU45</f>
        <v>0</v>
      </c>
      <c r="AT45" s="28">
        <f>[1]rrtf!FV45</f>
        <v>0</v>
      </c>
      <c r="AU45" s="28">
        <f>[1]rrtf!FW45</f>
        <v>0</v>
      </c>
      <c r="AV45" s="28">
        <f t="shared" si="3"/>
        <v>0</v>
      </c>
      <c r="AW45" s="28">
        <f t="shared" si="3"/>
        <v>0</v>
      </c>
      <c r="AX45" s="28">
        <f t="shared" si="3"/>
        <v>0</v>
      </c>
      <c r="AY45" s="28">
        <f t="shared" si="3"/>
        <v>0</v>
      </c>
      <c r="AZ45" s="28">
        <f t="shared" si="3"/>
        <v>0</v>
      </c>
      <c r="BA45" s="28">
        <f t="shared" si="2"/>
        <v>0</v>
      </c>
      <c r="BB45" s="28">
        <f t="shared" si="2"/>
        <v>0</v>
      </c>
      <c r="BC45" s="28">
        <f t="shared" si="2"/>
        <v>0</v>
      </c>
      <c r="BD45" s="28">
        <f t="shared" si="2"/>
        <v>0</v>
      </c>
      <c r="BE45" s="28">
        <f t="shared" si="2"/>
        <v>0</v>
      </c>
      <c r="BF45" s="28">
        <f t="shared" si="2"/>
        <v>0</v>
      </c>
    </row>
    <row r="46" spans="1:58" s="3" customFormat="1" ht="15" customHeight="1" x14ac:dyDescent="0.2">
      <c r="A46" s="29"/>
      <c r="B46" s="1"/>
      <c r="C46" s="27" t="s">
        <v>29</v>
      </c>
      <c r="D46" s="28">
        <f>[1]rrtf!AK46</f>
        <v>0</v>
      </c>
      <c r="E46" s="28">
        <f>[1]rrtf!AL46</f>
        <v>0</v>
      </c>
      <c r="F46" s="28">
        <f>[1]rrtf!AM46</f>
        <v>0</v>
      </c>
      <c r="G46" s="28">
        <f>[1]rrtf!AN46</f>
        <v>0</v>
      </c>
      <c r="H46" s="28">
        <f>[1]rrtf!AO46</f>
        <v>0</v>
      </c>
      <c r="I46" s="28">
        <f>[1]rrtf!AP46</f>
        <v>0</v>
      </c>
      <c r="J46" s="28">
        <f>[1]rrtf!AQ46</f>
        <v>0</v>
      </c>
      <c r="K46" s="28">
        <f>[1]rrtf!AR46</f>
        <v>0</v>
      </c>
      <c r="L46" s="28">
        <f>[1]rrtf!AS46</f>
        <v>0</v>
      </c>
      <c r="M46" s="28">
        <f>[1]rrtf!AT46</f>
        <v>0</v>
      </c>
      <c r="N46" s="28">
        <f>[1]rrtf!AU46</f>
        <v>0</v>
      </c>
      <c r="O46" s="28">
        <f>[1]rrtf!CC46</f>
        <v>0</v>
      </c>
      <c r="P46" s="28">
        <f>[1]rrtf!CD46</f>
        <v>0</v>
      </c>
      <c r="Q46" s="28">
        <f>[1]rrtf!CE46</f>
        <v>0</v>
      </c>
      <c r="R46" s="28">
        <f>[1]rrtf!CF46</f>
        <v>0</v>
      </c>
      <c r="S46" s="28">
        <f>[1]rrtf!CG46</f>
        <v>0</v>
      </c>
      <c r="T46" s="28">
        <f>[1]rrtf!CH46</f>
        <v>0</v>
      </c>
      <c r="U46" s="28">
        <f>[1]rrtf!CI46</f>
        <v>0</v>
      </c>
      <c r="V46" s="28">
        <f>[1]rrtf!CJ46</f>
        <v>0</v>
      </c>
      <c r="W46" s="28">
        <f>[1]rrtf!CK46</f>
        <v>0</v>
      </c>
      <c r="X46" s="28">
        <f>[1]rrtf!CL46</f>
        <v>0</v>
      </c>
      <c r="Y46" s="28">
        <f>[1]rrtf!CM46</f>
        <v>0</v>
      </c>
      <c r="Z46" s="28">
        <f>[1]rrtf!DU46</f>
        <v>0</v>
      </c>
      <c r="AA46" s="28">
        <f>[1]rrtf!DV46</f>
        <v>0</v>
      </c>
      <c r="AB46" s="28">
        <f>[1]rrtf!DW46</f>
        <v>0</v>
      </c>
      <c r="AC46" s="28">
        <f>[1]rrtf!DX46</f>
        <v>0</v>
      </c>
      <c r="AD46" s="28">
        <f>[1]rrtf!DY46</f>
        <v>0</v>
      </c>
      <c r="AE46" s="28">
        <f>[1]rrtf!DZ46</f>
        <v>0</v>
      </c>
      <c r="AF46" s="28">
        <f>[1]rrtf!EA46</f>
        <v>0</v>
      </c>
      <c r="AG46" s="28">
        <f>[1]rrtf!EB46</f>
        <v>0</v>
      </c>
      <c r="AH46" s="28">
        <f>[1]rrtf!EC46</f>
        <v>0</v>
      </c>
      <c r="AI46" s="28">
        <f>[1]rrtf!ED46</f>
        <v>0</v>
      </c>
      <c r="AJ46" s="28">
        <f>[1]rrtf!EE46</f>
        <v>0</v>
      </c>
      <c r="AK46" s="28">
        <f>[1]rrtf!FM46</f>
        <v>0</v>
      </c>
      <c r="AL46" s="28">
        <f>[1]rrtf!FN46</f>
        <v>0</v>
      </c>
      <c r="AM46" s="28">
        <f>[1]rrtf!FO46</f>
        <v>0</v>
      </c>
      <c r="AN46" s="28">
        <f>[1]rrtf!FP46</f>
        <v>0</v>
      </c>
      <c r="AO46" s="28">
        <f>[1]rrtf!FQ46</f>
        <v>0</v>
      </c>
      <c r="AP46" s="28">
        <f>[1]rrtf!FR46</f>
        <v>0</v>
      </c>
      <c r="AQ46" s="28">
        <f>[1]rrtf!FS46</f>
        <v>0</v>
      </c>
      <c r="AR46" s="28">
        <f>[1]rrtf!FT46</f>
        <v>0</v>
      </c>
      <c r="AS46" s="28">
        <f>[1]rrtf!FU46</f>
        <v>0</v>
      </c>
      <c r="AT46" s="28">
        <f>[1]rrtf!FV46</f>
        <v>0</v>
      </c>
      <c r="AU46" s="28">
        <f>[1]rrtf!FW46</f>
        <v>0</v>
      </c>
      <c r="AV46" s="28">
        <f t="shared" si="3"/>
        <v>0</v>
      </c>
      <c r="AW46" s="28">
        <f t="shared" si="3"/>
        <v>0</v>
      </c>
      <c r="AX46" s="28">
        <f t="shared" si="3"/>
        <v>0</v>
      </c>
      <c r="AY46" s="28">
        <f t="shared" si="3"/>
        <v>0</v>
      </c>
      <c r="AZ46" s="28">
        <f t="shared" si="3"/>
        <v>0</v>
      </c>
      <c r="BA46" s="28">
        <f t="shared" si="2"/>
        <v>0</v>
      </c>
      <c r="BB46" s="28">
        <f t="shared" si="2"/>
        <v>0</v>
      </c>
      <c r="BC46" s="28">
        <f t="shared" si="2"/>
        <v>0</v>
      </c>
      <c r="BD46" s="28">
        <f t="shared" si="2"/>
        <v>0</v>
      </c>
      <c r="BE46" s="28">
        <f t="shared" si="2"/>
        <v>0</v>
      </c>
      <c r="BF46" s="28">
        <f t="shared" si="2"/>
        <v>0</v>
      </c>
    </row>
    <row r="47" spans="1:58" s="3" customFormat="1" ht="15" customHeight="1" x14ac:dyDescent="0.2">
      <c r="A47" s="29"/>
      <c r="B47" s="1"/>
      <c r="C47" s="31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</row>
    <row r="48" spans="1:58" s="3" customFormat="1" ht="15" customHeight="1" x14ac:dyDescent="0.2">
      <c r="A48" s="26"/>
      <c r="B48" s="1" t="s">
        <v>50</v>
      </c>
      <c r="C48" s="27"/>
      <c r="D48" s="28">
        <f>[1]rrtf!AK48</f>
        <v>0</v>
      </c>
      <c r="E48" s="28">
        <f>[1]rrtf!AL48</f>
        <v>0</v>
      </c>
      <c r="F48" s="28">
        <f>[1]rrtf!AM48</f>
        <v>0</v>
      </c>
      <c r="G48" s="28">
        <f>[1]rrtf!AN48</f>
        <v>0</v>
      </c>
      <c r="H48" s="28">
        <f>[1]rrtf!AO48</f>
        <v>0</v>
      </c>
      <c r="I48" s="28">
        <f>[1]rrtf!AP48</f>
        <v>0</v>
      </c>
      <c r="J48" s="28">
        <f>[1]rrtf!AQ48</f>
        <v>0</v>
      </c>
      <c r="K48" s="28">
        <f>[1]rrtf!AR48</f>
        <v>0</v>
      </c>
      <c r="L48" s="28">
        <f>[1]rrtf!AS48</f>
        <v>0</v>
      </c>
      <c r="M48" s="28">
        <f>[1]rrtf!AT48</f>
        <v>0</v>
      </c>
      <c r="N48" s="28">
        <f>[1]rrtf!AU48</f>
        <v>0</v>
      </c>
      <c r="O48" s="28">
        <f>[1]rrtf!CC48</f>
        <v>18</v>
      </c>
      <c r="P48" s="28">
        <f>[1]rrtf!CD48</f>
        <v>4</v>
      </c>
      <c r="Q48" s="28">
        <f>[1]rrtf!CE48</f>
        <v>2</v>
      </c>
      <c r="R48" s="28">
        <f>[1]rrtf!CF48</f>
        <v>0</v>
      </c>
      <c r="S48" s="28">
        <f>[1]rrtf!CG48</f>
        <v>0</v>
      </c>
      <c r="T48" s="28">
        <f>[1]rrtf!CH48</f>
        <v>2</v>
      </c>
      <c r="U48" s="28">
        <f>[1]rrtf!CI48</f>
        <v>14</v>
      </c>
      <c r="V48" s="28">
        <f>[1]rrtf!CJ48</f>
        <v>3</v>
      </c>
      <c r="W48" s="28">
        <f>[1]rrtf!CK48</f>
        <v>0</v>
      </c>
      <c r="X48" s="28">
        <f>[1]rrtf!CL48</f>
        <v>0</v>
      </c>
      <c r="Y48" s="28">
        <f>[1]rrtf!CM48</f>
        <v>11</v>
      </c>
      <c r="Z48" s="28">
        <f>[1]rrtf!DU48</f>
        <v>0</v>
      </c>
      <c r="AA48" s="28">
        <f>[1]rrtf!DV48</f>
        <v>0</v>
      </c>
      <c r="AB48" s="28">
        <f>[1]rrtf!DW48</f>
        <v>0</v>
      </c>
      <c r="AC48" s="28">
        <f>[1]rrtf!DX48</f>
        <v>0</v>
      </c>
      <c r="AD48" s="28">
        <f>[1]rrtf!DY48</f>
        <v>0</v>
      </c>
      <c r="AE48" s="28">
        <f>[1]rrtf!DZ48</f>
        <v>0</v>
      </c>
      <c r="AF48" s="28">
        <f>[1]rrtf!EA48</f>
        <v>0</v>
      </c>
      <c r="AG48" s="28">
        <f>[1]rrtf!EB48</f>
        <v>0</v>
      </c>
      <c r="AH48" s="28">
        <f>[1]rrtf!EC48</f>
        <v>0</v>
      </c>
      <c r="AI48" s="28">
        <f>[1]rrtf!ED48</f>
        <v>0</v>
      </c>
      <c r="AJ48" s="28">
        <f>[1]rrtf!EE48</f>
        <v>0</v>
      </c>
      <c r="AK48" s="28">
        <f>[1]rrtf!FM48</f>
        <v>4</v>
      </c>
      <c r="AL48" s="28">
        <f>[1]rrtf!FN48</f>
        <v>4</v>
      </c>
      <c r="AM48" s="28">
        <f>[1]rrtf!FO48</f>
        <v>0</v>
      </c>
      <c r="AN48" s="28">
        <f>[1]rrtf!FP48</f>
        <v>0</v>
      </c>
      <c r="AO48" s="28">
        <f>[1]rrtf!FQ48</f>
        <v>0</v>
      </c>
      <c r="AP48" s="28">
        <f>[1]rrtf!FR48</f>
        <v>4</v>
      </c>
      <c r="AQ48" s="28">
        <f>[1]rrtf!FS48</f>
        <v>0</v>
      </c>
      <c r="AR48" s="28">
        <f>[1]rrtf!FT48</f>
        <v>0</v>
      </c>
      <c r="AS48" s="28">
        <f>[1]rrtf!FU48</f>
        <v>0</v>
      </c>
      <c r="AT48" s="28">
        <f>[1]rrtf!FV48</f>
        <v>0</v>
      </c>
      <c r="AU48" s="28">
        <f>[1]rrtf!FW48</f>
        <v>0</v>
      </c>
      <c r="AV48" s="28">
        <f t="shared" si="3"/>
        <v>22</v>
      </c>
      <c r="AW48" s="28">
        <f t="shared" si="3"/>
        <v>8</v>
      </c>
      <c r="AX48" s="28">
        <f t="shared" si="3"/>
        <v>2</v>
      </c>
      <c r="AY48" s="28">
        <f t="shared" si="3"/>
        <v>0</v>
      </c>
      <c r="AZ48" s="28">
        <f t="shared" si="3"/>
        <v>0</v>
      </c>
      <c r="BA48" s="28">
        <f t="shared" si="2"/>
        <v>6</v>
      </c>
      <c r="BB48" s="28">
        <f t="shared" si="2"/>
        <v>14</v>
      </c>
      <c r="BC48" s="28">
        <f t="shared" si="2"/>
        <v>3</v>
      </c>
      <c r="BD48" s="28">
        <f t="shared" si="2"/>
        <v>0</v>
      </c>
      <c r="BE48" s="28">
        <f t="shared" si="2"/>
        <v>0</v>
      </c>
      <c r="BF48" s="28">
        <f t="shared" si="2"/>
        <v>11</v>
      </c>
    </row>
    <row r="49" spans="1:58" s="3" customFormat="1" ht="15" customHeight="1" x14ac:dyDescent="0.2">
      <c r="A49" s="29"/>
      <c r="B49" s="30"/>
      <c r="C49" s="27" t="s">
        <v>51</v>
      </c>
      <c r="D49" s="28">
        <f>[1]rrtf!AK49</f>
        <v>0</v>
      </c>
      <c r="E49" s="28">
        <f>[1]rrtf!AL49</f>
        <v>0</v>
      </c>
      <c r="F49" s="28">
        <f>[1]rrtf!AM49</f>
        <v>0</v>
      </c>
      <c r="G49" s="28">
        <f>[1]rrtf!AN49</f>
        <v>0</v>
      </c>
      <c r="H49" s="28">
        <f>[1]rrtf!AO49</f>
        <v>0</v>
      </c>
      <c r="I49" s="28">
        <f>[1]rrtf!AP49</f>
        <v>0</v>
      </c>
      <c r="J49" s="28">
        <f>[1]rrtf!AQ49</f>
        <v>0</v>
      </c>
      <c r="K49" s="28">
        <f>[1]rrtf!AR49</f>
        <v>0</v>
      </c>
      <c r="L49" s="28">
        <f>[1]rrtf!AS49</f>
        <v>0</v>
      </c>
      <c r="M49" s="28">
        <f>[1]rrtf!AT49</f>
        <v>0</v>
      </c>
      <c r="N49" s="28">
        <f>[1]rrtf!AU49</f>
        <v>0</v>
      </c>
      <c r="O49" s="28">
        <f>[1]rrtf!CC49</f>
        <v>0</v>
      </c>
      <c r="P49" s="28">
        <f>[1]rrtf!CD49</f>
        <v>0</v>
      </c>
      <c r="Q49" s="28">
        <f>[1]rrtf!CE49</f>
        <v>0</v>
      </c>
      <c r="R49" s="28">
        <f>[1]rrtf!CF49</f>
        <v>0</v>
      </c>
      <c r="S49" s="28">
        <f>[1]rrtf!CG49</f>
        <v>0</v>
      </c>
      <c r="T49" s="28">
        <f>[1]rrtf!CH49</f>
        <v>0</v>
      </c>
      <c r="U49" s="28">
        <f>[1]rrtf!CI49</f>
        <v>0</v>
      </c>
      <c r="V49" s="28">
        <f>[1]rrtf!CJ49</f>
        <v>0</v>
      </c>
      <c r="W49" s="28">
        <f>[1]rrtf!CK49</f>
        <v>0</v>
      </c>
      <c r="X49" s="28">
        <f>[1]rrtf!CL49</f>
        <v>0</v>
      </c>
      <c r="Y49" s="28">
        <f>[1]rrtf!CM49</f>
        <v>0</v>
      </c>
      <c r="Z49" s="28">
        <f>[1]rrtf!DU49</f>
        <v>0</v>
      </c>
      <c r="AA49" s="28">
        <f>[1]rrtf!DV49</f>
        <v>0</v>
      </c>
      <c r="AB49" s="28">
        <f>[1]rrtf!DW49</f>
        <v>0</v>
      </c>
      <c r="AC49" s="28">
        <f>[1]rrtf!DX49</f>
        <v>0</v>
      </c>
      <c r="AD49" s="28">
        <f>[1]rrtf!DY49</f>
        <v>0</v>
      </c>
      <c r="AE49" s="28">
        <f>[1]rrtf!DZ49</f>
        <v>0</v>
      </c>
      <c r="AF49" s="28">
        <f>[1]rrtf!EA49</f>
        <v>0</v>
      </c>
      <c r="AG49" s="28">
        <f>[1]rrtf!EB49</f>
        <v>0</v>
      </c>
      <c r="AH49" s="28">
        <f>[1]rrtf!EC49</f>
        <v>0</v>
      </c>
      <c r="AI49" s="28">
        <f>[1]rrtf!ED49</f>
        <v>0</v>
      </c>
      <c r="AJ49" s="28">
        <f>[1]rrtf!EE49</f>
        <v>0</v>
      </c>
      <c r="AK49" s="28">
        <f>[1]rrtf!FM49</f>
        <v>0</v>
      </c>
      <c r="AL49" s="28">
        <f>[1]rrtf!FN49</f>
        <v>0</v>
      </c>
      <c r="AM49" s="28">
        <f>[1]rrtf!FO49</f>
        <v>0</v>
      </c>
      <c r="AN49" s="28">
        <f>[1]rrtf!FP49</f>
        <v>0</v>
      </c>
      <c r="AO49" s="28">
        <f>[1]rrtf!FQ49</f>
        <v>0</v>
      </c>
      <c r="AP49" s="28">
        <f>[1]rrtf!FR49</f>
        <v>0</v>
      </c>
      <c r="AQ49" s="28">
        <f>[1]rrtf!FS49</f>
        <v>0</v>
      </c>
      <c r="AR49" s="28">
        <f>[1]rrtf!FT49</f>
        <v>0</v>
      </c>
      <c r="AS49" s="28">
        <f>[1]rrtf!FU49</f>
        <v>0</v>
      </c>
      <c r="AT49" s="28">
        <f>[1]rrtf!FV49</f>
        <v>0</v>
      </c>
      <c r="AU49" s="28">
        <f>[1]rrtf!FW49</f>
        <v>0</v>
      </c>
      <c r="AV49" s="28">
        <f t="shared" si="3"/>
        <v>0</v>
      </c>
      <c r="AW49" s="28">
        <f t="shared" si="3"/>
        <v>0</v>
      </c>
      <c r="AX49" s="28">
        <f t="shared" si="3"/>
        <v>0</v>
      </c>
      <c r="AY49" s="28">
        <f t="shared" si="3"/>
        <v>0</v>
      </c>
      <c r="AZ49" s="28">
        <f t="shared" si="3"/>
        <v>0</v>
      </c>
      <c r="BA49" s="28">
        <f t="shared" si="2"/>
        <v>0</v>
      </c>
      <c r="BB49" s="28">
        <f t="shared" si="2"/>
        <v>0</v>
      </c>
      <c r="BC49" s="28">
        <f t="shared" si="2"/>
        <v>0</v>
      </c>
      <c r="BD49" s="28">
        <f t="shared" si="2"/>
        <v>0</v>
      </c>
      <c r="BE49" s="28">
        <f t="shared" si="2"/>
        <v>0</v>
      </c>
      <c r="BF49" s="28">
        <f t="shared" si="2"/>
        <v>0</v>
      </c>
    </row>
    <row r="50" spans="1:58" s="3" customFormat="1" ht="15" customHeight="1" x14ac:dyDescent="0.2">
      <c r="A50" s="29"/>
      <c r="B50" s="30"/>
      <c r="C50" s="31" t="s">
        <v>52</v>
      </c>
      <c r="D50" s="28">
        <f>[1]rrtf!AK50</f>
        <v>0</v>
      </c>
      <c r="E50" s="28">
        <f>[1]rrtf!AL50</f>
        <v>0</v>
      </c>
      <c r="F50" s="28">
        <f>[1]rrtf!AM50</f>
        <v>0</v>
      </c>
      <c r="G50" s="28">
        <f>[1]rrtf!AN50</f>
        <v>0</v>
      </c>
      <c r="H50" s="28">
        <f>[1]rrtf!AO50</f>
        <v>0</v>
      </c>
      <c r="I50" s="28">
        <f>[1]rrtf!AP50</f>
        <v>0</v>
      </c>
      <c r="J50" s="28">
        <f>[1]rrtf!AQ50</f>
        <v>0</v>
      </c>
      <c r="K50" s="28">
        <f>[1]rrtf!AR50</f>
        <v>0</v>
      </c>
      <c r="L50" s="28">
        <f>[1]rrtf!AS50</f>
        <v>0</v>
      </c>
      <c r="M50" s="28">
        <f>[1]rrtf!AT50</f>
        <v>0</v>
      </c>
      <c r="N50" s="28">
        <f>[1]rrtf!AU50</f>
        <v>0</v>
      </c>
      <c r="O50" s="28">
        <f>[1]rrtf!CC50</f>
        <v>0</v>
      </c>
      <c r="P50" s="28">
        <f>[1]rrtf!CD50</f>
        <v>0</v>
      </c>
      <c r="Q50" s="28">
        <f>[1]rrtf!CE50</f>
        <v>0</v>
      </c>
      <c r="R50" s="28">
        <f>[1]rrtf!CF50</f>
        <v>0</v>
      </c>
      <c r="S50" s="28">
        <f>[1]rrtf!CG50</f>
        <v>0</v>
      </c>
      <c r="T50" s="28">
        <f>[1]rrtf!CH50</f>
        <v>0</v>
      </c>
      <c r="U50" s="28">
        <f>[1]rrtf!CI50</f>
        <v>0</v>
      </c>
      <c r="V50" s="28">
        <f>[1]rrtf!CJ50</f>
        <v>0</v>
      </c>
      <c r="W50" s="28">
        <f>[1]rrtf!CK50</f>
        <v>0</v>
      </c>
      <c r="X50" s="28">
        <f>[1]rrtf!CL50</f>
        <v>0</v>
      </c>
      <c r="Y50" s="28">
        <f>[1]rrtf!CM50</f>
        <v>0</v>
      </c>
      <c r="Z50" s="28">
        <f>[1]rrtf!DU50</f>
        <v>0</v>
      </c>
      <c r="AA50" s="28">
        <f>[1]rrtf!DV50</f>
        <v>0</v>
      </c>
      <c r="AB50" s="28">
        <f>[1]rrtf!DW50</f>
        <v>0</v>
      </c>
      <c r="AC50" s="28">
        <f>[1]rrtf!DX50</f>
        <v>0</v>
      </c>
      <c r="AD50" s="28">
        <f>[1]rrtf!DY50</f>
        <v>0</v>
      </c>
      <c r="AE50" s="28">
        <f>[1]rrtf!DZ50</f>
        <v>0</v>
      </c>
      <c r="AF50" s="28">
        <f>[1]rrtf!EA50</f>
        <v>0</v>
      </c>
      <c r="AG50" s="28">
        <f>[1]rrtf!EB50</f>
        <v>0</v>
      </c>
      <c r="AH50" s="28">
        <f>[1]rrtf!EC50</f>
        <v>0</v>
      </c>
      <c r="AI50" s="28">
        <f>[1]rrtf!ED50</f>
        <v>0</v>
      </c>
      <c r="AJ50" s="28">
        <f>[1]rrtf!EE50</f>
        <v>0</v>
      </c>
      <c r="AK50" s="28">
        <f>[1]rrtf!FM50</f>
        <v>0</v>
      </c>
      <c r="AL50" s="28">
        <f>[1]rrtf!FN50</f>
        <v>0</v>
      </c>
      <c r="AM50" s="28">
        <f>[1]rrtf!FO50</f>
        <v>0</v>
      </c>
      <c r="AN50" s="28">
        <f>[1]rrtf!FP50</f>
        <v>0</v>
      </c>
      <c r="AO50" s="28">
        <f>[1]rrtf!FQ50</f>
        <v>0</v>
      </c>
      <c r="AP50" s="28">
        <f>[1]rrtf!FR50</f>
        <v>0</v>
      </c>
      <c r="AQ50" s="28">
        <f>[1]rrtf!FS50</f>
        <v>0</v>
      </c>
      <c r="AR50" s="28">
        <f>[1]rrtf!FT50</f>
        <v>0</v>
      </c>
      <c r="AS50" s="28">
        <f>[1]rrtf!FU50</f>
        <v>0</v>
      </c>
      <c r="AT50" s="28">
        <f>[1]rrtf!FV50</f>
        <v>0</v>
      </c>
      <c r="AU50" s="28">
        <f>[1]rrtf!FW50</f>
        <v>0</v>
      </c>
      <c r="AV50" s="28">
        <f t="shared" si="3"/>
        <v>0</v>
      </c>
      <c r="AW50" s="28">
        <f t="shared" si="3"/>
        <v>0</v>
      </c>
      <c r="AX50" s="28">
        <f t="shared" si="3"/>
        <v>0</v>
      </c>
      <c r="AY50" s="28">
        <f t="shared" si="3"/>
        <v>0</v>
      </c>
      <c r="AZ50" s="28">
        <f t="shared" si="3"/>
        <v>0</v>
      </c>
      <c r="BA50" s="28">
        <f t="shared" si="2"/>
        <v>0</v>
      </c>
      <c r="BB50" s="28">
        <f t="shared" si="2"/>
        <v>0</v>
      </c>
      <c r="BC50" s="28">
        <f t="shared" si="2"/>
        <v>0</v>
      </c>
      <c r="BD50" s="28">
        <f t="shared" si="2"/>
        <v>0</v>
      </c>
      <c r="BE50" s="28">
        <f t="shared" si="2"/>
        <v>0</v>
      </c>
      <c r="BF50" s="28">
        <f t="shared" si="2"/>
        <v>0</v>
      </c>
    </row>
    <row r="51" spans="1:58" s="3" customFormat="1" ht="15" customHeight="1" x14ac:dyDescent="0.2">
      <c r="A51" s="29"/>
      <c r="B51" s="30"/>
      <c r="C51" s="31" t="s">
        <v>53</v>
      </c>
      <c r="D51" s="28">
        <f>[1]rrtf!AK51</f>
        <v>0</v>
      </c>
      <c r="E51" s="28">
        <f>[1]rrtf!AL51</f>
        <v>0</v>
      </c>
      <c r="F51" s="28">
        <f>[1]rrtf!AM51</f>
        <v>0</v>
      </c>
      <c r="G51" s="28">
        <f>[1]rrtf!AN51</f>
        <v>0</v>
      </c>
      <c r="H51" s="28">
        <f>[1]rrtf!AO51</f>
        <v>0</v>
      </c>
      <c r="I51" s="28">
        <f>[1]rrtf!AP51</f>
        <v>0</v>
      </c>
      <c r="J51" s="28">
        <f>[1]rrtf!AQ51</f>
        <v>0</v>
      </c>
      <c r="K51" s="28">
        <f>[1]rrtf!AR51</f>
        <v>0</v>
      </c>
      <c r="L51" s="28">
        <f>[1]rrtf!AS51</f>
        <v>0</v>
      </c>
      <c r="M51" s="28">
        <f>[1]rrtf!AT51</f>
        <v>0</v>
      </c>
      <c r="N51" s="28">
        <f>[1]rrtf!AU51</f>
        <v>0</v>
      </c>
      <c r="O51" s="28">
        <f>[1]rrtf!CC51</f>
        <v>0</v>
      </c>
      <c r="P51" s="28">
        <f>[1]rrtf!CD51</f>
        <v>0</v>
      </c>
      <c r="Q51" s="28">
        <f>[1]rrtf!CE51</f>
        <v>0</v>
      </c>
      <c r="R51" s="28">
        <f>[1]rrtf!CF51</f>
        <v>0</v>
      </c>
      <c r="S51" s="28">
        <f>[1]rrtf!CG51</f>
        <v>0</v>
      </c>
      <c r="T51" s="28">
        <f>[1]rrtf!CH51</f>
        <v>0</v>
      </c>
      <c r="U51" s="28">
        <f>[1]rrtf!CI51</f>
        <v>0</v>
      </c>
      <c r="V51" s="28">
        <f>[1]rrtf!CJ51</f>
        <v>0</v>
      </c>
      <c r="W51" s="28">
        <f>[1]rrtf!CK51</f>
        <v>0</v>
      </c>
      <c r="X51" s="28">
        <f>[1]rrtf!CL51</f>
        <v>0</v>
      </c>
      <c r="Y51" s="28">
        <f>[1]rrtf!CM51</f>
        <v>0</v>
      </c>
      <c r="Z51" s="28">
        <f>[1]rrtf!DU51</f>
        <v>0</v>
      </c>
      <c r="AA51" s="28">
        <f>[1]rrtf!DV51</f>
        <v>0</v>
      </c>
      <c r="AB51" s="28">
        <f>[1]rrtf!DW51</f>
        <v>0</v>
      </c>
      <c r="AC51" s="28">
        <f>[1]rrtf!DX51</f>
        <v>0</v>
      </c>
      <c r="AD51" s="28">
        <f>[1]rrtf!DY51</f>
        <v>0</v>
      </c>
      <c r="AE51" s="28">
        <f>[1]rrtf!DZ51</f>
        <v>0</v>
      </c>
      <c r="AF51" s="28">
        <f>[1]rrtf!EA51</f>
        <v>0</v>
      </c>
      <c r="AG51" s="28">
        <f>[1]rrtf!EB51</f>
        <v>0</v>
      </c>
      <c r="AH51" s="28">
        <f>[1]rrtf!EC51</f>
        <v>0</v>
      </c>
      <c r="AI51" s="28">
        <f>[1]rrtf!ED51</f>
        <v>0</v>
      </c>
      <c r="AJ51" s="28">
        <f>[1]rrtf!EE51</f>
        <v>0</v>
      </c>
      <c r="AK51" s="28">
        <f>[1]rrtf!FM51</f>
        <v>0</v>
      </c>
      <c r="AL51" s="28">
        <f>[1]rrtf!FN51</f>
        <v>0</v>
      </c>
      <c r="AM51" s="28">
        <f>[1]rrtf!FO51</f>
        <v>0</v>
      </c>
      <c r="AN51" s="28">
        <f>[1]rrtf!FP51</f>
        <v>0</v>
      </c>
      <c r="AO51" s="28">
        <f>[1]rrtf!FQ51</f>
        <v>0</v>
      </c>
      <c r="AP51" s="28">
        <f>[1]rrtf!FR51</f>
        <v>0</v>
      </c>
      <c r="AQ51" s="28">
        <f>[1]rrtf!FS51</f>
        <v>0</v>
      </c>
      <c r="AR51" s="28">
        <f>[1]rrtf!FT51</f>
        <v>0</v>
      </c>
      <c r="AS51" s="28">
        <f>[1]rrtf!FU51</f>
        <v>0</v>
      </c>
      <c r="AT51" s="28">
        <f>[1]rrtf!FV51</f>
        <v>0</v>
      </c>
      <c r="AU51" s="28">
        <f>[1]rrtf!FW51</f>
        <v>0</v>
      </c>
      <c r="AV51" s="28">
        <f t="shared" si="3"/>
        <v>0</v>
      </c>
      <c r="AW51" s="28">
        <f t="shared" si="3"/>
        <v>0</v>
      </c>
      <c r="AX51" s="28">
        <f t="shared" si="3"/>
        <v>0</v>
      </c>
      <c r="AY51" s="28">
        <f t="shared" si="3"/>
        <v>0</v>
      </c>
      <c r="AZ51" s="28">
        <f t="shared" si="3"/>
        <v>0</v>
      </c>
      <c r="BA51" s="28">
        <f t="shared" si="2"/>
        <v>0</v>
      </c>
      <c r="BB51" s="28">
        <f t="shared" si="2"/>
        <v>0</v>
      </c>
      <c r="BC51" s="28">
        <f t="shared" si="2"/>
        <v>0</v>
      </c>
      <c r="BD51" s="28">
        <f t="shared" si="2"/>
        <v>0</v>
      </c>
      <c r="BE51" s="28">
        <f t="shared" si="2"/>
        <v>0</v>
      </c>
      <c r="BF51" s="28">
        <f t="shared" si="2"/>
        <v>0</v>
      </c>
    </row>
    <row r="52" spans="1:58" s="3" customFormat="1" ht="15" customHeight="1" x14ac:dyDescent="0.2">
      <c r="A52" s="29"/>
      <c r="B52" s="30"/>
      <c r="C52" s="27" t="s">
        <v>54</v>
      </c>
      <c r="D52" s="28">
        <f>[1]rrtf!AK52</f>
        <v>0</v>
      </c>
      <c r="E52" s="28">
        <f>[1]rrtf!AL52</f>
        <v>0</v>
      </c>
      <c r="F52" s="28">
        <f>[1]rrtf!AM52</f>
        <v>0</v>
      </c>
      <c r="G52" s="28">
        <f>[1]rrtf!AN52</f>
        <v>0</v>
      </c>
      <c r="H52" s="28">
        <f>[1]rrtf!AO52</f>
        <v>0</v>
      </c>
      <c r="I52" s="28">
        <f>[1]rrtf!AP52</f>
        <v>0</v>
      </c>
      <c r="J52" s="28">
        <f>[1]rrtf!AQ52</f>
        <v>0</v>
      </c>
      <c r="K52" s="28">
        <f>[1]rrtf!AR52</f>
        <v>0</v>
      </c>
      <c r="L52" s="28">
        <f>[1]rrtf!AS52</f>
        <v>0</v>
      </c>
      <c r="M52" s="28">
        <f>[1]rrtf!AT52</f>
        <v>0</v>
      </c>
      <c r="N52" s="28">
        <f>[1]rrtf!AU52</f>
        <v>0</v>
      </c>
      <c r="O52" s="28">
        <f>[1]rrtf!CC52</f>
        <v>14</v>
      </c>
      <c r="P52" s="28">
        <f>[1]rrtf!CD52</f>
        <v>0</v>
      </c>
      <c r="Q52" s="28">
        <f>[1]rrtf!CE52</f>
        <v>0</v>
      </c>
      <c r="R52" s="28">
        <f>[1]rrtf!CF52</f>
        <v>0</v>
      </c>
      <c r="S52" s="28">
        <f>[1]rrtf!CG52</f>
        <v>0</v>
      </c>
      <c r="T52" s="28">
        <f>[1]rrtf!CH52</f>
        <v>0</v>
      </c>
      <c r="U52" s="28">
        <f>[1]rrtf!CI52</f>
        <v>14</v>
      </c>
      <c r="V52" s="28">
        <f>[1]rrtf!CJ52</f>
        <v>3</v>
      </c>
      <c r="W52" s="28">
        <f>[1]rrtf!CK52</f>
        <v>0</v>
      </c>
      <c r="X52" s="28">
        <f>[1]rrtf!CL52</f>
        <v>0</v>
      </c>
      <c r="Y52" s="28">
        <f>[1]rrtf!CM52</f>
        <v>11</v>
      </c>
      <c r="Z52" s="28">
        <f>[1]rrtf!DU52</f>
        <v>0</v>
      </c>
      <c r="AA52" s="28">
        <f>[1]rrtf!DV52</f>
        <v>0</v>
      </c>
      <c r="AB52" s="28">
        <f>[1]rrtf!DW52</f>
        <v>0</v>
      </c>
      <c r="AC52" s="28">
        <f>[1]rrtf!DX52</f>
        <v>0</v>
      </c>
      <c r="AD52" s="28">
        <f>[1]rrtf!DY52</f>
        <v>0</v>
      </c>
      <c r="AE52" s="28">
        <f>[1]rrtf!DZ52</f>
        <v>0</v>
      </c>
      <c r="AF52" s="28">
        <f>[1]rrtf!EA52</f>
        <v>0</v>
      </c>
      <c r="AG52" s="28">
        <f>[1]rrtf!EB52</f>
        <v>0</v>
      </c>
      <c r="AH52" s="28">
        <f>[1]rrtf!EC52</f>
        <v>0</v>
      </c>
      <c r="AI52" s="28">
        <f>[1]rrtf!ED52</f>
        <v>0</v>
      </c>
      <c r="AJ52" s="28">
        <f>[1]rrtf!EE52</f>
        <v>0</v>
      </c>
      <c r="AK52" s="28">
        <f>[1]rrtf!FM52</f>
        <v>4</v>
      </c>
      <c r="AL52" s="28">
        <f>[1]rrtf!FN52</f>
        <v>4</v>
      </c>
      <c r="AM52" s="28">
        <f>[1]rrtf!FO52</f>
        <v>0</v>
      </c>
      <c r="AN52" s="28">
        <f>[1]rrtf!FP52</f>
        <v>0</v>
      </c>
      <c r="AO52" s="28">
        <f>[1]rrtf!FQ52</f>
        <v>0</v>
      </c>
      <c r="AP52" s="28">
        <f>[1]rrtf!FR52</f>
        <v>4</v>
      </c>
      <c r="AQ52" s="28">
        <f>[1]rrtf!FS52</f>
        <v>0</v>
      </c>
      <c r="AR52" s="28">
        <f>[1]rrtf!FT52</f>
        <v>0</v>
      </c>
      <c r="AS52" s="28">
        <f>[1]rrtf!FU52</f>
        <v>0</v>
      </c>
      <c r="AT52" s="28">
        <f>[1]rrtf!FV52</f>
        <v>0</v>
      </c>
      <c r="AU52" s="28">
        <f>[1]rrtf!FW52</f>
        <v>0</v>
      </c>
      <c r="AV52" s="28">
        <f t="shared" si="3"/>
        <v>18</v>
      </c>
      <c r="AW52" s="28">
        <f t="shared" si="3"/>
        <v>4</v>
      </c>
      <c r="AX52" s="28">
        <f t="shared" si="3"/>
        <v>0</v>
      </c>
      <c r="AY52" s="28">
        <f t="shared" si="3"/>
        <v>0</v>
      </c>
      <c r="AZ52" s="28">
        <f t="shared" si="3"/>
        <v>0</v>
      </c>
      <c r="BA52" s="28">
        <f t="shared" si="2"/>
        <v>4</v>
      </c>
      <c r="BB52" s="28">
        <f t="shared" si="2"/>
        <v>14</v>
      </c>
      <c r="BC52" s="28">
        <f t="shared" si="2"/>
        <v>3</v>
      </c>
      <c r="BD52" s="28">
        <f t="shared" si="2"/>
        <v>0</v>
      </c>
      <c r="BE52" s="28">
        <f t="shared" si="2"/>
        <v>0</v>
      </c>
      <c r="BF52" s="28">
        <f t="shared" si="2"/>
        <v>11</v>
      </c>
    </row>
    <row r="53" spans="1:58" s="3" customFormat="1" ht="15" customHeight="1" x14ac:dyDescent="0.2">
      <c r="A53" s="29"/>
      <c r="B53" s="30"/>
      <c r="C53" s="31" t="s">
        <v>55</v>
      </c>
      <c r="D53" s="28">
        <f>[1]rrtf!AK53</f>
        <v>0</v>
      </c>
      <c r="E53" s="28">
        <f>[1]rrtf!AL53</f>
        <v>0</v>
      </c>
      <c r="F53" s="28">
        <f>[1]rrtf!AM53</f>
        <v>0</v>
      </c>
      <c r="G53" s="28">
        <f>[1]rrtf!AN53</f>
        <v>0</v>
      </c>
      <c r="H53" s="28">
        <f>[1]rrtf!AO53</f>
        <v>0</v>
      </c>
      <c r="I53" s="28">
        <f>[1]rrtf!AP53</f>
        <v>0</v>
      </c>
      <c r="J53" s="28">
        <f>[1]rrtf!AQ53</f>
        <v>0</v>
      </c>
      <c r="K53" s="28">
        <f>[1]rrtf!AR53</f>
        <v>0</v>
      </c>
      <c r="L53" s="28">
        <f>[1]rrtf!AS53</f>
        <v>0</v>
      </c>
      <c r="M53" s="28">
        <f>[1]rrtf!AT53</f>
        <v>0</v>
      </c>
      <c r="N53" s="28">
        <f>[1]rrtf!AU53</f>
        <v>0</v>
      </c>
      <c r="O53" s="28">
        <f>[1]rrtf!CC53</f>
        <v>0</v>
      </c>
      <c r="P53" s="28">
        <f>[1]rrtf!CD53</f>
        <v>0</v>
      </c>
      <c r="Q53" s="28">
        <f>[1]rrtf!CE53</f>
        <v>0</v>
      </c>
      <c r="R53" s="28">
        <f>[1]rrtf!CF53</f>
        <v>0</v>
      </c>
      <c r="S53" s="28">
        <f>[1]rrtf!CG53</f>
        <v>0</v>
      </c>
      <c r="T53" s="28">
        <f>[1]rrtf!CH53</f>
        <v>0</v>
      </c>
      <c r="U53" s="28">
        <f>[1]rrtf!CI53</f>
        <v>0</v>
      </c>
      <c r="V53" s="28">
        <f>[1]rrtf!CJ53</f>
        <v>0</v>
      </c>
      <c r="W53" s="28">
        <f>[1]rrtf!CK53</f>
        <v>0</v>
      </c>
      <c r="X53" s="28">
        <f>[1]rrtf!CL53</f>
        <v>0</v>
      </c>
      <c r="Y53" s="28">
        <f>[1]rrtf!CM53</f>
        <v>0</v>
      </c>
      <c r="Z53" s="28">
        <f>[1]rrtf!DU53</f>
        <v>0</v>
      </c>
      <c r="AA53" s="28">
        <f>[1]rrtf!DV53</f>
        <v>0</v>
      </c>
      <c r="AB53" s="28">
        <f>[1]rrtf!DW53</f>
        <v>0</v>
      </c>
      <c r="AC53" s="28">
        <f>[1]rrtf!DX53</f>
        <v>0</v>
      </c>
      <c r="AD53" s="28">
        <f>[1]rrtf!DY53</f>
        <v>0</v>
      </c>
      <c r="AE53" s="28">
        <f>[1]rrtf!DZ53</f>
        <v>0</v>
      </c>
      <c r="AF53" s="28">
        <f>[1]rrtf!EA53</f>
        <v>0</v>
      </c>
      <c r="AG53" s="28">
        <f>[1]rrtf!EB53</f>
        <v>0</v>
      </c>
      <c r="AH53" s="28">
        <f>[1]rrtf!EC53</f>
        <v>0</v>
      </c>
      <c r="AI53" s="28">
        <f>[1]rrtf!ED53</f>
        <v>0</v>
      </c>
      <c r="AJ53" s="28">
        <f>[1]rrtf!EE53</f>
        <v>0</v>
      </c>
      <c r="AK53" s="28">
        <f>[1]rrtf!FM53</f>
        <v>0</v>
      </c>
      <c r="AL53" s="28">
        <f>[1]rrtf!FN53</f>
        <v>0</v>
      </c>
      <c r="AM53" s="28">
        <f>[1]rrtf!FO53</f>
        <v>0</v>
      </c>
      <c r="AN53" s="28">
        <f>[1]rrtf!FP53</f>
        <v>0</v>
      </c>
      <c r="AO53" s="28">
        <f>[1]rrtf!FQ53</f>
        <v>0</v>
      </c>
      <c r="AP53" s="28">
        <f>[1]rrtf!FR53</f>
        <v>0</v>
      </c>
      <c r="AQ53" s="28">
        <f>[1]rrtf!FS53</f>
        <v>0</v>
      </c>
      <c r="AR53" s="28">
        <f>[1]rrtf!FT53</f>
        <v>0</v>
      </c>
      <c r="AS53" s="28">
        <f>[1]rrtf!FU53</f>
        <v>0</v>
      </c>
      <c r="AT53" s="28">
        <f>[1]rrtf!FV53</f>
        <v>0</v>
      </c>
      <c r="AU53" s="28">
        <f>[1]rrtf!FW53</f>
        <v>0</v>
      </c>
      <c r="AV53" s="28">
        <f t="shared" si="3"/>
        <v>0</v>
      </c>
      <c r="AW53" s="28">
        <f t="shared" si="3"/>
        <v>0</v>
      </c>
      <c r="AX53" s="28">
        <f t="shared" si="3"/>
        <v>0</v>
      </c>
      <c r="AY53" s="28">
        <f t="shared" si="3"/>
        <v>0</v>
      </c>
      <c r="AZ53" s="28">
        <f t="shared" si="3"/>
        <v>0</v>
      </c>
      <c r="BA53" s="28">
        <f t="shared" si="2"/>
        <v>0</v>
      </c>
      <c r="BB53" s="28">
        <f t="shared" si="2"/>
        <v>0</v>
      </c>
      <c r="BC53" s="28">
        <f t="shared" si="2"/>
        <v>0</v>
      </c>
      <c r="BD53" s="28">
        <f t="shared" si="2"/>
        <v>0</v>
      </c>
      <c r="BE53" s="28">
        <f t="shared" si="2"/>
        <v>0</v>
      </c>
      <c r="BF53" s="28">
        <f t="shared" si="2"/>
        <v>0</v>
      </c>
    </row>
    <row r="54" spans="1:58" s="3" customFormat="1" ht="15" customHeight="1" x14ac:dyDescent="0.2">
      <c r="A54" s="29"/>
      <c r="B54" s="30"/>
      <c r="C54" s="31" t="s">
        <v>56</v>
      </c>
      <c r="D54" s="28">
        <f>[1]rrtf!AK54</f>
        <v>0</v>
      </c>
      <c r="E54" s="28">
        <f>[1]rrtf!AL54</f>
        <v>0</v>
      </c>
      <c r="F54" s="28">
        <f>[1]rrtf!AM54</f>
        <v>0</v>
      </c>
      <c r="G54" s="28">
        <f>[1]rrtf!AN54</f>
        <v>0</v>
      </c>
      <c r="H54" s="28">
        <f>[1]rrtf!AO54</f>
        <v>0</v>
      </c>
      <c r="I54" s="28">
        <f>[1]rrtf!AP54</f>
        <v>0</v>
      </c>
      <c r="J54" s="28">
        <f>[1]rrtf!AQ54</f>
        <v>0</v>
      </c>
      <c r="K54" s="28">
        <f>[1]rrtf!AR54</f>
        <v>0</v>
      </c>
      <c r="L54" s="28">
        <f>[1]rrtf!AS54</f>
        <v>0</v>
      </c>
      <c r="M54" s="28">
        <f>[1]rrtf!AT54</f>
        <v>0</v>
      </c>
      <c r="N54" s="28">
        <f>[1]rrtf!AU54</f>
        <v>0</v>
      </c>
      <c r="O54" s="28">
        <f>[1]rrtf!CC54</f>
        <v>14</v>
      </c>
      <c r="P54" s="28">
        <f>[1]rrtf!CD54</f>
        <v>0</v>
      </c>
      <c r="Q54" s="28">
        <f>[1]rrtf!CE54</f>
        <v>0</v>
      </c>
      <c r="R54" s="28">
        <f>[1]rrtf!CF54</f>
        <v>0</v>
      </c>
      <c r="S54" s="28">
        <f>[1]rrtf!CG54</f>
        <v>0</v>
      </c>
      <c r="T54" s="28">
        <f>[1]rrtf!CH54</f>
        <v>0</v>
      </c>
      <c r="U54" s="28">
        <f>[1]rrtf!CI54</f>
        <v>14</v>
      </c>
      <c r="V54" s="28">
        <f>[1]rrtf!CJ54</f>
        <v>3</v>
      </c>
      <c r="W54" s="28">
        <f>[1]rrtf!CK54</f>
        <v>0</v>
      </c>
      <c r="X54" s="28">
        <f>[1]rrtf!CL54</f>
        <v>0</v>
      </c>
      <c r="Y54" s="28">
        <f>[1]rrtf!CM54</f>
        <v>11</v>
      </c>
      <c r="Z54" s="28">
        <f>[1]rrtf!DU54</f>
        <v>0</v>
      </c>
      <c r="AA54" s="28">
        <f>[1]rrtf!DV54</f>
        <v>0</v>
      </c>
      <c r="AB54" s="28">
        <f>[1]rrtf!DW54</f>
        <v>0</v>
      </c>
      <c r="AC54" s="28">
        <f>[1]rrtf!DX54</f>
        <v>0</v>
      </c>
      <c r="AD54" s="28">
        <f>[1]rrtf!DY54</f>
        <v>0</v>
      </c>
      <c r="AE54" s="28">
        <f>[1]rrtf!DZ54</f>
        <v>0</v>
      </c>
      <c r="AF54" s="28">
        <f>[1]rrtf!EA54</f>
        <v>0</v>
      </c>
      <c r="AG54" s="28">
        <f>[1]rrtf!EB54</f>
        <v>0</v>
      </c>
      <c r="AH54" s="28">
        <f>[1]rrtf!EC54</f>
        <v>0</v>
      </c>
      <c r="AI54" s="28">
        <f>[1]rrtf!ED54</f>
        <v>0</v>
      </c>
      <c r="AJ54" s="28">
        <f>[1]rrtf!EE54</f>
        <v>0</v>
      </c>
      <c r="AK54" s="28">
        <f>[1]rrtf!FM54</f>
        <v>4</v>
      </c>
      <c r="AL54" s="28">
        <f>[1]rrtf!FN54</f>
        <v>4</v>
      </c>
      <c r="AM54" s="28">
        <f>[1]rrtf!FO54</f>
        <v>0</v>
      </c>
      <c r="AN54" s="28">
        <f>[1]rrtf!FP54</f>
        <v>0</v>
      </c>
      <c r="AO54" s="28">
        <f>[1]rrtf!FQ54</f>
        <v>0</v>
      </c>
      <c r="AP54" s="28">
        <f>[1]rrtf!FR54</f>
        <v>4</v>
      </c>
      <c r="AQ54" s="28">
        <f>[1]rrtf!FS54</f>
        <v>0</v>
      </c>
      <c r="AR54" s="28">
        <f>[1]rrtf!FT54</f>
        <v>0</v>
      </c>
      <c r="AS54" s="28">
        <f>[1]rrtf!FU54</f>
        <v>0</v>
      </c>
      <c r="AT54" s="28">
        <f>[1]rrtf!FV54</f>
        <v>0</v>
      </c>
      <c r="AU54" s="28">
        <f>[1]rrtf!FW54</f>
        <v>0</v>
      </c>
      <c r="AV54" s="28">
        <f t="shared" si="3"/>
        <v>18</v>
      </c>
      <c r="AW54" s="28">
        <f t="shared" si="3"/>
        <v>4</v>
      </c>
      <c r="AX54" s="28">
        <f t="shared" si="3"/>
        <v>0</v>
      </c>
      <c r="AY54" s="28">
        <f t="shared" si="3"/>
        <v>0</v>
      </c>
      <c r="AZ54" s="28">
        <f t="shared" si="3"/>
        <v>0</v>
      </c>
      <c r="BA54" s="28">
        <f t="shared" si="2"/>
        <v>4</v>
      </c>
      <c r="BB54" s="28">
        <f t="shared" si="2"/>
        <v>14</v>
      </c>
      <c r="BC54" s="28">
        <f t="shared" si="2"/>
        <v>3</v>
      </c>
      <c r="BD54" s="28">
        <f t="shared" si="2"/>
        <v>0</v>
      </c>
      <c r="BE54" s="28">
        <f t="shared" si="2"/>
        <v>0</v>
      </c>
      <c r="BF54" s="28">
        <f t="shared" si="2"/>
        <v>11</v>
      </c>
    </row>
    <row r="55" spans="1:58" s="3" customFormat="1" ht="15" customHeight="1" x14ac:dyDescent="0.2">
      <c r="A55" s="29"/>
      <c r="B55" s="30"/>
      <c r="C55" s="31" t="s">
        <v>57</v>
      </c>
      <c r="D55" s="28">
        <f>[1]rrtf!AK55</f>
        <v>0</v>
      </c>
      <c r="E55" s="28">
        <f>[1]rrtf!AL55</f>
        <v>0</v>
      </c>
      <c r="F55" s="28">
        <f>[1]rrtf!AM55</f>
        <v>0</v>
      </c>
      <c r="G55" s="28">
        <f>[1]rrtf!AN55</f>
        <v>0</v>
      </c>
      <c r="H55" s="28">
        <f>[1]rrtf!AO55</f>
        <v>0</v>
      </c>
      <c r="I55" s="28">
        <f>[1]rrtf!AP55</f>
        <v>0</v>
      </c>
      <c r="J55" s="28">
        <f>[1]rrtf!AQ55</f>
        <v>0</v>
      </c>
      <c r="K55" s="28">
        <f>[1]rrtf!AR55</f>
        <v>0</v>
      </c>
      <c r="L55" s="28">
        <f>[1]rrtf!AS55</f>
        <v>0</v>
      </c>
      <c r="M55" s="28">
        <f>[1]rrtf!AT55</f>
        <v>0</v>
      </c>
      <c r="N55" s="28">
        <f>[1]rrtf!AU55</f>
        <v>0</v>
      </c>
      <c r="O55" s="28">
        <f>[1]rrtf!CC55</f>
        <v>0</v>
      </c>
      <c r="P55" s="28">
        <f>[1]rrtf!CD55</f>
        <v>0</v>
      </c>
      <c r="Q55" s="28">
        <f>[1]rrtf!CE55</f>
        <v>0</v>
      </c>
      <c r="R55" s="28">
        <f>[1]rrtf!CF55</f>
        <v>0</v>
      </c>
      <c r="S55" s="28">
        <f>[1]rrtf!CG55</f>
        <v>0</v>
      </c>
      <c r="T55" s="28">
        <f>[1]rrtf!CH55</f>
        <v>0</v>
      </c>
      <c r="U55" s="28">
        <f>[1]rrtf!CI55</f>
        <v>0</v>
      </c>
      <c r="V55" s="28">
        <f>[1]rrtf!CJ55</f>
        <v>0</v>
      </c>
      <c r="W55" s="28">
        <f>[1]rrtf!CK55</f>
        <v>0</v>
      </c>
      <c r="X55" s="28">
        <f>[1]rrtf!CL55</f>
        <v>0</v>
      </c>
      <c r="Y55" s="28">
        <f>[1]rrtf!CM55</f>
        <v>0</v>
      </c>
      <c r="Z55" s="28">
        <f>[1]rrtf!DU55</f>
        <v>0</v>
      </c>
      <c r="AA55" s="28">
        <f>[1]rrtf!DV55</f>
        <v>0</v>
      </c>
      <c r="AB55" s="28">
        <f>[1]rrtf!DW55</f>
        <v>0</v>
      </c>
      <c r="AC55" s="28">
        <f>[1]rrtf!DX55</f>
        <v>0</v>
      </c>
      <c r="AD55" s="28">
        <f>[1]rrtf!DY55</f>
        <v>0</v>
      </c>
      <c r="AE55" s="28">
        <f>[1]rrtf!DZ55</f>
        <v>0</v>
      </c>
      <c r="AF55" s="28">
        <f>[1]rrtf!EA55</f>
        <v>0</v>
      </c>
      <c r="AG55" s="28">
        <f>[1]rrtf!EB55</f>
        <v>0</v>
      </c>
      <c r="AH55" s="28">
        <f>[1]rrtf!EC55</f>
        <v>0</v>
      </c>
      <c r="AI55" s="28">
        <f>[1]rrtf!ED55</f>
        <v>0</v>
      </c>
      <c r="AJ55" s="28">
        <f>[1]rrtf!EE55</f>
        <v>0</v>
      </c>
      <c r="AK55" s="28">
        <f>[1]rrtf!FM55</f>
        <v>0</v>
      </c>
      <c r="AL55" s="28">
        <f>[1]rrtf!FN55</f>
        <v>0</v>
      </c>
      <c r="AM55" s="28">
        <f>[1]rrtf!FO55</f>
        <v>0</v>
      </c>
      <c r="AN55" s="28">
        <f>[1]rrtf!FP55</f>
        <v>0</v>
      </c>
      <c r="AO55" s="28">
        <f>[1]rrtf!FQ55</f>
        <v>0</v>
      </c>
      <c r="AP55" s="28">
        <f>[1]rrtf!FR55</f>
        <v>0</v>
      </c>
      <c r="AQ55" s="28">
        <f>[1]rrtf!FS55</f>
        <v>0</v>
      </c>
      <c r="AR55" s="28">
        <f>[1]rrtf!FT55</f>
        <v>0</v>
      </c>
      <c r="AS55" s="28">
        <f>[1]rrtf!FU55</f>
        <v>0</v>
      </c>
      <c r="AT55" s="28">
        <f>[1]rrtf!FV55</f>
        <v>0</v>
      </c>
      <c r="AU55" s="28">
        <f>[1]rrtf!FW55</f>
        <v>0</v>
      </c>
      <c r="AV55" s="28">
        <f t="shared" si="3"/>
        <v>0</v>
      </c>
      <c r="AW55" s="28">
        <f t="shared" si="3"/>
        <v>0</v>
      </c>
      <c r="AX55" s="28">
        <f t="shared" si="3"/>
        <v>0</v>
      </c>
      <c r="AY55" s="28">
        <f t="shared" si="3"/>
        <v>0</v>
      </c>
      <c r="AZ55" s="28">
        <f t="shared" si="3"/>
        <v>0</v>
      </c>
      <c r="BA55" s="28">
        <f t="shared" si="2"/>
        <v>0</v>
      </c>
      <c r="BB55" s="28">
        <f t="shared" si="2"/>
        <v>0</v>
      </c>
      <c r="BC55" s="28">
        <f t="shared" si="2"/>
        <v>0</v>
      </c>
      <c r="BD55" s="28">
        <f t="shared" si="2"/>
        <v>0</v>
      </c>
      <c r="BE55" s="28">
        <f t="shared" si="2"/>
        <v>0</v>
      </c>
      <c r="BF55" s="28">
        <f t="shared" si="2"/>
        <v>0</v>
      </c>
    </row>
    <row r="56" spans="1:58" s="3" customFormat="1" ht="15" customHeight="1" x14ac:dyDescent="0.2">
      <c r="A56" s="29"/>
      <c r="B56" s="30"/>
      <c r="C56" s="27" t="s">
        <v>58</v>
      </c>
      <c r="D56" s="28">
        <f>[1]rrtf!AK56</f>
        <v>0</v>
      </c>
      <c r="E56" s="28">
        <f>[1]rrtf!AL56</f>
        <v>0</v>
      </c>
      <c r="F56" s="28">
        <f>[1]rrtf!AM56</f>
        <v>0</v>
      </c>
      <c r="G56" s="28">
        <f>[1]rrtf!AN56</f>
        <v>0</v>
      </c>
      <c r="H56" s="28">
        <f>[1]rrtf!AO56</f>
        <v>0</v>
      </c>
      <c r="I56" s="28">
        <f>[1]rrtf!AP56</f>
        <v>0</v>
      </c>
      <c r="J56" s="28">
        <f>[1]rrtf!AQ56</f>
        <v>0</v>
      </c>
      <c r="K56" s="28">
        <f>[1]rrtf!AR56</f>
        <v>0</v>
      </c>
      <c r="L56" s="28">
        <f>[1]rrtf!AS56</f>
        <v>0</v>
      </c>
      <c r="M56" s="28">
        <f>[1]rrtf!AT56</f>
        <v>0</v>
      </c>
      <c r="N56" s="28">
        <f>[1]rrtf!AU56</f>
        <v>0</v>
      </c>
      <c r="O56" s="28">
        <f>[1]rrtf!CC56</f>
        <v>0</v>
      </c>
      <c r="P56" s="28">
        <f>[1]rrtf!CD56</f>
        <v>0</v>
      </c>
      <c r="Q56" s="28">
        <f>[1]rrtf!CE56</f>
        <v>0</v>
      </c>
      <c r="R56" s="28">
        <f>[1]rrtf!CF56</f>
        <v>0</v>
      </c>
      <c r="S56" s="28">
        <f>[1]rrtf!CG56</f>
        <v>0</v>
      </c>
      <c r="T56" s="28">
        <f>[1]rrtf!CH56</f>
        <v>0</v>
      </c>
      <c r="U56" s="28">
        <f>[1]rrtf!CI56</f>
        <v>0</v>
      </c>
      <c r="V56" s="28">
        <f>[1]rrtf!CJ56</f>
        <v>0</v>
      </c>
      <c r="W56" s="28">
        <f>[1]rrtf!CK56</f>
        <v>0</v>
      </c>
      <c r="X56" s="28">
        <f>[1]rrtf!CL56</f>
        <v>0</v>
      </c>
      <c r="Y56" s="28">
        <f>[1]rrtf!CM56</f>
        <v>0</v>
      </c>
      <c r="Z56" s="28">
        <f>[1]rrtf!DU56</f>
        <v>0</v>
      </c>
      <c r="AA56" s="28">
        <f>[1]rrtf!DV56</f>
        <v>0</v>
      </c>
      <c r="AB56" s="28">
        <f>[1]rrtf!DW56</f>
        <v>0</v>
      </c>
      <c r="AC56" s="28">
        <f>[1]rrtf!DX56</f>
        <v>0</v>
      </c>
      <c r="AD56" s="28">
        <f>[1]rrtf!DY56</f>
        <v>0</v>
      </c>
      <c r="AE56" s="28">
        <f>[1]rrtf!DZ56</f>
        <v>0</v>
      </c>
      <c r="AF56" s="28">
        <f>[1]rrtf!EA56</f>
        <v>0</v>
      </c>
      <c r="AG56" s="28">
        <f>[1]rrtf!EB56</f>
        <v>0</v>
      </c>
      <c r="AH56" s="28">
        <f>[1]rrtf!EC56</f>
        <v>0</v>
      </c>
      <c r="AI56" s="28">
        <f>[1]rrtf!ED56</f>
        <v>0</v>
      </c>
      <c r="AJ56" s="28">
        <f>[1]rrtf!EE56</f>
        <v>0</v>
      </c>
      <c r="AK56" s="28">
        <f>[1]rrtf!FM56</f>
        <v>0</v>
      </c>
      <c r="AL56" s="28">
        <f>[1]rrtf!FN56</f>
        <v>0</v>
      </c>
      <c r="AM56" s="28">
        <f>[1]rrtf!FO56</f>
        <v>0</v>
      </c>
      <c r="AN56" s="28">
        <f>[1]rrtf!FP56</f>
        <v>0</v>
      </c>
      <c r="AO56" s="28">
        <f>[1]rrtf!FQ56</f>
        <v>0</v>
      </c>
      <c r="AP56" s="28">
        <f>[1]rrtf!FR56</f>
        <v>0</v>
      </c>
      <c r="AQ56" s="28">
        <f>[1]rrtf!FS56</f>
        <v>0</v>
      </c>
      <c r="AR56" s="28">
        <f>[1]rrtf!FT56</f>
        <v>0</v>
      </c>
      <c r="AS56" s="28">
        <f>[1]rrtf!FU56</f>
        <v>0</v>
      </c>
      <c r="AT56" s="28">
        <f>[1]rrtf!FV56</f>
        <v>0</v>
      </c>
      <c r="AU56" s="28">
        <f>[1]rrtf!FW56</f>
        <v>0</v>
      </c>
      <c r="AV56" s="28">
        <f t="shared" si="3"/>
        <v>0</v>
      </c>
      <c r="AW56" s="28">
        <f t="shared" si="3"/>
        <v>0</v>
      </c>
      <c r="AX56" s="28">
        <f t="shared" si="3"/>
        <v>0</v>
      </c>
      <c r="AY56" s="28">
        <f t="shared" si="3"/>
        <v>0</v>
      </c>
      <c r="AZ56" s="28">
        <f t="shared" si="3"/>
        <v>0</v>
      </c>
      <c r="BA56" s="28">
        <f t="shared" si="2"/>
        <v>0</v>
      </c>
      <c r="BB56" s="28">
        <f t="shared" si="2"/>
        <v>0</v>
      </c>
      <c r="BC56" s="28">
        <f t="shared" si="2"/>
        <v>0</v>
      </c>
      <c r="BD56" s="28">
        <f t="shared" si="2"/>
        <v>0</v>
      </c>
      <c r="BE56" s="28">
        <f t="shared" si="2"/>
        <v>0</v>
      </c>
      <c r="BF56" s="28">
        <f t="shared" si="2"/>
        <v>0</v>
      </c>
    </row>
    <row r="57" spans="1:58" s="3" customFormat="1" ht="15" customHeight="1" x14ac:dyDescent="0.2">
      <c r="A57" s="29"/>
      <c r="B57" s="30"/>
      <c r="C57" s="31" t="s">
        <v>59</v>
      </c>
      <c r="D57" s="28">
        <f>[1]rrtf!AK57</f>
        <v>0</v>
      </c>
      <c r="E57" s="28">
        <f>[1]rrtf!AL57</f>
        <v>0</v>
      </c>
      <c r="F57" s="28">
        <f>[1]rrtf!AM57</f>
        <v>0</v>
      </c>
      <c r="G57" s="28">
        <f>[1]rrtf!AN57</f>
        <v>0</v>
      </c>
      <c r="H57" s="28">
        <f>[1]rrtf!AO57</f>
        <v>0</v>
      </c>
      <c r="I57" s="28">
        <f>[1]rrtf!AP57</f>
        <v>0</v>
      </c>
      <c r="J57" s="28">
        <f>[1]rrtf!AQ57</f>
        <v>0</v>
      </c>
      <c r="K57" s="28">
        <f>[1]rrtf!AR57</f>
        <v>0</v>
      </c>
      <c r="L57" s="28">
        <f>[1]rrtf!AS57</f>
        <v>0</v>
      </c>
      <c r="M57" s="28">
        <f>[1]rrtf!AT57</f>
        <v>0</v>
      </c>
      <c r="N57" s="28">
        <f>[1]rrtf!AU57</f>
        <v>0</v>
      </c>
      <c r="O57" s="28">
        <f>[1]rrtf!CC57</f>
        <v>0</v>
      </c>
      <c r="P57" s="28">
        <f>[1]rrtf!CD57</f>
        <v>0</v>
      </c>
      <c r="Q57" s="28">
        <f>[1]rrtf!CE57</f>
        <v>0</v>
      </c>
      <c r="R57" s="28">
        <f>[1]rrtf!CF57</f>
        <v>0</v>
      </c>
      <c r="S57" s="28">
        <f>[1]rrtf!CG57</f>
        <v>0</v>
      </c>
      <c r="T57" s="28">
        <f>[1]rrtf!CH57</f>
        <v>0</v>
      </c>
      <c r="U57" s="28">
        <f>[1]rrtf!CI57</f>
        <v>0</v>
      </c>
      <c r="V57" s="28">
        <f>[1]rrtf!CJ57</f>
        <v>0</v>
      </c>
      <c r="W57" s="28">
        <f>[1]rrtf!CK57</f>
        <v>0</v>
      </c>
      <c r="X57" s="28">
        <f>[1]rrtf!CL57</f>
        <v>0</v>
      </c>
      <c r="Y57" s="28">
        <f>[1]rrtf!CM57</f>
        <v>0</v>
      </c>
      <c r="Z57" s="28">
        <f>[1]rrtf!DU57</f>
        <v>0</v>
      </c>
      <c r="AA57" s="28">
        <f>[1]rrtf!DV57</f>
        <v>0</v>
      </c>
      <c r="AB57" s="28">
        <f>[1]rrtf!DW57</f>
        <v>0</v>
      </c>
      <c r="AC57" s="28">
        <f>[1]rrtf!DX57</f>
        <v>0</v>
      </c>
      <c r="AD57" s="28">
        <f>[1]rrtf!DY57</f>
        <v>0</v>
      </c>
      <c r="AE57" s="28">
        <f>[1]rrtf!DZ57</f>
        <v>0</v>
      </c>
      <c r="AF57" s="28">
        <f>[1]rrtf!EA57</f>
        <v>0</v>
      </c>
      <c r="AG57" s="28">
        <f>[1]rrtf!EB57</f>
        <v>0</v>
      </c>
      <c r="AH57" s="28">
        <f>[1]rrtf!EC57</f>
        <v>0</v>
      </c>
      <c r="AI57" s="28">
        <f>[1]rrtf!ED57</f>
        <v>0</v>
      </c>
      <c r="AJ57" s="28">
        <f>[1]rrtf!EE57</f>
        <v>0</v>
      </c>
      <c r="AK57" s="28">
        <f>[1]rrtf!FM57</f>
        <v>0</v>
      </c>
      <c r="AL57" s="28">
        <f>[1]rrtf!FN57</f>
        <v>0</v>
      </c>
      <c r="AM57" s="28">
        <f>[1]rrtf!FO57</f>
        <v>0</v>
      </c>
      <c r="AN57" s="28">
        <f>[1]rrtf!FP57</f>
        <v>0</v>
      </c>
      <c r="AO57" s="28">
        <f>[1]rrtf!FQ57</f>
        <v>0</v>
      </c>
      <c r="AP57" s="28">
        <f>[1]rrtf!FR57</f>
        <v>0</v>
      </c>
      <c r="AQ57" s="28">
        <f>[1]rrtf!FS57</f>
        <v>0</v>
      </c>
      <c r="AR57" s="28">
        <f>[1]rrtf!FT57</f>
        <v>0</v>
      </c>
      <c r="AS57" s="28">
        <f>[1]rrtf!FU57</f>
        <v>0</v>
      </c>
      <c r="AT57" s="28">
        <f>[1]rrtf!FV57</f>
        <v>0</v>
      </c>
      <c r="AU57" s="28">
        <f>[1]rrtf!FW57</f>
        <v>0</v>
      </c>
      <c r="AV57" s="28">
        <f t="shared" si="3"/>
        <v>0</v>
      </c>
      <c r="AW57" s="28">
        <f t="shared" si="3"/>
        <v>0</v>
      </c>
      <c r="AX57" s="28">
        <f t="shared" si="3"/>
        <v>0</v>
      </c>
      <c r="AY57" s="28">
        <f t="shared" si="3"/>
        <v>0</v>
      </c>
      <c r="AZ57" s="28">
        <f t="shared" si="3"/>
        <v>0</v>
      </c>
      <c r="BA57" s="28">
        <f t="shared" si="2"/>
        <v>0</v>
      </c>
      <c r="BB57" s="28">
        <f t="shared" si="2"/>
        <v>0</v>
      </c>
      <c r="BC57" s="28">
        <f t="shared" si="2"/>
        <v>0</v>
      </c>
      <c r="BD57" s="28">
        <f t="shared" si="2"/>
        <v>0</v>
      </c>
      <c r="BE57" s="28">
        <f t="shared" si="2"/>
        <v>0</v>
      </c>
      <c r="BF57" s="28">
        <f t="shared" si="2"/>
        <v>0</v>
      </c>
    </row>
    <row r="58" spans="1:58" s="3" customFormat="1" ht="15" customHeight="1" x14ac:dyDescent="0.2">
      <c r="A58" s="29"/>
      <c r="B58" s="30"/>
      <c r="C58" s="31" t="s">
        <v>60</v>
      </c>
      <c r="D58" s="28">
        <f>[1]rrtf!AK58</f>
        <v>0</v>
      </c>
      <c r="E58" s="28">
        <f>[1]rrtf!AL58</f>
        <v>0</v>
      </c>
      <c r="F58" s="28">
        <f>[1]rrtf!AM58</f>
        <v>0</v>
      </c>
      <c r="G58" s="28">
        <f>[1]rrtf!AN58</f>
        <v>0</v>
      </c>
      <c r="H58" s="28">
        <f>[1]rrtf!AO58</f>
        <v>0</v>
      </c>
      <c r="I58" s="28">
        <f>[1]rrtf!AP58</f>
        <v>0</v>
      </c>
      <c r="J58" s="28">
        <f>[1]rrtf!AQ58</f>
        <v>0</v>
      </c>
      <c r="K58" s="28">
        <f>[1]rrtf!AR58</f>
        <v>0</v>
      </c>
      <c r="L58" s="28">
        <f>[1]rrtf!AS58</f>
        <v>0</v>
      </c>
      <c r="M58" s="28">
        <f>[1]rrtf!AT58</f>
        <v>0</v>
      </c>
      <c r="N58" s="28">
        <f>[1]rrtf!AU58</f>
        <v>0</v>
      </c>
      <c r="O58" s="28">
        <f>[1]rrtf!CC58</f>
        <v>0</v>
      </c>
      <c r="P58" s="28">
        <f>[1]rrtf!CD58</f>
        <v>0</v>
      </c>
      <c r="Q58" s="28">
        <f>[1]rrtf!CE58</f>
        <v>0</v>
      </c>
      <c r="R58" s="28">
        <f>[1]rrtf!CF58</f>
        <v>0</v>
      </c>
      <c r="S58" s="28">
        <f>[1]rrtf!CG58</f>
        <v>0</v>
      </c>
      <c r="T58" s="28">
        <f>[1]rrtf!CH58</f>
        <v>0</v>
      </c>
      <c r="U58" s="28">
        <f>[1]rrtf!CI58</f>
        <v>0</v>
      </c>
      <c r="V58" s="28">
        <f>[1]rrtf!CJ58</f>
        <v>0</v>
      </c>
      <c r="W58" s="28">
        <f>[1]rrtf!CK58</f>
        <v>0</v>
      </c>
      <c r="X58" s="28">
        <f>[1]rrtf!CL58</f>
        <v>0</v>
      </c>
      <c r="Y58" s="28">
        <f>[1]rrtf!CM58</f>
        <v>0</v>
      </c>
      <c r="Z58" s="28">
        <f>[1]rrtf!DU58</f>
        <v>0</v>
      </c>
      <c r="AA58" s="28">
        <f>[1]rrtf!DV58</f>
        <v>0</v>
      </c>
      <c r="AB58" s="28">
        <f>[1]rrtf!DW58</f>
        <v>0</v>
      </c>
      <c r="AC58" s="28">
        <f>[1]rrtf!DX58</f>
        <v>0</v>
      </c>
      <c r="AD58" s="28">
        <f>[1]rrtf!DY58</f>
        <v>0</v>
      </c>
      <c r="AE58" s="28">
        <f>[1]rrtf!DZ58</f>
        <v>0</v>
      </c>
      <c r="AF58" s="28">
        <f>[1]rrtf!EA58</f>
        <v>0</v>
      </c>
      <c r="AG58" s="28">
        <f>[1]rrtf!EB58</f>
        <v>0</v>
      </c>
      <c r="AH58" s="28">
        <f>[1]rrtf!EC58</f>
        <v>0</v>
      </c>
      <c r="AI58" s="28">
        <f>[1]rrtf!ED58</f>
        <v>0</v>
      </c>
      <c r="AJ58" s="28">
        <f>[1]rrtf!EE58</f>
        <v>0</v>
      </c>
      <c r="AK58" s="28">
        <f>[1]rrtf!FM58</f>
        <v>0</v>
      </c>
      <c r="AL58" s="28">
        <f>[1]rrtf!FN58</f>
        <v>0</v>
      </c>
      <c r="AM58" s="28">
        <f>[1]rrtf!FO58</f>
        <v>0</v>
      </c>
      <c r="AN58" s="28">
        <f>[1]rrtf!FP58</f>
        <v>0</v>
      </c>
      <c r="AO58" s="28">
        <f>[1]rrtf!FQ58</f>
        <v>0</v>
      </c>
      <c r="AP58" s="28">
        <f>[1]rrtf!FR58</f>
        <v>0</v>
      </c>
      <c r="AQ58" s="28">
        <f>[1]rrtf!FS58</f>
        <v>0</v>
      </c>
      <c r="AR58" s="28">
        <f>[1]rrtf!FT58</f>
        <v>0</v>
      </c>
      <c r="AS58" s="28">
        <f>[1]rrtf!FU58</f>
        <v>0</v>
      </c>
      <c r="AT58" s="28">
        <f>[1]rrtf!FV58</f>
        <v>0</v>
      </c>
      <c r="AU58" s="28">
        <f>[1]rrtf!FW58</f>
        <v>0</v>
      </c>
      <c r="AV58" s="28">
        <f t="shared" si="3"/>
        <v>0</v>
      </c>
      <c r="AW58" s="28">
        <f t="shared" si="3"/>
        <v>0</v>
      </c>
      <c r="AX58" s="28">
        <f t="shared" si="3"/>
        <v>0</v>
      </c>
      <c r="AY58" s="28">
        <f t="shared" si="3"/>
        <v>0</v>
      </c>
      <c r="AZ58" s="28">
        <f t="shared" si="3"/>
        <v>0</v>
      </c>
      <c r="BA58" s="28">
        <f t="shared" si="2"/>
        <v>0</v>
      </c>
      <c r="BB58" s="28">
        <f t="shared" si="2"/>
        <v>0</v>
      </c>
      <c r="BC58" s="28">
        <f t="shared" si="2"/>
        <v>0</v>
      </c>
      <c r="BD58" s="28">
        <f t="shared" si="2"/>
        <v>0</v>
      </c>
      <c r="BE58" s="28">
        <f t="shared" si="2"/>
        <v>0</v>
      </c>
      <c r="BF58" s="28">
        <f t="shared" si="2"/>
        <v>0</v>
      </c>
    </row>
    <row r="59" spans="1:58" s="3" customFormat="1" ht="15" customHeight="1" x14ac:dyDescent="0.2">
      <c r="A59" s="29"/>
      <c r="B59" s="30"/>
      <c r="C59" s="27" t="s">
        <v>61</v>
      </c>
      <c r="D59" s="28">
        <f>[1]rrtf!AK59</f>
        <v>0</v>
      </c>
      <c r="E59" s="28">
        <f>[1]rrtf!AL59</f>
        <v>0</v>
      </c>
      <c r="F59" s="28">
        <f>[1]rrtf!AM59</f>
        <v>0</v>
      </c>
      <c r="G59" s="28">
        <f>[1]rrtf!AN59</f>
        <v>0</v>
      </c>
      <c r="H59" s="28">
        <f>[1]rrtf!AO59</f>
        <v>0</v>
      </c>
      <c r="I59" s="28">
        <f>[1]rrtf!AP59</f>
        <v>0</v>
      </c>
      <c r="J59" s="28">
        <f>[1]rrtf!AQ59</f>
        <v>0</v>
      </c>
      <c r="K59" s="28">
        <f>[1]rrtf!AR59</f>
        <v>0</v>
      </c>
      <c r="L59" s="28">
        <f>[1]rrtf!AS59</f>
        <v>0</v>
      </c>
      <c r="M59" s="28">
        <f>[1]rrtf!AT59</f>
        <v>0</v>
      </c>
      <c r="N59" s="28">
        <f>[1]rrtf!AU59</f>
        <v>0</v>
      </c>
      <c r="O59" s="28">
        <f>[1]rrtf!CC59</f>
        <v>4</v>
      </c>
      <c r="P59" s="28">
        <f>[1]rrtf!CD59</f>
        <v>4</v>
      </c>
      <c r="Q59" s="28">
        <f>[1]rrtf!CE59</f>
        <v>2</v>
      </c>
      <c r="R59" s="28">
        <f>[1]rrtf!CF59</f>
        <v>0</v>
      </c>
      <c r="S59" s="28">
        <f>[1]rrtf!CG59</f>
        <v>0</v>
      </c>
      <c r="T59" s="28">
        <f>[1]rrtf!CH59</f>
        <v>2</v>
      </c>
      <c r="U59" s="28">
        <f>[1]rrtf!CI59</f>
        <v>0</v>
      </c>
      <c r="V59" s="28">
        <f>[1]rrtf!CJ59</f>
        <v>0</v>
      </c>
      <c r="W59" s="28">
        <f>[1]rrtf!CK59</f>
        <v>0</v>
      </c>
      <c r="X59" s="28">
        <f>[1]rrtf!CL59</f>
        <v>0</v>
      </c>
      <c r="Y59" s="28">
        <f>[1]rrtf!CM59</f>
        <v>0</v>
      </c>
      <c r="Z59" s="28">
        <f>[1]rrtf!DU59</f>
        <v>0</v>
      </c>
      <c r="AA59" s="28">
        <f>[1]rrtf!DV59</f>
        <v>0</v>
      </c>
      <c r="AB59" s="28">
        <f>[1]rrtf!DW59</f>
        <v>0</v>
      </c>
      <c r="AC59" s="28">
        <f>[1]rrtf!DX59</f>
        <v>0</v>
      </c>
      <c r="AD59" s="28">
        <f>[1]rrtf!DY59</f>
        <v>0</v>
      </c>
      <c r="AE59" s="28">
        <f>[1]rrtf!DZ59</f>
        <v>0</v>
      </c>
      <c r="AF59" s="28">
        <f>[1]rrtf!EA59</f>
        <v>0</v>
      </c>
      <c r="AG59" s="28">
        <f>[1]rrtf!EB59</f>
        <v>0</v>
      </c>
      <c r="AH59" s="28">
        <f>[1]rrtf!EC59</f>
        <v>0</v>
      </c>
      <c r="AI59" s="28">
        <f>[1]rrtf!ED59</f>
        <v>0</v>
      </c>
      <c r="AJ59" s="28">
        <f>[1]rrtf!EE59</f>
        <v>0</v>
      </c>
      <c r="AK59" s="28">
        <f>[1]rrtf!FM59</f>
        <v>0</v>
      </c>
      <c r="AL59" s="28">
        <f>[1]rrtf!FN59</f>
        <v>0</v>
      </c>
      <c r="AM59" s="28">
        <f>[1]rrtf!FO59</f>
        <v>0</v>
      </c>
      <c r="AN59" s="28">
        <f>[1]rrtf!FP59</f>
        <v>0</v>
      </c>
      <c r="AO59" s="28">
        <f>[1]rrtf!FQ59</f>
        <v>0</v>
      </c>
      <c r="AP59" s="28">
        <f>[1]rrtf!FR59</f>
        <v>0</v>
      </c>
      <c r="AQ59" s="28">
        <f>[1]rrtf!FS59</f>
        <v>0</v>
      </c>
      <c r="AR59" s="28">
        <f>[1]rrtf!FT59</f>
        <v>0</v>
      </c>
      <c r="AS59" s="28">
        <f>[1]rrtf!FU59</f>
        <v>0</v>
      </c>
      <c r="AT59" s="28">
        <f>[1]rrtf!FV59</f>
        <v>0</v>
      </c>
      <c r="AU59" s="28">
        <f>[1]rrtf!FW59</f>
        <v>0</v>
      </c>
      <c r="AV59" s="28">
        <f t="shared" si="3"/>
        <v>4</v>
      </c>
      <c r="AW59" s="28">
        <f t="shared" si="3"/>
        <v>4</v>
      </c>
      <c r="AX59" s="28">
        <f t="shared" si="3"/>
        <v>2</v>
      </c>
      <c r="AY59" s="28">
        <f t="shared" si="3"/>
        <v>0</v>
      </c>
      <c r="AZ59" s="28">
        <f t="shared" si="3"/>
        <v>0</v>
      </c>
      <c r="BA59" s="28">
        <f t="shared" si="2"/>
        <v>2</v>
      </c>
      <c r="BB59" s="28">
        <f t="shared" si="2"/>
        <v>0</v>
      </c>
      <c r="BC59" s="28">
        <f t="shared" si="2"/>
        <v>0</v>
      </c>
      <c r="BD59" s="28">
        <f t="shared" si="2"/>
        <v>0</v>
      </c>
      <c r="BE59" s="28">
        <f t="shared" si="2"/>
        <v>0</v>
      </c>
      <c r="BF59" s="28">
        <f t="shared" si="2"/>
        <v>0</v>
      </c>
    </row>
    <row r="60" spans="1:58" s="3" customFormat="1" ht="15" customHeight="1" x14ac:dyDescent="0.2">
      <c r="A60" s="29"/>
      <c r="B60" s="30"/>
      <c r="C60" s="27" t="s">
        <v>29</v>
      </c>
      <c r="D60" s="28">
        <f>[1]rrtf!AK60</f>
        <v>0</v>
      </c>
      <c r="E60" s="28">
        <f>[1]rrtf!AL60</f>
        <v>0</v>
      </c>
      <c r="F60" s="28">
        <f>[1]rrtf!AM60</f>
        <v>0</v>
      </c>
      <c r="G60" s="28">
        <f>[1]rrtf!AN60</f>
        <v>0</v>
      </c>
      <c r="H60" s="28">
        <f>[1]rrtf!AO60</f>
        <v>0</v>
      </c>
      <c r="I60" s="28">
        <f>[1]rrtf!AP60</f>
        <v>0</v>
      </c>
      <c r="J60" s="28">
        <f>[1]rrtf!AQ60</f>
        <v>0</v>
      </c>
      <c r="K60" s="28">
        <f>[1]rrtf!AR60</f>
        <v>0</v>
      </c>
      <c r="L60" s="28">
        <f>[1]rrtf!AS60</f>
        <v>0</v>
      </c>
      <c r="M60" s="28">
        <f>[1]rrtf!AT60</f>
        <v>0</v>
      </c>
      <c r="N60" s="28">
        <f>[1]rrtf!AU60</f>
        <v>0</v>
      </c>
      <c r="O60" s="28">
        <f>[1]rrtf!CC60</f>
        <v>0</v>
      </c>
      <c r="P60" s="28">
        <f>[1]rrtf!CD60</f>
        <v>0</v>
      </c>
      <c r="Q60" s="28">
        <f>[1]rrtf!CE60</f>
        <v>0</v>
      </c>
      <c r="R60" s="28">
        <f>[1]rrtf!CF60</f>
        <v>0</v>
      </c>
      <c r="S60" s="28">
        <f>[1]rrtf!CG60</f>
        <v>0</v>
      </c>
      <c r="T60" s="28">
        <f>[1]rrtf!CH60</f>
        <v>0</v>
      </c>
      <c r="U60" s="28">
        <f>[1]rrtf!CI60</f>
        <v>0</v>
      </c>
      <c r="V60" s="28">
        <f>[1]rrtf!CJ60</f>
        <v>0</v>
      </c>
      <c r="W60" s="28">
        <f>[1]rrtf!CK60</f>
        <v>0</v>
      </c>
      <c r="X60" s="28">
        <f>[1]rrtf!CL60</f>
        <v>0</v>
      </c>
      <c r="Y60" s="28">
        <f>[1]rrtf!CM60</f>
        <v>0</v>
      </c>
      <c r="Z60" s="28">
        <f>[1]rrtf!DU60</f>
        <v>0</v>
      </c>
      <c r="AA60" s="28">
        <f>[1]rrtf!DV60</f>
        <v>0</v>
      </c>
      <c r="AB60" s="28">
        <f>[1]rrtf!DW60</f>
        <v>0</v>
      </c>
      <c r="AC60" s="28">
        <f>[1]rrtf!DX60</f>
        <v>0</v>
      </c>
      <c r="AD60" s="28">
        <f>[1]rrtf!DY60</f>
        <v>0</v>
      </c>
      <c r="AE60" s="28">
        <f>[1]rrtf!DZ60</f>
        <v>0</v>
      </c>
      <c r="AF60" s="28">
        <f>[1]rrtf!EA60</f>
        <v>0</v>
      </c>
      <c r="AG60" s="28">
        <f>[1]rrtf!EB60</f>
        <v>0</v>
      </c>
      <c r="AH60" s="28">
        <f>[1]rrtf!EC60</f>
        <v>0</v>
      </c>
      <c r="AI60" s="28">
        <f>[1]rrtf!ED60</f>
        <v>0</v>
      </c>
      <c r="AJ60" s="28">
        <f>[1]rrtf!EE60</f>
        <v>0</v>
      </c>
      <c r="AK60" s="28">
        <f>[1]rrtf!FM60</f>
        <v>0</v>
      </c>
      <c r="AL60" s="28">
        <f>[1]rrtf!FN60</f>
        <v>0</v>
      </c>
      <c r="AM60" s="28">
        <f>[1]rrtf!FO60</f>
        <v>0</v>
      </c>
      <c r="AN60" s="28">
        <f>[1]rrtf!FP60</f>
        <v>0</v>
      </c>
      <c r="AO60" s="28">
        <f>[1]rrtf!FQ60</f>
        <v>0</v>
      </c>
      <c r="AP60" s="28">
        <f>[1]rrtf!FR60</f>
        <v>0</v>
      </c>
      <c r="AQ60" s="28">
        <f>[1]rrtf!FS60</f>
        <v>0</v>
      </c>
      <c r="AR60" s="28">
        <f>[1]rrtf!FT60</f>
        <v>0</v>
      </c>
      <c r="AS60" s="28">
        <f>[1]rrtf!FU60</f>
        <v>0</v>
      </c>
      <c r="AT60" s="28">
        <f>[1]rrtf!FV60</f>
        <v>0</v>
      </c>
      <c r="AU60" s="28">
        <f>[1]rrtf!FW60</f>
        <v>0</v>
      </c>
      <c r="AV60" s="28">
        <f t="shared" si="3"/>
        <v>0</v>
      </c>
      <c r="AW60" s="28">
        <f t="shared" si="3"/>
        <v>0</v>
      </c>
      <c r="AX60" s="28">
        <f t="shared" si="3"/>
        <v>0</v>
      </c>
      <c r="AY60" s="28">
        <f t="shared" si="3"/>
        <v>0</v>
      </c>
      <c r="AZ60" s="28">
        <f t="shared" si="3"/>
        <v>0</v>
      </c>
      <c r="BA60" s="28">
        <f t="shared" si="2"/>
        <v>0</v>
      </c>
      <c r="BB60" s="28">
        <f t="shared" si="2"/>
        <v>0</v>
      </c>
      <c r="BC60" s="28">
        <f t="shared" si="2"/>
        <v>0</v>
      </c>
      <c r="BD60" s="28">
        <f t="shared" si="2"/>
        <v>0</v>
      </c>
      <c r="BE60" s="28">
        <f t="shared" si="2"/>
        <v>0</v>
      </c>
      <c r="BF60" s="28">
        <f t="shared" si="2"/>
        <v>0</v>
      </c>
    </row>
    <row r="61" spans="1:58" s="3" customFormat="1" ht="15" customHeight="1" x14ac:dyDescent="0.2">
      <c r="A61" s="29"/>
      <c r="B61" s="30"/>
      <c r="C61" s="31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</row>
    <row r="62" spans="1:58" s="3" customFormat="1" ht="15" customHeight="1" x14ac:dyDescent="0.2">
      <c r="A62" s="26"/>
      <c r="B62" s="1" t="s">
        <v>62</v>
      </c>
      <c r="C62" s="27"/>
      <c r="D62" s="28">
        <f>[1]rrtf!AK62</f>
        <v>0</v>
      </c>
      <c r="E62" s="28">
        <f>[1]rrtf!AL62</f>
        <v>0</v>
      </c>
      <c r="F62" s="28">
        <f>[1]rrtf!AM62</f>
        <v>0</v>
      </c>
      <c r="G62" s="28">
        <f>[1]rrtf!AN62</f>
        <v>0</v>
      </c>
      <c r="H62" s="28">
        <f>[1]rrtf!AO62</f>
        <v>0</v>
      </c>
      <c r="I62" s="28">
        <f>[1]rrtf!AP62</f>
        <v>0</v>
      </c>
      <c r="J62" s="28">
        <f>[1]rrtf!AQ62</f>
        <v>0</v>
      </c>
      <c r="K62" s="28">
        <f>[1]rrtf!AR62</f>
        <v>0</v>
      </c>
      <c r="L62" s="28">
        <f>[1]rrtf!AS62</f>
        <v>0</v>
      </c>
      <c r="M62" s="28">
        <f>[1]rrtf!AT62</f>
        <v>0</v>
      </c>
      <c r="N62" s="28">
        <f>[1]rrtf!AU62</f>
        <v>0</v>
      </c>
      <c r="O62" s="28">
        <f>[1]rrtf!CC62</f>
        <v>0</v>
      </c>
      <c r="P62" s="28">
        <f>[1]rrtf!CD62</f>
        <v>0</v>
      </c>
      <c r="Q62" s="28">
        <f>[1]rrtf!CE62</f>
        <v>0</v>
      </c>
      <c r="R62" s="28">
        <f>[1]rrtf!CF62</f>
        <v>0</v>
      </c>
      <c r="S62" s="28">
        <f>[1]rrtf!CG62</f>
        <v>0</v>
      </c>
      <c r="T62" s="28">
        <f>[1]rrtf!CH62</f>
        <v>0</v>
      </c>
      <c r="U62" s="28">
        <f>[1]rrtf!CI62</f>
        <v>0</v>
      </c>
      <c r="V62" s="28">
        <f>[1]rrtf!CJ62</f>
        <v>0</v>
      </c>
      <c r="W62" s="28">
        <f>[1]rrtf!CK62</f>
        <v>0</v>
      </c>
      <c r="X62" s="28">
        <f>[1]rrtf!CL62</f>
        <v>0</v>
      </c>
      <c r="Y62" s="28">
        <f>[1]rrtf!CM62</f>
        <v>0</v>
      </c>
      <c r="Z62" s="28">
        <f>[1]rrtf!DU62</f>
        <v>0</v>
      </c>
      <c r="AA62" s="28">
        <f>[1]rrtf!DV62</f>
        <v>0</v>
      </c>
      <c r="AB62" s="28">
        <f>[1]rrtf!DW62</f>
        <v>0</v>
      </c>
      <c r="AC62" s="28">
        <f>[1]rrtf!DX62</f>
        <v>0</v>
      </c>
      <c r="AD62" s="28">
        <f>[1]rrtf!DY62</f>
        <v>0</v>
      </c>
      <c r="AE62" s="28">
        <f>[1]rrtf!DZ62</f>
        <v>0</v>
      </c>
      <c r="AF62" s="28">
        <f>[1]rrtf!EA62</f>
        <v>0</v>
      </c>
      <c r="AG62" s="28">
        <f>[1]rrtf!EB62</f>
        <v>0</v>
      </c>
      <c r="AH62" s="28">
        <f>[1]rrtf!EC62</f>
        <v>0</v>
      </c>
      <c r="AI62" s="28">
        <f>[1]rrtf!ED62</f>
        <v>0</v>
      </c>
      <c r="AJ62" s="28">
        <f>[1]rrtf!EE62</f>
        <v>0</v>
      </c>
      <c r="AK62" s="28">
        <f>[1]rrtf!FM62</f>
        <v>0</v>
      </c>
      <c r="AL62" s="28">
        <f>[1]rrtf!FN62</f>
        <v>0</v>
      </c>
      <c r="AM62" s="28">
        <f>[1]rrtf!FO62</f>
        <v>0</v>
      </c>
      <c r="AN62" s="28">
        <f>[1]rrtf!FP62</f>
        <v>0</v>
      </c>
      <c r="AO62" s="28">
        <f>[1]rrtf!FQ62</f>
        <v>0</v>
      </c>
      <c r="AP62" s="28">
        <f>[1]rrtf!FR62</f>
        <v>0</v>
      </c>
      <c r="AQ62" s="28">
        <f>[1]rrtf!FS62</f>
        <v>0</v>
      </c>
      <c r="AR62" s="28">
        <f>[1]rrtf!FT62</f>
        <v>0</v>
      </c>
      <c r="AS62" s="28">
        <f>[1]rrtf!FU62</f>
        <v>0</v>
      </c>
      <c r="AT62" s="28">
        <f>[1]rrtf!FV62</f>
        <v>0</v>
      </c>
      <c r="AU62" s="28">
        <f>[1]rrtf!FW62</f>
        <v>0</v>
      </c>
      <c r="AV62" s="28">
        <f t="shared" si="3"/>
        <v>0</v>
      </c>
      <c r="AW62" s="28">
        <f t="shared" si="3"/>
        <v>0</v>
      </c>
      <c r="AX62" s="28">
        <f t="shared" si="3"/>
        <v>0</v>
      </c>
      <c r="AY62" s="28">
        <f t="shared" si="3"/>
        <v>0</v>
      </c>
      <c r="AZ62" s="28">
        <f t="shared" si="3"/>
        <v>0</v>
      </c>
      <c r="BA62" s="28">
        <f t="shared" si="2"/>
        <v>0</v>
      </c>
      <c r="BB62" s="28">
        <f t="shared" si="2"/>
        <v>0</v>
      </c>
      <c r="BC62" s="28">
        <f t="shared" si="2"/>
        <v>0</v>
      </c>
      <c r="BD62" s="28">
        <f t="shared" si="2"/>
        <v>0</v>
      </c>
      <c r="BE62" s="28">
        <f t="shared" si="2"/>
        <v>0</v>
      </c>
      <c r="BF62" s="28">
        <f t="shared" si="2"/>
        <v>0</v>
      </c>
    </row>
    <row r="63" spans="1:58" s="3" customFormat="1" ht="15" customHeight="1" x14ac:dyDescent="0.2">
      <c r="A63" s="29"/>
      <c r="B63" s="1"/>
      <c r="C63" s="27" t="s">
        <v>63</v>
      </c>
      <c r="D63" s="28">
        <f>[1]rrtf!AK63</f>
        <v>0</v>
      </c>
      <c r="E63" s="28">
        <f>[1]rrtf!AL63</f>
        <v>0</v>
      </c>
      <c r="F63" s="28">
        <f>[1]rrtf!AM63</f>
        <v>0</v>
      </c>
      <c r="G63" s="28">
        <f>[1]rrtf!AN63</f>
        <v>0</v>
      </c>
      <c r="H63" s="28">
        <f>[1]rrtf!AO63</f>
        <v>0</v>
      </c>
      <c r="I63" s="28">
        <f>[1]rrtf!AP63</f>
        <v>0</v>
      </c>
      <c r="J63" s="28">
        <f>[1]rrtf!AQ63</f>
        <v>0</v>
      </c>
      <c r="K63" s="28">
        <f>[1]rrtf!AR63</f>
        <v>0</v>
      </c>
      <c r="L63" s="28">
        <f>[1]rrtf!AS63</f>
        <v>0</v>
      </c>
      <c r="M63" s="28">
        <f>[1]rrtf!AT63</f>
        <v>0</v>
      </c>
      <c r="N63" s="28">
        <f>[1]rrtf!AU63</f>
        <v>0</v>
      </c>
      <c r="O63" s="28">
        <f>[1]rrtf!CC63</f>
        <v>0</v>
      </c>
      <c r="P63" s="28">
        <f>[1]rrtf!CD63</f>
        <v>0</v>
      </c>
      <c r="Q63" s="28">
        <f>[1]rrtf!CE63</f>
        <v>0</v>
      </c>
      <c r="R63" s="28">
        <f>[1]rrtf!CF63</f>
        <v>0</v>
      </c>
      <c r="S63" s="28">
        <f>[1]rrtf!CG63</f>
        <v>0</v>
      </c>
      <c r="T63" s="28">
        <f>[1]rrtf!CH63</f>
        <v>0</v>
      </c>
      <c r="U63" s="28">
        <f>[1]rrtf!CI63</f>
        <v>0</v>
      </c>
      <c r="V63" s="28">
        <f>[1]rrtf!CJ63</f>
        <v>0</v>
      </c>
      <c r="W63" s="28">
        <f>[1]rrtf!CK63</f>
        <v>0</v>
      </c>
      <c r="X63" s="28">
        <f>[1]rrtf!CL63</f>
        <v>0</v>
      </c>
      <c r="Y63" s="28">
        <f>[1]rrtf!CM63</f>
        <v>0</v>
      </c>
      <c r="Z63" s="28">
        <f>[1]rrtf!DU63</f>
        <v>0</v>
      </c>
      <c r="AA63" s="28">
        <f>[1]rrtf!DV63</f>
        <v>0</v>
      </c>
      <c r="AB63" s="28">
        <f>[1]rrtf!DW63</f>
        <v>0</v>
      </c>
      <c r="AC63" s="28">
        <f>[1]rrtf!DX63</f>
        <v>0</v>
      </c>
      <c r="AD63" s="28">
        <f>[1]rrtf!DY63</f>
        <v>0</v>
      </c>
      <c r="AE63" s="28">
        <f>[1]rrtf!DZ63</f>
        <v>0</v>
      </c>
      <c r="AF63" s="28">
        <f>[1]rrtf!EA63</f>
        <v>0</v>
      </c>
      <c r="AG63" s="28">
        <f>[1]rrtf!EB63</f>
        <v>0</v>
      </c>
      <c r="AH63" s="28">
        <f>[1]rrtf!EC63</f>
        <v>0</v>
      </c>
      <c r="AI63" s="28">
        <f>[1]rrtf!ED63</f>
        <v>0</v>
      </c>
      <c r="AJ63" s="28">
        <f>[1]rrtf!EE63</f>
        <v>0</v>
      </c>
      <c r="AK63" s="28">
        <f>[1]rrtf!FM63</f>
        <v>0</v>
      </c>
      <c r="AL63" s="28">
        <f>[1]rrtf!FN63</f>
        <v>0</v>
      </c>
      <c r="AM63" s="28">
        <f>[1]rrtf!FO63</f>
        <v>0</v>
      </c>
      <c r="AN63" s="28">
        <f>[1]rrtf!FP63</f>
        <v>0</v>
      </c>
      <c r="AO63" s="28">
        <f>[1]rrtf!FQ63</f>
        <v>0</v>
      </c>
      <c r="AP63" s="28">
        <f>[1]rrtf!FR63</f>
        <v>0</v>
      </c>
      <c r="AQ63" s="28">
        <f>[1]rrtf!FS63</f>
        <v>0</v>
      </c>
      <c r="AR63" s="28">
        <f>[1]rrtf!FT63</f>
        <v>0</v>
      </c>
      <c r="AS63" s="28">
        <f>[1]rrtf!FU63</f>
        <v>0</v>
      </c>
      <c r="AT63" s="28">
        <f>[1]rrtf!FV63</f>
        <v>0</v>
      </c>
      <c r="AU63" s="28">
        <f>[1]rrtf!FW63</f>
        <v>0</v>
      </c>
      <c r="AV63" s="28">
        <f t="shared" si="3"/>
        <v>0</v>
      </c>
      <c r="AW63" s="28">
        <f t="shared" si="3"/>
        <v>0</v>
      </c>
      <c r="AX63" s="28">
        <f t="shared" si="3"/>
        <v>0</v>
      </c>
      <c r="AY63" s="28">
        <f t="shared" si="3"/>
        <v>0</v>
      </c>
      <c r="AZ63" s="28">
        <f t="shared" si="3"/>
        <v>0</v>
      </c>
      <c r="BA63" s="28">
        <f t="shared" si="2"/>
        <v>0</v>
      </c>
      <c r="BB63" s="28">
        <f t="shared" si="2"/>
        <v>0</v>
      </c>
      <c r="BC63" s="28">
        <f t="shared" si="2"/>
        <v>0</v>
      </c>
      <c r="BD63" s="28">
        <f t="shared" si="2"/>
        <v>0</v>
      </c>
      <c r="BE63" s="28">
        <f t="shared" si="2"/>
        <v>0</v>
      </c>
      <c r="BF63" s="28">
        <f t="shared" si="2"/>
        <v>0</v>
      </c>
    </row>
    <row r="64" spans="1:58" s="3" customFormat="1" ht="15" customHeight="1" x14ac:dyDescent="0.2">
      <c r="A64" s="29"/>
      <c r="B64" s="1"/>
      <c r="C64" s="27" t="s">
        <v>64</v>
      </c>
      <c r="D64" s="28">
        <f>[1]rrtf!AK64</f>
        <v>0</v>
      </c>
      <c r="E64" s="28">
        <f>[1]rrtf!AL64</f>
        <v>0</v>
      </c>
      <c r="F64" s="28">
        <f>[1]rrtf!AM64</f>
        <v>0</v>
      </c>
      <c r="G64" s="28">
        <f>[1]rrtf!AN64</f>
        <v>0</v>
      </c>
      <c r="H64" s="28">
        <f>[1]rrtf!AO64</f>
        <v>0</v>
      </c>
      <c r="I64" s="28">
        <f>[1]rrtf!AP64</f>
        <v>0</v>
      </c>
      <c r="J64" s="28">
        <f>[1]rrtf!AQ64</f>
        <v>0</v>
      </c>
      <c r="K64" s="28">
        <f>[1]rrtf!AR64</f>
        <v>0</v>
      </c>
      <c r="L64" s="28">
        <f>[1]rrtf!AS64</f>
        <v>0</v>
      </c>
      <c r="M64" s="28">
        <f>[1]rrtf!AT64</f>
        <v>0</v>
      </c>
      <c r="N64" s="28">
        <f>[1]rrtf!AU64</f>
        <v>0</v>
      </c>
      <c r="O64" s="28">
        <f>[1]rrtf!CC64</f>
        <v>0</v>
      </c>
      <c r="P64" s="28">
        <f>[1]rrtf!CD64</f>
        <v>0</v>
      </c>
      <c r="Q64" s="28">
        <f>[1]rrtf!CE64</f>
        <v>0</v>
      </c>
      <c r="R64" s="28">
        <f>[1]rrtf!CF64</f>
        <v>0</v>
      </c>
      <c r="S64" s="28">
        <f>[1]rrtf!CG64</f>
        <v>0</v>
      </c>
      <c r="T64" s="28">
        <f>[1]rrtf!CH64</f>
        <v>0</v>
      </c>
      <c r="U64" s="28">
        <f>[1]rrtf!CI64</f>
        <v>0</v>
      </c>
      <c r="V64" s="28">
        <f>[1]rrtf!CJ64</f>
        <v>0</v>
      </c>
      <c r="W64" s="28">
        <f>[1]rrtf!CK64</f>
        <v>0</v>
      </c>
      <c r="X64" s="28">
        <f>[1]rrtf!CL64</f>
        <v>0</v>
      </c>
      <c r="Y64" s="28">
        <f>[1]rrtf!CM64</f>
        <v>0</v>
      </c>
      <c r="Z64" s="28">
        <f>[1]rrtf!DU64</f>
        <v>0</v>
      </c>
      <c r="AA64" s="28">
        <f>[1]rrtf!DV64</f>
        <v>0</v>
      </c>
      <c r="AB64" s="28">
        <f>[1]rrtf!DW64</f>
        <v>0</v>
      </c>
      <c r="AC64" s="28">
        <f>[1]rrtf!DX64</f>
        <v>0</v>
      </c>
      <c r="AD64" s="28">
        <f>[1]rrtf!DY64</f>
        <v>0</v>
      </c>
      <c r="AE64" s="28">
        <f>[1]rrtf!DZ64</f>
        <v>0</v>
      </c>
      <c r="AF64" s="28">
        <f>[1]rrtf!EA64</f>
        <v>0</v>
      </c>
      <c r="AG64" s="28">
        <f>[1]rrtf!EB64</f>
        <v>0</v>
      </c>
      <c r="AH64" s="28">
        <f>[1]rrtf!EC64</f>
        <v>0</v>
      </c>
      <c r="AI64" s="28">
        <f>[1]rrtf!ED64</f>
        <v>0</v>
      </c>
      <c r="AJ64" s="28">
        <f>[1]rrtf!EE64</f>
        <v>0</v>
      </c>
      <c r="AK64" s="28">
        <f>[1]rrtf!FM64</f>
        <v>0</v>
      </c>
      <c r="AL64" s="28">
        <f>[1]rrtf!FN64</f>
        <v>0</v>
      </c>
      <c r="AM64" s="28">
        <f>[1]rrtf!FO64</f>
        <v>0</v>
      </c>
      <c r="AN64" s="28">
        <f>[1]rrtf!FP64</f>
        <v>0</v>
      </c>
      <c r="AO64" s="28">
        <f>[1]rrtf!FQ64</f>
        <v>0</v>
      </c>
      <c r="AP64" s="28">
        <f>[1]rrtf!FR64</f>
        <v>0</v>
      </c>
      <c r="AQ64" s="28">
        <f>[1]rrtf!FS64</f>
        <v>0</v>
      </c>
      <c r="AR64" s="28">
        <f>[1]rrtf!FT64</f>
        <v>0</v>
      </c>
      <c r="AS64" s="28">
        <f>[1]rrtf!FU64</f>
        <v>0</v>
      </c>
      <c r="AT64" s="28">
        <f>[1]rrtf!FV64</f>
        <v>0</v>
      </c>
      <c r="AU64" s="28">
        <f>[1]rrtf!FW64</f>
        <v>0</v>
      </c>
      <c r="AV64" s="28">
        <f t="shared" si="3"/>
        <v>0</v>
      </c>
      <c r="AW64" s="28">
        <f t="shared" si="3"/>
        <v>0</v>
      </c>
      <c r="AX64" s="28">
        <f t="shared" si="3"/>
        <v>0</v>
      </c>
      <c r="AY64" s="28">
        <f t="shared" si="3"/>
        <v>0</v>
      </c>
      <c r="AZ64" s="28">
        <f t="shared" si="3"/>
        <v>0</v>
      </c>
      <c r="BA64" s="28">
        <f t="shared" si="2"/>
        <v>0</v>
      </c>
      <c r="BB64" s="28">
        <f t="shared" si="2"/>
        <v>0</v>
      </c>
      <c r="BC64" s="28">
        <f t="shared" si="2"/>
        <v>0</v>
      </c>
      <c r="BD64" s="28">
        <f t="shared" si="2"/>
        <v>0</v>
      </c>
      <c r="BE64" s="28">
        <f t="shared" si="2"/>
        <v>0</v>
      </c>
      <c r="BF64" s="28">
        <f t="shared" si="2"/>
        <v>0</v>
      </c>
    </row>
    <row r="65" spans="1:58" s="3" customFormat="1" ht="15" customHeight="1" x14ac:dyDescent="0.2">
      <c r="A65" s="29"/>
      <c r="B65" s="1"/>
      <c r="C65" s="27" t="s">
        <v>65</v>
      </c>
      <c r="D65" s="28">
        <f>[1]rrtf!AK65</f>
        <v>0</v>
      </c>
      <c r="E65" s="28">
        <f>[1]rrtf!AL65</f>
        <v>0</v>
      </c>
      <c r="F65" s="28">
        <f>[1]rrtf!AM65</f>
        <v>0</v>
      </c>
      <c r="G65" s="28">
        <f>[1]rrtf!AN65</f>
        <v>0</v>
      </c>
      <c r="H65" s="28">
        <f>[1]rrtf!AO65</f>
        <v>0</v>
      </c>
      <c r="I65" s="28">
        <f>[1]rrtf!AP65</f>
        <v>0</v>
      </c>
      <c r="J65" s="28">
        <f>[1]rrtf!AQ65</f>
        <v>0</v>
      </c>
      <c r="K65" s="28">
        <f>[1]rrtf!AR65</f>
        <v>0</v>
      </c>
      <c r="L65" s="28">
        <f>[1]rrtf!AS65</f>
        <v>0</v>
      </c>
      <c r="M65" s="28">
        <f>[1]rrtf!AT65</f>
        <v>0</v>
      </c>
      <c r="N65" s="28">
        <f>[1]rrtf!AU65</f>
        <v>0</v>
      </c>
      <c r="O65" s="28">
        <f>[1]rrtf!CC65</f>
        <v>0</v>
      </c>
      <c r="P65" s="28">
        <f>[1]rrtf!CD65</f>
        <v>0</v>
      </c>
      <c r="Q65" s="28">
        <f>[1]rrtf!CE65</f>
        <v>0</v>
      </c>
      <c r="R65" s="28">
        <f>[1]rrtf!CF65</f>
        <v>0</v>
      </c>
      <c r="S65" s="28">
        <f>[1]rrtf!CG65</f>
        <v>0</v>
      </c>
      <c r="T65" s="28">
        <f>[1]rrtf!CH65</f>
        <v>0</v>
      </c>
      <c r="U65" s="28">
        <f>[1]rrtf!CI65</f>
        <v>0</v>
      </c>
      <c r="V65" s="28">
        <f>[1]rrtf!CJ65</f>
        <v>0</v>
      </c>
      <c r="W65" s="28">
        <f>[1]rrtf!CK65</f>
        <v>0</v>
      </c>
      <c r="X65" s="28">
        <f>[1]rrtf!CL65</f>
        <v>0</v>
      </c>
      <c r="Y65" s="28">
        <f>[1]rrtf!CM65</f>
        <v>0</v>
      </c>
      <c r="Z65" s="28">
        <f>[1]rrtf!DU65</f>
        <v>0</v>
      </c>
      <c r="AA65" s="28">
        <f>[1]rrtf!DV65</f>
        <v>0</v>
      </c>
      <c r="AB65" s="28">
        <f>[1]rrtf!DW65</f>
        <v>0</v>
      </c>
      <c r="AC65" s="28">
        <f>[1]rrtf!DX65</f>
        <v>0</v>
      </c>
      <c r="AD65" s="28">
        <f>[1]rrtf!DY65</f>
        <v>0</v>
      </c>
      <c r="AE65" s="28">
        <f>[1]rrtf!DZ65</f>
        <v>0</v>
      </c>
      <c r="AF65" s="28">
        <f>[1]rrtf!EA65</f>
        <v>0</v>
      </c>
      <c r="AG65" s="28">
        <f>[1]rrtf!EB65</f>
        <v>0</v>
      </c>
      <c r="AH65" s="28">
        <f>[1]rrtf!EC65</f>
        <v>0</v>
      </c>
      <c r="AI65" s="28">
        <f>[1]rrtf!ED65</f>
        <v>0</v>
      </c>
      <c r="AJ65" s="28">
        <f>[1]rrtf!EE65</f>
        <v>0</v>
      </c>
      <c r="AK65" s="28">
        <f>[1]rrtf!FM65</f>
        <v>0</v>
      </c>
      <c r="AL65" s="28">
        <f>[1]rrtf!FN65</f>
        <v>0</v>
      </c>
      <c r="AM65" s="28">
        <f>[1]rrtf!FO65</f>
        <v>0</v>
      </c>
      <c r="AN65" s="28">
        <f>[1]rrtf!FP65</f>
        <v>0</v>
      </c>
      <c r="AO65" s="28">
        <f>[1]rrtf!FQ65</f>
        <v>0</v>
      </c>
      <c r="AP65" s="28">
        <f>[1]rrtf!FR65</f>
        <v>0</v>
      </c>
      <c r="AQ65" s="28">
        <f>[1]rrtf!FS65</f>
        <v>0</v>
      </c>
      <c r="AR65" s="28">
        <f>[1]rrtf!FT65</f>
        <v>0</v>
      </c>
      <c r="AS65" s="28">
        <f>[1]rrtf!FU65</f>
        <v>0</v>
      </c>
      <c r="AT65" s="28">
        <f>[1]rrtf!FV65</f>
        <v>0</v>
      </c>
      <c r="AU65" s="28">
        <f>[1]rrtf!FW65</f>
        <v>0</v>
      </c>
      <c r="AV65" s="28">
        <f t="shared" si="3"/>
        <v>0</v>
      </c>
      <c r="AW65" s="28">
        <f t="shared" si="3"/>
        <v>0</v>
      </c>
      <c r="AX65" s="28">
        <f t="shared" si="3"/>
        <v>0</v>
      </c>
      <c r="AY65" s="28">
        <f t="shared" si="3"/>
        <v>0</v>
      </c>
      <c r="AZ65" s="28">
        <f t="shared" si="3"/>
        <v>0</v>
      </c>
      <c r="BA65" s="28">
        <f t="shared" si="2"/>
        <v>0</v>
      </c>
      <c r="BB65" s="28">
        <f t="shared" si="2"/>
        <v>0</v>
      </c>
      <c r="BC65" s="28">
        <f t="shared" si="2"/>
        <v>0</v>
      </c>
      <c r="BD65" s="28">
        <f t="shared" si="2"/>
        <v>0</v>
      </c>
      <c r="BE65" s="28">
        <f t="shared" si="2"/>
        <v>0</v>
      </c>
      <c r="BF65" s="28">
        <f t="shared" si="2"/>
        <v>0</v>
      </c>
    </row>
    <row r="66" spans="1:58" s="3" customFormat="1" ht="15" customHeight="1" x14ac:dyDescent="0.2">
      <c r="A66" s="29"/>
      <c r="B66" s="1"/>
      <c r="C66" s="27" t="s">
        <v>66</v>
      </c>
      <c r="D66" s="28">
        <f>[1]rrtf!AK66</f>
        <v>0</v>
      </c>
      <c r="E66" s="28">
        <f>[1]rrtf!AL66</f>
        <v>0</v>
      </c>
      <c r="F66" s="28">
        <f>[1]rrtf!AM66</f>
        <v>0</v>
      </c>
      <c r="G66" s="28">
        <f>[1]rrtf!AN66</f>
        <v>0</v>
      </c>
      <c r="H66" s="28">
        <f>[1]rrtf!AO66</f>
        <v>0</v>
      </c>
      <c r="I66" s="28">
        <f>[1]rrtf!AP66</f>
        <v>0</v>
      </c>
      <c r="J66" s="28">
        <f>[1]rrtf!AQ66</f>
        <v>0</v>
      </c>
      <c r="K66" s="28">
        <f>[1]rrtf!AR66</f>
        <v>0</v>
      </c>
      <c r="L66" s="28">
        <f>[1]rrtf!AS66</f>
        <v>0</v>
      </c>
      <c r="M66" s="28">
        <f>[1]rrtf!AT66</f>
        <v>0</v>
      </c>
      <c r="N66" s="28">
        <f>[1]rrtf!AU66</f>
        <v>0</v>
      </c>
      <c r="O66" s="28">
        <f>[1]rrtf!CC66</f>
        <v>0</v>
      </c>
      <c r="P66" s="28">
        <f>[1]rrtf!CD66</f>
        <v>0</v>
      </c>
      <c r="Q66" s="28">
        <f>[1]rrtf!CE66</f>
        <v>0</v>
      </c>
      <c r="R66" s="28">
        <f>[1]rrtf!CF66</f>
        <v>0</v>
      </c>
      <c r="S66" s="28">
        <f>[1]rrtf!CG66</f>
        <v>0</v>
      </c>
      <c r="T66" s="28">
        <f>[1]rrtf!CH66</f>
        <v>0</v>
      </c>
      <c r="U66" s="28">
        <f>[1]rrtf!CI66</f>
        <v>0</v>
      </c>
      <c r="V66" s="28">
        <f>[1]rrtf!CJ66</f>
        <v>0</v>
      </c>
      <c r="W66" s="28">
        <f>[1]rrtf!CK66</f>
        <v>0</v>
      </c>
      <c r="X66" s="28">
        <f>[1]rrtf!CL66</f>
        <v>0</v>
      </c>
      <c r="Y66" s="28">
        <f>[1]rrtf!CM66</f>
        <v>0</v>
      </c>
      <c r="Z66" s="28">
        <f>[1]rrtf!DU66</f>
        <v>0</v>
      </c>
      <c r="AA66" s="28">
        <f>[1]rrtf!DV66</f>
        <v>0</v>
      </c>
      <c r="AB66" s="28">
        <f>[1]rrtf!DW66</f>
        <v>0</v>
      </c>
      <c r="AC66" s="28">
        <f>[1]rrtf!DX66</f>
        <v>0</v>
      </c>
      <c r="AD66" s="28">
        <f>[1]rrtf!DY66</f>
        <v>0</v>
      </c>
      <c r="AE66" s="28">
        <f>[1]rrtf!DZ66</f>
        <v>0</v>
      </c>
      <c r="AF66" s="28">
        <f>[1]rrtf!EA66</f>
        <v>0</v>
      </c>
      <c r="AG66" s="28">
        <f>[1]rrtf!EB66</f>
        <v>0</v>
      </c>
      <c r="AH66" s="28">
        <f>[1]rrtf!EC66</f>
        <v>0</v>
      </c>
      <c r="AI66" s="28">
        <f>[1]rrtf!ED66</f>
        <v>0</v>
      </c>
      <c r="AJ66" s="28">
        <f>[1]rrtf!EE66</f>
        <v>0</v>
      </c>
      <c r="AK66" s="28">
        <f>[1]rrtf!FM66</f>
        <v>0</v>
      </c>
      <c r="AL66" s="28">
        <f>[1]rrtf!FN66</f>
        <v>0</v>
      </c>
      <c r="AM66" s="28">
        <f>[1]rrtf!FO66</f>
        <v>0</v>
      </c>
      <c r="AN66" s="28">
        <f>[1]rrtf!FP66</f>
        <v>0</v>
      </c>
      <c r="AO66" s="28">
        <f>[1]rrtf!FQ66</f>
        <v>0</v>
      </c>
      <c r="AP66" s="28">
        <f>[1]rrtf!FR66</f>
        <v>0</v>
      </c>
      <c r="AQ66" s="28">
        <f>[1]rrtf!FS66</f>
        <v>0</v>
      </c>
      <c r="AR66" s="28">
        <f>[1]rrtf!FT66</f>
        <v>0</v>
      </c>
      <c r="AS66" s="28">
        <f>[1]rrtf!FU66</f>
        <v>0</v>
      </c>
      <c r="AT66" s="28">
        <f>[1]rrtf!FV66</f>
        <v>0</v>
      </c>
      <c r="AU66" s="28">
        <f>[1]rrtf!FW66</f>
        <v>0</v>
      </c>
      <c r="AV66" s="28">
        <f t="shared" si="3"/>
        <v>0</v>
      </c>
      <c r="AW66" s="28">
        <f t="shared" si="3"/>
        <v>0</v>
      </c>
      <c r="AX66" s="28">
        <f t="shared" si="3"/>
        <v>0</v>
      </c>
      <c r="AY66" s="28">
        <f t="shared" si="3"/>
        <v>0</v>
      </c>
      <c r="AZ66" s="28">
        <f t="shared" si="3"/>
        <v>0</v>
      </c>
      <c r="BA66" s="28">
        <f t="shared" si="2"/>
        <v>0</v>
      </c>
      <c r="BB66" s="28">
        <f t="shared" si="2"/>
        <v>0</v>
      </c>
      <c r="BC66" s="28">
        <f t="shared" si="2"/>
        <v>0</v>
      </c>
      <c r="BD66" s="28">
        <f t="shared" si="2"/>
        <v>0</v>
      </c>
      <c r="BE66" s="28">
        <f t="shared" si="2"/>
        <v>0</v>
      </c>
      <c r="BF66" s="28">
        <f t="shared" si="2"/>
        <v>0</v>
      </c>
    </row>
    <row r="67" spans="1:58" s="3" customFormat="1" ht="15" customHeight="1" x14ac:dyDescent="0.2">
      <c r="A67" s="29"/>
      <c r="B67" s="1"/>
      <c r="C67" s="27" t="s">
        <v>61</v>
      </c>
      <c r="D67" s="28">
        <f>[1]rrtf!AK67</f>
        <v>0</v>
      </c>
      <c r="E67" s="28">
        <f>[1]rrtf!AL67</f>
        <v>0</v>
      </c>
      <c r="F67" s="28">
        <f>[1]rrtf!AM67</f>
        <v>0</v>
      </c>
      <c r="G67" s="28">
        <f>[1]rrtf!AN67</f>
        <v>0</v>
      </c>
      <c r="H67" s="28">
        <f>[1]rrtf!AO67</f>
        <v>0</v>
      </c>
      <c r="I67" s="28">
        <f>[1]rrtf!AP67</f>
        <v>0</v>
      </c>
      <c r="J67" s="28">
        <f>[1]rrtf!AQ67</f>
        <v>0</v>
      </c>
      <c r="K67" s="28">
        <f>[1]rrtf!AR67</f>
        <v>0</v>
      </c>
      <c r="L67" s="28">
        <f>[1]rrtf!AS67</f>
        <v>0</v>
      </c>
      <c r="M67" s="28">
        <f>[1]rrtf!AT67</f>
        <v>0</v>
      </c>
      <c r="N67" s="28">
        <f>[1]rrtf!AU67</f>
        <v>0</v>
      </c>
      <c r="O67" s="28">
        <f>[1]rrtf!CC67</f>
        <v>0</v>
      </c>
      <c r="P67" s="28">
        <f>[1]rrtf!CD67</f>
        <v>0</v>
      </c>
      <c r="Q67" s="28">
        <f>[1]rrtf!CE67</f>
        <v>0</v>
      </c>
      <c r="R67" s="28">
        <f>[1]rrtf!CF67</f>
        <v>0</v>
      </c>
      <c r="S67" s="28">
        <f>[1]rrtf!CG67</f>
        <v>0</v>
      </c>
      <c r="T67" s="28">
        <f>[1]rrtf!CH67</f>
        <v>0</v>
      </c>
      <c r="U67" s="28">
        <f>[1]rrtf!CI67</f>
        <v>0</v>
      </c>
      <c r="V67" s="28">
        <f>[1]rrtf!CJ67</f>
        <v>0</v>
      </c>
      <c r="W67" s="28">
        <f>[1]rrtf!CK67</f>
        <v>0</v>
      </c>
      <c r="X67" s="28">
        <f>[1]rrtf!CL67</f>
        <v>0</v>
      </c>
      <c r="Y67" s="28">
        <f>[1]rrtf!CM67</f>
        <v>0</v>
      </c>
      <c r="Z67" s="28">
        <f>[1]rrtf!DU67</f>
        <v>0</v>
      </c>
      <c r="AA67" s="28">
        <f>[1]rrtf!DV67</f>
        <v>0</v>
      </c>
      <c r="AB67" s="28">
        <f>[1]rrtf!DW67</f>
        <v>0</v>
      </c>
      <c r="AC67" s="28">
        <f>[1]rrtf!DX67</f>
        <v>0</v>
      </c>
      <c r="AD67" s="28">
        <f>[1]rrtf!DY67</f>
        <v>0</v>
      </c>
      <c r="AE67" s="28">
        <f>[1]rrtf!DZ67</f>
        <v>0</v>
      </c>
      <c r="AF67" s="28">
        <f>[1]rrtf!EA67</f>
        <v>0</v>
      </c>
      <c r="AG67" s="28">
        <f>[1]rrtf!EB67</f>
        <v>0</v>
      </c>
      <c r="AH67" s="28">
        <f>[1]rrtf!EC67</f>
        <v>0</v>
      </c>
      <c r="AI67" s="28">
        <f>[1]rrtf!ED67</f>
        <v>0</v>
      </c>
      <c r="AJ67" s="28">
        <f>[1]rrtf!EE67</f>
        <v>0</v>
      </c>
      <c r="AK67" s="28">
        <f>[1]rrtf!FM67</f>
        <v>0</v>
      </c>
      <c r="AL67" s="28">
        <f>[1]rrtf!FN67</f>
        <v>0</v>
      </c>
      <c r="AM67" s="28">
        <f>[1]rrtf!FO67</f>
        <v>0</v>
      </c>
      <c r="AN67" s="28">
        <f>[1]rrtf!FP67</f>
        <v>0</v>
      </c>
      <c r="AO67" s="28">
        <f>[1]rrtf!FQ67</f>
        <v>0</v>
      </c>
      <c r="AP67" s="28">
        <f>[1]rrtf!FR67</f>
        <v>0</v>
      </c>
      <c r="AQ67" s="28">
        <f>[1]rrtf!FS67</f>
        <v>0</v>
      </c>
      <c r="AR67" s="28">
        <f>[1]rrtf!FT67</f>
        <v>0</v>
      </c>
      <c r="AS67" s="28">
        <f>[1]rrtf!FU67</f>
        <v>0</v>
      </c>
      <c r="AT67" s="28">
        <f>[1]rrtf!FV67</f>
        <v>0</v>
      </c>
      <c r="AU67" s="28">
        <f>[1]rrtf!FW67</f>
        <v>0</v>
      </c>
      <c r="AV67" s="28">
        <f t="shared" si="3"/>
        <v>0</v>
      </c>
      <c r="AW67" s="28">
        <f t="shared" si="3"/>
        <v>0</v>
      </c>
      <c r="AX67" s="28">
        <f t="shared" si="3"/>
        <v>0</v>
      </c>
      <c r="AY67" s="28">
        <f t="shared" si="3"/>
        <v>0</v>
      </c>
      <c r="AZ67" s="28">
        <f t="shared" si="3"/>
        <v>0</v>
      </c>
      <c r="BA67" s="28">
        <f t="shared" si="2"/>
        <v>0</v>
      </c>
      <c r="BB67" s="28">
        <f t="shared" si="2"/>
        <v>0</v>
      </c>
      <c r="BC67" s="28">
        <f t="shared" si="2"/>
        <v>0</v>
      </c>
      <c r="BD67" s="28">
        <f t="shared" si="2"/>
        <v>0</v>
      </c>
      <c r="BE67" s="28">
        <f t="shared" si="2"/>
        <v>0</v>
      </c>
      <c r="BF67" s="28">
        <f t="shared" si="2"/>
        <v>0</v>
      </c>
    </row>
    <row r="68" spans="1:58" s="3" customFormat="1" ht="15" customHeight="1" x14ac:dyDescent="0.2">
      <c r="A68" s="29"/>
      <c r="B68" s="1"/>
      <c r="C68" s="27" t="s">
        <v>29</v>
      </c>
      <c r="D68" s="28">
        <f>[1]rrtf!AK68</f>
        <v>0</v>
      </c>
      <c r="E68" s="28">
        <f>[1]rrtf!AL68</f>
        <v>0</v>
      </c>
      <c r="F68" s="28">
        <f>[1]rrtf!AM68</f>
        <v>0</v>
      </c>
      <c r="G68" s="28">
        <f>[1]rrtf!AN68</f>
        <v>0</v>
      </c>
      <c r="H68" s="28">
        <f>[1]rrtf!AO68</f>
        <v>0</v>
      </c>
      <c r="I68" s="28">
        <f>[1]rrtf!AP68</f>
        <v>0</v>
      </c>
      <c r="J68" s="28">
        <f>[1]rrtf!AQ68</f>
        <v>0</v>
      </c>
      <c r="K68" s="28">
        <f>[1]rrtf!AR68</f>
        <v>0</v>
      </c>
      <c r="L68" s="28">
        <f>[1]rrtf!AS68</f>
        <v>0</v>
      </c>
      <c r="M68" s="28">
        <f>[1]rrtf!AT68</f>
        <v>0</v>
      </c>
      <c r="N68" s="28">
        <f>[1]rrtf!AU68</f>
        <v>0</v>
      </c>
      <c r="O68" s="28">
        <f>[1]rrtf!CC68</f>
        <v>0</v>
      </c>
      <c r="P68" s="28">
        <f>[1]rrtf!CD68</f>
        <v>0</v>
      </c>
      <c r="Q68" s="28">
        <f>[1]rrtf!CE68</f>
        <v>0</v>
      </c>
      <c r="R68" s="28">
        <f>[1]rrtf!CF68</f>
        <v>0</v>
      </c>
      <c r="S68" s="28">
        <f>[1]rrtf!CG68</f>
        <v>0</v>
      </c>
      <c r="T68" s="28">
        <f>[1]rrtf!CH68</f>
        <v>0</v>
      </c>
      <c r="U68" s="28">
        <f>[1]rrtf!CI68</f>
        <v>0</v>
      </c>
      <c r="V68" s="28">
        <f>[1]rrtf!CJ68</f>
        <v>0</v>
      </c>
      <c r="W68" s="28">
        <f>[1]rrtf!CK68</f>
        <v>0</v>
      </c>
      <c r="X68" s="28">
        <f>[1]rrtf!CL68</f>
        <v>0</v>
      </c>
      <c r="Y68" s="28">
        <f>[1]rrtf!CM68</f>
        <v>0</v>
      </c>
      <c r="Z68" s="28">
        <f>[1]rrtf!DU68</f>
        <v>0</v>
      </c>
      <c r="AA68" s="28">
        <f>[1]rrtf!DV68</f>
        <v>0</v>
      </c>
      <c r="AB68" s="28">
        <f>[1]rrtf!DW68</f>
        <v>0</v>
      </c>
      <c r="AC68" s="28">
        <f>[1]rrtf!DX68</f>
        <v>0</v>
      </c>
      <c r="AD68" s="28">
        <f>[1]rrtf!DY68</f>
        <v>0</v>
      </c>
      <c r="AE68" s="28">
        <f>[1]rrtf!DZ68</f>
        <v>0</v>
      </c>
      <c r="AF68" s="28">
        <f>[1]rrtf!EA68</f>
        <v>0</v>
      </c>
      <c r="AG68" s="28">
        <f>[1]rrtf!EB68</f>
        <v>0</v>
      </c>
      <c r="AH68" s="28">
        <f>[1]rrtf!EC68</f>
        <v>0</v>
      </c>
      <c r="AI68" s="28">
        <f>[1]rrtf!ED68</f>
        <v>0</v>
      </c>
      <c r="AJ68" s="28">
        <f>[1]rrtf!EE68</f>
        <v>0</v>
      </c>
      <c r="AK68" s="28">
        <f>[1]rrtf!FM68</f>
        <v>0</v>
      </c>
      <c r="AL68" s="28">
        <f>[1]rrtf!FN68</f>
        <v>0</v>
      </c>
      <c r="AM68" s="28">
        <f>[1]rrtf!FO68</f>
        <v>0</v>
      </c>
      <c r="AN68" s="28">
        <f>[1]rrtf!FP68</f>
        <v>0</v>
      </c>
      <c r="AO68" s="28">
        <f>[1]rrtf!FQ68</f>
        <v>0</v>
      </c>
      <c r="AP68" s="28">
        <f>[1]rrtf!FR68</f>
        <v>0</v>
      </c>
      <c r="AQ68" s="28">
        <f>[1]rrtf!FS68</f>
        <v>0</v>
      </c>
      <c r="AR68" s="28">
        <f>[1]rrtf!FT68</f>
        <v>0</v>
      </c>
      <c r="AS68" s="28">
        <f>[1]rrtf!FU68</f>
        <v>0</v>
      </c>
      <c r="AT68" s="28">
        <f>[1]rrtf!FV68</f>
        <v>0</v>
      </c>
      <c r="AU68" s="28">
        <f>[1]rrtf!FW68</f>
        <v>0</v>
      </c>
      <c r="AV68" s="28">
        <f t="shared" si="3"/>
        <v>0</v>
      </c>
      <c r="AW68" s="28">
        <f t="shared" si="3"/>
        <v>0</v>
      </c>
      <c r="AX68" s="28">
        <f t="shared" si="3"/>
        <v>0</v>
      </c>
      <c r="AY68" s="28">
        <f t="shared" si="3"/>
        <v>0</v>
      </c>
      <c r="AZ68" s="28">
        <f t="shared" si="3"/>
        <v>0</v>
      </c>
      <c r="BA68" s="28">
        <f t="shared" si="2"/>
        <v>0</v>
      </c>
      <c r="BB68" s="28">
        <f t="shared" si="2"/>
        <v>0</v>
      </c>
      <c r="BC68" s="28">
        <f t="shared" si="2"/>
        <v>0</v>
      </c>
      <c r="BD68" s="28">
        <f t="shared" si="2"/>
        <v>0</v>
      </c>
      <c r="BE68" s="28">
        <f t="shared" si="2"/>
        <v>0</v>
      </c>
      <c r="BF68" s="28">
        <f t="shared" si="2"/>
        <v>0</v>
      </c>
    </row>
    <row r="69" spans="1:58" s="3" customFormat="1" ht="15" customHeight="1" x14ac:dyDescent="0.2">
      <c r="A69" s="29"/>
      <c r="B69" s="1"/>
      <c r="C69" s="31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</row>
    <row r="70" spans="1:58" s="3" customFormat="1" ht="15" customHeight="1" x14ac:dyDescent="0.2">
      <c r="A70" s="26" t="s">
        <v>67</v>
      </c>
      <c r="B70" s="1"/>
      <c r="C70" s="27"/>
      <c r="D70" s="28">
        <f>[1]rrtf!AK70</f>
        <v>478278</v>
      </c>
      <c r="E70" s="28">
        <f>[1]rrtf!AL70</f>
        <v>232868</v>
      </c>
      <c r="F70" s="28">
        <f>[1]rrtf!AM70</f>
        <v>11829</v>
      </c>
      <c r="G70" s="28">
        <f>[1]rrtf!AN70</f>
        <v>63157</v>
      </c>
      <c r="H70" s="28">
        <f>[1]rrtf!AO70</f>
        <v>50916</v>
      </c>
      <c r="I70" s="28">
        <f>[1]rrtf!AP70</f>
        <v>106966</v>
      </c>
      <c r="J70" s="28">
        <f>[1]rrtf!AQ70</f>
        <v>245410</v>
      </c>
      <c r="K70" s="28">
        <f>[1]rrtf!AR70</f>
        <v>13524</v>
      </c>
      <c r="L70" s="28">
        <f>[1]rrtf!AS70</f>
        <v>89889</v>
      </c>
      <c r="M70" s="28">
        <f>[1]rrtf!AT70</f>
        <v>30500</v>
      </c>
      <c r="N70" s="28">
        <f>[1]rrtf!AU70</f>
        <v>111497</v>
      </c>
      <c r="O70" s="28">
        <f>[1]rrtf!CC70</f>
        <v>639435</v>
      </c>
      <c r="P70" s="28">
        <f>[1]rrtf!CD70</f>
        <v>310809</v>
      </c>
      <c r="Q70" s="28">
        <f>[1]rrtf!CE70</f>
        <v>17709</v>
      </c>
      <c r="R70" s="28">
        <f>[1]rrtf!CF70</f>
        <v>110011</v>
      </c>
      <c r="S70" s="28">
        <f>[1]rrtf!CG70</f>
        <v>61091</v>
      </c>
      <c r="T70" s="28">
        <f>[1]rrtf!CH70</f>
        <v>121998</v>
      </c>
      <c r="U70" s="28">
        <f>[1]rrtf!CI70</f>
        <v>328626</v>
      </c>
      <c r="V70" s="28">
        <f>[1]rrtf!CJ70</f>
        <v>22512</v>
      </c>
      <c r="W70" s="28">
        <f>[1]rrtf!CK70</f>
        <v>147056</v>
      </c>
      <c r="X70" s="28">
        <f>[1]rrtf!CL70</f>
        <v>33094</v>
      </c>
      <c r="Y70" s="28">
        <f>[1]rrtf!CM70</f>
        <v>125964</v>
      </c>
      <c r="Z70" s="28">
        <f>[1]rrtf!DU70</f>
        <v>496158</v>
      </c>
      <c r="AA70" s="28">
        <f>[1]rrtf!DV70</f>
        <v>238829</v>
      </c>
      <c r="AB70" s="28">
        <f>[1]rrtf!DW70</f>
        <v>9691</v>
      </c>
      <c r="AC70" s="28">
        <f>[1]rrtf!DX70</f>
        <v>78410</v>
      </c>
      <c r="AD70" s="28">
        <f>[1]rrtf!DY70</f>
        <v>52557</v>
      </c>
      <c r="AE70" s="28">
        <f>[1]rrtf!DZ70</f>
        <v>98171</v>
      </c>
      <c r="AF70" s="28">
        <f>[1]rrtf!EA70</f>
        <v>257329</v>
      </c>
      <c r="AG70" s="28">
        <f>[1]rrtf!EB70</f>
        <v>12723</v>
      </c>
      <c r="AH70" s="28">
        <f>[1]rrtf!EC70</f>
        <v>98985</v>
      </c>
      <c r="AI70" s="28">
        <f>[1]rrtf!ED70</f>
        <v>30650</v>
      </c>
      <c r="AJ70" s="28">
        <f>[1]rrtf!EE70</f>
        <v>114971</v>
      </c>
      <c r="AK70" s="28">
        <f>[1]rrtf!FM70</f>
        <v>555438</v>
      </c>
      <c r="AL70" s="28">
        <f>[1]rrtf!FN70</f>
        <v>267873</v>
      </c>
      <c r="AM70" s="28">
        <f>[1]rrtf!FO70</f>
        <v>15355</v>
      </c>
      <c r="AN70" s="28">
        <f>[1]rrtf!FP70</f>
        <v>103157</v>
      </c>
      <c r="AO70" s="28">
        <f>[1]rrtf!FQ70</f>
        <v>56099</v>
      </c>
      <c r="AP70" s="28">
        <f>[1]rrtf!FR70</f>
        <v>93262</v>
      </c>
      <c r="AQ70" s="28">
        <f>[1]rrtf!FS70</f>
        <v>287565</v>
      </c>
      <c r="AR70" s="28">
        <f>[1]rrtf!FT70</f>
        <v>18161</v>
      </c>
      <c r="AS70" s="28">
        <f>[1]rrtf!FU70</f>
        <v>118106</v>
      </c>
      <c r="AT70" s="28">
        <f>[1]rrtf!FV70</f>
        <v>33882</v>
      </c>
      <c r="AU70" s="28">
        <f>[1]rrtf!FW70</f>
        <v>117416</v>
      </c>
      <c r="AV70" s="28">
        <f t="shared" si="3"/>
        <v>2169309</v>
      </c>
      <c r="AW70" s="28">
        <f t="shared" si="3"/>
        <v>1050379</v>
      </c>
      <c r="AX70" s="28">
        <f t="shared" si="3"/>
        <v>54584</v>
      </c>
      <c r="AY70" s="28">
        <f t="shared" si="3"/>
        <v>354735</v>
      </c>
      <c r="AZ70" s="28">
        <f t="shared" si="3"/>
        <v>220663</v>
      </c>
      <c r="BA70" s="28">
        <f t="shared" si="2"/>
        <v>420397</v>
      </c>
      <c r="BB70" s="28">
        <f t="shared" si="2"/>
        <v>1118930</v>
      </c>
      <c r="BC70" s="28">
        <f t="shared" si="2"/>
        <v>66920</v>
      </c>
      <c r="BD70" s="28">
        <f t="shared" si="2"/>
        <v>454036</v>
      </c>
      <c r="BE70" s="28">
        <f t="shared" si="2"/>
        <v>128126</v>
      </c>
      <c r="BF70" s="28">
        <f t="shared" si="2"/>
        <v>469848</v>
      </c>
    </row>
    <row r="71" spans="1:58" s="3" customFormat="1" ht="15" customHeight="1" x14ac:dyDescent="0.2">
      <c r="A71" s="29"/>
      <c r="B71" s="30"/>
      <c r="C71" s="31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</row>
    <row r="72" spans="1:58" s="3" customFormat="1" ht="15" customHeight="1" x14ac:dyDescent="0.2">
      <c r="A72" s="26"/>
      <c r="B72" s="1" t="s">
        <v>68</v>
      </c>
      <c r="C72" s="27"/>
      <c r="D72" s="28">
        <f>[1]rrtf!AK72</f>
        <v>154445</v>
      </c>
      <c r="E72" s="28">
        <f>[1]rrtf!AL72</f>
        <v>74501</v>
      </c>
      <c r="F72" s="28">
        <f>[1]rrtf!AM72</f>
        <v>3861</v>
      </c>
      <c r="G72" s="28">
        <f>[1]rrtf!AN72</f>
        <v>7499</v>
      </c>
      <c r="H72" s="28">
        <f>[1]rrtf!AO72</f>
        <v>31588</v>
      </c>
      <c r="I72" s="28">
        <f>[1]rrtf!AP72</f>
        <v>31553</v>
      </c>
      <c r="J72" s="28">
        <f>[1]rrtf!AQ72</f>
        <v>79944</v>
      </c>
      <c r="K72" s="28">
        <f>[1]rrtf!AR72</f>
        <v>4198</v>
      </c>
      <c r="L72" s="28">
        <f>[1]rrtf!AS72</f>
        <v>31746</v>
      </c>
      <c r="M72" s="28">
        <f>[1]rrtf!AT72</f>
        <v>8814</v>
      </c>
      <c r="N72" s="28">
        <f>[1]rrtf!AU72</f>
        <v>35186</v>
      </c>
      <c r="O72" s="28">
        <f>[1]rrtf!CC72</f>
        <v>196974</v>
      </c>
      <c r="P72" s="28">
        <f>[1]rrtf!CD72</f>
        <v>93535</v>
      </c>
      <c r="Q72" s="28">
        <f>[1]rrtf!CE72</f>
        <v>3442</v>
      </c>
      <c r="R72" s="28">
        <f>[1]rrtf!CF72</f>
        <v>14399</v>
      </c>
      <c r="S72" s="28">
        <f>[1]rrtf!CG72</f>
        <v>39601</v>
      </c>
      <c r="T72" s="28">
        <f>[1]rrtf!CH72</f>
        <v>36093</v>
      </c>
      <c r="U72" s="28">
        <f>[1]rrtf!CI72</f>
        <v>103439</v>
      </c>
      <c r="V72" s="28">
        <f>[1]rrtf!CJ72</f>
        <v>6692</v>
      </c>
      <c r="W72" s="28">
        <f>[1]rrtf!CK72</f>
        <v>48934</v>
      </c>
      <c r="X72" s="28">
        <f>[1]rrtf!CL72</f>
        <v>9089</v>
      </c>
      <c r="Y72" s="28">
        <f>[1]rrtf!CM72</f>
        <v>38724</v>
      </c>
      <c r="Z72" s="28">
        <f>[1]rrtf!DU72</f>
        <v>160038</v>
      </c>
      <c r="AA72" s="28">
        <f>[1]rrtf!DV72</f>
        <v>73984</v>
      </c>
      <c r="AB72" s="28">
        <f>[1]rrtf!DW72</f>
        <v>1508</v>
      </c>
      <c r="AC72" s="28">
        <f>[1]rrtf!DX72</f>
        <v>20036</v>
      </c>
      <c r="AD72" s="28">
        <f>[1]rrtf!DY72</f>
        <v>32045</v>
      </c>
      <c r="AE72" s="28">
        <f>[1]rrtf!DZ72</f>
        <v>20395</v>
      </c>
      <c r="AF72" s="28">
        <f>[1]rrtf!EA72</f>
        <v>86054</v>
      </c>
      <c r="AG72" s="28">
        <f>[1]rrtf!EB72</f>
        <v>4084</v>
      </c>
      <c r="AH72" s="28">
        <f>[1]rrtf!EC72</f>
        <v>37514</v>
      </c>
      <c r="AI72" s="28">
        <f>[1]rrtf!ED72</f>
        <v>8969</v>
      </c>
      <c r="AJ72" s="28">
        <f>[1]rrtf!EE72</f>
        <v>35487</v>
      </c>
      <c r="AK72" s="28">
        <f>[1]rrtf!FM72</f>
        <v>180446</v>
      </c>
      <c r="AL72" s="28">
        <f>[1]rrtf!FN72</f>
        <v>83190</v>
      </c>
      <c r="AM72" s="28">
        <f>[1]rrtf!FO72</f>
        <v>3404</v>
      </c>
      <c r="AN72" s="28">
        <f>[1]rrtf!FP72</f>
        <v>31874</v>
      </c>
      <c r="AO72" s="28">
        <f>[1]rrtf!FQ72</f>
        <v>33593</v>
      </c>
      <c r="AP72" s="28">
        <f>[1]rrtf!FR72</f>
        <v>14319</v>
      </c>
      <c r="AQ72" s="28">
        <f>[1]rrtf!FS72</f>
        <v>97256</v>
      </c>
      <c r="AR72" s="28">
        <f>[1]rrtf!FT72</f>
        <v>6585</v>
      </c>
      <c r="AS72" s="28">
        <f>[1]rrtf!FU72</f>
        <v>44207</v>
      </c>
      <c r="AT72" s="28">
        <f>[1]rrtf!FV72</f>
        <v>9908</v>
      </c>
      <c r="AU72" s="28">
        <f>[1]rrtf!FW72</f>
        <v>36556</v>
      </c>
      <c r="AV72" s="28">
        <f t="shared" si="3"/>
        <v>691903</v>
      </c>
      <c r="AW72" s="28">
        <f t="shared" si="3"/>
        <v>325210</v>
      </c>
      <c r="AX72" s="28">
        <f t="shared" si="3"/>
        <v>12215</v>
      </c>
      <c r="AY72" s="28">
        <f t="shared" si="3"/>
        <v>73808</v>
      </c>
      <c r="AZ72" s="28">
        <f t="shared" si="3"/>
        <v>136827</v>
      </c>
      <c r="BA72" s="28">
        <f t="shared" si="2"/>
        <v>102360</v>
      </c>
      <c r="BB72" s="28">
        <f t="shared" si="2"/>
        <v>366693</v>
      </c>
      <c r="BC72" s="28">
        <f t="shared" si="2"/>
        <v>21559</v>
      </c>
      <c r="BD72" s="28">
        <f t="shared" si="2"/>
        <v>162401</v>
      </c>
      <c r="BE72" s="28">
        <f t="shared" si="2"/>
        <v>36780</v>
      </c>
      <c r="BF72" s="28">
        <f t="shared" si="2"/>
        <v>145953</v>
      </c>
    </row>
    <row r="73" spans="1:58" s="3" customFormat="1" ht="15" customHeight="1" x14ac:dyDescent="0.2">
      <c r="A73" s="29"/>
      <c r="B73" s="1"/>
      <c r="C73" s="27" t="s">
        <v>69</v>
      </c>
      <c r="D73" s="28">
        <f>[1]rrtf!AK73</f>
        <v>144352</v>
      </c>
      <c r="E73" s="28">
        <f>[1]rrtf!AL73</f>
        <v>69418</v>
      </c>
      <c r="F73" s="28">
        <f>[1]rrtf!AM73</f>
        <v>3072</v>
      </c>
      <c r="G73" s="28">
        <f>[1]rrtf!AN73</f>
        <v>6357</v>
      </c>
      <c r="H73" s="28">
        <f>[1]rrtf!AO73</f>
        <v>31041</v>
      </c>
      <c r="I73" s="28">
        <f>[1]rrtf!AP73</f>
        <v>28948</v>
      </c>
      <c r="J73" s="28">
        <f>[1]rrtf!AQ73</f>
        <v>74934</v>
      </c>
      <c r="K73" s="28">
        <f>[1]rrtf!AR73</f>
        <v>3450</v>
      </c>
      <c r="L73" s="28">
        <f>[1]rrtf!AS73</f>
        <v>30633</v>
      </c>
      <c r="M73" s="28">
        <f>[1]rrtf!AT73</f>
        <v>8250</v>
      </c>
      <c r="N73" s="28">
        <f>[1]rrtf!AU73</f>
        <v>32601</v>
      </c>
      <c r="O73" s="28">
        <f>[1]rrtf!CC73</f>
        <v>184517</v>
      </c>
      <c r="P73" s="28">
        <f>[1]rrtf!CD73</f>
        <v>87150</v>
      </c>
      <c r="Q73" s="28">
        <f>[1]rrtf!CE73</f>
        <v>2334</v>
      </c>
      <c r="R73" s="28">
        <f>[1]rrtf!CF73</f>
        <v>12616</v>
      </c>
      <c r="S73" s="28">
        <f>[1]rrtf!CG73</f>
        <v>38951</v>
      </c>
      <c r="T73" s="28">
        <f>[1]rrtf!CH73</f>
        <v>33249</v>
      </c>
      <c r="U73" s="28">
        <f>[1]rrtf!CI73</f>
        <v>97367</v>
      </c>
      <c r="V73" s="28">
        <f>[1]rrtf!CJ73</f>
        <v>5778</v>
      </c>
      <c r="W73" s="28">
        <f>[1]rrtf!CK73</f>
        <v>47150</v>
      </c>
      <c r="X73" s="28">
        <f>[1]rrtf!CL73</f>
        <v>8454</v>
      </c>
      <c r="Y73" s="28">
        <f>[1]rrtf!CM73</f>
        <v>35985</v>
      </c>
      <c r="Z73" s="28">
        <f>[1]rrtf!DU73</f>
        <v>148741</v>
      </c>
      <c r="AA73" s="28">
        <f>[1]rrtf!DV73</f>
        <v>68214</v>
      </c>
      <c r="AB73" s="28">
        <f>[1]rrtf!DW73</f>
        <v>728</v>
      </c>
      <c r="AC73" s="28">
        <f>[1]rrtf!DX73</f>
        <v>18661</v>
      </c>
      <c r="AD73" s="28">
        <f>[1]rrtf!DY73</f>
        <v>31410</v>
      </c>
      <c r="AE73" s="28">
        <f>[1]rrtf!DZ73</f>
        <v>17415</v>
      </c>
      <c r="AF73" s="28">
        <f>[1]rrtf!EA73</f>
        <v>80527</v>
      </c>
      <c r="AG73" s="28">
        <f>[1]rrtf!EB73</f>
        <v>3317</v>
      </c>
      <c r="AH73" s="28">
        <f>[1]rrtf!EC73</f>
        <v>36221</v>
      </c>
      <c r="AI73" s="28">
        <f>[1]rrtf!ED73</f>
        <v>8283</v>
      </c>
      <c r="AJ73" s="28">
        <f>[1]rrtf!EE73</f>
        <v>32706</v>
      </c>
      <c r="AK73" s="28">
        <f>[1]rrtf!FM73</f>
        <v>168494</v>
      </c>
      <c r="AL73" s="28">
        <f>[1]rrtf!FN73</f>
        <v>77145</v>
      </c>
      <c r="AM73" s="28">
        <f>[1]rrtf!FO73</f>
        <v>2429</v>
      </c>
      <c r="AN73" s="28">
        <f>[1]rrtf!FP73</f>
        <v>30455</v>
      </c>
      <c r="AO73" s="28">
        <f>[1]rrtf!FQ73</f>
        <v>32883</v>
      </c>
      <c r="AP73" s="28">
        <f>[1]rrtf!FR73</f>
        <v>11378</v>
      </c>
      <c r="AQ73" s="28">
        <f>[1]rrtf!FS73</f>
        <v>91349</v>
      </c>
      <c r="AR73" s="28">
        <f>[1]rrtf!FT73</f>
        <v>5708</v>
      </c>
      <c r="AS73" s="28">
        <f>[1]rrtf!FU73</f>
        <v>42772</v>
      </c>
      <c r="AT73" s="28">
        <f>[1]rrtf!FV73</f>
        <v>9171</v>
      </c>
      <c r="AU73" s="28">
        <f>[1]rrtf!FW73</f>
        <v>33698</v>
      </c>
      <c r="AV73" s="28">
        <f t="shared" si="3"/>
        <v>646104</v>
      </c>
      <c r="AW73" s="28">
        <f t="shared" si="3"/>
        <v>301927</v>
      </c>
      <c r="AX73" s="28">
        <f t="shared" si="3"/>
        <v>8563</v>
      </c>
      <c r="AY73" s="28">
        <f t="shared" si="3"/>
        <v>68089</v>
      </c>
      <c r="AZ73" s="28">
        <f t="shared" si="3"/>
        <v>134285</v>
      </c>
      <c r="BA73" s="28">
        <f t="shared" si="2"/>
        <v>90990</v>
      </c>
      <c r="BB73" s="28">
        <f t="shared" si="2"/>
        <v>344177</v>
      </c>
      <c r="BC73" s="28">
        <f t="shared" si="2"/>
        <v>18253</v>
      </c>
      <c r="BD73" s="28">
        <f t="shared" si="2"/>
        <v>156776</v>
      </c>
      <c r="BE73" s="28">
        <f t="shared" si="2"/>
        <v>34158</v>
      </c>
      <c r="BF73" s="28">
        <f t="shared" si="2"/>
        <v>134990</v>
      </c>
    </row>
    <row r="74" spans="1:58" s="3" customFormat="1" ht="15" customHeight="1" x14ac:dyDescent="0.2">
      <c r="A74" s="29"/>
      <c r="B74" s="1"/>
      <c r="C74" s="31" t="s">
        <v>70</v>
      </c>
      <c r="D74" s="28">
        <f>[1]rrtf!AK74</f>
        <v>144352</v>
      </c>
      <c r="E74" s="28">
        <f>[1]rrtf!AL74</f>
        <v>69418</v>
      </c>
      <c r="F74" s="28">
        <f>[1]rrtf!AM74</f>
        <v>3072</v>
      </c>
      <c r="G74" s="28">
        <f>[1]rrtf!AN74</f>
        <v>6357</v>
      </c>
      <c r="H74" s="28">
        <f>[1]rrtf!AO74</f>
        <v>31041</v>
      </c>
      <c r="I74" s="28">
        <f>[1]rrtf!AP74</f>
        <v>28948</v>
      </c>
      <c r="J74" s="28">
        <f>[1]rrtf!AQ74</f>
        <v>74934</v>
      </c>
      <c r="K74" s="28">
        <f>[1]rrtf!AR74</f>
        <v>3450</v>
      </c>
      <c r="L74" s="28">
        <f>[1]rrtf!AS74</f>
        <v>30633</v>
      </c>
      <c r="M74" s="28">
        <f>[1]rrtf!AT74</f>
        <v>8250</v>
      </c>
      <c r="N74" s="28">
        <f>[1]rrtf!AU74</f>
        <v>32601</v>
      </c>
      <c r="O74" s="28">
        <f>[1]rrtf!CC74</f>
        <v>184517</v>
      </c>
      <c r="P74" s="28">
        <f>[1]rrtf!CD74</f>
        <v>87150</v>
      </c>
      <c r="Q74" s="28">
        <f>[1]rrtf!CE74</f>
        <v>2334</v>
      </c>
      <c r="R74" s="28">
        <f>[1]rrtf!CF74</f>
        <v>12616</v>
      </c>
      <c r="S74" s="28">
        <f>[1]rrtf!CG74</f>
        <v>38951</v>
      </c>
      <c r="T74" s="28">
        <f>[1]rrtf!CH74</f>
        <v>33249</v>
      </c>
      <c r="U74" s="28">
        <f>[1]rrtf!CI74</f>
        <v>97367</v>
      </c>
      <c r="V74" s="28">
        <f>[1]rrtf!CJ74</f>
        <v>5778</v>
      </c>
      <c r="W74" s="28">
        <f>[1]rrtf!CK74</f>
        <v>47150</v>
      </c>
      <c r="X74" s="28">
        <f>[1]rrtf!CL74</f>
        <v>8454</v>
      </c>
      <c r="Y74" s="28">
        <f>[1]rrtf!CM74</f>
        <v>35985</v>
      </c>
      <c r="Z74" s="28">
        <f>[1]rrtf!DU74</f>
        <v>148741</v>
      </c>
      <c r="AA74" s="28">
        <f>[1]rrtf!DV74</f>
        <v>68214</v>
      </c>
      <c r="AB74" s="28">
        <f>[1]rrtf!DW74</f>
        <v>728</v>
      </c>
      <c r="AC74" s="28">
        <f>[1]rrtf!DX74</f>
        <v>18661</v>
      </c>
      <c r="AD74" s="28">
        <f>[1]rrtf!DY74</f>
        <v>31410</v>
      </c>
      <c r="AE74" s="28">
        <f>[1]rrtf!DZ74</f>
        <v>17415</v>
      </c>
      <c r="AF74" s="28">
        <f>[1]rrtf!EA74</f>
        <v>80527</v>
      </c>
      <c r="AG74" s="28">
        <f>[1]rrtf!EB74</f>
        <v>3317</v>
      </c>
      <c r="AH74" s="28">
        <f>[1]rrtf!EC74</f>
        <v>36221</v>
      </c>
      <c r="AI74" s="28">
        <f>[1]rrtf!ED74</f>
        <v>8283</v>
      </c>
      <c r="AJ74" s="28">
        <f>[1]rrtf!EE74</f>
        <v>32706</v>
      </c>
      <c r="AK74" s="28">
        <f>[1]rrtf!FM74</f>
        <v>168494</v>
      </c>
      <c r="AL74" s="28">
        <f>[1]rrtf!FN74</f>
        <v>77145</v>
      </c>
      <c r="AM74" s="28">
        <f>[1]rrtf!FO74</f>
        <v>2429</v>
      </c>
      <c r="AN74" s="28">
        <f>[1]rrtf!FP74</f>
        <v>30455</v>
      </c>
      <c r="AO74" s="28">
        <f>[1]rrtf!FQ74</f>
        <v>32883</v>
      </c>
      <c r="AP74" s="28">
        <f>[1]rrtf!FR74</f>
        <v>11378</v>
      </c>
      <c r="AQ74" s="28">
        <f>[1]rrtf!FS74</f>
        <v>91349</v>
      </c>
      <c r="AR74" s="28">
        <f>[1]rrtf!FT74</f>
        <v>5708</v>
      </c>
      <c r="AS74" s="28">
        <f>[1]rrtf!FU74</f>
        <v>42772</v>
      </c>
      <c r="AT74" s="28">
        <f>[1]rrtf!FV74</f>
        <v>9171</v>
      </c>
      <c r="AU74" s="28">
        <f>[1]rrtf!FW74</f>
        <v>33698</v>
      </c>
      <c r="AV74" s="28">
        <f t="shared" si="3"/>
        <v>646104</v>
      </c>
      <c r="AW74" s="28">
        <f t="shared" si="3"/>
        <v>301927</v>
      </c>
      <c r="AX74" s="28">
        <f t="shared" si="3"/>
        <v>8563</v>
      </c>
      <c r="AY74" s="28">
        <f t="shared" si="3"/>
        <v>68089</v>
      </c>
      <c r="AZ74" s="28">
        <f t="shared" si="3"/>
        <v>134285</v>
      </c>
      <c r="BA74" s="28">
        <f t="shared" si="2"/>
        <v>90990</v>
      </c>
      <c r="BB74" s="28">
        <f t="shared" si="2"/>
        <v>344177</v>
      </c>
      <c r="BC74" s="28">
        <f t="shared" si="2"/>
        <v>18253</v>
      </c>
      <c r="BD74" s="28">
        <f t="shared" si="2"/>
        <v>156776</v>
      </c>
      <c r="BE74" s="28">
        <f t="shared" si="2"/>
        <v>34158</v>
      </c>
      <c r="BF74" s="28">
        <f t="shared" si="2"/>
        <v>134990</v>
      </c>
    </row>
    <row r="75" spans="1:58" s="3" customFormat="1" ht="15" customHeight="1" x14ac:dyDescent="0.2">
      <c r="A75" s="29"/>
      <c r="B75" s="1"/>
      <c r="C75" s="31" t="s">
        <v>71</v>
      </c>
      <c r="D75" s="28">
        <f>[1]rrtf!AK75</f>
        <v>0</v>
      </c>
      <c r="E75" s="28">
        <f>[1]rrtf!AL75</f>
        <v>0</v>
      </c>
      <c r="F75" s="28">
        <f>[1]rrtf!AM75</f>
        <v>0</v>
      </c>
      <c r="G75" s="28">
        <f>[1]rrtf!AN75</f>
        <v>0</v>
      </c>
      <c r="H75" s="28">
        <f>[1]rrtf!AO75</f>
        <v>0</v>
      </c>
      <c r="I75" s="28">
        <f>[1]rrtf!AP75</f>
        <v>0</v>
      </c>
      <c r="J75" s="28">
        <f>[1]rrtf!AQ75</f>
        <v>0</v>
      </c>
      <c r="K75" s="28">
        <f>[1]rrtf!AR75</f>
        <v>0</v>
      </c>
      <c r="L75" s="28">
        <f>[1]rrtf!AS75</f>
        <v>0</v>
      </c>
      <c r="M75" s="28">
        <f>[1]rrtf!AT75</f>
        <v>0</v>
      </c>
      <c r="N75" s="28">
        <f>[1]rrtf!AU75</f>
        <v>0</v>
      </c>
      <c r="O75" s="28">
        <f>[1]rrtf!CC75</f>
        <v>0</v>
      </c>
      <c r="P75" s="28">
        <f>[1]rrtf!CD75</f>
        <v>0</v>
      </c>
      <c r="Q75" s="28">
        <f>[1]rrtf!CE75</f>
        <v>0</v>
      </c>
      <c r="R75" s="28">
        <f>[1]rrtf!CF75</f>
        <v>0</v>
      </c>
      <c r="S75" s="28">
        <f>[1]rrtf!CG75</f>
        <v>0</v>
      </c>
      <c r="T75" s="28">
        <f>[1]rrtf!CH75</f>
        <v>0</v>
      </c>
      <c r="U75" s="28">
        <f>[1]rrtf!CI75</f>
        <v>0</v>
      </c>
      <c r="V75" s="28">
        <f>[1]rrtf!CJ75</f>
        <v>0</v>
      </c>
      <c r="W75" s="28">
        <f>[1]rrtf!CK75</f>
        <v>0</v>
      </c>
      <c r="X75" s="28">
        <f>[1]rrtf!CL75</f>
        <v>0</v>
      </c>
      <c r="Y75" s="28">
        <f>[1]rrtf!CM75</f>
        <v>0</v>
      </c>
      <c r="Z75" s="28">
        <f>[1]rrtf!DU75</f>
        <v>0</v>
      </c>
      <c r="AA75" s="28">
        <f>[1]rrtf!DV75</f>
        <v>0</v>
      </c>
      <c r="AB75" s="28">
        <f>[1]rrtf!DW75</f>
        <v>0</v>
      </c>
      <c r="AC75" s="28">
        <f>[1]rrtf!DX75</f>
        <v>0</v>
      </c>
      <c r="AD75" s="28">
        <f>[1]rrtf!DY75</f>
        <v>0</v>
      </c>
      <c r="AE75" s="28">
        <f>[1]rrtf!DZ75</f>
        <v>0</v>
      </c>
      <c r="AF75" s="28">
        <f>[1]rrtf!EA75</f>
        <v>0</v>
      </c>
      <c r="AG75" s="28">
        <f>[1]rrtf!EB75</f>
        <v>0</v>
      </c>
      <c r="AH75" s="28">
        <f>[1]rrtf!EC75</f>
        <v>0</v>
      </c>
      <c r="AI75" s="28">
        <f>[1]rrtf!ED75</f>
        <v>0</v>
      </c>
      <c r="AJ75" s="28">
        <f>[1]rrtf!EE75</f>
        <v>0</v>
      </c>
      <c r="AK75" s="28">
        <f>[1]rrtf!FM75</f>
        <v>0</v>
      </c>
      <c r="AL75" s="28">
        <f>[1]rrtf!FN75</f>
        <v>0</v>
      </c>
      <c r="AM75" s="28">
        <f>[1]rrtf!FO75</f>
        <v>0</v>
      </c>
      <c r="AN75" s="28">
        <f>[1]rrtf!FP75</f>
        <v>0</v>
      </c>
      <c r="AO75" s="28">
        <f>[1]rrtf!FQ75</f>
        <v>0</v>
      </c>
      <c r="AP75" s="28">
        <f>[1]rrtf!FR75</f>
        <v>0</v>
      </c>
      <c r="AQ75" s="28">
        <f>[1]rrtf!FS75</f>
        <v>0</v>
      </c>
      <c r="AR75" s="28">
        <f>[1]rrtf!FT75</f>
        <v>0</v>
      </c>
      <c r="AS75" s="28">
        <f>[1]rrtf!FU75</f>
        <v>0</v>
      </c>
      <c r="AT75" s="28">
        <f>[1]rrtf!FV75</f>
        <v>0</v>
      </c>
      <c r="AU75" s="28">
        <f>[1]rrtf!FW75</f>
        <v>0</v>
      </c>
      <c r="AV75" s="28">
        <f t="shared" si="3"/>
        <v>0</v>
      </c>
      <c r="AW75" s="28">
        <f t="shared" si="3"/>
        <v>0</v>
      </c>
      <c r="AX75" s="28">
        <f t="shared" si="3"/>
        <v>0</v>
      </c>
      <c r="AY75" s="28">
        <f t="shared" si="3"/>
        <v>0</v>
      </c>
      <c r="AZ75" s="28">
        <f t="shared" si="3"/>
        <v>0</v>
      </c>
      <c r="BA75" s="28">
        <f t="shared" si="2"/>
        <v>0</v>
      </c>
      <c r="BB75" s="28">
        <f t="shared" si="2"/>
        <v>0</v>
      </c>
      <c r="BC75" s="28">
        <f t="shared" si="2"/>
        <v>0</v>
      </c>
      <c r="BD75" s="28">
        <f t="shared" si="2"/>
        <v>0</v>
      </c>
      <c r="BE75" s="28">
        <f t="shared" si="2"/>
        <v>0</v>
      </c>
      <c r="BF75" s="28">
        <f t="shared" si="2"/>
        <v>0</v>
      </c>
    </row>
    <row r="76" spans="1:58" s="3" customFormat="1" ht="15" customHeight="1" x14ac:dyDescent="0.2">
      <c r="A76" s="29"/>
      <c r="B76" s="1"/>
      <c r="C76" s="31" t="s">
        <v>72</v>
      </c>
      <c r="D76" s="28">
        <f>[1]rrtf!AK76</f>
        <v>0</v>
      </c>
      <c r="E76" s="28">
        <f>[1]rrtf!AL76</f>
        <v>0</v>
      </c>
      <c r="F76" s="28">
        <f>[1]rrtf!AM76</f>
        <v>0</v>
      </c>
      <c r="G76" s="28">
        <f>[1]rrtf!AN76</f>
        <v>0</v>
      </c>
      <c r="H76" s="28">
        <f>[1]rrtf!AO76</f>
        <v>0</v>
      </c>
      <c r="I76" s="28">
        <f>[1]rrtf!AP76</f>
        <v>0</v>
      </c>
      <c r="J76" s="28">
        <f>[1]rrtf!AQ76</f>
        <v>0</v>
      </c>
      <c r="K76" s="28">
        <f>[1]rrtf!AR76</f>
        <v>0</v>
      </c>
      <c r="L76" s="28">
        <f>[1]rrtf!AS76</f>
        <v>0</v>
      </c>
      <c r="M76" s="28">
        <f>[1]rrtf!AT76</f>
        <v>0</v>
      </c>
      <c r="N76" s="28">
        <f>[1]rrtf!AU76</f>
        <v>0</v>
      </c>
      <c r="O76" s="28">
        <f>[1]rrtf!CC76</f>
        <v>0</v>
      </c>
      <c r="P76" s="28">
        <f>[1]rrtf!CD76</f>
        <v>0</v>
      </c>
      <c r="Q76" s="28">
        <f>[1]rrtf!CE76</f>
        <v>0</v>
      </c>
      <c r="R76" s="28">
        <f>[1]rrtf!CF76</f>
        <v>0</v>
      </c>
      <c r="S76" s="28">
        <f>[1]rrtf!CG76</f>
        <v>0</v>
      </c>
      <c r="T76" s="28">
        <f>[1]rrtf!CH76</f>
        <v>0</v>
      </c>
      <c r="U76" s="28">
        <f>[1]rrtf!CI76</f>
        <v>0</v>
      </c>
      <c r="V76" s="28">
        <f>[1]rrtf!CJ76</f>
        <v>0</v>
      </c>
      <c r="W76" s="28">
        <f>[1]rrtf!CK76</f>
        <v>0</v>
      </c>
      <c r="X76" s="28">
        <f>[1]rrtf!CL76</f>
        <v>0</v>
      </c>
      <c r="Y76" s="28">
        <f>[1]rrtf!CM76</f>
        <v>0</v>
      </c>
      <c r="Z76" s="28">
        <f>[1]rrtf!DU76</f>
        <v>0</v>
      </c>
      <c r="AA76" s="28">
        <f>[1]rrtf!DV76</f>
        <v>0</v>
      </c>
      <c r="AB76" s="28">
        <f>[1]rrtf!DW76</f>
        <v>0</v>
      </c>
      <c r="AC76" s="28">
        <f>[1]rrtf!DX76</f>
        <v>0</v>
      </c>
      <c r="AD76" s="28">
        <f>[1]rrtf!DY76</f>
        <v>0</v>
      </c>
      <c r="AE76" s="28">
        <f>[1]rrtf!DZ76</f>
        <v>0</v>
      </c>
      <c r="AF76" s="28">
        <f>[1]rrtf!EA76</f>
        <v>0</v>
      </c>
      <c r="AG76" s="28">
        <f>[1]rrtf!EB76</f>
        <v>0</v>
      </c>
      <c r="AH76" s="28">
        <f>[1]rrtf!EC76</f>
        <v>0</v>
      </c>
      <c r="AI76" s="28">
        <f>[1]rrtf!ED76</f>
        <v>0</v>
      </c>
      <c r="AJ76" s="28">
        <f>[1]rrtf!EE76</f>
        <v>0</v>
      </c>
      <c r="AK76" s="28">
        <f>[1]rrtf!FM76</f>
        <v>0</v>
      </c>
      <c r="AL76" s="28">
        <f>[1]rrtf!FN76</f>
        <v>0</v>
      </c>
      <c r="AM76" s="28">
        <f>[1]rrtf!FO76</f>
        <v>0</v>
      </c>
      <c r="AN76" s="28">
        <f>[1]rrtf!FP76</f>
        <v>0</v>
      </c>
      <c r="AO76" s="28">
        <f>[1]rrtf!FQ76</f>
        <v>0</v>
      </c>
      <c r="AP76" s="28">
        <f>[1]rrtf!FR76</f>
        <v>0</v>
      </c>
      <c r="AQ76" s="28">
        <f>[1]rrtf!FS76</f>
        <v>0</v>
      </c>
      <c r="AR76" s="28">
        <f>[1]rrtf!FT76</f>
        <v>0</v>
      </c>
      <c r="AS76" s="28">
        <f>[1]rrtf!FU76</f>
        <v>0</v>
      </c>
      <c r="AT76" s="28">
        <f>[1]rrtf!FV76</f>
        <v>0</v>
      </c>
      <c r="AU76" s="28">
        <f>[1]rrtf!FW76</f>
        <v>0</v>
      </c>
      <c r="AV76" s="28">
        <f t="shared" si="3"/>
        <v>0</v>
      </c>
      <c r="AW76" s="28">
        <f t="shared" si="3"/>
        <v>0</v>
      </c>
      <c r="AX76" s="28">
        <f t="shared" si="3"/>
        <v>0</v>
      </c>
      <c r="AY76" s="28">
        <f t="shared" si="3"/>
        <v>0</v>
      </c>
      <c r="AZ76" s="28">
        <f t="shared" si="3"/>
        <v>0</v>
      </c>
      <c r="BA76" s="28">
        <f t="shared" si="2"/>
        <v>0</v>
      </c>
      <c r="BB76" s="28">
        <f t="shared" si="2"/>
        <v>0</v>
      </c>
      <c r="BC76" s="28">
        <f t="shared" si="2"/>
        <v>0</v>
      </c>
      <c r="BD76" s="28">
        <f t="shared" si="2"/>
        <v>0</v>
      </c>
      <c r="BE76" s="28">
        <f t="shared" si="2"/>
        <v>0</v>
      </c>
      <c r="BF76" s="28">
        <f t="shared" si="2"/>
        <v>0</v>
      </c>
    </row>
    <row r="77" spans="1:58" s="3" customFormat="1" ht="15" customHeight="1" x14ac:dyDescent="0.2">
      <c r="A77" s="29"/>
      <c r="B77" s="1"/>
      <c r="C77" s="31" t="s">
        <v>73</v>
      </c>
      <c r="D77" s="28">
        <f>[1]rrtf!AK77</f>
        <v>0</v>
      </c>
      <c r="E77" s="28">
        <f>[1]rrtf!AL77</f>
        <v>0</v>
      </c>
      <c r="F77" s="28">
        <f>[1]rrtf!AM77</f>
        <v>0</v>
      </c>
      <c r="G77" s="28">
        <f>[1]rrtf!AN77</f>
        <v>0</v>
      </c>
      <c r="H77" s="28">
        <f>[1]rrtf!AO77</f>
        <v>0</v>
      </c>
      <c r="I77" s="28">
        <f>[1]rrtf!AP77</f>
        <v>0</v>
      </c>
      <c r="J77" s="28">
        <f>[1]rrtf!AQ77</f>
        <v>0</v>
      </c>
      <c r="K77" s="28">
        <f>[1]rrtf!AR77</f>
        <v>0</v>
      </c>
      <c r="L77" s="28">
        <f>[1]rrtf!AS77</f>
        <v>0</v>
      </c>
      <c r="M77" s="28">
        <f>[1]rrtf!AT77</f>
        <v>0</v>
      </c>
      <c r="N77" s="28">
        <f>[1]rrtf!AU77</f>
        <v>0</v>
      </c>
      <c r="O77" s="28">
        <f>[1]rrtf!CC77</f>
        <v>0</v>
      </c>
      <c r="P77" s="28">
        <f>[1]rrtf!CD77</f>
        <v>0</v>
      </c>
      <c r="Q77" s="28">
        <f>[1]rrtf!CE77</f>
        <v>0</v>
      </c>
      <c r="R77" s="28">
        <f>[1]rrtf!CF77</f>
        <v>0</v>
      </c>
      <c r="S77" s="28">
        <f>[1]rrtf!CG77</f>
        <v>0</v>
      </c>
      <c r="T77" s="28">
        <f>[1]rrtf!CH77</f>
        <v>0</v>
      </c>
      <c r="U77" s="28">
        <f>[1]rrtf!CI77</f>
        <v>0</v>
      </c>
      <c r="V77" s="28">
        <f>[1]rrtf!CJ77</f>
        <v>0</v>
      </c>
      <c r="W77" s="28">
        <f>[1]rrtf!CK77</f>
        <v>0</v>
      </c>
      <c r="X77" s="28">
        <f>[1]rrtf!CL77</f>
        <v>0</v>
      </c>
      <c r="Y77" s="28">
        <f>[1]rrtf!CM77</f>
        <v>0</v>
      </c>
      <c r="Z77" s="28">
        <f>[1]rrtf!DU77</f>
        <v>0</v>
      </c>
      <c r="AA77" s="28">
        <f>[1]rrtf!DV77</f>
        <v>0</v>
      </c>
      <c r="AB77" s="28">
        <f>[1]rrtf!DW77</f>
        <v>0</v>
      </c>
      <c r="AC77" s="28">
        <f>[1]rrtf!DX77</f>
        <v>0</v>
      </c>
      <c r="AD77" s="28">
        <f>[1]rrtf!DY77</f>
        <v>0</v>
      </c>
      <c r="AE77" s="28">
        <f>[1]rrtf!DZ77</f>
        <v>0</v>
      </c>
      <c r="AF77" s="28">
        <f>[1]rrtf!EA77</f>
        <v>0</v>
      </c>
      <c r="AG77" s="28">
        <f>[1]rrtf!EB77</f>
        <v>0</v>
      </c>
      <c r="AH77" s="28">
        <f>[1]rrtf!EC77</f>
        <v>0</v>
      </c>
      <c r="AI77" s="28">
        <f>[1]rrtf!ED77</f>
        <v>0</v>
      </c>
      <c r="AJ77" s="28">
        <f>[1]rrtf!EE77</f>
        <v>0</v>
      </c>
      <c r="AK77" s="28">
        <f>[1]rrtf!FM77</f>
        <v>0</v>
      </c>
      <c r="AL77" s="28">
        <f>[1]rrtf!FN77</f>
        <v>0</v>
      </c>
      <c r="AM77" s="28">
        <f>[1]rrtf!FO77</f>
        <v>0</v>
      </c>
      <c r="AN77" s="28">
        <f>[1]rrtf!FP77</f>
        <v>0</v>
      </c>
      <c r="AO77" s="28">
        <f>[1]rrtf!FQ77</f>
        <v>0</v>
      </c>
      <c r="AP77" s="28">
        <f>[1]rrtf!FR77</f>
        <v>0</v>
      </c>
      <c r="AQ77" s="28">
        <f>[1]rrtf!FS77</f>
        <v>0</v>
      </c>
      <c r="AR77" s="28">
        <f>[1]rrtf!FT77</f>
        <v>0</v>
      </c>
      <c r="AS77" s="28">
        <f>[1]rrtf!FU77</f>
        <v>0</v>
      </c>
      <c r="AT77" s="28">
        <f>[1]rrtf!FV77</f>
        <v>0</v>
      </c>
      <c r="AU77" s="28">
        <f>[1]rrtf!FW77</f>
        <v>0</v>
      </c>
      <c r="AV77" s="28">
        <f t="shared" si="3"/>
        <v>0</v>
      </c>
      <c r="AW77" s="28">
        <f t="shared" si="3"/>
        <v>0</v>
      </c>
      <c r="AX77" s="28">
        <f t="shared" si="3"/>
        <v>0</v>
      </c>
      <c r="AY77" s="28">
        <f t="shared" si="3"/>
        <v>0</v>
      </c>
      <c r="AZ77" s="28">
        <f t="shared" si="3"/>
        <v>0</v>
      </c>
      <c r="BA77" s="28">
        <f t="shared" si="2"/>
        <v>0</v>
      </c>
      <c r="BB77" s="28">
        <f t="shared" si="2"/>
        <v>0</v>
      </c>
      <c r="BC77" s="28">
        <f t="shared" si="2"/>
        <v>0</v>
      </c>
      <c r="BD77" s="28">
        <f t="shared" si="2"/>
        <v>0</v>
      </c>
      <c r="BE77" s="28">
        <f t="shared" si="2"/>
        <v>0</v>
      </c>
      <c r="BF77" s="28">
        <f t="shared" si="2"/>
        <v>0</v>
      </c>
    </row>
    <row r="78" spans="1:58" s="3" customFormat="1" ht="15" customHeight="1" x14ac:dyDescent="0.2">
      <c r="A78" s="29"/>
      <c r="B78" s="1"/>
      <c r="C78" s="27" t="s">
        <v>74</v>
      </c>
      <c r="D78" s="28">
        <f>[1]rrtf!AK78</f>
        <v>0</v>
      </c>
      <c r="E78" s="28">
        <f>[1]rrtf!AL78</f>
        <v>0</v>
      </c>
      <c r="F78" s="28">
        <f>[1]rrtf!AM78</f>
        <v>0</v>
      </c>
      <c r="G78" s="28">
        <f>[1]rrtf!AN78</f>
        <v>0</v>
      </c>
      <c r="H78" s="28">
        <f>[1]rrtf!AO78</f>
        <v>0</v>
      </c>
      <c r="I78" s="28">
        <f>[1]rrtf!AP78</f>
        <v>0</v>
      </c>
      <c r="J78" s="28">
        <f>[1]rrtf!AQ78</f>
        <v>0</v>
      </c>
      <c r="K78" s="28">
        <f>[1]rrtf!AR78</f>
        <v>0</v>
      </c>
      <c r="L78" s="28">
        <f>[1]rrtf!AS78</f>
        <v>0</v>
      </c>
      <c r="M78" s="28">
        <f>[1]rrtf!AT78</f>
        <v>0</v>
      </c>
      <c r="N78" s="28">
        <f>[1]rrtf!AU78</f>
        <v>0</v>
      </c>
      <c r="O78" s="28">
        <f>[1]rrtf!CC78</f>
        <v>0</v>
      </c>
      <c r="P78" s="28">
        <f>[1]rrtf!CD78</f>
        <v>0</v>
      </c>
      <c r="Q78" s="28">
        <f>[1]rrtf!CE78</f>
        <v>0</v>
      </c>
      <c r="R78" s="28">
        <f>[1]rrtf!CF78</f>
        <v>0</v>
      </c>
      <c r="S78" s="28">
        <f>[1]rrtf!CG78</f>
        <v>0</v>
      </c>
      <c r="T78" s="28">
        <f>[1]rrtf!CH78</f>
        <v>0</v>
      </c>
      <c r="U78" s="28">
        <f>[1]rrtf!CI78</f>
        <v>0</v>
      </c>
      <c r="V78" s="28">
        <f>[1]rrtf!CJ78</f>
        <v>0</v>
      </c>
      <c r="W78" s="28">
        <f>[1]rrtf!CK78</f>
        <v>0</v>
      </c>
      <c r="X78" s="28">
        <f>[1]rrtf!CL78</f>
        <v>0</v>
      </c>
      <c r="Y78" s="28">
        <f>[1]rrtf!CM78</f>
        <v>0</v>
      </c>
      <c r="Z78" s="28">
        <f>[1]rrtf!DU78</f>
        <v>0</v>
      </c>
      <c r="AA78" s="28">
        <f>[1]rrtf!DV78</f>
        <v>0</v>
      </c>
      <c r="AB78" s="28">
        <f>[1]rrtf!DW78</f>
        <v>0</v>
      </c>
      <c r="AC78" s="28">
        <f>[1]rrtf!DX78</f>
        <v>0</v>
      </c>
      <c r="AD78" s="28">
        <f>[1]rrtf!DY78</f>
        <v>0</v>
      </c>
      <c r="AE78" s="28">
        <f>[1]rrtf!DZ78</f>
        <v>0</v>
      </c>
      <c r="AF78" s="28">
        <f>[1]rrtf!EA78</f>
        <v>0</v>
      </c>
      <c r="AG78" s="28">
        <f>[1]rrtf!EB78</f>
        <v>0</v>
      </c>
      <c r="AH78" s="28">
        <f>[1]rrtf!EC78</f>
        <v>0</v>
      </c>
      <c r="AI78" s="28">
        <f>[1]rrtf!ED78</f>
        <v>0</v>
      </c>
      <c r="AJ78" s="28">
        <f>[1]rrtf!EE78</f>
        <v>0</v>
      </c>
      <c r="AK78" s="28">
        <f>[1]rrtf!FM78</f>
        <v>0</v>
      </c>
      <c r="AL78" s="28">
        <f>[1]rrtf!FN78</f>
        <v>0</v>
      </c>
      <c r="AM78" s="28">
        <f>[1]rrtf!FO78</f>
        <v>0</v>
      </c>
      <c r="AN78" s="28">
        <f>[1]rrtf!FP78</f>
        <v>0</v>
      </c>
      <c r="AO78" s="28">
        <f>[1]rrtf!FQ78</f>
        <v>0</v>
      </c>
      <c r="AP78" s="28">
        <f>[1]rrtf!FR78</f>
        <v>0</v>
      </c>
      <c r="AQ78" s="28">
        <f>[1]rrtf!FS78</f>
        <v>0</v>
      </c>
      <c r="AR78" s="28">
        <f>[1]rrtf!FT78</f>
        <v>0</v>
      </c>
      <c r="AS78" s="28">
        <f>[1]rrtf!FU78</f>
        <v>0</v>
      </c>
      <c r="AT78" s="28">
        <f>[1]rrtf!FV78</f>
        <v>0</v>
      </c>
      <c r="AU78" s="28">
        <f>[1]rrtf!FW78</f>
        <v>0</v>
      </c>
      <c r="AV78" s="28">
        <f t="shared" si="3"/>
        <v>0</v>
      </c>
      <c r="AW78" s="28">
        <f t="shared" si="3"/>
        <v>0</v>
      </c>
      <c r="AX78" s="28">
        <f t="shared" si="3"/>
        <v>0</v>
      </c>
      <c r="AY78" s="28">
        <f t="shared" si="3"/>
        <v>0</v>
      </c>
      <c r="AZ78" s="28">
        <f t="shared" si="3"/>
        <v>0</v>
      </c>
      <c r="BA78" s="28">
        <f t="shared" si="2"/>
        <v>0</v>
      </c>
      <c r="BB78" s="28">
        <f t="shared" si="2"/>
        <v>0</v>
      </c>
      <c r="BC78" s="28">
        <f t="shared" si="2"/>
        <v>0</v>
      </c>
      <c r="BD78" s="28">
        <f t="shared" si="2"/>
        <v>0</v>
      </c>
      <c r="BE78" s="28">
        <f t="shared" si="2"/>
        <v>0</v>
      </c>
      <c r="BF78" s="28">
        <f t="shared" si="2"/>
        <v>0</v>
      </c>
    </row>
    <row r="79" spans="1:58" s="3" customFormat="1" ht="15" customHeight="1" x14ac:dyDescent="0.2">
      <c r="A79" s="29"/>
      <c r="B79" s="1"/>
      <c r="C79" s="31" t="s">
        <v>75</v>
      </c>
      <c r="D79" s="28">
        <f>[1]rrtf!AK79</f>
        <v>0</v>
      </c>
      <c r="E79" s="28">
        <f>[1]rrtf!AL79</f>
        <v>0</v>
      </c>
      <c r="F79" s="28">
        <f>[1]rrtf!AM79</f>
        <v>0</v>
      </c>
      <c r="G79" s="28">
        <f>[1]rrtf!AN79</f>
        <v>0</v>
      </c>
      <c r="H79" s="28">
        <f>[1]rrtf!AO79</f>
        <v>0</v>
      </c>
      <c r="I79" s="28">
        <f>[1]rrtf!AP79</f>
        <v>0</v>
      </c>
      <c r="J79" s="28">
        <f>[1]rrtf!AQ79</f>
        <v>0</v>
      </c>
      <c r="K79" s="28">
        <f>[1]rrtf!AR79</f>
        <v>0</v>
      </c>
      <c r="L79" s="28">
        <f>[1]rrtf!AS79</f>
        <v>0</v>
      </c>
      <c r="M79" s="28">
        <f>[1]rrtf!AT79</f>
        <v>0</v>
      </c>
      <c r="N79" s="28">
        <f>[1]rrtf!AU79</f>
        <v>0</v>
      </c>
      <c r="O79" s="28">
        <f>[1]rrtf!CC79</f>
        <v>0</v>
      </c>
      <c r="P79" s="28">
        <f>[1]rrtf!CD79</f>
        <v>0</v>
      </c>
      <c r="Q79" s="28">
        <f>[1]rrtf!CE79</f>
        <v>0</v>
      </c>
      <c r="R79" s="28">
        <f>[1]rrtf!CF79</f>
        <v>0</v>
      </c>
      <c r="S79" s="28">
        <f>[1]rrtf!CG79</f>
        <v>0</v>
      </c>
      <c r="T79" s="28">
        <f>[1]rrtf!CH79</f>
        <v>0</v>
      </c>
      <c r="U79" s="28">
        <f>[1]rrtf!CI79</f>
        <v>0</v>
      </c>
      <c r="V79" s="28">
        <f>[1]rrtf!CJ79</f>
        <v>0</v>
      </c>
      <c r="W79" s="28">
        <f>[1]rrtf!CK79</f>
        <v>0</v>
      </c>
      <c r="X79" s="28">
        <f>[1]rrtf!CL79</f>
        <v>0</v>
      </c>
      <c r="Y79" s="28">
        <f>[1]rrtf!CM79</f>
        <v>0</v>
      </c>
      <c r="Z79" s="28">
        <f>[1]rrtf!DU79</f>
        <v>0</v>
      </c>
      <c r="AA79" s="28">
        <f>[1]rrtf!DV79</f>
        <v>0</v>
      </c>
      <c r="AB79" s="28">
        <f>[1]rrtf!DW79</f>
        <v>0</v>
      </c>
      <c r="AC79" s="28">
        <f>[1]rrtf!DX79</f>
        <v>0</v>
      </c>
      <c r="AD79" s="28">
        <f>[1]rrtf!DY79</f>
        <v>0</v>
      </c>
      <c r="AE79" s="28">
        <f>[1]rrtf!DZ79</f>
        <v>0</v>
      </c>
      <c r="AF79" s="28">
        <f>[1]rrtf!EA79</f>
        <v>0</v>
      </c>
      <c r="AG79" s="28">
        <f>[1]rrtf!EB79</f>
        <v>0</v>
      </c>
      <c r="AH79" s="28">
        <f>[1]rrtf!EC79</f>
        <v>0</v>
      </c>
      <c r="AI79" s="28">
        <f>[1]rrtf!ED79</f>
        <v>0</v>
      </c>
      <c r="AJ79" s="28">
        <f>[1]rrtf!EE79</f>
        <v>0</v>
      </c>
      <c r="AK79" s="28">
        <f>[1]rrtf!FM79</f>
        <v>0</v>
      </c>
      <c r="AL79" s="28">
        <f>[1]rrtf!FN79</f>
        <v>0</v>
      </c>
      <c r="AM79" s="28">
        <f>[1]rrtf!FO79</f>
        <v>0</v>
      </c>
      <c r="AN79" s="28">
        <f>[1]rrtf!FP79</f>
        <v>0</v>
      </c>
      <c r="AO79" s="28">
        <f>[1]rrtf!FQ79</f>
        <v>0</v>
      </c>
      <c r="AP79" s="28">
        <f>[1]rrtf!FR79</f>
        <v>0</v>
      </c>
      <c r="AQ79" s="28">
        <f>[1]rrtf!FS79</f>
        <v>0</v>
      </c>
      <c r="AR79" s="28">
        <f>[1]rrtf!FT79</f>
        <v>0</v>
      </c>
      <c r="AS79" s="28">
        <f>[1]rrtf!FU79</f>
        <v>0</v>
      </c>
      <c r="AT79" s="28">
        <f>[1]rrtf!FV79</f>
        <v>0</v>
      </c>
      <c r="AU79" s="28">
        <f>[1]rrtf!FW79</f>
        <v>0</v>
      </c>
      <c r="AV79" s="28">
        <f t="shared" si="3"/>
        <v>0</v>
      </c>
      <c r="AW79" s="28">
        <f t="shared" si="3"/>
        <v>0</v>
      </c>
      <c r="AX79" s="28">
        <f t="shared" si="3"/>
        <v>0</v>
      </c>
      <c r="AY79" s="28">
        <f t="shared" si="3"/>
        <v>0</v>
      </c>
      <c r="AZ79" s="28">
        <f t="shared" si="3"/>
        <v>0</v>
      </c>
      <c r="BA79" s="28">
        <f t="shared" si="2"/>
        <v>0</v>
      </c>
      <c r="BB79" s="28">
        <f t="shared" si="2"/>
        <v>0</v>
      </c>
      <c r="BC79" s="28">
        <f t="shared" si="2"/>
        <v>0</v>
      </c>
      <c r="BD79" s="28">
        <f t="shared" si="2"/>
        <v>0</v>
      </c>
      <c r="BE79" s="28">
        <f t="shared" si="2"/>
        <v>0</v>
      </c>
      <c r="BF79" s="28">
        <f t="shared" si="2"/>
        <v>0</v>
      </c>
    </row>
    <row r="80" spans="1:58" s="3" customFormat="1" ht="15" customHeight="1" x14ac:dyDescent="0.2">
      <c r="A80" s="29"/>
      <c r="B80" s="1"/>
      <c r="C80" s="31" t="s">
        <v>76</v>
      </c>
      <c r="D80" s="28">
        <f>[1]rrtf!AK80</f>
        <v>0</v>
      </c>
      <c r="E80" s="28">
        <f>[1]rrtf!AL80</f>
        <v>0</v>
      </c>
      <c r="F80" s="28">
        <f>[1]rrtf!AM80</f>
        <v>0</v>
      </c>
      <c r="G80" s="28">
        <f>[1]rrtf!AN80</f>
        <v>0</v>
      </c>
      <c r="H80" s="28">
        <f>[1]rrtf!AO80</f>
        <v>0</v>
      </c>
      <c r="I80" s="28">
        <f>[1]rrtf!AP80</f>
        <v>0</v>
      </c>
      <c r="J80" s="28">
        <f>[1]rrtf!AQ80</f>
        <v>0</v>
      </c>
      <c r="K80" s="28">
        <f>[1]rrtf!AR80</f>
        <v>0</v>
      </c>
      <c r="L80" s="28">
        <f>[1]rrtf!AS80</f>
        <v>0</v>
      </c>
      <c r="M80" s="28">
        <f>[1]rrtf!AT80</f>
        <v>0</v>
      </c>
      <c r="N80" s="28">
        <f>[1]rrtf!AU80</f>
        <v>0</v>
      </c>
      <c r="O80" s="28">
        <f>[1]rrtf!CC80</f>
        <v>0</v>
      </c>
      <c r="P80" s="28">
        <f>[1]rrtf!CD80</f>
        <v>0</v>
      </c>
      <c r="Q80" s="28">
        <f>[1]rrtf!CE80</f>
        <v>0</v>
      </c>
      <c r="R80" s="28">
        <f>[1]rrtf!CF80</f>
        <v>0</v>
      </c>
      <c r="S80" s="28">
        <f>[1]rrtf!CG80</f>
        <v>0</v>
      </c>
      <c r="T80" s="28">
        <f>[1]rrtf!CH80</f>
        <v>0</v>
      </c>
      <c r="U80" s="28">
        <f>[1]rrtf!CI80</f>
        <v>0</v>
      </c>
      <c r="V80" s="28">
        <f>[1]rrtf!CJ80</f>
        <v>0</v>
      </c>
      <c r="W80" s="28">
        <f>[1]rrtf!CK80</f>
        <v>0</v>
      </c>
      <c r="X80" s="28">
        <f>[1]rrtf!CL80</f>
        <v>0</v>
      </c>
      <c r="Y80" s="28">
        <f>[1]rrtf!CM80</f>
        <v>0</v>
      </c>
      <c r="Z80" s="28">
        <f>[1]rrtf!DU80</f>
        <v>0</v>
      </c>
      <c r="AA80" s="28">
        <f>[1]rrtf!DV80</f>
        <v>0</v>
      </c>
      <c r="AB80" s="28">
        <f>[1]rrtf!DW80</f>
        <v>0</v>
      </c>
      <c r="AC80" s="28">
        <f>[1]rrtf!DX80</f>
        <v>0</v>
      </c>
      <c r="AD80" s="28">
        <f>[1]rrtf!DY80</f>
        <v>0</v>
      </c>
      <c r="AE80" s="28">
        <f>[1]rrtf!DZ80</f>
        <v>0</v>
      </c>
      <c r="AF80" s="28">
        <f>[1]rrtf!EA80</f>
        <v>0</v>
      </c>
      <c r="AG80" s="28">
        <f>[1]rrtf!EB80</f>
        <v>0</v>
      </c>
      <c r="AH80" s="28">
        <f>[1]rrtf!EC80</f>
        <v>0</v>
      </c>
      <c r="AI80" s="28">
        <f>[1]rrtf!ED80</f>
        <v>0</v>
      </c>
      <c r="AJ80" s="28">
        <f>[1]rrtf!EE80</f>
        <v>0</v>
      </c>
      <c r="AK80" s="28">
        <f>[1]rrtf!FM80</f>
        <v>0</v>
      </c>
      <c r="AL80" s="28">
        <f>[1]rrtf!FN80</f>
        <v>0</v>
      </c>
      <c r="AM80" s="28">
        <f>[1]rrtf!FO80</f>
        <v>0</v>
      </c>
      <c r="AN80" s="28">
        <f>[1]rrtf!FP80</f>
        <v>0</v>
      </c>
      <c r="AO80" s="28">
        <f>[1]rrtf!FQ80</f>
        <v>0</v>
      </c>
      <c r="AP80" s="28">
        <f>[1]rrtf!FR80</f>
        <v>0</v>
      </c>
      <c r="AQ80" s="28">
        <f>[1]rrtf!FS80</f>
        <v>0</v>
      </c>
      <c r="AR80" s="28">
        <f>[1]rrtf!FT80</f>
        <v>0</v>
      </c>
      <c r="AS80" s="28">
        <f>[1]rrtf!FU80</f>
        <v>0</v>
      </c>
      <c r="AT80" s="28">
        <f>[1]rrtf!FV80</f>
        <v>0</v>
      </c>
      <c r="AU80" s="28">
        <f>[1]rrtf!FW80</f>
        <v>0</v>
      </c>
      <c r="AV80" s="28">
        <f t="shared" si="3"/>
        <v>0</v>
      </c>
      <c r="AW80" s="28">
        <f t="shared" si="3"/>
        <v>0</v>
      </c>
      <c r="AX80" s="28">
        <f t="shared" si="3"/>
        <v>0</v>
      </c>
      <c r="AY80" s="28">
        <f t="shared" si="3"/>
        <v>0</v>
      </c>
      <c r="AZ80" s="28">
        <f t="shared" si="3"/>
        <v>0</v>
      </c>
      <c r="BA80" s="28">
        <f t="shared" si="2"/>
        <v>0</v>
      </c>
      <c r="BB80" s="28">
        <f t="shared" si="2"/>
        <v>0</v>
      </c>
      <c r="BC80" s="28">
        <f t="shared" si="2"/>
        <v>0</v>
      </c>
      <c r="BD80" s="28">
        <f t="shared" si="2"/>
        <v>0</v>
      </c>
      <c r="BE80" s="28">
        <f t="shared" si="2"/>
        <v>0</v>
      </c>
      <c r="BF80" s="28">
        <f t="shared" si="2"/>
        <v>0</v>
      </c>
    </row>
    <row r="81" spans="1:58" s="3" customFormat="1" ht="15" customHeight="1" x14ac:dyDescent="0.2">
      <c r="A81" s="29"/>
      <c r="B81" s="1"/>
      <c r="C81" s="27" t="s">
        <v>77</v>
      </c>
      <c r="D81" s="28">
        <f>[1]rrtf!AK81</f>
        <v>4396</v>
      </c>
      <c r="E81" s="28">
        <f>[1]rrtf!AL81</f>
        <v>2175</v>
      </c>
      <c r="F81" s="28">
        <f>[1]rrtf!AM81</f>
        <v>135</v>
      </c>
      <c r="G81" s="28">
        <f>[1]rrtf!AN81</f>
        <v>631</v>
      </c>
      <c r="H81" s="28">
        <f>[1]rrtf!AO81</f>
        <v>258</v>
      </c>
      <c r="I81" s="28">
        <f>[1]rrtf!AP81</f>
        <v>1151</v>
      </c>
      <c r="J81" s="28">
        <f>[1]rrtf!AQ81</f>
        <v>2221</v>
      </c>
      <c r="K81" s="28">
        <f>[1]rrtf!AR81</f>
        <v>175</v>
      </c>
      <c r="L81" s="28">
        <f>[1]rrtf!AS81</f>
        <v>610</v>
      </c>
      <c r="M81" s="28">
        <f>[1]rrtf!AT81</f>
        <v>279</v>
      </c>
      <c r="N81" s="28">
        <f>[1]rrtf!AU81</f>
        <v>1157</v>
      </c>
      <c r="O81" s="28">
        <f>[1]rrtf!CC81</f>
        <v>5814</v>
      </c>
      <c r="P81" s="28">
        <f>[1]rrtf!CD81</f>
        <v>2924</v>
      </c>
      <c r="Q81" s="28">
        <f>[1]rrtf!CE81</f>
        <v>263</v>
      </c>
      <c r="R81" s="28">
        <f>[1]rrtf!CF81</f>
        <v>1000</v>
      </c>
      <c r="S81" s="28">
        <f>[1]rrtf!CG81</f>
        <v>356</v>
      </c>
      <c r="T81" s="28">
        <f>[1]rrtf!CH81</f>
        <v>1305</v>
      </c>
      <c r="U81" s="28">
        <f>[1]rrtf!CI81</f>
        <v>2890</v>
      </c>
      <c r="V81" s="28">
        <f>[1]rrtf!CJ81</f>
        <v>280</v>
      </c>
      <c r="W81" s="28">
        <f>[1]rrtf!CK81</f>
        <v>1039</v>
      </c>
      <c r="X81" s="28">
        <f>[1]rrtf!CL81</f>
        <v>331</v>
      </c>
      <c r="Y81" s="28">
        <f>[1]rrtf!CM81</f>
        <v>1240</v>
      </c>
      <c r="Z81" s="28">
        <f>[1]rrtf!DU81</f>
        <v>4952</v>
      </c>
      <c r="AA81" s="28">
        <f>[1]rrtf!DV81</f>
        <v>2512</v>
      </c>
      <c r="AB81" s="28">
        <f>[1]rrtf!DW81</f>
        <v>127</v>
      </c>
      <c r="AC81" s="28">
        <f>[1]rrtf!DX81</f>
        <v>726</v>
      </c>
      <c r="AD81" s="28">
        <f>[1]rrtf!DY81</f>
        <v>323</v>
      </c>
      <c r="AE81" s="28">
        <f>[1]rrtf!DZ81</f>
        <v>1336</v>
      </c>
      <c r="AF81" s="28">
        <f>[1]rrtf!EA81</f>
        <v>2440</v>
      </c>
      <c r="AG81" s="28">
        <f>[1]rrtf!EB81</f>
        <v>161</v>
      </c>
      <c r="AH81" s="28">
        <f>[1]rrtf!EC81</f>
        <v>712</v>
      </c>
      <c r="AI81" s="28">
        <f>[1]rrtf!ED81</f>
        <v>370</v>
      </c>
      <c r="AJ81" s="28">
        <f>[1]rrtf!EE81</f>
        <v>1197</v>
      </c>
      <c r="AK81" s="28">
        <f>[1]rrtf!FM81</f>
        <v>5426</v>
      </c>
      <c r="AL81" s="28">
        <f>[1]rrtf!FN81</f>
        <v>2711</v>
      </c>
      <c r="AM81" s="28">
        <f>[1]rrtf!FO81</f>
        <v>192</v>
      </c>
      <c r="AN81" s="28">
        <f>[1]rrtf!FP81</f>
        <v>748</v>
      </c>
      <c r="AO81" s="28">
        <f>[1]rrtf!FQ81</f>
        <v>399</v>
      </c>
      <c r="AP81" s="28">
        <f>[1]rrtf!FR81</f>
        <v>1372</v>
      </c>
      <c r="AQ81" s="28">
        <f>[1]rrtf!FS81</f>
        <v>2715</v>
      </c>
      <c r="AR81" s="28">
        <f>[1]rrtf!FT81</f>
        <v>198</v>
      </c>
      <c r="AS81" s="28">
        <f>[1]rrtf!FU81</f>
        <v>799</v>
      </c>
      <c r="AT81" s="28">
        <f>[1]rrtf!FV81</f>
        <v>419</v>
      </c>
      <c r="AU81" s="28">
        <f>[1]rrtf!FW81</f>
        <v>1299</v>
      </c>
      <c r="AV81" s="28">
        <f t="shared" si="3"/>
        <v>20588</v>
      </c>
      <c r="AW81" s="28">
        <f t="shared" si="3"/>
        <v>10322</v>
      </c>
      <c r="AX81" s="28">
        <f t="shared" si="3"/>
        <v>717</v>
      </c>
      <c r="AY81" s="28">
        <f t="shared" si="3"/>
        <v>3105</v>
      </c>
      <c r="AZ81" s="28">
        <f t="shared" si="3"/>
        <v>1336</v>
      </c>
      <c r="BA81" s="28">
        <f t="shared" si="2"/>
        <v>5164</v>
      </c>
      <c r="BB81" s="28">
        <f t="shared" si="2"/>
        <v>10266</v>
      </c>
      <c r="BC81" s="28">
        <f t="shared" si="2"/>
        <v>814</v>
      </c>
      <c r="BD81" s="28">
        <f t="shared" si="2"/>
        <v>3160</v>
      </c>
      <c r="BE81" s="28">
        <f t="shared" si="2"/>
        <v>1399</v>
      </c>
      <c r="BF81" s="28">
        <f t="shared" si="2"/>
        <v>4893</v>
      </c>
    </row>
    <row r="82" spans="1:58" s="3" customFormat="1" ht="15" customHeight="1" x14ac:dyDescent="0.2">
      <c r="A82" s="29"/>
      <c r="B82" s="1"/>
      <c r="C82" s="31" t="s">
        <v>78</v>
      </c>
      <c r="D82" s="28">
        <f>[1]rrtf!AK82</f>
        <v>4396</v>
      </c>
      <c r="E82" s="28">
        <f>[1]rrtf!AL82</f>
        <v>2175</v>
      </c>
      <c r="F82" s="28">
        <f>[1]rrtf!AM82</f>
        <v>135</v>
      </c>
      <c r="G82" s="28">
        <f>[1]rrtf!AN82</f>
        <v>631</v>
      </c>
      <c r="H82" s="28">
        <f>[1]rrtf!AO82</f>
        <v>258</v>
      </c>
      <c r="I82" s="28">
        <f>[1]rrtf!AP82</f>
        <v>1151</v>
      </c>
      <c r="J82" s="28">
        <f>[1]rrtf!AQ82</f>
        <v>2221</v>
      </c>
      <c r="K82" s="28">
        <f>[1]rrtf!AR82</f>
        <v>175</v>
      </c>
      <c r="L82" s="28">
        <f>[1]rrtf!AS82</f>
        <v>610</v>
      </c>
      <c r="M82" s="28">
        <f>[1]rrtf!AT82</f>
        <v>279</v>
      </c>
      <c r="N82" s="28">
        <f>[1]rrtf!AU82</f>
        <v>1157</v>
      </c>
      <c r="O82" s="28">
        <f>[1]rrtf!CC82</f>
        <v>5814</v>
      </c>
      <c r="P82" s="28">
        <f>[1]rrtf!CD82</f>
        <v>2924</v>
      </c>
      <c r="Q82" s="28">
        <f>[1]rrtf!CE82</f>
        <v>263</v>
      </c>
      <c r="R82" s="28">
        <f>[1]rrtf!CF82</f>
        <v>1000</v>
      </c>
      <c r="S82" s="28">
        <f>[1]rrtf!CG82</f>
        <v>356</v>
      </c>
      <c r="T82" s="28">
        <f>[1]rrtf!CH82</f>
        <v>1305</v>
      </c>
      <c r="U82" s="28">
        <f>[1]rrtf!CI82</f>
        <v>2890</v>
      </c>
      <c r="V82" s="28">
        <f>[1]rrtf!CJ82</f>
        <v>280</v>
      </c>
      <c r="W82" s="28">
        <f>[1]rrtf!CK82</f>
        <v>1039</v>
      </c>
      <c r="X82" s="28">
        <f>[1]rrtf!CL82</f>
        <v>331</v>
      </c>
      <c r="Y82" s="28">
        <f>[1]rrtf!CM82</f>
        <v>1240</v>
      </c>
      <c r="Z82" s="28">
        <f>[1]rrtf!DU82</f>
        <v>4952</v>
      </c>
      <c r="AA82" s="28">
        <f>[1]rrtf!DV82</f>
        <v>2512</v>
      </c>
      <c r="AB82" s="28">
        <f>[1]rrtf!DW82</f>
        <v>127</v>
      </c>
      <c r="AC82" s="28">
        <f>[1]rrtf!DX82</f>
        <v>726</v>
      </c>
      <c r="AD82" s="28">
        <f>[1]rrtf!DY82</f>
        <v>323</v>
      </c>
      <c r="AE82" s="28">
        <f>[1]rrtf!DZ82</f>
        <v>1336</v>
      </c>
      <c r="AF82" s="28">
        <f>[1]rrtf!EA82</f>
        <v>2440</v>
      </c>
      <c r="AG82" s="28">
        <f>[1]rrtf!EB82</f>
        <v>161</v>
      </c>
      <c r="AH82" s="28">
        <f>[1]rrtf!EC82</f>
        <v>712</v>
      </c>
      <c r="AI82" s="28">
        <f>[1]rrtf!ED82</f>
        <v>370</v>
      </c>
      <c r="AJ82" s="28">
        <f>[1]rrtf!EE82</f>
        <v>1197</v>
      </c>
      <c r="AK82" s="28">
        <f>[1]rrtf!FM82</f>
        <v>5426</v>
      </c>
      <c r="AL82" s="28">
        <f>[1]rrtf!FN82</f>
        <v>2711</v>
      </c>
      <c r="AM82" s="28">
        <f>[1]rrtf!FO82</f>
        <v>192</v>
      </c>
      <c r="AN82" s="28">
        <f>[1]rrtf!FP82</f>
        <v>748</v>
      </c>
      <c r="AO82" s="28">
        <f>[1]rrtf!FQ82</f>
        <v>399</v>
      </c>
      <c r="AP82" s="28">
        <f>[1]rrtf!FR82</f>
        <v>1372</v>
      </c>
      <c r="AQ82" s="28">
        <f>[1]rrtf!FS82</f>
        <v>2715</v>
      </c>
      <c r="AR82" s="28">
        <f>[1]rrtf!FT82</f>
        <v>198</v>
      </c>
      <c r="AS82" s="28">
        <f>[1]rrtf!FU82</f>
        <v>799</v>
      </c>
      <c r="AT82" s="28">
        <f>[1]rrtf!FV82</f>
        <v>419</v>
      </c>
      <c r="AU82" s="28">
        <f>[1]rrtf!FW82</f>
        <v>1299</v>
      </c>
      <c r="AV82" s="28">
        <f t="shared" si="3"/>
        <v>20588</v>
      </c>
      <c r="AW82" s="28">
        <f t="shared" si="3"/>
        <v>10322</v>
      </c>
      <c r="AX82" s="28">
        <f t="shared" si="3"/>
        <v>717</v>
      </c>
      <c r="AY82" s="28">
        <f t="shared" si="3"/>
        <v>3105</v>
      </c>
      <c r="AZ82" s="28">
        <f t="shared" si="3"/>
        <v>1336</v>
      </c>
      <c r="BA82" s="28">
        <f t="shared" si="2"/>
        <v>5164</v>
      </c>
      <c r="BB82" s="28">
        <f t="shared" si="2"/>
        <v>10266</v>
      </c>
      <c r="BC82" s="28">
        <f t="shared" si="2"/>
        <v>814</v>
      </c>
      <c r="BD82" s="28">
        <f t="shared" si="2"/>
        <v>3160</v>
      </c>
      <c r="BE82" s="28">
        <f t="shared" si="2"/>
        <v>1399</v>
      </c>
      <c r="BF82" s="28">
        <f t="shared" si="2"/>
        <v>4893</v>
      </c>
    </row>
    <row r="83" spans="1:58" s="3" customFormat="1" ht="15" customHeight="1" x14ac:dyDescent="0.2">
      <c r="A83" s="29"/>
      <c r="B83" s="1"/>
      <c r="C83" s="31" t="s">
        <v>79</v>
      </c>
      <c r="D83" s="28">
        <f>[1]rrtf!AK83</f>
        <v>0</v>
      </c>
      <c r="E83" s="28">
        <f>[1]rrtf!AL83</f>
        <v>0</v>
      </c>
      <c r="F83" s="28">
        <f>[1]rrtf!AM83</f>
        <v>0</v>
      </c>
      <c r="G83" s="28">
        <f>[1]rrtf!AN83</f>
        <v>0</v>
      </c>
      <c r="H83" s="28">
        <f>[1]rrtf!AO83</f>
        <v>0</v>
      </c>
      <c r="I83" s="28">
        <f>[1]rrtf!AP83</f>
        <v>0</v>
      </c>
      <c r="J83" s="28">
        <f>[1]rrtf!AQ83</f>
        <v>0</v>
      </c>
      <c r="K83" s="28">
        <f>[1]rrtf!AR83</f>
        <v>0</v>
      </c>
      <c r="L83" s="28">
        <f>[1]rrtf!AS83</f>
        <v>0</v>
      </c>
      <c r="M83" s="28">
        <f>[1]rrtf!AT83</f>
        <v>0</v>
      </c>
      <c r="N83" s="28">
        <f>[1]rrtf!AU83</f>
        <v>0</v>
      </c>
      <c r="O83" s="28">
        <f>[1]rrtf!CC83</f>
        <v>0</v>
      </c>
      <c r="P83" s="28">
        <f>[1]rrtf!CD83</f>
        <v>0</v>
      </c>
      <c r="Q83" s="28">
        <f>[1]rrtf!CE83</f>
        <v>0</v>
      </c>
      <c r="R83" s="28">
        <f>[1]rrtf!CF83</f>
        <v>0</v>
      </c>
      <c r="S83" s="28">
        <f>[1]rrtf!CG83</f>
        <v>0</v>
      </c>
      <c r="T83" s="28">
        <f>[1]rrtf!CH83</f>
        <v>0</v>
      </c>
      <c r="U83" s="28">
        <f>[1]rrtf!CI83</f>
        <v>0</v>
      </c>
      <c r="V83" s="28">
        <f>[1]rrtf!CJ83</f>
        <v>0</v>
      </c>
      <c r="W83" s="28">
        <f>[1]rrtf!CK83</f>
        <v>0</v>
      </c>
      <c r="X83" s="28">
        <f>[1]rrtf!CL83</f>
        <v>0</v>
      </c>
      <c r="Y83" s="28">
        <f>[1]rrtf!CM83</f>
        <v>0</v>
      </c>
      <c r="Z83" s="28">
        <f>[1]rrtf!DU83</f>
        <v>0</v>
      </c>
      <c r="AA83" s="28">
        <f>[1]rrtf!DV83</f>
        <v>0</v>
      </c>
      <c r="AB83" s="28">
        <f>[1]rrtf!DW83</f>
        <v>0</v>
      </c>
      <c r="AC83" s="28">
        <f>[1]rrtf!DX83</f>
        <v>0</v>
      </c>
      <c r="AD83" s="28">
        <f>[1]rrtf!DY83</f>
        <v>0</v>
      </c>
      <c r="AE83" s="28">
        <f>[1]rrtf!DZ83</f>
        <v>0</v>
      </c>
      <c r="AF83" s="28">
        <f>[1]rrtf!EA83</f>
        <v>0</v>
      </c>
      <c r="AG83" s="28">
        <f>[1]rrtf!EB83</f>
        <v>0</v>
      </c>
      <c r="AH83" s="28">
        <f>[1]rrtf!EC83</f>
        <v>0</v>
      </c>
      <c r="AI83" s="28">
        <f>[1]rrtf!ED83</f>
        <v>0</v>
      </c>
      <c r="AJ83" s="28">
        <f>[1]rrtf!EE83</f>
        <v>0</v>
      </c>
      <c r="AK83" s="28">
        <f>[1]rrtf!FM83</f>
        <v>0</v>
      </c>
      <c r="AL83" s="28">
        <f>[1]rrtf!FN83</f>
        <v>0</v>
      </c>
      <c r="AM83" s="28">
        <f>[1]rrtf!FO83</f>
        <v>0</v>
      </c>
      <c r="AN83" s="28">
        <f>[1]rrtf!FP83</f>
        <v>0</v>
      </c>
      <c r="AO83" s="28">
        <f>[1]rrtf!FQ83</f>
        <v>0</v>
      </c>
      <c r="AP83" s="28">
        <f>[1]rrtf!FR83</f>
        <v>0</v>
      </c>
      <c r="AQ83" s="28">
        <f>[1]rrtf!FS83</f>
        <v>0</v>
      </c>
      <c r="AR83" s="28">
        <f>[1]rrtf!FT83</f>
        <v>0</v>
      </c>
      <c r="AS83" s="28">
        <f>[1]rrtf!FU83</f>
        <v>0</v>
      </c>
      <c r="AT83" s="28">
        <f>[1]rrtf!FV83</f>
        <v>0</v>
      </c>
      <c r="AU83" s="28">
        <f>[1]rrtf!FW83</f>
        <v>0</v>
      </c>
      <c r="AV83" s="28">
        <f t="shared" si="3"/>
        <v>0</v>
      </c>
      <c r="AW83" s="28">
        <f t="shared" si="3"/>
        <v>0</v>
      </c>
      <c r="AX83" s="28">
        <f t="shared" si="3"/>
        <v>0</v>
      </c>
      <c r="AY83" s="28">
        <f t="shared" si="3"/>
        <v>0</v>
      </c>
      <c r="AZ83" s="28">
        <f t="shared" si="3"/>
        <v>0</v>
      </c>
      <c r="BA83" s="28">
        <f t="shared" si="2"/>
        <v>0</v>
      </c>
      <c r="BB83" s="28">
        <f t="shared" si="2"/>
        <v>0</v>
      </c>
      <c r="BC83" s="28">
        <f t="shared" si="2"/>
        <v>0</v>
      </c>
      <c r="BD83" s="28">
        <f t="shared" ref="BD83:BF146" si="4">L83+W83+AH83+AS83</f>
        <v>0</v>
      </c>
      <c r="BE83" s="28">
        <f t="shared" si="4"/>
        <v>0</v>
      </c>
      <c r="BF83" s="28">
        <f t="shared" si="4"/>
        <v>0</v>
      </c>
    </row>
    <row r="84" spans="1:58" s="3" customFormat="1" ht="15" customHeight="1" x14ac:dyDescent="0.2">
      <c r="A84" s="29"/>
      <c r="B84" s="1"/>
      <c r="C84" s="27" t="s">
        <v>80</v>
      </c>
      <c r="D84" s="28">
        <f>[1]rrtf!AK84</f>
        <v>4424</v>
      </c>
      <c r="E84" s="28">
        <f>[1]rrtf!AL84</f>
        <v>2258</v>
      </c>
      <c r="F84" s="28">
        <f>[1]rrtf!AM84</f>
        <v>547</v>
      </c>
      <c r="G84" s="28">
        <f>[1]rrtf!AN84</f>
        <v>397</v>
      </c>
      <c r="H84" s="28">
        <f>[1]rrtf!AO84</f>
        <v>211</v>
      </c>
      <c r="I84" s="28">
        <f>[1]rrtf!AP84</f>
        <v>1103</v>
      </c>
      <c r="J84" s="28">
        <f>[1]rrtf!AQ84</f>
        <v>2166</v>
      </c>
      <c r="K84" s="28">
        <f>[1]rrtf!AR84</f>
        <v>470</v>
      </c>
      <c r="L84" s="28">
        <f>[1]rrtf!AS84</f>
        <v>393</v>
      </c>
      <c r="M84" s="28">
        <f>[1]rrtf!AT84</f>
        <v>215</v>
      </c>
      <c r="N84" s="28">
        <f>[1]rrtf!AU84</f>
        <v>1088</v>
      </c>
      <c r="O84" s="28">
        <f>[1]rrtf!CC84</f>
        <v>5003</v>
      </c>
      <c r="P84" s="28">
        <f>[1]rrtf!CD84</f>
        <v>2659</v>
      </c>
      <c r="Q84" s="28">
        <f>[1]rrtf!CE84</f>
        <v>707</v>
      </c>
      <c r="R84" s="28">
        <f>[1]rrtf!CF84</f>
        <v>567</v>
      </c>
      <c r="S84" s="28">
        <f>[1]rrtf!CG84</f>
        <v>217</v>
      </c>
      <c r="T84" s="28">
        <f>[1]rrtf!CH84</f>
        <v>1168</v>
      </c>
      <c r="U84" s="28">
        <f>[1]rrtf!CI84</f>
        <v>2344</v>
      </c>
      <c r="V84" s="28">
        <f>[1]rrtf!CJ84</f>
        <v>482</v>
      </c>
      <c r="W84" s="28">
        <f>[1]rrtf!CK84</f>
        <v>498</v>
      </c>
      <c r="X84" s="28">
        <f>[1]rrtf!CL84</f>
        <v>230</v>
      </c>
      <c r="Y84" s="28">
        <f>[1]rrtf!CM84</f>
        <v>1134</v>
      </c>
      <c r="Z84" s="28">
        <f>[1]rrtf!DU84</f>
        <v>4853</v>
      </c>
      <c r="AA84" s="28">
        <f>[1]rrtf!DV84</f>
        <v>2516</v>
      </c>
      <c r="AB84" s="28">
        <f>[1]rrtf!DW84</f>
        <v>541</v>
      </c>
      <c r="AC84" s="28">
        <f>[1]rrtf!DX84</f>
        <v>497</v>
      </c>
      <c r="AD84" s="28">
        <f>[1]rrtf!DY84</f>
        <v>240</v>
      </c>
      <c r="AE84" s="28">
        <f>[1]rrtf!DZ84</f>
        <v>1238</v>
      </c>
      <c r="AF84" s="28">
        <f>[1]rrtf!EA84</f>
        <v>2337</v>
      </c>
      <c r="AG84" s="28">
        <f>[1]rrtf!EB84</f>
        <v>468</v>
      </c>
      <c r="AH84" s="28">
        <f>[1]rrtf!EC84</f>
        <v>435</v>
      </c>
      <c r="AI84" s="28">
        <f>[1]rrtf!ED84</f>
        <v>239</v>
      </c>
      <c r="AJ84" s="28">
        <f>[1]rrtf!EE84</f>
        <v>1195</v>
      </c>
      <c r="AK84" s="28">
        <f>[1]rrtf!FM84</f>
        <v>4862</v>
      </c>
      <c r="AL84" s="28">
        <f>[1]rrtf!FN84</f>
        <v>2560</v>
      </c>
      <c r="AM84" s="28">
        <f>[1]rrtf!FO84</f>
        <v>655</v>
      </c>
      <c r="AN84" s="28">
        <f>[1]rrtf!FP84</f>
        <v>513</v>
      </c>
      <c r="AO84" s="28">
        <f>[1]rrtf!FQ84</f>
        <v>238</v>
      </c>
      <c r="AP84" s="28">
        <f>[1]rrtf!FR84</f>
        <v>1154</v>
      </c>
      <c r="AQ84" s="28">
        <f>[1]rrtf!FS84</f>
        <v>2302</v>
      </c>
      <c r="AR84" s="28">
        <f>[1]rrtf!FT84</f>
        <v>506</v>
      </c>
      <c r="AS84" s="28">
        <f>[1]rrtf!FU84</f>
        <v>452</v>
      </c>
      <c r="AT84" s="28">
        <f>[1]rrtf!FV84</f>
        <v>214</v>
      </c>
      <c r="AU84" s="28">
        <f>[1]rrtf!FW84</f>
        <v>1130</v>
      </c>
      <c r="AV84" s="28">
        <f t="shared" si="3"/>
        <v>19142</v>
      </c>
      <c r="AW84" s="28">
        <f t="shared" si="3"/>
        <v>9993</v>
      </c>
      <c r="AX84" s="28">
        <f t="shared" si="3"/>
        <v>2450</v>
      </c>
      <c r="AY84" s="28">
        <f t="shared" si="3"/>
        <v>1974</v>
      </c>
      <c r="AZ84" s="28">
        <f t="shared" si="3"/>
        <v>906</v>
      </c>
      <c r="BA84" s="28">
        <f t="shared" si="3"/>
        <v>4663</v>
      </c>
      <c r="BB84" s="28">
        <f t="shared" si="3"/>
        <v>9149</v>
      </c>
      <c r="BC84" s="28">
        <f t="shared" si="3"/>
        <v>1926</v>
      </c>
      <c r="BD84" s="28">
        <f t="shared" si="4"/>
        <v>1778</v>
      </c>
      <c r="BE84" s="28">
        <f t="shared" si="4"/>
        <v>898</v>
      </c>
      <c r="BF84" s="28">
        <f t="shared" si="4"/>
        <v>4547</v>
      </c>
    </row>
    <row r="85" spans="1:58" s="3" customFormat="1" ht="15" customHeight="1" x14ac:dyDescent="0.2">
      <c r="A85" s="29"/>
      <c r="B85" s="30"/>
      <c r="C85" s="31" t="s">
        <v>81</v>
      </c>
      <c r="D85" s="28">
        <f>[1]rrtf!AK85</f>
        <v>4424</v>
      </c>
      <c r="E85" s="28">
        <f>[1]rrtf!AL85</f>
        <v>2258</v>
      </c>
      <c r="F85" s="28">
        <f>[1]rrtf!AM85</f>
        <v>547</v>
      </c>
      <c r="G85" s="28">
        <f>[1]rrtf!AN85</f>
        <v>397</v>
      </c>
      <c r="H85" s="28">
        <f>[1]rrtf!AO85</f>
        <v>211</v>
      </c>
      <c r="I85" s="28">
        <f>[1]rrtf!AP85</f>
        <v>1103</v>
      </c>
      <c r="J85" s="28">
        <f>[1]rrtf!AQ85</f>
        <v>2166</v>
      </c>
      <c r="K85" s="28">
        <f>[1]rrtf!AR85</f>
        <v>470</v>
      </c>
      <c r="L85" s="28">
        <f>[1]rrtf!AS85</f>
        <v>393</v>
      </c>
      <c r="M85" s="28">
        <f>[1]rrtf!AT85</f>
        <v>215</v>
      </c>
      <c r="N85" s="28">
        <f>[1]rrtf!AU85</f>
        <v>1088</v>
      </c>
      <c r="O85" s="28">
        <f>[1]rrtf!CC85</f>
        <v>5003</v>
      </c>
      <c r="P85" s="28">
        <f>[1]rrtf!CD85</f>
        <v>2659</v>
      </c>
      <c r="Q85" s="28">
        <f>[1]rrtf!CE85</f>
        <v>707</v>
      </c>
      <c r="R85" s="28">
        <f>[1]rrtf!CF85</f>
        <v>567</v>
      </c>
      <c r="S85" s="28">
        <f>[1]rrtf!CG85</f>
        <v>217</v>
      </c>
      <c r="T85" s="28">
        <f>[1]rrtf!CH85</f>
        <v>1168</v>
      </c>
      <c r="U85" s="28">
        <f>[1]rrtf!CI85</f>
        <v>2344</v>
      </c>
      <c r="V85" s="28">
        <f>[1]rrtf!CJ85</f>
        <v>482</v>
      </c>
      <c r="W85" s="28">
        <f>[1]rrtf!CK85</f>
        <v>498</v>
      </c>
      <c r="X85" s="28">
        <f>[1]rrtf!CL85</f>
        <v>230</v>
      </c>
      <c r="Y85" s="28">
        <f>[1]rrtf!CM85</f>
        <v>1134</v>
      </c>
      <c r="Z85" s="28">
        <f>[1]rrtf!DU85</f>
        <v>4853</v>
      </c>
      <c r="AA85" s="28">
        <f>[1]rrtf!DV85</f>
        <v>2516</v>
      </c>
      <c r="AB85" s="28">
        <f>[1]rrtf!DW85</f>
        <v>541</v>
      </c>
      <c r="AC85" s="28">
        <f>[1]rrtf!DX85</f>
        <v>497</v>
      </c>
      <c r="AD85" s="28">
        <f>[1]rrtf!DY85</f>
        <v>240</v>
      </c>
      <c r="AE85" s="28">
        <f>[1]rrtf!DZ85</f>
        <v>1238</v>
      </c>
      <c r="AF85" s="28">
        <f>[1]rrtf!EA85</f>
        <v>2337</v>
      </c>
      <c r="AG85" s="28">
        <f>[1]rrtf!EB85</f>
        <v>468</v>
      </c>
      <c r="AH85" s="28">
        <f>[1]rrtf!EC85</f>
        <v>435</v>
      </c>
      <c r="AI85" s="28">
        <f>[1]rrtf!ED85</f>
        <v>239</v>
      </c>
      <c r="AJ85" s="28">
        <f>[1]rrtf!EE85</f>
        <v>1195</v>
      </c>
      <c r="AK85" s="28">
        <f>[1]rrtf!FM85</f>
        <v>4862</v>
      </c>
      <c r="AL85" s="28">
        <f>[1]rrtf!FN85</f>
        <v>2560</v>
      </c>
      <c r="AM85" s="28">
        <f>[1]rrtf!FO85</f>
        <v>655</v>
      </c>
      <c r="AN85" s="28">
        <f>[1]rrtf!FP85</f>
        <v>513</v>
      </c>
      <c r="AO85" s="28">
        <f>[1]rrtf!FQ85</f>
        <v>238</v>
      </c>
      <c r="AP85" s="28">
        <f>[1]rrtf!FR85</f>
        <v>1154</v>
      </c>
      <c r="AQ85" s="28">
        <f>[1]rrtf!FS85</f>
        <v>2302</v>
      </c>
      <c r="AR85" s="28">
        <f>[1]rrtf!FT85</f>
        <v>506</v>
      </c>
      <c r="AS85" s="28">
        <f>[1]rrtf!FU85</f>
        <v>452</v>
      </c>
      <c r="AT85" s="28">
        <f>[1]rrtf!FV85</f>
        <v>214</v>
      </c>
      <c r="AU85" s="28">
        <f>[1]rrtf!FW85</f>
        <v>1130</v>
      </c>
      <c r="AV85" s="28">
        <f t="shared" si="3"/>
        <v>19142</v>
      </c>
      <c r="AW85" s="28">
        <f t="shared" si="3"/>
        <v>9993</v>
      </c>
      <c r="AX85" s="28">
        <f t="shared" si="3"/>
        <v>2450</v>
      </c>
      <c r="AY85" s="28">
        <f t="shared" si="3"/>
        <v>1974</v>
      </c>
      <c r="AZ85" s="28">
        <f t="shared" si="3"/>
        <v>906</v>
      </c>
      <c r="BA85" s="28">
        <f t="shared" si="3"/>
        <v>4663</v>
      </c>
      <c r="BB85" s="28">
        <f t="shared" si="3"/>
        <v>9149</v>
      </c>
      <c r="BC85" s="28">
        <f t="shared" si="3"/>
        <v>1926</v>
      </c>
      <c r="BD85" s="28">
        <f t="shared" si="4"/>
        <v>1778</v>
      </c>
      <c r="BE85" s="28">
        <f t="shared" si="4"/>
        <v>898</v>
      </c>
      <c r="BF85" s="28">
        <f t="shared" si="4"/>
        <v>4547</v>
      </c>
    </row>
    <row r="86" spans="1:58" s="3" customFormat="1" ht="15" customHeight="1" x14ac:dyDescent="0.2">
      <c r="A86" s="29"/>
      <c r="B86" s="30"/>
      <c r="C86" s="31" t="s">
        <v>82</v>
      </c>
      <c r="D86" s="28">
        <f>[1]rrtf!AK86</f>
        <v>0</v>
      </c>
      <c r="E86" s="28">
        <f>[1]rrtf!AL86</f>
        <v>0</v>
      </c>
      <c r="F86" s="28">
        <f>[1]rrtf!AM86</f>
        <v>0</v>
      </c>
      <c r="G86" s="28">
        <f>[1]rrtf!AN86</f>
        <v>0</v>
      </c>
      <c r="H86" s="28">
        <f>[1]rrtf!AO86</f>
        <v>0</v>
      </c>
      <c r="I86" s="28">
        <f>[1]rrtf!AP86</f>
        <v>0</v>
      </c>
      <c r="J86" s="28">
        <f>[1]rrtf!AQ86</f>
        <v>0</v>
      </c>
      <c r="K86" s="28">
        <f>[1]rrtf!AR86</f>
        <v>0</v>
      </c>
      <c r="L86" s="28">
        <f>[1]rrtf!AS86</f>
        <v>0</v>
      </c>
      <c r="M86" s="28">
        <f>[1]rrtf!AT86</f>
        <v>0</v>
      </c>
      <c r="N86" s="28">
        <f>[1]rrtf!AU86</f>
        <v>0</v>
      </c>
      <c r="O86" s="28">
        <f>[1]rrtf!CC86</f>
        <v>0</v>
      </c>
      <c r="P86" s="28">
        <f>[1]rrtf!CD86</f>
        <v>0</v>
      </c>
      <c r="Q86" s="28">
        <f>[1]rrtf!CE86</f>
        <v>0</v>
      </c>
      <c r="R86" s="28">
        <f>[1]rrtf!CF86</f>
        <v>0</v>
      </c>
      <c r="S86" s="28">
        <f>[1]rrtf!CG86</f>
        <v>0</v>
      </c>
      <c r="T86" s="28">
        <f>[1]rrtf!CH86</f>
        <v>0</v>
      </c>
      <c r="U86" s="28">
        <f>[1]rrtf!CI86</f>
        <v>0</v>
      </c>
      <c r="V86" s="28">
        <f>[1]rrtf!CJ86</f>
        <v>0</v>
      </c>
      <c r="W86" s="28">
        <f>[1]rrtf!CK86</f>
        <v>0</v>
      </c>
      <c r="X86" s="28">
        <f>[1]rrtf!CL86</f>
        <v>0</v>
      </c>
      <c r="Y86" s="28">
        <f>[1]rrtf!CM86</f>
        <v>0</v>
      </c>
      <c r="Z86" s="28">
        <f>[1]rrtf!DU86</f>
        <v>0</v>
      </c>
      <c r="AA86" s="28">
        <f>[1]rrtf!DV86</f>
        <v>0</v>
      </c>
      <c r="AB86" s="28">
        <f>[1]rrtf!DW86</f>
        <v>0</v>
      </c>
      <c r="AC86" s="28">
        <f>[1]rrtf!DX86</f>
        <v>0</v>
      </c>
      <c r="AD86" s="28">
        <f>[1]rrtf!DY86</f>
        <v>0</v>
      </c>
      <c r="AE86" s="28">
        <f>[1]rrtf!DZ86</f>
        <v>0</v>
      </c>
      <c r="AF86" s="28">
        <f>[1]rrtf!EA86</f>
        <v>0</v>
      </c>
      <c r="AG86" s="28">
        <f>[1]rrtf!EB86</f>
        <v>0</v>
      </c>
      <c r="AH86" s="28">
        <f>[1]rrtf!EC86</f>
        <v>0</v>
      </c>
      <c r="AI86" s="28">
        <f>[1]rrtf!ED86</f>
        <v>0</v>
      </c>
      <c r="AJ86" s="28">
        <f>[1]rrtf!EE86</f>
        <v>0</v>
      </c>
      <c r="AK86" s="28">
        <f>[1]rrtf!FM86</f>
        <v>0</v>
      </c>
      <c r="AL86" s="28">
        <f>[1]rrtf!FN86</f>
        <v>0</v>
      </c>
      <c r="AM86" s="28">
        <f>[1]rrtf!FO86</f>
        <v>0</v>
      </c>
      <c r="AN86" s="28">
        <f>[1]rrtf!FP86</f>
        <v>0</v>
      </c>
      <c r="AO86" s="28">
        <f>[1]rrtf!FQ86</f>
        <v>0</v>
      </c>
      <c r="AP86" s="28">
        <f>[1]rrtf!FR86</f>
        <v>0</v>
      </c>
      <c r="AQ86" s="28">
        <f>[1]rrtf!FS86</f>
        <v>0</v>
      </c>
      <c r="AR86" s="28">
        <f>[1]rrtf!FT86</f>
        <v>0</v>
      </c>
      <c r="AS86" s="28">
        <f>[1]rrtf!FU86</f>
        <v>0</v>
      </c>
      <c r="AT86" s="28">
        <f>[1]rrtf!FV86</f>
        <v>0</v>
      </c>
      <c r="AU86" s="28">
        <f>[1]rrtf!FW86</f>
        <v>0</v>
      </c>
      <c r="AV86" s="28">
        <f t="shared" si="3"/>
        <v>0</v>
      </c>
      <c r="AW86" s="28">
        <f t="shared" si="3"/>
        <v>0</v>
      </c>
      <c r="AX86" s="28">
        <f t="shared" si="3"/>
        <v>0</v>
      </c>
      <c r="AY86" s="28">
        <f t="shared" si="3"/>
        <v>0</v>
      </c>
      <c r="AZ86" s="28">
        <f t="shared" si="3"/>
        <v>0</v>
      </c>
      <c r="BA86" s="28">
        <f t="shared" si="3"/>
        <v>0</v>
      </c>
      <c r="BB86" s="28">
        <f t="shared" si="3"/>
        <v>0</v>
      </c>
      <c r="BC86" s="28">
        <f t="shared" si="3"/>
        <v>0</v>
      </c>
      <c r="BD86" s="28">
        <f t="shared" si="4"/>
        <v>0</v>
      </c>
      <c r="BE86" s="28">
        <f t="shared" si="4"/>
        <v>0</v>
      </c>
      <c r="BF86" s="28">
        <f t="shared" si="4"/>
        <v>0</v>
      </c>
    </row>
    <row r="87" spans="1:58" s="3" customFormat="1" ht="15" customHeight="1" x14ac:dyDescent="0.2">
      <c r="A87" s="29"/>
      <c r="B87" s="1"/>
      <c r="C87" s="27" t="s">
        <v>61</v>
      </c>
      <c r="D87" s="28">
        <f>[1]rrtf!AK87</f>
        <v>1273</v>
      </c>
      <c r="E87" s="28">
        <f>[1]rrtf!AL87</f>
        <v>650</v>
      </c>
      <c r="F87" s="28">
        <f>[1]rrtf!AM87</f>
        <v>107</v>
      </c>
      <c r="G87" s="28">
        <f>[1]rrtf!AN87</f>
        <v>114</v>
      </c>
      <c r="H87" s="28">
        <f>[1]rrtf!AO87</f>
        <v>78</v>
      </c>
      <c r="I87" s="28">
        <f>[1]rrtf!AP87</f>
        <v>351</v>
      </c>
      <c r="J87" s="28">
        <f>[1]rrtf!AQ87</f>
        <v>623</v>
      </c>
      <c r="K87" s="28">
        <f>[1]rrtf!AR87</f>
        <v>103</v>
      </c>
      <c r="L87" s="28">
        <f>[1]rrtf!AS87</f>
        <v>110</v>
      </c>
      <c r="M87" s="28">
        <f>[1]rrtf!AT87</f>
        <v>70</v>
      </c>
      <c r="N87" s="28">
        <f>[1]rrtf!AU87</f>
        <v>340</v>
      </c>
      <c r="O87" s="28">
        <f>[1]rrtf!CC87</f>
        <v>1640</v>
      </c>
      <c r="P87" s="28">
        <f>[1]rrtf!CD87</f>
        <v>802</v>
      </c>
      <c r="Q87" s="28">
        <f>[1]rrtf!CE87</f>
        <v>138</v>
      </c>
      <c r="R87" s="28">
        <f>[1]rrtf!CF87</f>
        <v>216</v>
      </c>
      <c r="S87" s="28">
        <f>[1]rrtf!CG87</f>
        <v>77</v>
      </c>
      <c r="T87" s="28">
        <f>[1]rrtf!CH87</f>
        <v>371</v>
      </c>
      <c r="U87" s="28">
        <f>[1]rrtf!CI87</f>
        <v>838</v>
      </c>
      <c r="V87" s="28">
        <f>[1]rrtf!CJ87</f>
        <v>152</v>
      </c>
      <c r="W87" s="28">
        <f>[1]rrtf!CK87</f>
        <v>247</v>
      </c>
      <c r="X87" s="28">
        <f>[1]rrtf!CL87</f>
        <v>74</v>
      </c>
      <c r="Y87" s="28">
        <f>[1]rrtf!CM87</f>
        <v>365</v>
      </c>
      <c r="Z87" s="28">
        <f>[1]rrtf!DU87</f>
        <v>1492</v>
      </c>
      <c r="AA87" s="28">
        <f>[1]rrtf!DV87</f>
        <v>742</v>
      </c>
      <c r="AB87" s="28">
        <f>[1]rrtf!DW87</f>
        <v>112</v>
      </c>
      <c r="AC87" s="28">
        <f>[1]rrtf!DX87</f>
        <v>152</v>
      </c>
      <c r="AD87" s="28">
        <f>[1]rrtf!DY87</f>
        <v>72</v>
      </c>
      <c r="AE87" s="28">
        <f>[1]rrtf!DZ87</f>
        <v>406</v>
      </c>
      <c r="AF87" s="28">
        <f>[1]rrtf!EA87</f>
        <v>750</v>
      </c>
      <c r="AG87" s="28">
        <f>[1]rrtf!EB87</f>
        <v>138</v>
      </c>
      <c r="AH87" s="28">
        <f>[1]rrtf!EC87</f>
        <v>146</v>
      </c>
      <c r="AI87" s="28">
        <f>[1]rrtf!ED87</f>
        <v>77</v>
      </c>
      <c r="AJ87" s="28">
        <f>[1]rrtf!EE87</f>
        <v>389</v>
      </c>
      <c r="AK87" s="28">
        <f>[1]rrtf!FM87</f>
        <v>1664</v>
      </c>
      <c r="AL87" s="28">
        <f>[1]rrtf!FN87</f>
        <v>774</v>
      </c>
      <c r="AM87" s="28">
        <f>[1]rrtf!FO87</f>
        <v>128</v>
      </c>
      <c r="AN87" s="28">
        <f>[1]rrtf!FP87</f>
        <v>158</v>
      </c>
      <c r="AO87" s="28">
        <f>[1]rrtf!FQ87</f>
        <v>73</v>
      </c>
      <c r="AP87" s="28">
        <f>[1]rrtf!FR87</f>
        <v>415</v>
      </c>
      <c r="AQ87" s="28">
        <f>[1]rrtf!FS87</f>
        <v>890</v>
      </c>
      <c r="AR87" s="28">
        <f>[1]rrtf!FT87</f>
        <v>173</v>
      </c>
      <c r="AS87" s="28">
        <f>[1]rrtf!FU87</f>
        <v>184</v>
      </c>
      <c r="AT87" s="28">
        <f>[1]rrtf!FV87</f>
        <v>104</v>
      </c>
      <c r="AU87" s="28">
        <f>[1]rrtf!FW87</f>
        <v>429</v>
      </c>
      <c r="AV87" s="28">
        <f t="shared" si="3"/>
        <v>6069</v>
      </c>
      <c r="AW87" s="28">
        <f t="shared" si="3"/>
        <v>2968</v>
      </c>
      <c r="AX87" s="28">
        <f t="shared" si="3"/>
        <v>485</v>
      </c>
      <c r="AY87" s="28">
        <f t="shared" si="3"/>
        <v>640</v>
      </c>
      <c r="AZ87" s="28">
        <f t="shared" si="3"/>
        <v>300</v>
      </c>
      <c r="BA87" s="28">
        <f t="shared" si="3"/>
        <v>1543</v>
      </c>
      <c r="BB87" s="28">
        <f t="shared" si="3"/>
        <v>3101</v>
      </c>
      <c r="BC87" s="28">
        <f t="shared" si="3"/>
        <v>566</v>
      </c>
      <c r="BD87" s="28">
        <f t="shared" si="4"/>
        <v>687</v>
      </c>
      <c r="BE87" s="28">
        <f t="shared" si="4"/>
        <v>325</v>
      </c>
      <c r="BF87" s="28">
        <f t="shared" si="4"/>
        <v>1523</v>
      </c>
    </row>
    <row r="88" spans="1:58" s="3" customFormat="1" ht="15" customHeight="1" x14ac:dyDescent="0.2">
      <c r="A88" s="29"/>
      <c r="B88" s="1"/>
      <c r="C88" s="27" t="s">
        <v>29</v>
      </c>
      <c r="D88" s="28">
        <f>[1]rrtf!AK88</f>
        <v>0</v>
      </c>
      <c r="E88" s="28">
        <f>[1]rrtf!AL88</f>
        <v>0</v>
      </c>
      <c r="F88" s="28">
        <f>[1]rrtf!AM88</f>
        <v>0</v>
      </c>
      <c r="G88" s="28">
        <f>[1]rrtf!AN88</f>
        <v>0</v>
      </c>
      <c r="H88" s="28">
        <f>[1]rrtf!AO88</f>
        <v>0</v>
      </c>
      <c r="I88" s="28">
        <f>[1]rrtf!AP88</f>
        <v>0</v>
      </c>
      <c r="J88" s="28">
        <f>[1]rrtf!AQ88</f>
        <v>0</v>
      </c>
      <c r="K88" s="28">
        <f>[1]rrtf!AR88</f>
        <v>0</v>
      </c>
      <c r="L88" s="28">
        <f>[1]rrtf!AS88</f>
        <v>0</v>
      </c>
      <c r="M88" s="28">
        <f>[1]rrtf!AT88</f>
        <v>0</v>
      </c>
      <c r="N88" s="28">
        <f>[1]rrtf!AU88</f>
        <v>0</v>
      </c>
      <c r="O88" s="28">
        <f>[1]rrtf!CC88</f>
        <v>0</v>
      </c>
      <c r="P88" s="28">
        <f>[1]rrtf!CD88</f>
        <v>0</v>
      </c>
      <c r="Q88" s="28">
        <f>[1]rrtf!CE88</f>
        <v>0</v>
      </c>
      <c r="R88" s="28">
        <f>[1]rrtf!CF88</f>
        <v>0</v>
      </c>
      <c r="S88" s="28">
        <f>[1]rrtf!CG88</f>
        <v>0</v>
      </c>
      <c r="T88" s="28">
        <f>[1]rrtf!CH88</f>
        <v>0</v>
      </c>
      <c r="U88" s="28">
        <f>[1]rrtf!CI88</f>
        <v>0</v>
      </c>
      <c r="V88" s="28">
        <f>[1]rrtf!CJ88</f>
        <v>0</v>
      </c>
      <c r="W88" s="28">
        <f>[1]rrtf!CK88</f>
        <v>0</v>
      </c>
      <c r="X88" s="28">
        <f>[1]rrtf!CL88</f>
        <v>0</v>
      </c>
      <c r="Y88" s="28">
        <f>[1]rrtf!CM88</f>
        <v>0</v>
      </c>
      <c r="Z88" s="28">
        <f>[1]rrtf!DU88</f>
        <v>0</v>
      </c>
      <c r="AA88" s="28">
        <f>[1]rrtf!DV88</f>
        <v>0</v>
      </c>
      <c r="AB88" s="28">
        <f>[1]rrtf!DW88</f>
        <v>0</v>
      </c>
      <c r="AC88" s="28">
        <f>[1]rrtf!DX88</f>
        <v>0</v>
      </c>
      <c r="AD88" s="28">
        <f>[1]rrtf!DY88</f>
        <v>0</v>
      </c>
      <c r="AE88" s="28">
        <f>[1]rrtf!DZ88</f>
        <v>0</v>
      </c>
      <c r="AF88" s="28">
        <f>[1]rrtf!EA88</f>
        <v>0</v>
      </c>
      <c r="AG88" s="28">
        <f>[1]rrtf!EB88</f>
        <v>0</v>
      </c>
      <c r="AH88" s="28">
        <f>[1]rrtf!EC88</f>
        <v>0</v>
      </c>
      <c r="AI88" s="28">
        <f>[1]rrtf!ED88</f>
        <v>0</v>
      </c>
      <c r="AJ88" s="28">
        <f>[1]rrtf!EE88</f>
        <v>0</v>
      </c>
      <c r="AK88" s="28">
        <f>[1]rrtf!FM88</f>
        <v>0</v>
      </c>
      <c r="AL88" s="28">
        <f>[1]rrtf!FN88</f>
        <v>0</v>
      </c>
      <c r="AM88" s="28">
        <f>[1]rrtf!FO88</f>
        <v>0</v>
      </c>
      <c r="AN88" s="28">
        <f>[1]rrtf!FP88</f>
        <v>0</v>
      </c>
      <c r="AO88" s="28">
        <f>[1]rrtf!FQ88</f>
        <v>0</v>
      </c>
      <c r="AP88" s="28">
        <f>[1]rrtf!FR88</f>
        <v>0</v>
      </c>
      <c r="AQ88" s="28">
        <f>[1]rrtf!FS88</f>
        <v>0</v>
      </c>
      <c r="AR88" s="28">
        <f>[1]rrtf!FT88</f>
        <v>0</v>
      </c>
      <c r="AS88" s="28">
        <f>[1]rrtf!FU88</f>
        <v>0</v>
      </c>
      <c r="AT88" s="28">
        <f>[1]rrtf!FV88</f>
        <v>0</v>
      </c>
      <c r="AU88" s="28">
        <f>[1]rrtf!FW88</f>
        <v>0</v>
      </c>
      <c r="AV88" s="28">
        <f t="shared" si="3"/>
        <v>0</v>
      </c>
      <c r="AW88" s="28">
        <f t="shared" si="3"/>
        <v>0</v>
      </c>
      <c r="AX88" s="28">
        <f t="shared" si="3"/>
        <v>0</v>
      </c>
      <c r="AY88" s="28">
        <f t="shared" si="3"/>
        <v>0</v>
      </c>
      <c r="AZ88" s="28">
        <f t="shared" si="3"/>
        <v>0</v>
      </c>
      <c r="BA88" s="28">
        <f t="shared" si="3"/>
        <v>0</v>
      </c>
      <c r="BB88" s="28">
        <f t="shared" si="3"/>
        <v>0</v>
      </c>
      <c r="BC88" s="28">
        <f t="shared" si="3"/>
        <v>0</v>
      </c>
      <c r="BD88" s="28">
        <f t="shared" si="4"/>
        <v>0</v>
      </c>
      <c r="BE88" s="28">
        <f t="shared" si="4"/>
        <v>0</v>
      </c>
      <c r="BF88" s="28">
        <f t="shared" si="4"/>
        <v>0</v>
      </c>
    </row>
    <row r="89" spans="1:58" s="3" customFormat="1" ht="15" customHeight="1" x14ac:dyDescent="0.2">
      <c r="A89" s="29"/>
      <c r="B89" s="1"/>
      <c r="C89" s="31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</row>
    <row r="90" spans="1:58" s="3" customFormat="1" ht="15" customHeight="1" x14ac:dyDescent="0.2">
      <c r="A90" s="26"/>
      <c r="B90" s="1" t="s">
        <v>83</v>
      </c>
      <c r="C90" s="27"/>
      <c r="D90" s="28">
        <f>[1]rrtf!AK90</f>
        <v>95928</v>
      </c>
      <c r="E90" s="28">
        <f>[1]rrtf!AL90</f>
        <v>45067</v>
      </c>
      <c r="F90" s="28">
        <f>[1]rrtf!AM90</f>
        <v>1854</v>
      </c>
      <c r="G90" s="28">
        <f>[1]rrtf!AN90</f>
        <v>12013</v>
      </c>
      <c r="H90" s="28">
        <f>[1]rrtf!AO90</f>
        <v>3755</v>
      </c>
      <c r="I90" s="28">
        <f>[1]rrtf!AP90</f>
        <v>27445</v>
      </c>
      <c r="J90" s="28">
        <f>[1]rrtf!AQ90</f>
        <v>50861</v>
      </c>
      <c r="K90" s="28">
        <f>[1]rrtf!AR90</f>
        <v>2216</v>
      </c>
      <c r="L90" s="28">
        <f>[1]rrtf!AS90</f>
        <v>15260</v>
      </c>
      <c r="M90" s="28">
        <f>[1]rrtf!AT90</f>
        <v>4878</v>
      </c>
      <c r="N90" s="28">
        <f>[1]rrtf!AU90</f>
        <v>28507</v>
      </c>
      <c r="O90" s="28">
        <f>[1]rrtf!CC90</f>
        <v>141632</v>
      </c>
      <c r="P90" s="28">
        <f>[1]rrtf!CD90</f>
        <v>66340</v>
      </c>
      <c r="Q90" s="28">
        <f>[1]rrtf!CE90</f>
        <v>3373</v>
      </c>
      <c r="R90" s="28">
        <f>[1]rrtf!CF90</f>
        <v>26739</v>
      </c>
      <c r="S90" s="28">
        <f>[1]rrtf!CG90</f>
        <v>4005</v>
      </c>
      <c r="T90" s="28">
        <f>[1]rrtf!CH90</f>
        <v>32223</v>
      </c>
      <c r="U90" s="28">
        <f>[1]rrtf!CI90</f>
        <v>75292</v>
      </c>
      <c r="V90" s="28">
        <f>[1]rrtf!CJ90</f>
        <v>4751</v>
      </c>
      <c r="W90" s="28">
        <f>[1]rrtf!CK90</f>
        <v>31580</v>
      </c>
      <c r="X90" s="28">
        <f>[1]rrtf!CL90</f>
        <v>4705</v>
      </c>
      <c r="Y90" s="28">
        <f>[1]rrtf!CM90</f>
        <v>34256</v>
      </c>
      <c r="Z90" s="28">
        <f>[1]rrtf!DU90</f>
        <v>108305</v>
      </c>
      <c r="AA90" s="28">
        <f>[1]rrtf!DV90</f>
        <v>49888</v>
      </c>
      <c r="AB90" s="28">
        <f>[1]rrtf!DW90</f>
        <v>2469</v>
      </c>
      <c r="AC90" s="28">
        <f>[1]rrtf!DX90</f>
        <v>14110</v>
      </c>
      <c r="AD90" s="28">
        <f>[1]rrtf!DY90</f>
        <v>4384</v>
      </c>
      <c r="AE90" s="28">
        <f>[1]rrtf!DZ90</f>
        <v>28925</v>
      </c>
      <c r="AF90" s="28">
        <f>[1]rrtf!EA90</f>
        <v>58417</v>
      </c>
      <c r="AG90" s="28">
        <f>[1]rrtf!EB90</f>
        <v>2897</v>
      </c>
      <c r="AH90" s="28">
        <f>[1]rrtf!EC90</f>
        <v>19320</v>
      </c>
      <c r="AI90" s="28">
        <f>[1]rrtf!ED90</f>
        <v>4536</v>
      </c>
      <c r="AJ90" s="28">
        <f>[1]rrtf!EE90</f>
        <v>31664</v>
      </c>
      <c r="AK90" s="28">
        <f>[1]rrtf!FM90</f>
        <v>112372</v>
      </c>
      <c r="AL90" s="28">
        <f>[1]rrtf!FN90</f>
        <v>51309</v>
      </c>
      <c r="AM90" s="28">
        <f>[1]rrtf!FO90</f>
        <v>2738</v>
      </c>
      <c r="AN90" s="28">
        <f>[1]rrtf!FP90</f>
        <v>15682</v>
      </c>
      <c r="AO90" s="28">
        <f>[1]rrtf!FQ90</f>
        <v>4822</v>
      </c>
      <c r="AP90" s="28">
        <f>[1]rrtf!FR90</f>
        <v>28067</v>
      </c>
      <c r="AQ90" s="28">
        <f>[1]rrtf!FS90</f>
        <v>61063</v>
      </c>
      <c r="AR90" s="28">
        <f>[1]rrtf!FT90</f>
        <v>3317</v>
      </c>
      <c r="AS90" s="28">
        <f>[1]rrtf!FU90</f>
        <v>22034</v>
      </c>
      <c r="AT90" s="28">
        <f>[1]rrtf!FV90</f>
        <v>4757</v>
      </c>
      <c r="AU90" s="28">
        <f>[1]rrtf!FW90</f>
        <v>30955</v>
      </c>
      <c r="AV90" s="28">
        <f t="shared" si="3"/>
        <v>458237</v>
      </c>
      <c r="AW90" s="28">
        <f t="shared" si="3"/>
        <v>212604</v>
      </c>
      <c r="AX90" s="28">
        <f t="shared" si="3"/>
        <v>10434</v>
      </c>
      <c r="AY90" s="28">
        <f t="shared" si="3"/>
        <v>68544</v>
      </c>
      <c r="AZ90" s="28">
        <f t="shared" si="3"/>
        <v>16966</v>
      </c>
      <c r="BA90" s="28">
        <f t="shared" ref="BA90:BF153" si="5">I90+T90+AE90+AP90</f>
        <v>116660</v>
      </c>
      <c r="BB90" s="28">
        <f t="shared" si="5"/>
        <v>245633</v>
      </c>
      <c r="BC90" s="28">
        <f t="shared" si="5"/>
        <v>13181</v>
      </c>
      <c r="BD90" s="28">
        <f t="shared" si="4"/>
        <v>88194</v>
      </c>
      <c r="BE90" s="28">
        <f t="shared" si="4"/>
        <v>18876</v>
      </c>
      <c r="BF90" s="28">
        <f t="shared" si="4"/>
        <v>125382</v>
      </c>
    </row>
    <row r="91" spans="1:58" s="3" customFormat="1" ht="15" customHeight="1" x14ac:dyDescent="0.2">
      <c r="A91" s="29"/>
      <c r="B91" s="1"/>
      <c r="C91" s="27" t="s">
        <v>84</v>
      </c>
      <c r="D91" s="28">
        <f>[1]rrtf!AK91</f>
        <v>0</v>
      </c>
      <c r="E91" s="28">
        <f>[1]rrtf!AL91</f>
        <v>0</v>
      </c>
      <c r="F91" s="28">
        <f>[1]rrtf!AM91</f>
        <v>0</v>
      </c>
      <c r="G91" s="28">
        <f>[1]rrtf!AN91</f>
        <v>0</v>
      </c>
      <c r="H91" s="28">
        <f>[1]rrtf!AO91</f>
        <v>0</v>
      </c>
      <c r="I91" s="28">
        <f>[1]rrtf!AP91</f>
        <v>0</v>
      </c>
      <c r="J91" s="28">
        <f>[1]rrtf!AQ91</f>
        <v>0</v>
      </c>
      <c r="K91" s="28">
        <f>[1]rrtf!AR91</f>
        <v>0</v>
      </c>
      <c r="L91" s="28">
        <f>[1]rrtf!AS91</f>
        <v>0</v>
      </c>
      <c r="M91" s="28">
        <f>[1]rrtf!AT91</f>
        <v>0</v>
      </c>
      <c r="N91" s="28">
        <f>[1]rrtf!AU91</f>
        <v>0</v>
      </c>
      <c r="O91" s="28">
        <f>[1]rrtf!CC91</f>
        <v>0</v>
      </c>
      <c r="P91" s="28">
        <f>[1]rrtf!CD91</f>
        <v>0</v>
      </c>
      <c r="Q91" s="28">
        <f>[1]rrtf!CE91</f>
        <v>0</v>
      </c>
      <c r="R91" s="28">
        <f>[1]rrtf!CF91</f>
        <v>0</v>
      </c>
      <c r="S91" s="28">
        <f>[1]rrtf!CG91</f>
        <v>0</v>
      </c>
      <c r="T91" s="28">
        <f>[1]rrtf!CH91</f>
        <v>0</v>
      </c>
      <c r="U91" s="28">
        <f>[1]rrtf!CI91</f>
        <v>0</v>
      </c>
      <c r="V91" s="28">
        <f>[1]rrtf!CJ91</f>
        <v>0</v>
      </c>
      <c r="W91" s="28">
        <f>[1]rrtf!CK91</f>
        <v>0</v>
      </c>
      <c r="X91" s="28">
        <f>[1]rrtf!CL91</f>
        <v>0</v>
      </c>
      <c r="Y91" s="28">
        <f>[1]rrtf!CM91</f>
        <v>0</v>
      </c>
      <c r="Z91" s="28">
        <f>[1]rrtf!DU91</f>
        <v>0</v>
      </c>
      <c r="AA91" s="28">
        <f>[1]rrtf!DV91</f>
        <v>0</v>
      </c>
      <c r="AB91" s="28">
        <f>[1]rrtf!DW91</f>
        <v>0</v>
      </c>
      <c r="AC91" s="28">
        <f>[1]rrtf!DX91</f>
        <v>0</v>
      </c>
      <c r="AD91" s="28">
        <f>[1]rrtf!DY91</f>
        <v>0</v>
      </c>
      <c r="AE91" s="28">
        <f>[1]rrtf!DZ91</f>
        <v>0</v>
      </c>
      <c r="AF91" s="28">
        <f>[1]rrtf!EA91</f>
        <v>0</v>
      </c>
      <c r="AG91" s="28">
        <f>[1]rrtf!EB91</f>
        <v>0</v>
      </c>
      <c r="AH91" s="28">
        <f>[1]rrtf!EC91</f>
        <v>0</v>
      </c>
      <c r="AI91" s="28">
        <f>[1]rrtf!ED91</f>
        <v>0</v>
      </c>
      <c r="AJ91" s="28">
        <f>[1]rrtf!EE91</f>
        <v>0</v>
      </c>
      <c r="AK91" s="28">
        <f>[1]rrtf!FM91</f>
        <v>0</v>
      </c>
      <c r="AL91" s="28">
        <f>[1]rrtf!FN91</f>
        <v>0</v>
      </c>
      <c r="AM91" s="28">
        <f>[1]rrtf!FO91</f>
        <v>0</v>
      </c>
      <c r="AN91" s="28">
        <f>[1]rrtf!FP91</f>
        <v>0</v>
      </c>
      <c r="AO91" s="28">
        <f>[1]rrtf!FQ91</f>
        <v>0</v>
      </c>
      <c r="AP91" s="28">
        <f>[1]rrtf!FR91</f>
        <v>0</v>
      </c>
      <c r="AQ91" s="28">
        <f>[1]rrtf!FS91</f>
        <v>0</v>
      </c>
      <c r="AR91" s="28">
        <f>[1]rrtf!FT91</f>
        <v>0</v>
      </c>
      <c r="AS91" s="28">
        <f>[1]rrtf!FU91</f>
        <v>0</v>
      </c>
      <c r="AT91" s="28">
        <f>[1]rrtf!FV91</f>
        <v>0</v>
      </c>
      <c r="AU91" s="28">
        <f>[1]rrtf!FW91</f>
        <v>0</v>
      </c>
      <c r="AV91" s="28">
        <f t="shared" ref="AV91:AZ154" si="6">D91+O91+Z91+AK91</f>
        <v>0</v>
      </c>
      <c r="AW91" s="28">
        <f t="shared" si="6"/>
        <v>0</v>
      </c>
      <c r="AX91" s="28">
        <f t="shared" si="6"/>
        <v>0</v>
      </c>
      <c r="AY91" s="28">
        <f t="shared" si="6"/>
        <v>0</v>
      </c>
      <c r="AZ91" s="28">
        <f t="shared" si="6"/>
        <v>0</v>
      </c>
      <c r="BA91" s="28">
        <f t="shared" si="5"/>
        <v>0</v>
      </c>
      <c r="BB91" s="28">
        <f t="shared" si="5"/>
        <v>0</v>
      </c>
      <c r="BC91" s="28">
        <f t="shared" si="5"/>
        <v>0</v>
      </c>
      <c r="BD91" s="28">
        <f t="shared" si="4"/>
        <v>0</v>
      </c>
      <c r="BE91" s="28">
        <f t="shared" si="4"/>
        <v>0</v>
      </c>
      <c r="BF91" s="28">
        <f t="shared" si="4"/>
        <v>0</v>
      </c>
    </row>
    <row r="92" spans="1:58" s="3" customFormat="1" ht="15" customHeight="1" x14ac:dyDescent="0.2">
      <c r="A92" s="29"/>
      <c r="B92" s="1"/>
      <c r="C92" s="31" t="s">
        <v>84</v>
      </c>
      <c r="D92" s="28">
        <f>[1]rrtf!AK92</f>
        <v>0</v>
      </c>
      <c r="E92" s="28">
        <f>[1]rrtf!AL92</f>
        <v>0</v>
      </c>
      <c r="F92" s="28">
        <f>[1]rrtf!AM92</f>
        <v>0</v>
      </c>
      <c r="G92" s="28">
        <f>[1]rrtf!AN92</f>
        <v>0</v>
      </c>
      <c r="H92" s="28">
        <f>[1]rrtf!AO92</f>
        <v>0</v>
      </c>
      <c r="I92" s="28">
        <f>[1]rrtf!AP92</f>
        <v>0</v>
      </c>
      <c r="J92" s="28">
        <f>[1]rrtf!AQ92</f>
        <v>0</v>
      </c>
      <c r="K92" s="28">
        <f>[1]rrtf!AR92</f>
        <v>0</v>
      </c>
      <c r="L92" s="28">
        <f>[1]rrtf!AS92</f>
        <v>0</v>
      </c>
      <c r="M92" s="28">
        <f>[1]rrtf!AT92</f>
        <v>0</v>
      </c>
      <c r="N92" s="28">
        <f>[1]rrtf!AU92</f>
        <v>0</v>
      </c>
      <c r="O92" s="28">
        <f>[1]rrtf!CC92</f>
        <v>0</v>
      </c>
      <c r="P92" s="28">
        <f>[1]rrtf!CD92</f>
        <v>0</v>
      </c>
      <c r="Q92" s="28">
        <f>[1]rrtf!CE92</f>
        <v>0</v>
      </c>
      <c r="R92" s="28">
        <f>[1]rrtf!CF92</f>
        <v>0</v>
      </c>
      <c r="S92" s="28">
        <f>[1]rrtf!CG92</f>
        <v>0</v>
      </c>
      <c r="T92" s="28">
        <f>[1]rrtf!CH92</f>
        <v>0</v>
      </c>
      <c r="U92" s="28">
        <f>[1]rrtf!CI92</f>
        <v>0</v>
      </c>
      <c r="V92" s="28">
        <f>[1]rrtf!CJ92</f>
        <v>0</v>
      </c>
      <c r="W92" s="28">
        <f>[1]rrtf!CK92</f>
        <v>0</v>
      </c>
      <c r="X92" s="28">
        <f>[1]rrtf!CL92</f>
        <v>0</v>
      </c>
      <c r="Y92" s="28">
        <f>[1]rrtf!CM92</f>
        <v>0</v>
      </c>
      <c r="Z92" s="28">
        <f>[1]rrtf!DU92</f>
        <v>0</v>
      </c>
      <c r="AA92" s="28">
        <f>[1]rrtf!DV92</f>
        <v>0</v>
      </c>
      <c r="AB92" s="28">
        <f>[1]rrtf!DW92</f>
        <v>0</v>
      </c>
      <c r="AC92" s="28">
        <f>[1]rrtf!DX92</f>
        <v>0</v>
      </c>
      <c r="AD92" s="28">
        <f>[1]rrtf!DY92</f>
        <v>0</v>
      </c>
      <c r="AE92" s="28">
        <f>[1]rrtf!DZ92</f>
        <v>0</v>
      </c>
      <c r="AF92" s="28">
        <f>[1]rrtf!EA92</f>
        <v>0</v>
      </c>
      <c r="AG92" s="28">
        <f>[1]rrtf!EB92</f>
        <v>0</v>
      </c>
      <c r="AH92" s="28">
        <f>[1]rrtf!EC92</f>
        <v>0</v>
      </c>
      <c r="AI92" s="28">
        <f>[1]rrtf!ED92</f>
        <v>0</v>
      </c>
      <c r="AJ92" s="28">
        <f>[1]rrtf!EE92</f>
        <v>0</v>
      </c>
      <c r="AK92" s="28">
        <f>[1]rrtf!FM92</f>
        <v>0</v>
      </c>
      <c r="AL92" s="28">
        <f>[1]rrtf!FN92</f>
        <v>0</v>
      </c>
      <c r="AM92" s="28">
        <f>[1]rrtf!FO92</f>
        <v>0</v>
      </c>
      <c r="AN92" s="28">
        <f>[1]rrtf!FP92</f>
        <v>0</v>
      </c>
      <c r="AO92" s="28">
        <f>[1]rrtf!FQ92</f>
        <v>0</v>
      </c>
      <c r="AP92" s="28">
        <f>[1]rrtf!FR92</f>
        <v>0</v>
      </c>
      <c r="AQ92" s="28">
        <f>[1]rrtf!FS92</f>
        <v>0</v>
      </c>
      <c r="AR92" s="28">
        <f>[1]rrtf!FT92</f>
        <v>0</v>
      </c>
      <c r="AS92" s="28">
        <f>[1]rrtf!FU92</f>
        <v>0</v>
      </c>
      <c r="AT92" s="28">
        <f>[1]rrtf!FV92</f>
        <v>0</v>
      </c>
      <c r="AU92" s="28">
        <f>[1]rrtf!FW92</f>
        <v>0</v>
      </c>
      <c r="AV92" s="28">
        <f t="shared" si="6"/>
        <v>0</v>
      </c>
      <c r="AW92" s="28">
        <f t="shared" si="6"/>
        <v>0</v>
      </c>
      <c r="AX92" s="28">
        <f t="shared" si="6"/>
        <v>0</v>
      </c>
      <c r="AY92" s="28">
        <f t="shared" si="6"/>
        <v>0</v>
      </c>
      <c r="AZ92" s="28">
        <f t="shared" si="6"/>
        <v>0</v>
      </c>
      <c r="BA92" s="28">
        <f t="shared" si="5"/>
        <v>0</v>
      </c>
      <c r="BB92" s="28">
        <f t="shared" si="5"/>
        <v>0</v>
      </c>
      <c r="BC92" s="28">
        <f t="shared" si="5"/>
        <v>0</v>
      </c>
      <c r="BD92" s="28">
        <f t="shared" si="4"/>
        <v>0</v>
      </c>
      <c r="BE92" s="28">
        <f t="shared" si="4"/>
        <v>0</v>
      </c>
      <c r="BF92" s="28">
        <f t="shared" si="4"/>
        <v>0</v>
      </c>
    </row>
    <row r="93" spans="1:58" s="3" customFormat="1" ht="15" customHeight="1" x14ac:dyDescent="0.2">
      <c r="A93" s="29"/>
      <c r="B93" s="1"/>
      <c r="C93" s="31" t="s">
        <v>85</v>
      </c>
      <c r="D93" s="28">
        <f>[1]rrtf!AK93</f>
        <v>0</v>
      </c>
      <c r="E93" s="28">
        <f>[1]rrtf!AL93</f>
        <v>0</v>
      </c>
      <c r="F93" s="28">
        <f>[1]rrtf!AM93</f>
        <v>0</v>
      </c>
      <c r="G93" s="28">
        <f>[1]rrtf!AN93</f>
        <v>0</v>
      </c>
      <c r="H93" s="28">
        <f>[1]rrtf!AO93</f>
        <v>0</v>
      </c>
      <c r="I93" s="28">
        <f>[1]rrtf!AP93</f>
        <v>0</v>
      </c>
      <c r="J93" s="28">
        <f>[1]rrtf!AQ93</f>
        <v>0</v>
      </c>
      <c r="K93" s="28">
        <f>[1]rrtf!AR93</f>
        <v>0</v>
      </c>
      <c r="L93" s="28">
        <f>[1]rrtf!AS93</f>
        <v>0</v>
      </c>
      <c r="M93" s="28">
        <f>[1]rrtf!AT93</f>
        <v>0</v>
      </c>
      <c r="N93" s="28">
        <f>[1]rrtf!AU93</f>
        <v>0</v>
      </c>
      <c r="O93" s="28">
        <f>[1]rrtf!CC93</f>
        <v>0</v>
      </c>
      <c r="P93" s="28">
        <f>[1]rrtf!CD93</f>
        <v>0</v>
      </c>
      <c r="Q93" s="28">
        <f>[1]rrtf!CE93</f>
        <v>0</v>
      </c>
      <c r="R93" s="28">
        <f>[1]rrtf!CF93</f>
        <v>0</v>
      </c>
      <c r="S93" s="28">
        <f>[1]rrtf!CG93</f>
        <v>0</v>
      </c>
      <c r="T93" s="28">
        <f>[1]rrtf!CH93</f>
        <v>0</v>
      </c>
      <c r="U93" s="28">
        <f>[1]rrtf!CI93</f>
        <v>0</v>
      </c>
      <c r="V93" s="28">
        <f>[1]rrtf!CJ93</f>
        <v>0</v>
      </c>
      <c r="W93" s="28">
        <f>[1]rrtf!CK93</f>
        <v>0</v>
      </c>
      <c r="X93" s="28">
        <f>[1]rrtf!CL93</f>
        <v>0</v>
      </c>
      <c r="Y93" s="28">
        <f>[1]rrtf!CM93</f>
        <v>0</v>
      </c>
      <c r="Z93" s="28">
        <f>[1]rrtf!DU93</f>
        <v>0</v>
      </c>
      <c r="AA93" s="28">
        <f>[1]rrtf!DV93</f>
        <v>0</v>
      </c>
      <c r="AB93" s="28">
        <f>[1]rrtf!DW93</f>
        <v>0</v>
      </c>
      <c r="AC93" s="28">
        <f>[1]rrtf!DX93</f>
        <v>0</v>
      </c>
      <c r="AD93" s="28">
        <f>[1]rrtf!DY93</f>
        <v>0</v>
      </c>
      <c r="AE93" s="28">
        <f>[1]rrtf!DZ93</f>
        <v>0</v>
      </c>
      <c r="AF93" s="28">
        <f>[1]rrtf!EA93</f>
        <v>0</v>
      </c>
      <c r="AG93" s="28">
        <f>[1]rrtf!EB93</f>
        <v>0</v>
      </c>
      <c r="AH93" s="28">
        <f>[1]rrtf!EC93</f>
        <v>0</v>
      </c>
      <c r="AI93" s="28">
        <f>[1]rrtf!ED93</f>
        <v>0</v>
      </c>
      <c r="AJ93" s="28">
        <f>[1]rrtf!EE93</f>
        <v>0</v>
      </c>
      <c r="AK93" s="28">
        <f>[1]rrtf!FM93</f>
        <v>0</v>
      </c>
      <c r="AL93" s="28">
        <f>[1]rrtf!FN93</f>
        <v>0</v>
      </c>
      <c r="AM93" s="28">
        <f>[1]rrtf!FO93</f>
        <v>0</v>
      </c>
      <c r="AN93" s="28">
        <f>[1]rrtf!FP93</f>
        <v>0</v>
      </c>
      <c r="AO93" s="28">
        <f>[1]rrtf!FQ93</f>
        <v>0</v>
      </c>
      <c r="AP93" s="28">
        <f>[1]rrtf!FR93</f>
        <v>0</v>
      </c>
      <c r="AQ93" s="28">
        <f>[1]rrtf!FS93</f>
        <v>0</v>
      </c>
      <c r="AR93" s="28">
        <f>[1]rrtf!FT93</f>
        <v>0</v>
      </c>
      <c r="AS93" s="28">
        <f>[1]rrtf!FU93</f>
        <v>0</v>
      </c>
      <c r="AT93" s="28">
        <f>[1]rrtf!FV93</f>
        <v>0</v>
      </c>
      <c r="AU93" s="28">
        <f>[1]rrtf!FW93</f>
        <v>0</v>
      </c>
      <c r="AV93" s="28">
        <f t="shared" si="6"/>
        <v>0</v>
      </c>
      <c r="AW93" s="28">
        <f t="shared" si="6"/>
        <v>0</v>
      </c>
      <c r="AX93" s="28">
        <f t="shared" si="6"/>
        <v>0</v>
      </c>
      <c r="AY93" s="28">
        <f t="shared" si="6"/>
        <v>0</v>
      </c>
      <c r="AZ93" s="28">
        <f t="shared" si="6"/>
        <v>0</v>
      </c>
      <c r="BA93" s="28">
        <f t="shared" si="5"/>
        <v>0</v>
      </c>
      <c r="BB93" s="28">
        <f t="shared" si="5"/>
        <v>0</v>
      </c>
      <c r="BC93" s="28">
        <f t="shared" si="5"/>
        <v>0</v>
      </c>
      <c r="BD93" s="28">
        <f t="shared" si="4"/>
        <v>0</v>
      </c>
      <c r="BE93" s="28">
        <f t="shared" si="4"/>
        <v>0</v>
      </c>
      <c r="BF93" s="28">
        <f t="shared" si="4"/>
        <v>0</v>
      </c>
    </row>
    <row r="94" spans="1:58" s="3" customFormat="1" ht="15" customHeight="1" x14ac:dyDescent="0.2">
      <c r="A94" s="29"/>
      <c r="B94" s="1"/>
      <c r="C94" s="27" t="s">
        <v>86</v>
      </c>
      <c r="D94" s="28">
        <f>[1]rrtf!AK94</f>
        <v>0</v>
      </c>
      <c r="E94" s="28">
        <f>[1]rrtf!AL94</f>
        <v>0</v>
      </c>
      <c r="F94" s="28">
        <f>[1]rrtf!AM94</f>
        <v>0</v>
      </c>
      <c r="G94" s="28">
        <f>[1]rrtf!AN94</f>
        <v>0</v>
      </c>
      <c r="H94" s="28">
        <f>[1]rrtf!AO94</f>
        <v>0</v>
      </c>
      <c r="I94" s="28">
        <f>[1]rrtf!AP94</f>
        <v>0</v>
      </c>
      <c r="J94" s="28">
        <f>[1]rrtf!AQ94</f>
        <v>0</v>
      </c>
      <c r="K94" s="28">
        <f>[1]rrtf!AR94</f>
        <v>0</v>
      </c>
      <c r="L94" s="28">
        <f>[1]rrtf!AS94</f>
        <v>0</v>
      </c>
      <c r="M94" s="28">
        <f>[1]rrtf!AT94</f>
        <v>0</v>
      </c>
      <c r="N94" s="28">
        <f>[1]rrtf!AU94</f>
        <v>0</v>
      </c>
      <c r="O94" s="28">
        <f>[1]rrtf!CC94</f>
        <v>0</v>
      </c>
      <c r="P94" s="28">
        <f>[1]rrtf!CD94</f>
        <v>0</v>
      </c>
      <c r="Q94" s="28">
        <f>[1]rrtf!CE94</f>
        <v>0</v>
      </c>
      <c r="R94" s="28">
        <f>[1]rrtf!CF94</f>
        <v>0</v>
      </c>
      <c r="S94" s="28">
        <f>[1]rrtf!CG94</f>
        <v>0</v>
      </c>
      <c r="T94" s="28">
        <f>[1]rrtf!CH94</f>
        <v>0</v>
      </c>
      <c r="U94" s="28">
        <f>[1]rrtf!CI94</f>
        <v>0</v>
      </c>
      <c r="V94" s="28">
        <f>[1]rrtf!CJ94</f>
        <v>0</v>
      </c>
      <c r="W94" s="28">
        <f>[1]rrtf!CK94</f>
        <v>0</v>
      </c>
      <c r="X94" s="28">
        <f>[1]rrtf!CL94</f>
        <v>0</v>
      </c>
      <c r="Y94" s="28">
        <f>[1]rrtf!CM94</f>
        <v>0</v>
      </c>
      <c r="Z94" s="28">
        <f>[1]rrtf!DU94</f>
        <v>0</v>
      </c>
      <c r="AA94" s="28">
        <f>[1]rrtf!DV94</f>
        <v>0</v>
      </c>
      <c r="AB94" s="28">
        <f>[1]rrtf!DW94</f>
        <v>0</v>
      </c>
      <c r="AC94" s="28">
        <f>[1]rrtf!DX94</f>
        <v>0</v>
      </c>
      <c r="AD94" s="28">
        <f>[1]rrtf!DY94</f>
        <v>0</v>
      </c>
      <c r="AE94" s="28">
        <f>[1]rrtf!DZ94</f>
        <v>0</v>
      </c>
      <c r="AF94" s="28">
        <f>[1]rrtf!EA94</f>
        <v>0</v>
      </c>
      <c r="AG94" s="28">
        <f>[1]rrtf!EB94</f>
        <v>0</v>
      </c>
      <c r="AH94" s="28">
        <f>[1]rrtf!EC94</f>
        <v>0</v>
      </c>
      <c r="AI94" s="28">
        <f>[1]rrtf!ED94</f>
        <v>0</v>
      </c>
      <c r="AJ94" s="28">
        <f>[1]rrtf!EE94</f>
        <v>0</v>
      </c>
      <c r="AK94" s="28">
        <f>[1]rrtf!FM94</f>
        <v>0</v>
      </c>
      <c r="AL94" s="28">
        <f>[1]rrtf!FN94</f>
        <v>0</v>
      </c>
      <c r="AM94" s="28">
        <f>[1]rrtf!FO94</f>
        <v>0</v>
      </c>
      <c r="AN94" s="28">
        <f>[1]rrtf!FP94</f>
        <v>0</v>
      </c>
      <c r="AO94" s="28">
        <f>[1]rrtf!FQ94</f>
        <v>0</v>
      </c>
      <c r="AP94" s="28">
        <f>[1]rrtf!FR94</f>
        <v>0</v>
      </c>
      <c r="AQ94" s="28">
        <f>[1]rrtf!FS94</f>
        <v>0</v>
      </c>
      <c r="AR94" s="28">
        <f>[1]rrtf!FT94</f>
        <v>0</v>
      </c>
      <c r="AS94" s="28">
        <f>[1]rrtf!FU94</f>
        <v>0</v>
      </c>
      <c r="AT94" s="28">
        <f>[1]rrtf!FV94</f>
        <v>0</v>
      </c>
      <c r="AU94" s="28">
        <f>[1]rrtf!FW94</f>
        <v>0</v>
      </c>
      <c r="AV94" s="28">
        <f t="shared" si="6"/>
        <v>0</v>
      </c>
      <c r="AW94" s="28">
        <f t="shared" si="6"/>
        <v>0</v>
      </c>
      <c r="AX94" s="28">
        <f t="shared" si="6"/>
        <v>0</v>
      </c>
      <c r="AY94" s="28">
        <f t="shared" si="6"/>
        <v>0</v>
      </c>
      <c r="AZ94" s="28">
        <f t="shared" si="6"/>
        <v>0</v>
      </c>
      <c r="BA94" s="28">
        <f t="shared" si="5"/>
        <v>0</v>
      </c>
      <c r="BB94" s="28">
        <f t="shared" si="5"/>
        <v>0</v>
      </c>
      <c r="BC94" s="28">
        <f t="shared" si="5"/>
        <v>0</v>
      </c>
      <c r="BD94" s="28">
        <f t="shared" si="4"/>
        <v>0</v>
      </c>
      <c r="BE94" s="28">
        <f t="shared" si="4"/>
        <v>0</v>
      </c>
      <c r="BF94" s="28">
        <f t="shared" si="4"/>
        <v>0</v>
      </c>
    </row>
    <row r="95" spans="1:58" s="3" customFormat="1" ht="15" customHeight="1" x14ac:dyDescent="0.2">
      <c r="A95" s="29"/>
      <c r="B95" s="1"/>
      <c r="C95" s="31" t="s">
        <v>87</v>
      </c>
      <c r="D95" s="28">
        <f>[1]rrtf!AK95</f>
        <v>0</v>
      </c>
      <c r="E95" s="28">
        <f>[1]rrtf!AL95</f>
        <v>0</v>
      </c>
      <c r="F95" s="28">
        <f>[1]rrtf!AM95</f>
        <v>0</v>
      </c>
      <c r="G95" s="28">
        <f>[1]rrtf!AN95</f>
        <v>0</v>
      </c>
      <c r="H95" s="28">
        <f>[1]rrtf!AO95</f>
        <v>0</v>
      </c>
      <c r="I95" s="28">
        <f>[1]rrtf!AP95</f>
        <v>0</v>
      </c>
      <c r="J95" s="28">
        <f>[1]rrtf!AQ95</f>
        <v>0</v>
      </c>
      <c r="K95" s="28">
        <f>[1]rrtf!AR95</f>
        <v>0</v>
      </c>
      <c r="L95" s="28">
        <f>[1]rrtf!AS95</f>
        <v>0</v>
      </c>
      <c r="M95" s="28">
        <f>[1]rrtf!AT95</f>
        <v>0</v>
      </c>
      <c r="N95" s="28">
        <f>[1]rrtf!AU95</f>
        <v>0</v>
      </c>
      <c r="O95" s="28">
        <f>[1]rrtf!CC95</f>
        <v>0</v>
      </c>
      <c r="P95" s="28">
        <f>[1]rrtf!CD95</f>
        <v>0</v>
      </c>
      <c r="Q95" s="28">
        <f>[1]rrtf!CE95</f>
        <v>0</v>
      </c>
      <c r="R95" s="28">
        <f>[1]rrtf!CF95</f>
        <v>0</v>
      </c>
      <c r="S95" s="28">
        <f>[1]rrtf!CG95</f>
        <v>0</v>
      </c>
      <c r="T95" s="28">
        <f>[1]rrtf!CH95</f>
        <v>0</v>
      </c>
      <c r="U95" s="28">
        <f>[1]rrtf!CI95</f>
        <v>0</v>
      </c>
      <c r="V95" s="28">
        <f>[1]rrtf!CJ95</f>
        <v>0</v>
      </c>
      <c r="W95" s="28">
        <f>[1]rrtf!CK95</f>
        <v>0</v>
      </c>
      <c r="X95" s="28">
        <f>[1]rrtf!CL95</f>
        <v>0</v>
      </c>
      <c r="Y95" s="28">
        <f>[1]rrtf!CM95</f>
        <v>0</v>
      </c>
      <c r="Z95" s="28">
        <f>[1]rrtf!DU95</f>
        <v>0</v>
      </c>
      <c r="AA95" s="28">
        <f>[1]rrtf!DV95</f>
        <v>0</v>
      </c>
      <c r="AB95" s="28">
        <f>[1]rrtf!DW95</f>
        <v>0</v>
      </c>
      <c r="AC95" s="28">
        <f>[1]rrtf!DX95</f>
        <v>0</v>
      </c>
      <c r="AD95" s="28">
        <f>[1]rrtf!DY95</f>
        <v>0</v>
      </c>
      <c r="AE95" s="28">
        <f>[1]rrtf!DZ95</f>
        <v>0</v>
      </c>
      <c r="AF95" s="28">
        <f>[1]rrtf!EA95</f>
        <v>0</v>
      </c>
      <c r="AG95" s="28">
        <f>[1]rrtf!EB95</f>
        <v>0</v>
      </c>
      <c r="AH95" s="28">
        <f>[1]rrtf!EC95</f>
        <v>0</v>
      </c>
      <c r="AI95" s="28">
        <f>[1]rrtf!ED95</f>
        <v>0</v>
      </c>
      <c r="AJ95" s="28">
        <f>[1]rrtf!EE95</f>
        <v>0</v>
      </c>
      <c r="AK95" s="28">
        <f>[1]rrtf!FM95</f>
        <v>0</v>
      </c>
      <c r="AL95" s="28">
        <f>[1]rrtf!FN95</f>
        <v>0</v>
      </c>
      <c r="AM95" s="28">
        <f>[1]rrtf!FO95</f>
        <v>0</v>
      </c>
      <c r="AN95" s="28">
        <f>[1]rrtf!FP95</f>
        <v>0</v>
      </c>
      <c r="AO95" s="28">
        <f>[1]rrtf!FQ95</f>
        <v>0</v>
      </c>
      <c r="AP95" s="28">
        <f>[1]rrtf!FR95</f>
        <v>0</v>
      </c>
      <c r="AQ95" s="28">
        <f>[1]rrtf!FS95</f>
        <v>0</v>
      </c>
      <c r="AR95" s="28">
        <f>[1]rrtf!FT95</f>
        <v>0</v>
      </c>
      <c r="AS95" s="28">
        <f>[1]rrtf!FU95</f>
        <v>0</v>
      </c>
      <c r="AT95" s="28">
        <f>[1]rrtf!FV95</f>
        <v>0</v>
      </c>
      <c r="AU95" s="28">
        <f>[1]rrtf!FW95</f>
        <v>0</v>
      </c>
      <c r="AV95" s="28">
        <f t="shared" si="6"/>
        <v>0</v>
      </c>
      <c r="AW95" s="28">
        <f t="shared" si="6"/>
        <v>0</v>
      </c>
      <c r="AX95" s="28">
        <f t="shared" si="6"/>
        <v>0</v>
      </c>
      <c r="AY95" s="28">
        <f t="shared" si="6"/>
        <v>0</v>
      </c>
      <c r="AZ95" s="28">
        <f t="shared" si="6"/>
        <v>0</v>
      </c>
      <c r="BA95" s="28">
        <f t="shared" si="5"/>
        <v>0</v>
      </c>
      <c r="BB95" s="28">
        <f t="shared" si="5"/>
        <v>0</v>
      </c>
      <c r="BC95" s="28">
        <f t="shared" si="5"/>
        <v>0</v>
      </c>
      <c r="BD95" s="28">
        <f t="shared" si="4"/>
        <v>0</v>
      </c>
      <c r="BE95" s="28">
        <f t="shared" si="4"/>
        <v>0</v>
      </c>
      <c r="BF95" s="28">
        <f t="shared" si="4"/>
        <v>0</v>
      </c>
    </row>
    <row r="96" spans="1:58" s="3" customFormat="1" ht="15" customHeight="1" x14ac:dyDescent="0.2">
      <c r="A96" s="29"/>
      <c r="B96" s="1"/>
      <c r="C96" s="31" t="s">
        <v>88</v>
      </c>
      <c r="D96" s="28">
        <f>[1]rrtf!AK96</f>
        <v>0</v>
      </c>
      <c r="E96" s="28">
        <f>[1]rrtf!AL96</f>
        <v>0</v>
      </c>
      <c r="F96" s="28">
        <f>[1]rrtf!AM96</f>
        <v>0</v>
      </c>
      <c r="G96" s="28">
        <f>[1]rrtf!AN96</f>
        <v>0</v>
      </c>
      <c r="H96" s="28">
        <f>[1]rrtf!AO96</f>
        <v>0</v>
      </c>
      <c r="I96" s="28">
        <f>[1]rrtf!AP96</f>
        <v>0</v>
      </c>
      <c r="J96" s="28">
        <f>[1]rrtf!AQ96</f>
        <v>0</v>
      </c>
      <c r="K96" s="28">
        <f>[1]rrtf!AR96</f>
        <v>0</v>
      </c>
      <c r="L96" s="28">
        <f>[1]rrtf!AS96</f>
        <v>0</v>
      </c>
      <c r="M96" s="28">
        <f>[1]rrtf!AT96</f>
        <v>0</v>
      </c>
      <c r="N96" s="28">
        <f>[1]rrtf!AU96</f>
        <v>0</v>
      </c>
      <c r="O96" s="28">
        <f>[1]rrtf!CC96</f>
        <v>0</v>
      </c>
      <c r="P96" s="28">
        <f>[1]rrtf!CD96</f>
        <v>0</v>
      </c>
      <c r="Q96" s="28">
        <f>[1]rrtf!CE96</f>
        <v>0</v>
      </c>
      <c r="R96" s="28">
        <f>[1]rrtf!CF96</f>
        <v>0</v>
      </c>
      <c r="S96" s="28">
        <f>[1]rrtf!CG96</f>
        <v>0</v>
      </c>
      <c r="T96" s="28">
        <f>[1]rrtf!CH96</f>
        <v>0</v>
      </c>
      <c r="U96" s="28">
        <f>[1]rrtf!CI96</f>
        <v>0</v>
      </c>
      <c r="V96" s="28">
        <f>[1]rrtf!CJ96</f>
        <v>0</v>
      </c>
      <c r="W96" s="28">
        <f>[1]rrtf!CK96</f>
        <v>0</v>
      </c>
      <c r="X96" s="28">
        <f>[1]rrtf!CL96</f>
        <v>0</v>
      </c>
      <c r="Y96" s="28">
        <f>[1]rrtf!CM96</f>
        <v>0</v>
      </c>
      <c r="Z96" s="28">
        <f>[1]rrtf!DU96</f>
        <v>0</v>
      </c>
      <c r="AA96" s="28">
        <f>[1]rrtf!DV96</f>
        <v>0</v>
      </c>
      <c r="AB96" s="28">
        <f>[1]rrtf!DW96</f>
        <v>0</v>
      </c>
      <c r="AC96" s="28">
        <f>[1]rrtf!DX96</f>
        <v>0</v>
      </c>
      <c r="AD96" s="28">
        <f>[1]rrtf!DY96</f>
        <v>0</v>
      </c>
      <c r="AE96" s="28">
        <f>[1]rrtf!DZ96</f>
        <v>0</v>
      </c>
      <c r="AF96" s="28">
        <f>[1]rrtf!EA96</f>
        <v>0</v>
      </c>
      <c r="AG96" s="28">
        <f>[1]rrtf!EB96</f>
        <v>0</v>
      </c>
      <c r="AH96" s="28">
        <f>[1]rrtf!EC96</f>
        <v>0</v>
      </c>
      <c r="AI96" s="28">
        <f>[1]rrtf!ED96</f>
        <v>0</v>
      </c>
      <c r="AJ96" s="28">
        <f>[1]rrtf!EE96</f>
        <v>0</v>
      </c>
      <c r="AK96" s="28">
        <f>[1]rrtf!FM96</f>
        <v>0</v>
      </c>
      <c r="AL96" s="28">
        <f>[1]rrtf!FN96</f>
        <v>0</v>
      </c>
      <c r="AM96" s="28">
        <f>[1]rrtf!FO96</f>
        <v>0</v>
      </c>
      <c r="AN96" s="28">
        <f>[1]rrtf!FP96</f>
        <v>0</v>
      </c>
      <c r="AO96" s="28">
        <f>[1]rrtf!FQ96</f>
        <v>0</v>
      </c>
      <c r="AP96" s="28">
        <f>[1]rrtf!FR96</f>
        <v>0</v>
      </c>
      <c r="AQ96" s="28">
        <f>[1]rrtf!FS96</f>
        <v>0</v>
      </c>
      <c r="AR96" s="28">
        <f>[1]rrtf!FT96</f>
        <v>0</v>
      </c>
      <c r="AS96" s="28">
        <f>[1]rrtf!FU96</f>
        <v>0</v>
      </c>
      <c r="AT96" s="28">
        <f>[1]rrtf!FV96</f>
        <v>0</v>
      </c>
      <c r="AU96" s="28">
        <f>[1]rrtf!FW96</f>
        <v>0</v>
      </c>
      <c r="AV96" s="28">
        <f t="shared" si="6"/>
        <v>0</v>
      </c>
      <c r="AW96" s="28">
        <f t="shared" si="6"/>
        <v>0</v>
      </c>
      <c r="AX96" s="28">
        <f t="shared" si="6"/>
        <v>0</v>
      </c>
      <c r="AY96" s="28">
        <f t="shared" si="6"/>
        <v>0</v>
      </c>
      <c r="AZ96" s="28">
        <f t="shared" si="6"/>
        <v>0</v>
      </c>
      <c r="BA96" s="28">
        <f t="shared" si="5"/>
        <v>0</v>
      </c>
      <c r="BB96" s="28">
        <f t="shared" si="5"/>
        <v>0</v>
      </c>
      <c r="BC96" s="28">
        <f t="shared" si="5"/>
        <v>0</v>
      </c>
      <c r="BD96" s="28">
        <f t="shared" si="4"/>
        <v>0</v>
      </c>
      <c r="BE96" s="28">
        <f t="shared" si="4"/>
        <v>0</v>
      </c>
      <c r="BF96" s="28">
        <f t="shared" si="4"/>
        <v>0</v>
      </c>
    </row>
    <row r="97" spans="1:58" s="3" customFormat="1" ht="15" customHeight="1" x14ac:dyDescent="0.2">
      <c r="A97" s="29"/>
      <c r="B97" s="1"/>
      <c r="C97" s="27" t="s">
        <v>89</v>
      </c>
      <c r="D97" s="28">
        <f>[1]rrtf!AK97</f>
        <v>66093</v>
      </c>
      <c r="E97" s="28">
        <f>[1]rrtf!AL97</f>
        <v>30312</v>
      </c>
      <c r="F97" s="28">
        <f>[1]rrtf!AM97</f>
        <v>518</v>
      </c>
      <c r="G97" s="28">
        <f>[1]rrtf!AN97</f>
        <v>9044</v>
      </c>
      <c r="H97" s="28">
        <f>[1]rrtf!AO97</f>
        <v>2026</v>
      </c>
      <c r="I97" s="28">
        <f>[1]rrtf!AP97</f>
        <v>18724</v>
      </c>
      <c r="J97" s="28">
        <f>[1]rrtf!AQ97</f>
        <v>35781</v>
      </c>
      <c r="K97" s="28">
        <f>[1]rrtf!AR97</f>
        <v>814</v>
      </c>
      <c r="L97" s="28">
        <f>[1]rrtf!AS97</f>
        <v>12111</v>
      </c>
      <c r="M97" s="28">
        <f>[1]rrtf!AT97</f>
        <v>2927</v>
      </c>
      <c r="N97" s="28">
        <f>[1]rrtf!AU97</f>
        <v>19929</v>
      </c>
      <c r="O97" s="28">
        <f>[1]rrtf!CC97</f>
        <v>97782</v>
      </c>
      <c r="P97" s="28">
        <f>[1]rrtf!CD97</f>
        <v>44590</v>
      </c>
      <c r="Q97" s="28">
        <f>[1]rrtf!CE97</f>
        <v>919</v>
      </c>
      <c r="R97" s="28">
        <f>[1]rrtf!CF97</f>
        <v>18532</v>
      </c>
      <c r="S97" s="28">
        <f>[1]rrtf!CG97</f>
        <v>2650</v>
      </c>
      <c r="T97" s="28">
        <f>[1]rrtf!CH97</f>
        <v>22489</v>
      </c>
      <c r="U97" s="28">
        <f>[1]rrtf!CI97</f>
        <v>53192</v>
      </c>
      <c r="V97" s="28">
        <f>[1]rrtf!CJ97</f>
        <v>2436</v>
      </c>
      <c r="W97" s="28">
        <f>[1]rrtf!CK97</f>
        <v>22955</v>
      </c>
      <c r="X97" s="28">
        <f>[1]rrtf!CL97</f>
        <v>3254</v>
      </c>
      <c r="Y97" s="28">
        <f>[1]rrtf!CM97</f>
        <v>24547</v>
      </c>
      <c r="Z97" s="28">
        <f>[1]rrtf!DU97</f>
        <v>72653</v>
      </c>
      <c r="AA97" s="28">
        <f>[1]rrtf!DV97</f>
        <v>32227</v>
      </c>
      <c r="AB97" s="28">
        <f>[1]rrtf!DW97</f>
        <v>565</v>
      </c>
      <c r="AC97" s="28">
        <f>[1]rrtf!DX97</f>
        <v>9129</v>
      </c>
      <c r="AD97" s="28">
        <f>[1]rrtf!DY97</f>
        <v>2886</v>
      </c>
      <c r="AE97" s="28">
        <f>[1]rrtf!DZ97</f>
        <v>19647</v>
      </c>
      <c r="AF97" s="28">
        <f>[1]rrtf!EA97</f>
        <v>40426</v>
      </c>
      <c r="AG97" s="28">
        <f>[1]rrtf!EB97</f>
        <v>1120</v>
      </c>
      <c r="AH97" s="28">
        <f>[1]rrtf!EC97</f>
        <v>14192</v>
      </c>
      <c r="AI97" s="28">
        <f>[1]rrtf!ED97</f>
        <v>2972</v>
      </c>
      <c r="AJ97" s="28">
        <f>[1]rrtf!EE97</f>
        <v>22142</v>
      </c>
      <c r="AK97" s="28">
        <f>[1]rrtf!FM97</f>
        <v>76196</v>
      </c>
      <c r="AL97" s="28">
        <f>[1]rrtf!FN97</f>
        <v>33559</v>
      </c>
      <c r="AM97" s="28">
        <f>[1]rrtf!FO97</f>
        <v>732</v>
      </c>
      <c r="AN97" s="28">
        <f>[1]rrtf!FP97</f>
        <v>10498</v>
      </c>
      <c r="AO97" s="28">
        <f>[1]rrtf!FQ97</f>
        <v>3092</v>
      </c>
      <c r="AP97" s="28">
        <f>[1]rrtf!FR97</f>
        <v>19237</v>
      </c>
      <c r="AQ97" s="28">
        <f>[1]rrtf!FS97</f>
        <v>42637</v>
      </c>
      <c r="AR97" s="28">
        <f>[1]rrtf!FT97</f>
        <v>1402</v>
      </c>
      <c r="AS97" s="28">
        <f>[1]rrtf!FU97</f>
        <v>16423</v>
      </c>
      <c r="AT97" s="28">
        <f>[1]rrtf!FV97</f>
        <v>3041</v>
      </c>
      <c r="AU97" s="28">
        <f>[1]rrtf!FW97</f>
        <v>21771</v>
      </c>
      <c r="AV97" s="28">
        <f t="shared" si="6"/>
        <v>312724</v>
      </c>
      <c r="AW97" s="28">
        <f t="shared" si="6"/>
        <v>140688</v>
      </c>
      <c r="AX97" s="28">
        <f t="shared" si="6"/>
        <v>2734</v>
      </c>
      <c r="AY97" s="28">
        <f t="shared" si="6"/>
        <v>47203</v>
      </c>
      <c r="AZ97" s="28">
        <f t="shared" si="6"/>
        <v>10654</v>
      </c>
      <c r="BA97" s="28">
        <f t="shared" si="5"/>
        <v>80097</v>
      </c>
      <c r="BB97" s="28">
        <f t="shared" si="5"/>
        <v>172036</v>
      </c>
      <c r="BC97" s="28">
        <f t="shared" si="5"/>
        <v>5772</v>
      </c>
      <c r="BD97" s="28">
        <f t="shared" si="4"/>
        <v>65681</v>
      </c>
      <c r="BE97" s="28">
        <f t="shared" si="4"/>
        <v>12194</v>
      </c>
      <c r="BF97" s="28">
        <f t="shared" si="4"/>
        <v>88389</v>
      </c>
    </row>
    <row r="98" spans="1:58" s="3" customFormat="1" ht="15" customHeight="1" x14ac:dyDescent="0.2">
      <c r="A98" s="29"/>
      <c r="B98" s="1"/>
      <c r="C98" s="31" t="s">
        <v>90</v>
      </c>
      <c r="D98" s="28">
        <f>[1]rrtf!AK98</f>
        <v>0</v>
      </c>
      <c r="E98" s="28">
        <f>[1]rrtf!AL98</f>
        <v>0</v>
      </c>
      <c r="F98" s="28">
        <f>[1]rrtf!AM98</f>
        <v>0</v>
      </c>
      <c r="G98" s="28">
        <f>[1]rrtf!AN98</f>
        <v>0</v>
      </c>
      <c r="H98" s="28">
        <f>[1]rrtf!AO98</f>
        <v>0</v>
      </c>
      <c r="I98" s="28">
        <f>[1]rrtf!AP98</f>
        <v>0</v>
      </c>
      <c r="J98" s="28">
        <f>[1]rrtf!AQ98</f>
        <v>0</v>
      </c>
      <c r="K98" s="28">
        <f>[1]rrtf!AR98</f>
        <v>0</v>
      </c>
      <c r="L98" s="28">
        <f>[1]rrtf!AS98</f>
        <v>0</v>
      </c>
      <c r="M98" s="28">
        <f>[1]rrtf!AT98</f>
        <v>0</v>
      </c>
      <c r="N98" s="28">
        <f>[1]rrtf!AU98</f>
        <v>0</v>
      </c>
      <c r="O98" s="28">
        <f>[1]rrtf!CC98</f>
        <v>0</v>
      </c>
      <c r="P98" s="28">
        <f>[1]rrtf!CD98</f>
        <v>0</v>
      </c>
      <c r="Q98" s="28">
        <f>[1]rrtf!CE98</f>
        <v>0</v>
      </c>
      <c r="R98" s="28">
        <f>[1]rrtf!CF98</f>
        <v>0</v>
      </c>
      <c r="S98" s="28">
        <f>[1]rrtf!CG98</f>
        <v>0</v>
      </c>
      <c r="T98" s="28">
        <f>[1]rrtf!CH98</f>
        <v>0</v>
      </c>
      <c r="U98" s="28">
        <f>[1]rrtf!CI98</f>
        <v>0</v>
      </c>
      <c r="V98" s="28">
        <f>[1]rrtf!CJ98</f>
        <v>0</v>
      </c>
      <c r="W98" s="28">
        <f>[1]rrtf!CK98</f>
        <v>0</v>
      </c>
      <c r="X98" s="28">
        <f>[1]rrtf!CL98</f>
        <v>0</v>
      </c>
      <c r="Y98" s="28">
        <f>[1]rrtf!CM98</f>
        <v>0</v>
      </c>
      <c r="Z98" s="28">
        <f>[1]rrtf!DU98</f>
        <v>0</v>
      </c>
      <c r="AA98" s="28">
        <f>[1]rrtf!DV98</f>
        <v>0</v>
      </c>
      <c r="AB98" s="28">
        <f>[1]rrtf!DW98</f>
        <v>0</v>
      </c>
      <c r="AC98" s="28">
        <f>[1]rrtf!DX98</f>
        <v>0</v>
      </c>
      <c r="AD98" s="28">
        <f>[1]rrtf!DY98</f>
        <v>0</v>
      </c>
      <c r="AE98" s="28">
        <f>[1]rrtf!DZ98</f>
        <v>0</v>
      </c>
      <c r="AF98" s="28">
        <f>[1]rrtf!EA98</f>
        <v>0</v>
      </c>
      <c r="AG98" s="28">
        <f>[1]rrtf!EB98</f>
        <v>0</v>
      </c>
      <c r="AH98" s="28">
        <f>[1]rrtf!EC98</f>
        <v>0</v>
      </c>
      <c r="AI98" s="28">
        <f>[1]rrtf!ED98</f>
        <v>0</v>
      </c>
      <c r="AJ98" s="28">
        <f>[1]rrtf!EE98</f>
        <v>0</v>
      </c>
      <c r="AK98" s="28">
        <f>[1]rrtf!FM98</f>
        <v>0</v>
      </c>
      <c r="AL98" s="28">
        <f>[1]rrtf!FN98</f>
        <v>0</v>
      </c>
      <c r="AM98" s="28">
        <f>[1]rrtf!FO98</f>
        <v>0</v>
      </c>
      <c r="AN98" s="28">
        <f>[1]rrtf!FP98</f>
        <v>0</v>
      </c>
      <c r="AO98" s="28">
        <f>[1]rrtf!FQ98</f>
        <v>0</v>
      </c>
      <c r="AP98" s="28">
        <f>[1]rrtf!FR98</f>
        <v>0</v>
      </c>
      <c r="AQ98" s="28">
        <f>[1]rrtf!FS98</f>
        <v>0</v>
      </c>
      <c r="AR98" s="28">
        <f>[1]rrtf!FT98</f>
        <v>0</v>
      </c>
      <c r="AS98" s="28">
        <f>[1]rrtf!FU98</f>
        <v>0</v>
      </c>
      <c r="AT98" s="28">
        <f>[1]rrtf!FV98</f>
        <v>0</v>
      </c>
      <c r="AU98" s="28">
        <f>[1]rrtf!FW98</f>
        <v>0</v>
      </c>
      <c r="AV98" s="28">
        <f t="shared" si="6"/>
        <v>0</v>
      </c>
      <c r="AW98" s="28">
        <f t="shared" si="6"/>
        <v>0</v>
      </c>
      <c r="AX98" s="28">
        <f t="shared" si="6"/>
        <v>0</v>
      </c>
      <c r="AY98" s="28">
        <f t="shared" si="6"/>
        <v>0</v>
      </c>
      <c r="AZ98" s="28">
        <f t="shared" si="6"/>
        <v>0</v>
      </c>
      <c r="BA98" s="28">
        <f t="shared" si="5"/>
        <v>0</v>
      </c>
      <c r="BB98" s="28">
        <f t="shared" si="5"/>
        <v>0</v>
      </c>
      <c r="BC98" s="28">
        <f t="shared" si="5"/>
        <v>0</v>
      </c>
      <c r="BD98" s="28">
        <f t="shared" si="4"/>
        <v>0</v>
      </c>
      <c r="BE98" s="28">
        <f t="shared" si="4"/>
        <v>0</v>
      </c>
      <c r="BF98" s="28">
        <f t="shared" si="4"/>
        <v>0</v>
      </c>
    </row>
    <row r="99" spans="1:58" s="3" customFormat="1" ht="15" customHeight="1" x14ac:dyDescent="0.2">
      <c r="A99" s="29"/>
      <c r="B99" s="1"/>
      <c r="C99" s="31" t="s">
        <v>91</v>
      </c>
      <c r="D99" s="28">
        <f>[1]rrtf!AK99</f>
        <v>66093</v>
      </c>
      <c r="E99" s="28">
        <f>[1]rrtf!AL99</f>
        <v>30312</v>
      </c>
      <c r="F99" s="28">
        <f>[1]rrtf!AM99</f>
        <v>518</v>
      </c>
      <c r="G99" s="28">
        <f>[1]rrtf!AN99</f>
        <v>9044</v>
      </c>
      <c r="H99" s="28">
        <f>[1]rrtf!AO99</f>
        <v>2026</v>
      </c>
      <c r="I99" s="28">
        <f>[1]rrtf!AP99</f>
        <v>18724</v>
      </c>
      <c r="J99" s="28">
        <f>[1]rrtf!AQ99</f>
        <v>35781</v>
      </c>
      <c r="K99" s="28">
        <f>[1]rrtf!AR99</f>
        <v>814</v>
      </c>
      <c r="L99" s="28">
        <f>[1]rrtf!AS99</f>
        <v>12111</v>
      </c>
      <c r="M99" s="28">
        <f>[1]rrtf!AT99</f>
        <v>2927</v>
      </c>
      <c r="N99" s="28">
        <f>[1]rrtf!AU99</f>
        <v>19929</v>
      </c>
      <c r="O99" s="28">
        <f>[1]rrtf!CC99</f>
        <v>97782</v>
      </c>
      <c r="P99" s="28">
        <f>[1]rrtf!CD99</f>
        <v>44590</v>
      </c>
      <c r="Q99" s="28">
        <f>[1]rrtf!CE99</f>
        <v>919</v>
      </c>
      <c r="R99" s="28">
        <f>[1]rrtf!CF99</f>
        <v>18532</v>
      </c>
      <c r="S99" s="28">
        <f>[1]rrtf!CG99</f>
        <v>2650</v>
      </c>
      <c r="T99" s="28">
        <f>[1]rrtf!CH99</f>
        <v>22489</v>
      </c>
      <c r="U99" s="28">
        <f>[1]rrtf!CI99</f>
        <v>53192</v>
      </c>
      <c r="V99" s="28">
        <f>[1]rrtf!CJ99</f>
        <v>2436</v>
      </c>
      <c r="W99" s="28">
        <f>[1]rrtf!CK99</f>
        <v>22955</v>
      </c>
      <c r="X99" s="28">
        <f>[1]rrtf!CL99</f>
        <v>3254</v>
      </c>
      <c r="Y99" s="28">
        <f>[1]rrtf!CM99</f>
        <v>24547</v>
      </c>
      <c r="Z99" s="28">
        <f>[1]rrtf!DU99</f>
        <v>72653</v>
      </c>
      <c r="AA99" s="28">
        <f>[1]rrtf!DV99</f>
        <v>32227</v>
      </c>
      <c r="AB99" s="28">
        <f>[1]rrtf!DW99</f>
        <v>565</v>
      </c>
      <c r="AC99" s="28">
        <f>[1]rrtf!DX99</f>
        <v>9129</v>
      </c>
      <c r="AD99" s="28">
        <f>[1]rrtf!DY99</f>
        <v>2886</v>
      </c>
      <c r="AE99" s="28">
        <f>[1]rrtf!DZ99</f>
        <v>19647</v>
      </c>
      <c r="AF99" s="28">
        <f>[1]rrtf!EA99</f>
        <v>40426</v>
      </c>
      <c r="AG99" s="28">
        <f>[1]rrtf!EB99</f>
        <v>1120</v>
      </c>
      <c r="AH99" s="28">
        <f>[1]rrtf!EC99</f>
        <v>14192</v>
      </c>
      <c r="AI99" s="28">
        <f>[1]rrtf!ED99</f>
        <v>2972</v>
      </c>
      <c r="AJ99" s="28">
        <f>[1]rrtf!EE99</f>
        <v>22142</v>
      </c>
      <c r="AK99" s="28">
        <f>[1]rrtf!FM99</f>
        <v>76196</v>
      </c>
      <c r="AL99" s="28">
        <f>[1]rrtf!FN99</f>
        <v>33559</v>
      </c>
      <c r="AM99" s="28">
        <f>[1]rrtf!FO99</f>
        <v>732</v>
      </c>
      <c r="AN99" s="28">
        <f>[1]rrtf!FP99</f>
        <v>10498</v>
      </c>
      <c r="AO99" s="28">
        <f>[1]rrtf!FQ99</f>
        <v>3092</v>
      </c>
      <c r="AP99" s="28">
        <f>[1]rrtf!FR99</f>
        <v>19237</v>
      </c>
      <c r="AQ99" s="28">
        <f>[1]rrtf!FS99</f>
        <v>42637</v>
      </c>
      <c r="AR99" s="28">
        <f>[1]rrtf!FT99</f>
        <v>1402</v>
      </c>
      <c r="AS99" s="28">
        <f>[1]rrtf!FU99</f>
        <v>16423</v>
      </c>
      <c r="AT99" s="28">
        <f>[1]rrtf!FV99</f>
        <v>3041</v>
      </c>
      <c r="AU99" s="28">
        <f>[1]rrtf!FW99</f>
        <v>21771</v>
      </c>
      <c r="AV99" s="28">
        <f t="shared" si="6"/>
        <v>312724</v>
      </c>
      <c r="AW99" s="28">
        <f t="shared" si="6"/>
        <v>140688</v>
      </c>
      <c r="AX99" s="28">
        <f t="shared" si="6"/>
        <v>2734</v>
      </c>
      <c r="AY99" s="28">
        <f t="shared" si="6"/>
        <v>47203</v>
      </c>
      <c r="AZ99" s="28">
        <f t="shared" si="6"/>
        <v>10654</v>
      </c>
      <c r="BA99" s="28">
        <f t="shared" si="5"/>
        <v>80097</v>
      </c>
      <c r="BB99" s="28">
        <f t="shared" si="5"/>
        <v>172036</v>
      </c>
      <c r="BC99" s="28">
        <f t="shared" si="5"/>
        <v>5772</v>
      </c>
      <c r="BD99" s="28">
        <f t="shared" si="4"/>
        <v>65681</v>
      </c>
      <c r="BE99" s="28">
        <f t="shared" si="4"/>
        <v>12194</v>
      </c>
      <c r="BF99" s="28">
        <f t="shared" si="4"/>
        <v>88389</v>
      </c>
    </row>
    <row r="100" spans="1:58" s="3" customFormat="1" ht="15" customHeight="1" x14ac:dyDescent="0.2">
      <c r="A100" s="29"/>
      <c r="B100" s="1"/>
      <c r="C100" s="27" t="s">
        <v>92</v>
      </c>
      <c r="D100" s="28">
        <f>[1]rrtf!AK100</f>
        <v>0</v>
      </c>
      <c r="E100" s="28">
        <f>[1]rrtf!AL100</f>
        <v>0</v>
      </c>
      <c r="F100" s="28">
        <f>[1]rrtf!AM100</f>
        <v>0</v>
      </c>
      <c r="G100" s="28">
        <f>[1]rrtf!AN100</f>
        <v>0</v>
      </c>
      <c r="H100" s="28">
        <f>[1]rrtf!AO100</f>
        <v>0</v>
      </c>
      <c r="I100" s="28">
        <f>[1]rrtf!AP100</f>
        <v>0</v>
      </c>
      <c r="J100" s="28">
        <f>[1]rrtf!AQ100</f>
        <v>0</v>
      </c>
      <c r="K100" s="28">
        <f>[1]rrtf!AR100</f>
        <v>0</v>
      </c>
      <c r="L100" s="28">
        <f>[1]rrtf!AS100</f>
        <v>0</v>
      </c>
      <c r="M100" s="28">
        <f>[1]rrtf!AT100</f>
        <v>0</v>
      </c>
      <c r="N100" s="28">
        <f>[1]rrtf!AU100</f>
        <v>0</v>
      </c>
      <c r="O100" s="28">
        <f>[1]rrtf!CC100</f>
        <v>0</v>
      </c>
      <c r="P100" s="28">
        <f>[1]rrtf!CD100</f>
        <v>0</v>
      </c>
      <c r="Q100" s="28">
        <f>[1]rrtf!CE100</f>
        <v>0</v>
      </c>
      <c r="R100" s="28">
        <f>[1]rrtf!CF100</f>
        <v>0</v>
      </c>
      <c r="S100" s="28">
        <f>[1]rrtf!CG100</f>
        <v>0</v>
      </c>
      <c r="T100" s="28">
        <f>[1]rrtf!CH100</f>
        <v>0</v>
      </c>
      <c r="U100" s="28">
        <f>[1]rrtf!CI100</f>
        <v>0</v>
      </c>
      <c r="V100" s="28">
        <f>[1]rrtf!CJ100</f>
        <v>0</v>
      </c>
      <c r="W100" s="28">
        <f>[1]rrtf!CK100</f>
        <v>0</v>
      </c>
      <c r="X100" s="28">
        <f>[1]rrtf!CL100</f>
        <v>0</v>
      </c>
      <c r="Y100" s="28">
        <f>[1]rrtf!CM100</f>
        <v>0</v>
      </c>
      <c r="Z100" s="28">
        <f>[1]rrtf!DU100</f>
        <v>0</v>
      </c>
      <c r="AA100" s="28">
        <f>[1]rrtf!DV100</f>
        <v>0</v>
      </c>
      <c r="AB100" s="28">
        <f>[1]rrtf!DW100</f>
        <v>0</v>
      </c>
      <c r="AC100" s="28">
        <f>[1]rrtf!DX100</f>
        <v>0</v>
      </c>
      <c r="AD100" s="28">
        <f>[1]rrtf!DY100</f>
        <v>0</v>
      </c>
      <c r="AE100" s="28">
        <f>[1]rrtf!DZ100</f>
        <v>0</v>
      </c>
      <c r="AF100" s="28">
        <f>[1]rrtf!EA100</f>
        <v>0</v>
      </c>
      <c r="AG100" s="28">
        <f>[1]rrtf!EB100</f>
        <v>0</v>
      </c>
      <c r="AH100" s="28">
        <f>[1]rrtf!EC100</f>
        <v>0</v>
      </c>
      <c r="AI100" s="28">
        <f>[1]rrtf!ED100</f>
        <v>0</v>
      </c>
      <c r="AJ100" s="28">
        <f>[1]rrtf!EE100</f>
        <v>0</v>
      </c>
      <c r="AK100" s="28">
        <f>[1]rrtf!FM100</f>
        <v>0</v>
      </c>
      <c r="AL100" s="28">
        <f>[1]rrtf!FN100</f>
        <v>0</v>
      </c>
      <c r="AM100" s="28">
        <f>[1]rrtf!FO100</f>
        <v>0</v>
      </c>
      <c r="AN100" s="28">
        <f>[1]rrtf!FP100</f>
        <v>0</v>
      </c>
      <c r="AO100" s="28">
        <f>[1]rrtf!FQ100</f>
        <v>0</v>
      </c>
      <c r="AP100" s="28">
        <f>[1]rrtf!FR100</f>
        <v>0</v>
      </c>
      <c r="AQ100" s="28">
        <f>[1]rrtf!FS100</f>
        <v>0</v>
      </c>
      <c r="AR100" s="28">
        <f>[1]rrtf!FT100</f>
        <v>0</v>
      </c>
      <c r="AS100" s="28">
        <f>[1]rrtf!FU100</f>
        <v>0</v>
      </c>
      <c r="AT100" s="28">
        <f>[1]rrtf!FV100</f>
        <v>0</v>
      </c>
      <c r="AU100" s="28">
        <f>[1]rrtf!FW100</f>
        <v>0</v>
      </c>
      <c r="AV100" s="28">
        <f t="shared" si="6"/>
        <v>0</v>
      </c>
      <c r="AW100" s="28">
        <f t="shared" si="6"/>
        <v>0</v>
      </c>
      <c r="AX100" s="28">
        <f t="shared" si="6"/>
        <v>0</v>
      </c>
      <c r="AY100" s="28">
        <f t="shared" si="6"/>
        <v>0</v>
      </c>
      <c r="AZ100" s="28">
        <f t="shared" si="6"/>
        <v>0</v>
      </c>
      <c r="BA100" s="28">
        <f t="shared" si="5"/>
        <v>0</v>
      </c>
      <c r="BB100" s="28">
        <f t="shared" si="5"/>
        <v>0</v>
      </c>
      <c r="BC100" s="28">
        <f t="shared" si="5"/>
        <v>0</v>
      </c>
      <c r="BD100" s="28">
        <f t="shared" si="4"/>
        <v>0</v>
      </c>
      <c r="BE100" s="28">
        <f t="shared" si="4"/>
        <v>0</v>
      </c>
      <c r="BF100" s="28">
        <f t="shared" si="4"/>
        <v>0</v>
      </c>
    </row>
    <row r="101" spans="1:58" s="3" customFormat="1" ht="15" customHeight="1" x14ac:dyDescent="0.2">
      <c r="A101" s="29"/>
      <c r="B101" s="1"/>
      <c r="C101" s="31" t="s">
        <v>93</v>
      </c>
      <c r="D101" s="28">
        <f>[1]rrtf!AK101</f>
        <v>0</v>
      </c>
      <c r="E101" s="28">
        <f>[1]rrtf!AL101</f>
        <v>0</v>
      </c>
      <c r="F101" s="28">
        <f>[1]rrtf!AM101</f>
        <v>0</v>
      </c>
      <c r="G101" s="28">
        <f>[1]rrtf!AN101</f>
        <v>0</v>
      </c>
      <c r="H101" s="28">
        <f>[1]rrtf!AO101</f>
        <v>0</v>
      </c>
      <c r="I101" s="28">
        <f>[1]rrtf!AP101</f>
        <v>0</v>
      </c>
      <c r="J101" s="28">
        <f>[1]rrtf!AQ101</f>
        <v>0</v>
      </c>
      <c r="K101" s="28">
        <f>[1]rrtf!AR101</f>
        <v>0</v>
      </c>
      <c r="L101" s="28">
        <f>[1]rrtf!AS101</f>
        <v>0</v>
      </c>
      <c r="M101" s="28">
        <f>[1]rrtf!AT101</f>
        <v>0</v>
      </c>
      <c r="N101" s="28">
        <f>[1]rrtf!AU101</f>
        <v>0</v>
      </c>
      <c r="O101" s="28">
        <f>[1]rrtf!CC101</f>
        <v>0</v>
      </c>
      <c r="P101" s="28">
        <f>[1]rrtf!CD101</f>
        <v>0</v>
      </c>
      <c r="Q101" s="28">
        <f>[1]rrtf!CE101</f>
        <v>0</v>
      </c>
      <c r="R101" s="28">
        <f>[1]rrtf!CF101</f>
        <v>0</v>
      </c>
      <c r="S101" s="28">
        <f>[1]rrtf!CG101</f>
        <v>0</v>
      </c>
      <c r="T101" s="28">
        <f>[1]rrtf!CH101</f>
        <v>0</v>
      </c>
      <c r="U101" s="28">
        <f>[1]rrtf!CI101</f>
        <v>0</v>
      </c>
      <c r="V101" s="28">
        <f>[1]rrtf!CJ101</f>
        <v>0</v>
      </c>
      <c r="W101" s="28">
        <f>[1]rrtf!CK101</f>
        <v>0</v>
      </c>
      <c r="X101" s="28">
        <f>[1]rrtf!CL101</f>
        <v>0</v>
      </c>
      <c r="Y101" s="28">
        <f>[1]rrtf!CM101</f>
        <v>0</v>
      </c>
      <c r="Z101" s="28">
        <f>[1]rrtf!DU101</f>
        <v>0</v>
      </c>
      <c r="AA101" s="28">
        <f>[1]rrtf!DV101</f>
        <v>0</v>
      </c>
      <c r="AB101" s="28">
        <f>[1]rrtf!DW101</f>
        <v>0</v>
      </c>
      <c r="AC101" s="28">
        <f>[1]rrtf!DX101</f>
        <v>0</v>
      </c>
      <c r="AD101" s="28">
        <f>[1]rrtf!DY101</f>
        <v>0</v>
      </c>
      <c r="AE101" s="28">
        <f>[1]rrtf!DZ101</f>
        <v>0</v>
      </c>
      <c r="AF101" s="28">
        <f>[1]rrtf!EA101</f>
        <v>0</v>
      </c>
      <c r="AG101" s="28">
        <f>[1]rrtf!EB101</f>
        <v>0</v>
      </c>
      <c r="AH101" s="28">
        <f>[1]rrtf!EC101</f>
        <v>0</v>
      </c>
      <c r="AI101" s="28">
        <f>[1]rrtf!ED101</f>
        <v>0</v>
      </c>
      <c r="AJ101" s="28">
        <f>[1]rrtf!EE101</f>
        <v>0</v>
      </c>
      <c r="AK101" s="28">
        <f>[1]rrtf!FM101</f>
        <v>0</v>
      </c>
      <c r="AL101" s="28">
        <f>[1]rrtf!FN101</f>
        <v>0</v>
      </c>
      <c r="AM101" s="28">
        <f>[1]rrtf!FO101</f>
        <v>0</v>
      </c>
      <c r="AN101" s="28">
        <f>[1]rrtf!FP101</f>
        <v>0</v>
      </c>
      <c r="AO101" s="28">
        <f>[1]rrtf!FQ101</f>
        <v>0</v>
      </c>
      <c r="AP101" s="28">
        <f>[1]rrtf!FR101</f>
        <v>0</v>
      </c>
      <c r="AQ101" s="28">
        <f>[1]rrtf!FS101</f>
        <v>0</v>
      </c>
      <c r="AR101" s="28">
        <f>[1]rrtf!FT101</f>
        <v>0</v>
      </c>
      <c r="AS101" s="28">
        <f>[1]rrtf!FU101</f>
        <v>0</v>
      </c>
      <c r="AT101" s="28">
        <f>[1]rrtf!FV101</f>
        <v>0</v>
      </c>
      <c r="AU101" s="28">
        <f>[1]rrtf!FW101</f>
        <v>0</v>
      </c>
      <c r="AV101" s="28">
        <f t="shared" si="6"/>
        <v>0</v>
      </c>
      <c r="AW101" s="28">
        <f t="shared" si="6"/>
        <v>0</v>
      </c>
      <c r="AX101" s="28">
        <f t="shared" si="6"/>
        <v>0</v>
      </c>
      <c r="AY101" s="28">
        <f t="shared" si="6"/>
        <v>0</v>
      </c>
      <c r="AZ101" s="28">
        <f t="shared" si="6"/>
        <v>0</v>
      </c>
      <c r="BA101" s="28">
        <f t="shared" si="5"/>
        <v>0</v>
      </c>
      <c r="BB101" s="28">
        <f t="shared" si="5"/>
        <v>0</v>
      </c>
      <c r="BC101" s="28">
        <f t="shared" si="5"/>
        <v>0</v>
      </c>
      <c r="BD101" s="28">
        <f t="shared" si="4"/>
        <v>0</v>
      </c>
      <c r="BE101" s="28">
        <f t="shared" si="4"/>
        <v>0</v>
      </c>
      <c r="BF101" s="28">
        <f t="shared" si="4"/>
        <v>0</v>
      </c>
    </row>
    <row r="102" spans="1:58" s="3" customFormat="1" ht="15" customHeight="1" x14ac:dyDescent="0.2">
      <c r="A102" s="29"/>
      <c r="B102" s="1"/>
      <c r="C102" s="31" t="s">
        <v>94</v>
      </c>
      <c r="D102" s="28">
        <f>[1]rrtf!AK102</f>
        <v>0</v>
      </c>
      <c r="E102" s="28">
        <f>[1]rrtf!AL102</f>
        <v>0</v>
      </c>
      <c r="F102" s="28">
        <f>[1]rrtf!AM102</f>
        <v>0</v>
      </c>
      <c r="G102" s="28">
        <f>[1]rrtf!AN102</f>
        <v>0</v>
      </c>
      <c r="H102" s="28">
        <f>[1]rrtf!AO102</f>
        <v>0</v>
      </c>
      <c r="I102" s="28">
        <f>[1]rrtf!AP102</f>
        <v>0</v>
      </c>
      <c r="J102" s="28">
        <f>[1]rrtf!AQ102</f>
        <v>0</v>
      </c>
      <c r="K102" s="28">
        <f>[1]rrtf!AR102</f>
        <v>0</v>
      </c>
      <c r="L102" s="28">
        <f>[1]rrtf!AS102</f>
        <v>0</v>
      </c>
      <c r="M102" s="28">
        <f>[1]rrtf!AT102</f>
        <v>0</v>
      </c>
      <c r="N102" s="28">
        <f>[1]rrtf!AU102</f>
        <v>0</v>
      </c>
      <c r="O102" s="28">
        <f>[1]rrtf!CC102</f>
        <v>0</v>
      </c>
      <c r="P102" s="28">
        <f>[1]rrtf!CD102</f>
        <v>0</v>
      </c>
      <c r="Q102" s="28">
        <f>[1]rrtf!CE102</f>
        <v>0</v>
      </c>
      <c r="R102" s="28">
        <f>[1]rrtf!CF102</f>
        <v>0</v>
      </c>
      <c r="S102" s="28">
        <f>[1]rrtf!CG102</f>
        <v>0</v>
      </c>
      <c r="T102" s="28">
        <f>[1]rrtf!CH102</f>
        <v>0</v>
      </c>
      <c r="U102" s="28">
        <f>[1]rrtf!CI102</f>
        <v>0</v>
      </c>
      <c r="V102" s="28">
        <f>[1]rrtf!CJ102</f>
        <v>0</v>
      </c>
      <c r="W102" s="28">
        <f>[1]rrtf!CK102</f>
        <v>0</v>
      </c>
      <c r="X102" s="28">
        <f>[1]rrtf!CL102</f>
        <v>0</v>
      </c>
      <c r="Y102" s="28">
        <f>[1]rrtf!CM102</f>
        <v>0</v>
      </c>
      <c r="Z102" s="28">
        <f>[1]rrtf!DU102</f>
        <v>0</v>
      </c>
      <c r="AA102" s="28">
        <f>[1]rrtf!DV102</f>
        <v>0</v>
      </c>
      <c r="AB102" s="28">
        <f>[1]rrtf!DW102</f>
        <v>0</v>
      </c>
      <c r="AC102" s="28">
        <f>[1]rrtf!DX102</f>
        <v>0</v>
      </c>
      <c r="AD102" s="28">
        <f>[1]rrtf!DY102</f>
        <v>0</v>
      </c>
      <c r="AE102" s="28">
        <f>[1]rrtf!DZ102</f>
        <v>0</v>
      </c>
      <c r="AF102" s="28">
        <f>[1]rrtf!EA102</f>
        <v>0</v>
      </c>
      <c r="AG102" s="28">
        <f>[1]rrtf!EB102</f>
        <v>0</v>
      </c>
      <c r="AH102" s="28">
        <f>[1]rrtf!EC102</f>
        <v>0</v>
      </c>
      <c r="AI102" s="28">
        <f>[1]rrtf!ED102</f>
        <v>0</v>
      </c>
      <c r="AJ102" s="28">
        <f>[1]rrtf!EE102</f>
        <v>0</v>
      </c>
      <c r="AK102" s="28">
        <f>[1]rrtf!FM102</f>
        <v>0</v>
      </c>
      <c r="AL102" s="28">
        <f>[1]rrtf!FN102</f>
        <v>0</v>
      </c>
      <c r="AM102" s="28">
        <f>[1]rrtf!FO102</f>
        <v>0</v>
      </c>
      <c r="AN102" s="28">
        <f>[1]rrtf!FP102</f>
        <v>0</v>
      </c>
      <c r="AO102" s="28">
        <f>[1]rrtf!FQ102</f>
        <v>0</v>
      </c>
      <c r="AP102" s="28">
        <f>[1]rrtf!FR102</f>
        <v>0</v>
      </c>
      <c r="AQ102" s="28">
        <f>[1]rrtf!FS102</f>
        <v>0</v>
      </c>
      <c r="AR102" s="28">
        <f>[1]rrtf!FT102</f>
        <v>0</v>
      </c>
      <c r="AS102" s="28">
        <f>[1]rrtf!FU102</f>
        <v>0</v>
      </c>
      <c r="AT102" s="28">
        <f>[1]rrtf!FV102</f>
        <v>0</v>
      </c>
      <c r="AU102" s="28">
        <f>[1]rrtf!FW102</f>
        <v>0</v>
      </c>
      <c r="AV102" s="28">
        <f t="shared" si="6"/>
        <v>0</v>
      </c>
      <c r="AW102" s="28">
        <f t="shared" si="6"/>
        <v>0</v>
      </c>
      <c r="AX102" s="28">
        <f t="shared" si="6"/>
        <v>0</v>
      </c>
      <c r="AY102" s="28">
        <f t="shared" si="6"/>
        <v>0</v>
      </c>
      <c r="AZ102" s="28">
        <f t="shared" si="6"/>
        <v>0</v>
      </c>
      <c r="BA102" s="28">
        <f t="shared" si="5"/>
        <v>0</v>
      </c>
      <c r="BB102" s="28">
        <f t="shared" si="5"/>
        <v>0</v>
      </c>
      <c r="BC102" s="28">
        <f t="shared" si="5"/>
        <v>0</v>
      </c>
      <c r="BD102" s="28">
        <f t="shared" si="4"/>
        <v>0</v>
      </c>
      <c r="BE102" s="28">
        <f t="shared" si="4"/>
        <v>0</v>
      </c>
      <c r="BF102" s="28">
        <f t="shared" si="4"/>
        <v>0</v>
      </c>
    </row>
    <row r="103" spans="1:58" s="3" customFormat="1" ht="15" customHeight="1" x14ac:dyDescent="0.2">
      <c r="A103" s="29"/>
      <c r="B103" s="1"/>
      <c r="C103" s="27" t="s">
        <v>95</v>
      </c>
      <c r="D103" s="28">
        <f>[1]rrtf!AK103</f>
        <v>7957</v>
      </c>
      <c r="E103" s="28">
        <f>[1]rrtf!AL103</f>
        <v>3858</v>
      </c>
      <c r="F103" s="28">
        <f>[1]rrtf!AM103</f>
        <v>125</v>
      </c>
      <c r="G103" s="28">
        <f>[1]rrtf!AN103</f>
        <v>540</v>
      </c>
      <c r="H103" s="28">
        <f>[1]rrtf!AO103</f>
        <v>130</v>
      </c>
      <c r="I103" s="28">
        <f>[1]rrtf!AP103</f>
        <v>3063</v>
      </c>
      <c r="J103" s="28">
        <f>[1]rrtf!AQ103</f>
        <v>4099</v>
      </c>
      <c r="K103" s="28">
        <f>[1]rrtf!AR103</f>
        <v>163</v>
      </c>
      <c r="L103" s="28">
        <f>[1]rrtf!AS103</f>
        <v>711</v>
      </c>
      <c r="M103" s="28">
        <f>[1]rrtf!AT103</f>
        <v>217</v>
      </c>
      <c r="N103" s="28">
        <f>[1]rrtf!AU103</f>
        <v>3008</v>
      </c>
      <c r="O103" s="28">
        <f>[1]rrtf!CC103</f>
        <v>10201</v>
      </c>
      <c r="P103" s="28">
        <f>[1]rrtf!CD103</f>
        <v>4890</v>
      </c>
      <c r="Q103" s="28">
        <f>[1]rrtf!CE103</f>
        <v>242</v>
      </c>
      <c r="R103" s="28">
        <f>[1]rrtf!CF103</f>
        <v>1123</v>
      </c>
      <c r="S103" s="28">
        <f>[1]rrtf!CG103</f>
        <v>200</v>
      </c>
      <c r="T103" s="28">
        <f>[1]rrtf!CH103</f>
        <v>3325</v>
      </c>
      <c r="U103" s="28">
        <f>[1]rrtf!CI103</f>
        <v>5311</v>
      </c>
      <c r="V103" s="28">
        <f>[1]rrtf!CJ103</f>
        <v>241</v>
      </c>
      <c r="W103" s="28">
        <f>[1]rrtf!CK103</f>
        <v>1404</v>
      </c>
      <c r="X103" s="28">
        <f>[1]rrtf!CL103</f>
        <v>264</v>
      </c>
      <c r="Y103" s="28">
        <f>[1]rrtf!CM103</f>
        <v>3402</v>
      </c>
      <c r="Z103" s="28">
        <f>[1]rrtf!DU103</f>
        <v>8351</v>
      </c>
      <c r="AA103" s="28">
        <f>[1]rrtf!DV103</f>
        <v>3940</v>
      </c>
      <c r="AB103" s="28">
        <f>[1]rrtf!DW103</f>
        <v>149</v>
      </c>
      <c r="AC103" s="28">
        <f>[1]rrtf!DX103</f>
        <v>644</v>
      </c>
      <c r="AD103" s="28">
        <f>[1]rrtf!DY103</f>
        <v>214</v>
      </c>
      <c r="AE103" s="28">
        <f>[1]rrtf!DZ103</f>
        <v>2933</v>
      </c>
      <c r="AF103" s="28">
        <f>[1]rrtf!EA103</f>
        <v>4411</v>
      </c>
      <c r="AG103" s="28">
        <f>[1]rrtf!EB103</f>
        <v>187</v>
      </c>
      <c r="AH103" s="28">
        <f>[1]rrtf!EC103</f>
        <v>755</v>
      </c>
      <c r="AI103" s="28">
        <f>[1]rrtf!ED103</f>
        <v>258</v>
      </c>
      <c r="AJ103" s="28">
        <f>[1]rrtf!EE103</f>
        <v>3211</v>
      </c>
      <c r="AK103" s="28">
        <f>[1]rrtf!FM103</f>
        <v>9059</v>
      </c>
      <c r="AL103" s="28">
        <f>[1]rrtf!FN103</f>
        <v>4203</v>
      </c>
      <c r="AM103" s="28">
        <f>[1]rrtf!FO103</f>
        <v>173</v>
      </c>
      <c r="AN103" s="28">
        <f>[1]rrtf!FP103</f>
        <v>829</v>
      </c>
      <c r="AO103" s="28">
        <f>[1]rrtf!FQ103</f>
        <v>212</v>
      </c>
      <c r="AP103" s="28">
        <f>[1]rrtf!FR103</f>
        <v>2989</v>
      </c>
      <c r="AQ103" s="28">
        <f>[1]rrtf!FS103</f>
        <v>4856</v>
      </c>
      <c r="AR103" s="28">
        <f>[1]rrtf!FT103</f>
        <v>251</v>
      </c>
      <c r="AS103" s="28">
        <f>[1]rrtf!FU103</f>
        <v>1057</v>
      </c>
      <c r="AT103" s="28">
        <f>[1]rrtf!FV103</f>
        <v>283</v>
      </c>
      <c r="AU103" s="28">
        <f>[1]rrtf!FW103</f>
        <v>3265</v>
      </c>
      <c r="AV103" s="28">
        <f t="shared" si="6"/>
        <v>35568</v>
      </c>
      <c r="AW103" s="28">
        <f t="shared" si="6"/>
        <v>16891</v>
      </c>
      <c r="AX103" s="28">
        <f t="shared" si="6"/>
        <v>689</v>
      </c>
      <c r="AY103" s="28">
        <f t="shared" si="6"/>
        <v>3136</v>
      </c>
      <c r="AZ103" s="28">
        <f t="shared" si="6"/>
        <v>756</v>
      </c>
      <c r="BA103" s="28">
        <f t="shared" si="5"/>
        <v>12310</v>
      </c>
      <c r="BB103" s="28">
        <f t="shared" si="5"/>
        <v>18677</v>
      </c>
      <c r="BC103" s="28">
        <f t="shared" si="5"/>
        <v>842</v>
      </c>
      <c r="BD103" s="28">
        <f t="shared" si="4"/>
        <v>3927</v>
      </c>
      <c r="BE103" s="28">
        <f t="shared" si="4"/>
        <v>1022</v>
      </c>
      <c r="BF103" s="28">
        <f t="shared" si="4"/>
        <v>12886</v>
      </c>
    </row>
    <row r="104" spans="1:58" s="3" customFormat="1" ht="15" customHeight="1" x14ac:dyDescent="0.2">
      <c r="A104" s="29"/>
      <c r="B104" s="1"/>
      <c r="C104" s="31" t="s">
        <v>96</v>
      </c>
      <c r="D104" s="28">
        <f>[1]rrtf!AK104</f>
        <v>0</v>
      </c>
      <c r="E104" s="28">
        <f>[1]rrtf!AL104</f>
        <v>0</v>
      </c>
      <c r="F104" s="28">
        <f>[1]rrtf!AM104</f>
        <v>0</v>
      </c>
      <c r="G104" s="28">
        <f>[1]rrtf!AN104</f>
        <v>0</v>
      </c>
      <c r="H104" s="28">
        <f>[1]rrtf!AO104</f>
        <v>0</v>
      </c>
      <c r="I104" s="28">
        <f>[1]rrtf!AP104</f>
        <v>0</v>
      </c>
      <c r="J104" s="28">
        <f>[1]rrtf!AQ104</f>
        <v>0</v>
      </c>
      <c r="K104" s="28">
        <f>[1]rrtf!AR104</f>
        <v>0</v>
      </c>
      <c r="L104" s="28">
        <f>[1]rrtf!AS104</f>
        <v>0</v>
      </c>
      <c r="M104" s="28">
        <f>[1]rrtf!AT104</f>
        <v>0</v>
      </c>
      <c r="N104" s="28">
        <f>[1]rrtf!AU104</f>
        <v>0</v>
      </c>
      <c r="O104" s="28">
        <f>[1]rrtf!CC104</f>
        <v>0</v>
      </c>
      <c r="P104" s="28">
        <f>[1]rrtf!CD104</f>
        <v>0</v>
      </c>
      <c r="Q104" s="28">
        <f>[1]rrtf!CE104</f>
        <v>0</v>
      </c>
      <c r="R104" s="28">
        <f>[1]rrtf!CF104</f>
        <v>0</v>
      </c>
      <c r="S104" s="28">
        <f>[1]rrtf!CG104</f>
        <v>0</v>
      </c>
      <c r="T104" s="28">
        <f>[1]rrtf!CH104</f>
        <v>0</v>
      </c>
      <c r="U104" s="28">
        <f>[1]rrtf!CI104</f>
        <v>0</v>
      </c>
      <c r="V104" s="28">
        <f>[1]rrtf!CJ104</f>
        <v>0</v>
      </c>
      <c r="W104" s="28">
        <f>[1]rrtf!CK104</f>
        <v>0</v>
      </c>
      <c r="X104" s="28">
        <f>[1]rrtf!CL104</f>
        <v>0</v>
      </c>
      <c r="Y104" s="28">
        <f>[1]rrtf!CM104</f>
        <v>0</v>
      </c>
      <c r="Z104" s="28">
        <f>[1]rrtf!DU104</f>
        <v>0</v>
      </c>
      <c r="AA104" s="28">
        <f>[1]rrtf!DV104</f>
        <v>0</v>
      </c>
      <c r="AB104" s="28">
        <f>[1]rrtf!DW104</f>
        <v>0</v>
      </c>
      <c r="AC104" s="28">
        <f>[1]rrtf!DX104</f>
        <v>0</v>
      </c>
      <c r="AD104" s="28">
        <f>[1]rrtf!DY104</f>
        <v>0</v>
      </c>
      <c r="AE104" s="28">
        <f>[1]rrtf!DZ104</f>
        <v>0</v>
      </c>
      <c r="AF104" s="28">
        <f>[1]rrtf!EA104</f>
        <v>0</v>
      </c>
      <c r="AG104" s="28">
        <f>[1]rrtf!EB104</f>
        <v>0</v>
      </c>
      <c r="AH104" s="28">
        <f>[1]rrtf!EC104</f>
        <v>0</v>
      </c>
      <c r="AI104" s="28">
        <f>[1]rrtf!ED104</f>
        <v>0</v>
      </c>
      <c r="AJ104" s="28">
        <f>[1]rrtf!EE104</f>
        <v>0</v>
      </c>
      <c r="AK104" s="28">
        <f>[1]rrtf!FM104</f>
        <v>0</v>
      </c>
      <c r="AL104" s="28">
        <f>[1]rrtf!FN104</f>
        <v>0</v>
      </c>
      <c r="AM104" s="28">
        <f>[1]rrtf!FO104</f>
        <v>0</v>
      </c>
      <c r="AN104" s="28">
        <f>[1]rrtf!FP104</f>
        <v>0</v>
      </c>
      <c r="AO104" s="28">
        <f>[1]rrtf!FQ104</f>
        <v>0</v>
      </c>
      <c r="AP104" s="28">
        <f>[1]rrtf!FR104</f>
        <v>0</v>
      </c>
      <c r="AQ104" s="28">
        <f>[1]rrtf!FS104</f>
        <v>0</v>
      </c>
      <c r="AR104" s="28">
        <f>[1]rrtf!FT104</f>
        <v>0</v>
      </c>
      <c r="AS104" s="28">
        <f>[1]rrtf!FU104</f>
        <v>0</v>
      </c>
      <c r="AT104" s="28">
        <f>[1]rrtf!FV104</f>
        <v>0</v>
      </c>
      <c r="AU104" s="28">
        <f>[1]rrtf!FW104</f>
        <v>0</v>
      </c>
      <c r="AV104" s="28">
        <f t="shared" si="6"/>
        <v>0</v>
      </c>
      <c r="AW104" s="28">
        <f t="shared" si="6"/>
        <v>0</v>
      </c>
      <c r="AX104" s="28">
        <f t="shared" si="6"/>
        <v>0</v>
      </c>
      <c r="AY104" s="28">
        <f t="shared" si="6"/>
        <v>0</v>
      </c>
      <c r="AZ104" s="28">
        <f t="shared" si="6"/>
        <v>0</v>
      </c>
      <c r="BA104" s="28">
        <f t="shared" si="5"/>
        <v>0</v>
      </c>
      <c r="BB104" s="28">
        <f t="shared" si="5"/>
        <v>0</v>
      </c>
      <c r="BC104" s="28">
        <f t="shared" si="5"/>
        <v>0</v>
      </c>
      <c r="BD104" s="28">
        <f t="shared" si="4"/>
        <v>0</v>
      </c>
      <c r="BE104" s="28">
        <f t="shared" si="4"/>
        <v>0</v>
      </c>
      <c r="BF104" s="28">
        <f t="shared" si="4"/>
        <v>0</v>
      </c>
    </row>
    <row r="105" spans="1:58" s="3" customFormat="1" ht="15" customHeight="1" x14ac:dyDescent="0.2">
      <c r="A105" s="29"/>
      <c r="B105" s="1"/>
      <c r="C105" s="31" t="s">
        <v>97</v>
      </c>
      <c r="D105" s="28">
        <f>[1]rrtf!AK105</f>
        <v>7957</v>
      </c>
      <c r="E105" s="28">
        <f>[1]rrtf!AL105</f>
        <v>3858</v>
      </c>
      <c r="F105" s="28">
        <f>[1]rrtf!AM105</f>
        <v>125</v>
      </c>
      <c r="G105" s="28">
        <f>[1]rrtf!AN105</f>
        <v>540</v>
      </c>
      <c r="H105" s="28">
        <f>[1]rrtf!AO105</f>
        <v>130</v>
      </c>
      <c r="I105" s="28">
        <f>[1]rrtf!AP105</f>
        <v>3063</v>
      </c>
      <c r="J105" s="28">
        <f>[1]rrtf!AQ105</f>
        <v>4099</v>
      </c>
      <c r="K105" s="28">
        <f>[1]rrtf!AR105</f>
        <v>163</v>
      </c>
      <c r="L105" s="28">
        <f>[1]rrtf!AS105</f>
        <v>711</v>
      </c>
      <c r="M105" s="28">
        <f>[1]rrtf!AT105</f>
        <v>217</v>
      </c>
      <c r="N105" s="28">
        <f>[1]rrtf!AU105</f>
        <v>3008</v>
      </c>
      <c r="O105" s="28">
        <f>[1]rrtf!CC105</f>
        <v>10201</v>
      </c>
      <c r="P105" s="28">
        <f>[1]rrtf!CD105</f>
        <v>4890</v>
      </c>
      <c r="Q105" s="28">
        <f>[1]rrtf!CE105</f>
        <v>242</v>
      </c>
      <c r="R105" s="28">
        <f>[1]rrtf!CF105</f>
        <v>1123</v>
      </c>
      <c r="S105" s="28">
        <f>[1]rrtf!CG105</f>
        <v>200</v>
      </c>
      <c r="T105" s="28">
        <f>[1]rrtf!CH105</f>
        <v>3325</v>
      </c>
      <c r="U105" s="28">
        <f>[1]rrtf!CI105</f>
        <v>5311</v>
      </c>
      <c r="V105" s="28">
        <f>[1]rrtf!CJ105</f>
        <v>241</v>
      </c>
      <c r="W105" s="28">
        <f>[1]rrtf!CK105</f>
        <v>1404</v>
      </c>
      <c r="X105" s="28">
        <f>[1]rrtf!CL105</f>
        <v>264</v>
      </c>
      <c r="Y105" s="28">
        <f>[1]rrtf!CM105</f>
        <v>3402</v>
      </c>
      <c r="Z105" s="28">
        <f>[1]rrtf!DU105</f>
        <v>8351</v>
      </c>
      <c r="AA105" s="28">
        <f>[1]rrtf!DV105</f>
        <v>3940</v>
      </c>
      <c r="AB105" s="28">
        <f>[1]rrtf!DW105</f>
        <v>149</v>
      </c>
      <c r="AC105" s="28">
        <f>[1]rrtf!DX105</f>
        <v>644</v>
      </c>
      <c r="AD105" s="28">
        <f>[1]rrtf!DY105</f>
        <v>214</v>
      </c>
      <c r="AE105" s="28">
        <f>[1]rrtf!DZ105</f>
        <v>2933</v>
      </c>
      <c r="AF105" s="28">
        <f>[1]rrtf!EA105</f>
        <v>4411</v>
      </c>
      <c r="AG105" s="28">
        <f>[1]rrtf!EB105</f>
        <v>187</v>
      </c>
      <c r="AH105" s="28">
        <f>[1]rrtf!EC105</f>
        <v>755</v>
      </c>
      <c r="AI105" s="28">
        <f>[1]rrtf!ED105</f>
        <v>258</v>
      </c>
      <c r="AJ105" s="28">
        <f>[1]rrtf!EE105</f>
        <v>3211</v>
      </c>
      <c r="AK105" s="28">
        <f>[1]rrtf!FM105</f>
        <v>9059</v>
      </c>
      <c r="AL105" s="28">
        <f>[1]rrtf!FN105</f>
        <v>4203</v>
      </c>
      <c r="AM105" s="28">
        <f>[1]rrtf!FO105</f>
        <v>173</v>
      </c>
      <c r="AN105" s="28">
        <f>[1]rrtf!FP105</f>
        <v>829</v>
      </c>
      <c r="AO105" s="28">
        <f>[1]rrtf!FQ105</f>
        <v>212</v>
      </c>
      <c r="AP105" s="28">
        <f>[1]rrtf!FR105</f>
        <v>2989</v>
      </c>
      <c r="AQ105" s="28">
        <f>[1]rrtf!FS105</f>
        <v>4856</v>
      </c>
      <c r="AR105" s="28">
        <f>[1]rrtf!FT105</f>
        <v>251</v>
      </c>
      <c r="AS105" s="28">
        <f>[1]rrtf!FU105</f>
        <v>1057</v>
      </c>
      <c r="AT105" s="28">
        <f>[1]rrtf!FV105</f>
        <v>283</v>
      </c>
      <c r="AU105" s="28">
        <f>[1]rrtf!FW105</f>
        <v>3265</v>
      </c>
      <c r="AV105" s="28">
        <f t="shared" si="6"/>
        <v>35568</v>
      </c>
      <c r="AW105" s="28">
        <f t="shared" si="6"/>
        <v>16891</v>
      </c>
      <c r="AX105" s="28">
        <f t="shared" si="6"/>
        <v>689</v>
      </c>
      <c r="AY105" s="28">
        <f t="shared" si="6"/>
        <v>3136</v>
      </c>
      <c r="AZ105" s="28">
        <f t="shared" si="6"/>
        <v>756</v>
      </c>
      <c r="BA105" s="28">
        <f t="shared" si="5"/>
        <v>12310</v>
      </c>
      <c r="BB105" s="28">
        <f t="shared" si="5"/>
        <v>18677</v>
      </c>
      <c r="BC105" s="28">
        <f t="shared" si="5"/>
        <v>842</v>
      </c>
      <c r="BD105" s="28">
        <f t="shared" si="4"/>
        <v>3927</v>
      </c>
      <c r="BE105" s="28">
        <f t="shared" si="4"/>
        <v>1022</v>
      </c>
      <c r="BF105" s="28">
        <f t="shared" si="4"/>
        <v>12886</v>
      </c>
    </row>
    <row r="106" spans="1:58" s="3" customFormat="1" ht="15" customHeight="1" x14ac:dyDescent="0.2">
      <c r="A106" s="29"/>
      <c r="B106" s="1"/>
      <c r="C106" s="27" t="s">
        <v>98</v>
      </c>
      <c r="D106" s="28">
        <f>[1]rrtf!AK106</f>
        <v>12890</v>
      </c>
      <c r="E106" s="28">
        <f>[1]rrtf!AL106</f>
        <v>6372</v>
      </c>
      <c r="F106" s="28">
        <f>[1]rrtf!AM106</f>
        <v>934</v>
      </c>
      <c r="G106" s="28">
        <f>[1]rrtf!AN106</f>
        <v>1821</v>
      </c>
      <c r="H106" s="28">
        <f>[1]rrtf!AO106</f>
        <v>731</v>
      </c>
      <c r="I106" s="28">
        <f>[1]rrtf!AP106</f>
        <v>2886</v>
      </c>
      <c r="J106" s="28">
        <f>[1]rrtf!AQ106</f>
        <v>6518</v>
      </c>
      <c r="K106" s="28">
        <f>[1]rrtf!AR106</f>
        <v>947</v>
      </c>
      <c r="L106" s="28">
        <f>[1]rrtf!AS106</f>
        <v>1859</v>
      </c>
      <c r="M106" s="28">
        <f>[1]rrtf!AT106</f>
        <v>750</v>
      </c>
      <c r="N106" s="28">
        <f>[1]rrtf!AU106</f>
        <v>2962</v>
      </c>
      <c r="O106" s="28">
        <f>[1]rrtf!CC106</f>
        <v>17645</v>
      </c>
      <c r="P106" s="28">
        <f>[1]rrtf!CD106</f>
        <v>8629</v>
      </c>
      <c r="Q106" s="28">
        <f>[1]rrtf!CE106</f>
        <v>1463</v>
      </c>
      <c r="R106" s="28">
        <f>[1]rrtf!CF106</f>
        <v>3475</v>
      </c>
      <c r="S106" s="28">
        <f>[1]rrtf!CG106</f>
        <v>766</v>
      </c>
      <c r="T106" s="28">
        <f>[1]rrtf!CH106</f>
        <v>2925</v>
      </c>
      <c r="U106" s="28">
        <f>[1]rrtf!CI106</f>
        <v>9016</v>
      </c>
      <c r="V106" s="28">
        <f>[1]rrtf!CJ106</f>
        <v>1448</v>
      </c>
      <c r="W106" s="28">
        <f>[1]rrtf!CK106</f>
        <v>3870</v>
      </c>
      <c r="X106" s="28">
        <f>[1]rrtf!CL106</f>
        <v>732</v>
      </c>
      <c r="Y106" s="28">
        <f>[1]rrtf!CM106</f>
        <v>2966</v>
      </c>
      <c r="Z106" s="28">
        <f>[1]rrtf!DU106</f>
        <v>12726</v>
      </c>
      <c r="AA106" s="28">
        <f>[1]rrtf!DV106</f>
        <v>6160</v>
      </c>
      <c r="AB106" s="28">
        <f>[1]rrtf!DW106</f>
        <v>907</v>
      </c>
      <c r="AC106" s="28">
        <f>[1]rrtf!DX106</f>
        <v>2100</v>
      </c>
      <c r="AD106" s="28">
        <f>[1]rrtf!DY106</f>
        <v>740</v>
      </c>
      <c r="AE106" s="28">
        <f>[1]rrtf!DZ106</f>
        <v>2413</v>
      </c>
      <c r="AF106" s="28">
        <f>[1]rrtf!EA106</f>
        <v>6566</v>
      </c>
      <c r="AG106" s="28">
        <f>[1]rrtf!EB106</f>
        <v>936</v>
      </c>
      <c r="AH106" s="28">
        <f>[1]rrtf!EC106</f>
        <v>2206</v>
      </c>
      <c r="AI106" s="28">
        <f>[1]rrtf!ED106</f>
        <v>805</v>
      </c>
      <c r="AJ106" s="28">
        <f>[1]rrtf!EE106</f>
        <v>2619</v>
      </c>
      <c r="AK106" s="28">
        <f>[1]rrtf!FM106</f>
        <v>12802</v>
      </c>
      <c r="AL106" s="28">
        <f>[1]rrtf!FN106</f>
        <v>6149</v>
      </c>
      <c r="AM106" s="28">
        <f>[1]rrtf!FO106</f>
        <v>938</v>
      </c>
      <c r="AN106" s="28">
        <f>[1]rrtf!FP106</f>
        <v>2088</v>
      </c>
      <c r="AO106" s="28">
        <f>[1]rrtf!FQ106</f>
        <v>825</v>
      </c>
      <c r="AP106" s="28">
        <f>[1]rrtf!FR106</f>
        <v>2298</v>
      </c>
      <c r="AQ106" s="28">
        <f>[1]rrtf!FS106</f>
        <v>6653</v>
      </c>
      <c r="AR106" s="28">
        <f>[1]rrtf!FT106</f>
        <v>1031</v>
      </c>
      <c r="AS106" s="28">
        <f>[1]rrtf!FU106</f>
        <v>2286</v>
      </c>
      <c r="AT106" s="28">
        <f>[1]rrtf!FV106</f>
        <v>843</v>
      </c>
      <c r="AU106" s="28">
        <f>[1]rrtf!FW106</f>
        <v>2493</v>
      </c>
      <c r="AV106" s="28">
        <f t="shared" si="6"/>
        <v>56063</v>
      </c>
      <c r="AW106" s="28">
        <f t="shared" si="6"/>
        <v>27310</v>
      </c>
      <c r="AX106" s="28">
        <f t="shared" si="6"/>
        <v>4242</v>
      </c>
      <c r="AY106" s="28">
        <f t="shared" si="6"/>
        <v>9484</v>
      </c>
      <c r="AZ106" s="28">
        <f t="shared" si="6"/>
        <v>3062</v>
      </c>
      <c r="BA106" s="28">
        <f t="shared" si="5"/>
        <v>10522</v>
      </c>
      <c r="BB106" s="28">
        <f t="shared" si="5"/>
        <v>28753</v>
      </c>
      <c r="BC106" s="28">
        <f t="shared" si="5"/>
        <v>4362</v>
      </c>
      <c r="BD106" s="28">
        <f t="shared" si="4"/>
        <v>10221</v>
      </c>
      <c r="BE106" s="28">
        <f t="shared" si="4"/>
        <v>3130</v>
      </c>
      <c r="BF106" s="28">
        <f t="shared" si="4"/>
        <v>11040</v>
      </c>
    </row>
    <row r="107" spans="1:58" s="3" customFormat="1" ht="15" customHeight="1" x14ac:dyDescent="0.2">
      <c r="A107" s="29"/>
      <c r="B107" s="1"/>
      <c r="C107" s="31" t="s">
        <v>99</v>
      </c>
      <c r="D107" s="28">
        <f>[1]rrtf!AK107</f>
        <v>0</v>
      </c>
      <c r="E107" s="28">
        <f>[1]rrtf!AL107</f>
        <v>0</v>
      </c>
      <c r="F107" s="28">
        <f>[1]rrtf!AM107</f>
        <v>0</v>
      </c>
      <c r="G107" s="28">
        <f>[1]rrtf!AN107</f>
        <v>0</v>
      </c>
      <c r="H107" s="28">
        <f>[1]rrtf!AO107</f>
        <v>0</v>
      </c>
      <c r="I107" s="28">
        <f>[1]rrtf!AP107</f>
        <v>0</v>
      </c>
      <c r="J107" s="28">
        <f>[1]rrtf!AQ107</f>
        <v>0</v>
      </c>
      <c r="K107" s="28">
        <f>[1]rrtf!AR107</f>
        <v>0</v>
      </c>
      <c r="L107" s="28">
        <f>[1]rrtf!AS107</f>
        <v>0</v>
      </c>
      <c r="M107" s="28">
        <f>[1]rrtf!AT107</f>
        <v>0</v>
      </c>
      <c r="N107" s="28">
        <f>[1]rrtf!AU107</f>
        <v>0</v>
      </c>
      <c r="O107" s="28">
        <f>[1]rrtf!CC107</f>
        <v>0</v>
      </c>
      <c r="P107" s="28">
        <f>[1]rrtf!CD107</f>
        <v>0</v>
      </c>
      <c r="Q107" s="28">
        <f>[1]rrtf!CE107</f>
        <v>0</v>
      </c>
      <c r="R107" s="28">
        <f>[1]rrtf!CF107</f>
        <v>0</v>
      </c>
      <c r="S107" s="28">
        <f>[1]rrtf!CG107</f>
        <v>0</v>
      </c>
      <c r="T107" s="28">
        <f>[1]rrtf!CH107</f>
        <v>0</v>
      </c>
      <c r="U107" s="28">
        <f>[1]rrtf!CI107</f>
        <v>0</v>
      </c>
      <c r="V107" s="28">
        <f>[1]rrtf!CJ107</f>
        <v>0</v>
      </c>
      <c r="W107" s="28">
        <f>[1]rrtf!CK107</f>
        <v>0</v>
      </c>
      <c r="X107" s="28">
        <f>[1]rrtf!CL107</f>
        <v>0</v>
      </c>
      <c r="Y107" s="28">
        <f>[1]rrtf!CM107</f>
        <v>0</v>
      </c>
      <c r="Z107" s="28">
        <f>[1]rrtf!DU107</f>
        <v>0</v>
      </c>
      <c r="AA107" s="28">
        <f>[1]rrtf!DV107</f>
        <v>0</v>
      </c>
      <c r="AB107" s="28">
        <f>[1]rrtf!DW107</f>
        <v>0</v>
      </c>
      <c r="AC107" s="28">
        <f>[1]rrtf!DX107</f>
        <v>0</v>
      </c>
      <c r="AD107" s="28">
        <f>[1]rrtf!DY107</f>
        <v>0</v>
      </c>
      <c r="AE107" s="28">
        <f>[1]rrtf!DZ107</f>
        <v>0</v>
      </c>
      <c r="AF107" s="28">
        <f>[1]rrtf!EA107</f>
        <v>0</v>
      </c>
      <c r="AG107" s="28">
        <f>[1]rrtf!EB107</f>
        <v>0</v>
      </c>
      <c r="AH107" s="28">
        <f>[1]rrtf!EC107</f>
        <v>0</v>
      </c>
      <c r="AI107" s="28">
        <f>[1]rrtf!ED107</f>
        <v>0</v>
      </c>
      <c r="AJ107" s="28">
        <f>[1]rrtf!EE107</f>
        <v>0</v>
      </c>
      <c r="AK107" s="28">
        <f>[1]rrtf!FM107</f>
        <v>0</v>
      </c>
      <c r="AL107" s="28">
        <f>[1]rrtf!FN107</f>
        <v>0</v>
      </c>
      <c r="AM107" s="28">
        <f>[1]rrtf!FO107</f>
        <v>0</v>
      </c>
      <c r="AN107" s="28">
        <f>[1]rrtf!FP107</f>
        <v>0</v>
      </c>
      <c r="AO107" s="28">
        <f>[1]rrtf!FQ107</f>
        <v>0</v>
      </c>
      <c r="AP107" s="28">
        <f>[1]rrtf!FR107</f>
        <v>0</v>
      </c>
      <c r="AQ107" s="28">
        <f>[1]rrtf!FS107</f>
        <v>0</v>
      </c>
      <c r="AR107" s="28">
        <f>[1]rrtf!FT107</f>
        <v>0</v>
      </c>
      <c r="AS107" s="28">
        <f>[1]rrtf!FU107</f>
        <v>0</v>
      </c>
      <c r="AT107" s="28">
        <f>[1]rrtf!FV107</f>
        <v>0</v>
      </c>
      <c r="AU107" s="28">
        <f>[1]rrtf!FW107</f>
        <v>0</v>
      </c>
      <c r="AV107" s="28">
        <f t="shared" si="6"/>
        <v>0</v>
      </c>
      <c r="AW107" s="28">
        <f t="shared" si="6"/>
        <v>0</v>
      </c>
      <c r="AX107" s="28">
        <f t="shared" si="6"/>
        <v>0</v>
      </c>
      <c r="AY107" s="28">
        <f t="shared" si="6"/>
        <v>0</v>
      </c>
      <c r="AZ107" s="28">
        <f t="shared" si="6"/>
        <v>0</v>
      </c>
      <c r="BA107" s="28">
        <f t="shared" si="5"/>
        <v>0</v>
      </c>
      <c r="BB107" s="28">
        <f t="shared" si="5"/>
        <v>0</v>
      </c>
      <c r="BC107" s="28">
        <f t="shared" si="5"/>
        <v>0</v>
      </c>
      <c r="BD107" s="28">
        <f t="shared" si="4"/>
        <v>0</v>
      </c>
      <c r="BE107" s="28">
        <f t="shared" si="4"/>
        <v>0</v>
      </c>
      <c r="BF107" s="28">
        <f t="shared" si="4"/>
        <v>0</v>
      </c>
    </row>
    <row r="108" spans="1:58" s="3" customFormat="1" ht="15" customHeight="1" x14ac:dyDescent="0.2">
      <c r="A108" s="29"/>
      <c r="B108" s="1"/>
      <c r="C108" s="31" t="s">
        <v>100</v>
      </c>
      <c r="D108" s="28">
        <f>[1]rrtf!AK108</f>
        <v>12890</v>
      </c>
      <c r="E108" s="28">
        <f>[1]rrtf!AL108</f>
        <v>6372</v>
      </c>
      <c r="F108" s="28">
        <f>[1]rrtf!AM108</f>
        <v>934</v>
      </c>
      <c r="G108" s="28">
        <f>[1]rrtf!AN108</f>
        <v>1821</v>
      </c>
      <c r="H108" s="28">
        <f>[1]rrtf!AO108</f>
        <v>731</v>
      </c>
      <c r="I108" s="28">
        <f>[1]rrtf!AP108</f>
        <v>2886</v>
      </c>
      <c r="J108" s="28">
        <f>[1]rrtf!AQ108</f>
        <v>6518</v>
      </c>
      <c r="K108" s="28">
        <f>[1]rrtf!AR108</f>
        <v>947</v>
      </c>
      <c r="L108" s="28">
        <f>[1]rrtf!AS108</f>
        <v>1859</v>
      </c>
      <c r="M108" s="28">
        <f>[1]rrtf!AT108</f>
        <v>750</v>
      </c>
      <c r="N108" s="28">
        <f>[1]rrtf!AU108</f>
        <v>2962</v>
      </c>
      <c r="O108" s="28">
        <f>[1]rrtf!CC108</f>
        <v>17645</v>
      </c>
      <c r="P108" s="28">
        <f>[1]rrtf!CD108</f>
        <v>8629</v>
      </c>
      <c r="Q108" s="28">
        <f>[1]rrtf!CE108</f>
        <v>1463</v>
      </c>
      <c r="R108" s="28">
        <f>[1]rrtf!CF108</f>
        <v>3475</v>
      </c>
      <c r="S108" s="28">
        <f>[1]rrtf!CG108</f>
        <v>766</v>
      </c>
      <c r="T108" s="28">
        <f>[1]rrtf!CH108</f>
        <v>2925</v>
      </c>
      <c r="U108" s="28">
        <f>[1]rrtf!CI108</f>
        <v>9016</v>
      </c>
      <c r="V108" s="28">
        <f>[1]rrtf!CJ108</f>
        <v>1448</v>
      </c>
      <c r="W108" s="28">
        <f>[1]rrtf!CK108</f>
        <v>3870</v>
      </c>
      <c r="X108" s="28">
        <f>[1]rrtf!CL108</f>
        <v>732</v>
      </c>
      <c r="Y108" s="28">
        <f>[1]rrtf!CM108</f>
        <v>2966</v>
      </c>
      <c r="Z108" s="28">
        <f>[1]rrtf!DU108</f>
        <v>12726</v>
      </c>
      <c r="AA108" s="28">
        <f>[1]rrtf!DV108</f>
        <v>6160</v>
      </c>
      <c r="AB108" s="28">
        <f>[1]rrtf!DW108</f>
        <v>907</v>
      </c>
      <c r="AC108" s="28">
        <f>[1]rrtf!DX108</f>
        <v>2100</v>
      </c>
      <c r="AD108" s="28">
        <f>[1]rrtf!DY108</f>
        <v>740</v>
      </c>
      <c r="AE108" s="28">
        <f>[1]rrtf!DZ108</f>
        <v>2413</v>
      </c>
      <c r="AF108" s="28">
        <f>[1]rrtf!EA108</f>
        <v>6566</v>
      </c>
      <c r="AG108" s="28">
        <f>[1]rrtf!EB108</f>
        <v>936</v>
      </c>
      <c r="AH108" s="28">
        <f>[1]rrtf!EC108</f>
        <v>2206</v>
      </c>
      <c r="AI108" s="28">
        <f>[1]rrtf!ED108</f>
        <v>805</v>
      </c>
      <c r="AJ108" s="28">
        <f>[1]rrtf!EE108</f>
        <v>2619</v>
      </c>
      <c r="AK108" s="28">
        <f>[1]rrtf!FM108</f>
        <v>12802</v>
      </c>
      <c r="AL108" s="28">
        <f>[1]rrtf!FN108</f>
        <v>6149</v>
      </c>
      <c r="AM108" s="28">
        <f>[1]rrtf!FO108</f>
        <v>938</v>
      </c>
      <c r="AN108" s="28">
        <f>[1]rrtf!FP108</f>
        <v>2088</v>
      </c>
      <c r="AO108" s="28">
        <f>[1]rrtf!FQ108</f>
        <v>825</v>
      </c>
      <c r="AP108" s="28">
        <f>[1]rrtf!FR108</f>
        <v>2298</v>
      </c>
      <c r="AQ108" s="28">
        <f>[1]rrtf!FS108</f>
        <v>6653</v>
      </c>
      <c r="AR108" s="28">
        <f>[1]rrtf!FT108</f>
        <v>1031</v>
      </c>
      <c r="AS108" s="28">
        <f>[1]rrtf!FU108</f>
        <v>2286</v>
      </c>
      <c r="AT108" s="28">
        <f>[1]rrtf!FV108</f>
        <v>843</v>
      </c>
      <c r="AU108" s="28">
        <f>[1]rrtf!FW108</f>
        <v>2493</v>
      </c>
      <c r="AV108" s="28">
        <f t="shared" si="6"/>
        <v>56063</v>
      </c>
      <c r="AW108" s="28">
        <f t="shared" si="6"/>
        <v>27310</v>
      </c>
      <c r="AX108" s="28">
        <f t="shared" si="6"/>
        <v>4242</v>
      </c>
      <c r="AY108" s="28">
        <f t="shared" si="6"/>
        <v>9484</v>
      </c>
      <c r="AZ108" s="28">
        <f t="shared" si="6"/>
        <v>3062</v>
      </c>
      <c r="BA108" s="28">
        <f t="shared" si="5"/>
        <v>10522</v>
      </c>
      <c r="BB108" s="28">
        <f t="shared" si="5"/>
        <v>28753</v>
      </c>
      <c r="BC108" s="28">
        <f t="shared" si="5"/>
        <v>4362</v>
      </c>
      <c r="BD108" s="28">
        <f t="shared" si="4"/>
        <v>10221</v>
      </c>
      <c r="BE108" s="28">
        <f t="shared" si="4"/>
        <v>3130</v>
      </c>
      <c r="BF108" s="28">
        <f t="shared" si="4"/>
        <v>11040</v>
      </c>
    </row>
    <row r="109" spans="1:58" s="3" customFormat="1" ht="15" customHeight="1" x14ac:dyDescent="0.2">
      <c r="A109" s="29"/>
      <c r="B109" s="1"/>
      <c r="C109" s="27" t="s">
        <v>101</v>
      </c>
      <c r="D109" s="28">
        <f>[1]rrtf!AK109</f>
        <v>3050</v>
      </c>
      <c r="E109" s="28">
        <f>[1]rrtf!AL109</f>
        <v>1486</v>
      </c>
      <c r="F109" s="28">
        <f>[1]rrtf!AM109</f>
        <v>59</v>
      </c>
      <c r="G109" s="28">
        <f>[1]rrtf!AN109</f>
        <v>136</v>
      </c>
      <c r="H109" s="28">
        <f>[1]rrtf!AO109</f>
        <v>137</v>
      </c>
      <c r="I109" s="28">
        <f>[1]rrtf!AP109</f>
        <v>1154</v>
      </c>
      <c r="J109" s="28">
        <f>[1]rrtf!AQ109</f>
        <v>1564</v>
      </c>
      <c r="K109" s="28">
        <f>[1]rrtf!AR109</f>
        <v>100</v>
      </c>
      <c r="L109" s="28">
        <f>[1]rrtf!AS109</f>
        <v>107</v>
      </c>
      <c r="M109" s="28">
        <f>[1]rrtf!AT109</f>
        <v>198</v>
      </c>
      <c r="N109" s="28">
        <f>[1]rrtf!AU109</f>
        <v>1159</v>
      </c>
      <c r="O109" s="28">
        <f>[1]rrtf!CC109</f>
        <v>3680</v>
      </c>
      <c r="P109" s="28">
        <f>[1]rrtf!CD109</f>
        <v>1808</v>
      </c>
      <c r="Q109" s="28">
        <f>[1]rrtf!CE109</f>
        <v>135</v>
      </c>
      <c r="R109" s="28">
        <f>[1]rrtf!CF109</f>
        <v>253</v>
      </c>
      <c r="S109" s="28">
        <f>[1]rrtf!CG109</f>
        <v>138</v>
      </c>
      <c r="T109" s="28">
        <f>[1]rrtf!CH109</f>
        <v>1282</v>
      </c>
      <c r="U109" s="28">
        <f>[1]rrtf!CI109</f>
        <v>1872</v>
      </c>
      <c r="V109" s="28">
        <f>[1]rrtf!CJ109</f>
        <v>195</v>
      </c>
      <c r="W109" s="28">
        <f>[1]rrtf!CK109</f>
        <v>230</v>
      </c>
      <c r="X109" s="28">
        <f>[1]rrtf!CL109</f>
        <v>219</v>
      </c>
      <c r="Y109" s="28">
        <f>[1]rrtf!CM109</f>
        <v>1228</v>
      </c>
      <c r="Z109" s="28">
        <f>[1]rrtf!DU109</f>
        <v>3316</v>
      </c>
      <c r="AA109" s="28">
        <f>[1]rrtf!DV109</f>
        <v>1633</v>
      </c>
      <c r="AB109" s="28">
        <f>[1]rrtf!DW109</f>
        <v>86</v>
      </c>
      <c r="AC109" s="28">
        <f>[1]rrtf!DX109</f>
        <v>150</v>
      </c>
      <c r="AD109" s="28">
        <f>[1]rrtf!DY109</f>
        <v>180</v>
      </c>
      <c r="AE109" s="28">
        <f>[1]rrtf!DZ109</f>
        <v>1217</v>
      </c>
      <c r="AF109" s="28">
        <f>[1]rrtf!EA109</f>
        <v>1683</v>
      </c>
      <c r="AG109" s="28">
        <f>[1]rrtf!EB109</f>
        <v>124</v>
      </c>
      <c r="AH109" s="28">
        <f>[1]rrtf!EC109</f>
        <v>133</v>
      </c>
      <c r="AI109" s="28">
        <f>[1]rrtf!ED109</f>
        <v>159</v>
      </c>
      <c r="AJ109" s="28">
        <f>[1]rrtf!EE109</f>
        <v>1267</v>
      </c>
      <c r="AK109" s="28">
        <f>[1]rrtf!FM109</f>
        <v>3056</v>
      </c>
      <c r="AL109" s="28">
        <f>[1]rrtf!FN109</f>
        <v>1508</v>
      </c>
      <c r="AM109" s="28">
        <f>[1]rrtf!FO109</f>
        <v>82</v>
      </c>
      <c r="AN109" s="28">
        <f>[1]rrtf!FP109</f>
        <v>164</v>
      </c>
      <c r="AO109" s="28">
        <f>[1]rrtf!FQ109</f>
        <v>130</v>
      </c>
      <c r="AP109" s="28">
        <f>[1]rrtf!FR109</f>
        <v>1132</v>
      </c>
      <c r="AQ109" s="28">
        <f>[1]rrtf!FS109</f>
        <v>1548</v>
      </c>
      <c r="AR109" s="28">
        <f>[1]rrtf!FT109</f>
        <v>129</v>
      </c>
      <c r="AS109" s="28">
        <f>[1]rrtf!FU109</f>
        <v>124</v>
      </c>
      <c r="AT109" s="28">
        <f>[1]rrtf!FV109</f>
        <v>160</v>
      </c>
      <c r="AU109" s="28">
        <f>[1]rrtf!FW109</f>
        <v>1135</v>
      </c>
      <c r="AV109" s="28">
        <f t="shared" si="6"/>
        <v>13102</v>
      </c>
      <c r="AW109" s="28">
        <f t="shared" si="6"/>
        <v>6435</v>
      </c>
      <c r="AX109" s="28">
        <f t="shared" si="6"/>
        <v>362</v>
      </c>
      <c r="AY109" s="28">
        <f t="shared" si="6"/>
        <v>703</v>
      </c>
      <c r="AZ109" s="28">
        <f t="shared" si="6"/>
        <v>585</v>
      </c>
      <c r="BA109" s="28">
        <f t="shared" si="5"/>
        <v>4785</v>
      </c>
      <c r="BB109" s="28">
        <f t="shared" si="5"/>
        <v>6667</v>
      </c>
      <c r="BC109" s="28">
        <f t="shared" si="5"/>
        <v>548</v>
      </c>
      <c r="BD109" s="28">
        <f t="shared" si="4"/>
        <v>594</v>
      </c>
      <c r="BE109" s="28">
        <f t="shared" si="4"/>
        <v>736</v>
      </c>
      <c r="BF109" s="28">
        <f t="shared" si="4"/>
        <v>4789</v>
      </c>
    </row>
    <row r="110" spans="1:58" s="3" customFormat="1" ht="15" customHeight="1" x14ac:dyDescent="0.2">
      <c r="A110" s="29"/>
      <c r="B110" s="1"/>
      <c r="C110" s="31" t="s">
        <v>102</v>
      </c>
      <c r="D110" s="28">
        <f>[1]rrtf!AK110</f>
        <v>0</v>
      </c>
      <c r="E110" s="28">
        <f>[1]rrtf!AL110</f>
        <v>0</v>
      </c>
      <c r="F110" s="28">
        <f>[1]rrtf!AM110</f>
        <v>0</v>
      </c>
      <c r="G110" s="28">
        <f>[1]rrtf!AN110</f>
        <v>0</v>
      </c>
      <c r="H110" s="28">
        <f>[1]rrtf!AO110</f>
        <v>0</v>
      </c>
      <c r="I110" s="28">
        <f>[1]rrtf!AP110</f>
        <v>0</v>
      </c>
      <c r="J110" s="28">
        <f>[1]rrtf!AQ110</f>
        <v>0</v>
      </c>
      <c r="K110" s="28">
        <f>[1]rrtf!AR110</f>
        <v>0</v>
      </c>
      <c r="L110" s="28">
        <f>[1]rrtf!AS110</f>
        <v>0</v>
      </c>
      <c r="M110" s="28">
        <f>[1]rrtf!AT110</f>
        <v>0</v>
      </c>
      <c r="N110" s="28">
        <f>[1]rrtf!AU110</f>
        <v>0</v>
      </c>
      <c r="O110" s="28">
        <f>[1]rrtf!CC110</f>
        <v>0</v>
      </c>
      <c r="P110" s="28">
        <f>[1]rrtf!CD110</f>
        <v>0</v>
      </c>
      <c r="Q110" s="28">
        <f>[1]rrtf!CE110</f>
        <v>0</v>
      </c>
      <c r="R110" s="28">
        <f>[1]rrtf!CF110</f>
        <v>0</v>
      </c>
      <c r="S110" s="28">
        <f>[1]rrtf!CG110</f>
        <v>0</v>
      </c>
      <c r="T110" s="28">
        <f>[1]rrtf!CH110</f>
        <v>0</v>
      </c>
      <c r="U110" s="28">
        <f>[1]rrtf!CI110</f>
        <v>0</v>
      </c>
      <c r="V110" s="28">
        <f>[1]rrtf!CJ110</f>
        <v>0</v>
      </c>
      <c r="W110" s="28">
        <f>[1]rrtf!CK110</f>
        <v>0</v>
      </c>
      <c r="X110" s="28">
        <f>[1]rrtf!CL110</f>
        <v>0</v>
      </c>
      <c r="Y110" s="28">
        <f>[1]rrtf!CM110</f>
        <v>0</v>
      </c>
      <c r="Z110" s="28">
        <f>[1]rrtf!DU110</f>
        <v>0</v>
      </c>
      <c r="AA110" s="28">
        <f>[1]rrtf!DV110</f>
        <v>0</v>
      </c>
      <c r="AB110" s="28">
        <f>[1]rrtf!DW110</f>
        <v>0</v>
      </c>
      <c r="AC110" s="28">
        <f>[1]rrtf!DX110</f>
        <v>0</v>
      </c>
      <c r="AD110" s="28">
        <f>[1]rrtf!DY110</f>
        <v>0</v>
      </c>
      <c r="AE110" s="28">
        <f>[1]rrtf!DZ110</f>
        <v>0</v>
      </c>
      <c r="AF110" s="28">
        <f>[1]rrtf!EA110</f>
        <v>0</v>
      </c>
      <c r="AG110" s="28">
        <f>[1]rrtf!EB110</f>
        <v>0</v>
      </c>
      <c r="AH110" s="28">
        <f>[1]rrtf!EC110</f>
        <v>0</v>
      </c>
      <c r="AI110" s="28">
        <f>[1]rrtf!ED110</f>
        <v>0</v>
      </c>
      <c r="AJ110" s="28">
        <f>[1]rrtf!EE110</f>
        <v>0</v>
      </c>
      <c r="AK110" s="28">
        <f>[1]rrtf!FM110</f>
        <v>0</v>
      </c>
      <c r="AL110" s="28">
        <f>[1]rrtf!FN110</f>
        <v>0</v>
      </c>
      <c r="AM110" s="28">
        <f>[1]rrtf!FO110</f>
        <v>0</v>
      </c>
      <c r="AN110" s="28">
        <f>[1]rrtf!FP110</f>
        <v>0</v>
      </c>
      <c r="AO110" s="28">
        <f>[1]rrtf!FQ110</f>
        <v>0</v>
      </c>
      <c r="AP110" s="28">
        <f>[1]rrtf!FR110</f>
        <v>0</v>
      </c>
      <c r="AQ110" s="28">
        <f>[1]rrtf!FS110</f>
        <v>0</v>
      </c>
      <c r="AR110" s="28">
        <f>[1]rrtf!FT110</f>
        <v>0</v>
      </c>
      <c r="AS110" s="28">
        <f>[1]rrtf!FU110</f>
        <v>0</v>
      </c>
      <c r="AT110" s="28">
        <f>[1]rrtf!FV110</f>
        <v>0</v>
      </c>
      <c r="AU110" s="28">
        <f>[1]rrtf!FW110</f>
        <v>0</v>
      </c>
      <c r="AV110" s="28">
        <f t="shared" si="6"/>
        <v>0</v>
      </c>
      <c r="AW110" s="28">
        <f t="shared" si="6"/>
        <v>0</v>
      </c>
      <c r="AX110" s="28">
        <f t="shared" si="6"/>
        <v>0</v>
      </c>
      <c r="AY110" s="28">
        <f t="shared" si="6"/>
        <v>0</v>
      </c>
      <c r="AZ110" s="28">
        <f t="shared" si="6"/>
        <v>0</v>
      </c>
      <c r="BA110" s="28">
        <f t="shared" si="5"/>
        <v>0</v>
      </c>
      <c r="BB110" s="28">
        <f t="shared" si="5"/>
        <v>0</v>
      </c>
      <c r="BC110" s="28">
        <f t="shared" si="5"/>
        <v>0</v>
      </c>
      <c r="BD110" s="28">
        <f t="shared" si="4"/>
        <v>0</v>
      </c>
      <c r="BE110" s="28">
        <f t="shared" si="4"/>
        <v>0</v>
      </c>
      <c r="BF110" s="28">
        <f t="shared" si="4"/>
        <v>0</v>
      </c>
    </row>
    <row r="111" spans="1:58" s="3" customFormat="1" ht="15" customHeight="1" x14ac:dyDescent="0.2">
      <c r="A111" s="29"/>
      <c r="B111" s="1"/>
      <c r="C111" s="31" t="s">
        <v>103</v>
      </c>
      <c r="D111" s="28">
        <f>[1]rrtf!AK111</f>
        <v>3050</v>
      </c>
      <c r="E111" s="28">
        <f>[1]rrtf!AL111</f>
        <v>1486</v>
      </c>
      <c r="F111" s="28">
        <f>[1]rrtf!AM111</f>
        <v>59</v>
      </c>
      <c r="G111" s="28">
        <f>[1]rrtf!AN111</f>
        <v>136</v>
      </c>
      <c r="H111" s="28">
        <f>[1]rrtf!AO111</f>
        <v>137</v>
      </c>
      <c r="I111" s="28">
        <f>[1]rrtf!AP111</f>
        <v>1154</v>
      </c>
      <c r="J111" s="28">
        <f>[1]rrtf!AQ111</f>
        <v>1564</v>
      </c>
      <c r="K111" s="28">
        <f>[1]rrtf!AR111</f>
        <v>100</v>
      </c>
      <c r="L111" s="28">
        <f>[1]rrtf!AS111</f>
        <v>107</v>
      </c>
      <c r="M111" s="28">
        <f>[1]rrtf!AT111</f>
        <v>198</v>
      </c>
      <c r="N111" s="28">
        <f>[1]rrtf!AU111</f>
        <v>1159</v>
      </c>
      <c r="O111" s="28">
        <f>[1]rrtf!CC111</f>
        <v>3680</v>
      </c>
      <c r="P111" s="28">
        <f>[1]rrtf!CD111</f>
        <v>1808</v>
      </c>
      <c r="Q111" s="28">
        <f>[1]rrtf!CE111</f>
        <v>135</v>
      </c>
      <c r="R111" s="28">
        <f>[1]rrtf!CF111</f>
        <v>253</v>
      </c>
      <c r="S111" s="28">
        <f>[1]rrtf!CG111</f>
        <v>138</v>
      </c>
      <c r="T111" s="28">
        <f>[1]rrtf!CH111</f>
        <v>1282</v>
      </c>
      <c r="U111" s="28">
        <f>[1]rrtf!CI111</f>
        <v>1872</v>
      </c>
      <c r="V111" s="28">
        <f>[1]rrtf!CJ111</f>
        <v>195</v>
      </c>
      <c r="W111" s="28">
        <f>[1]rrtf!CK111</f>
        <v>230</v>
      </c>
      <c r="X111" s="28">
        <f>[1]rrtf!CL111</f>
        <v>219</v>
      </c>
      <c r="Y111" s="28">
        <f>[1]rrtf!CM111</f>
        <v>1228</v>
      </c>
      <c r="Z111" s="28">
        <f>[1]rrtf!DU111</f>
        <v>3316</v>
      </c>
      <c r="AA111" s="28">
        <f>[1]rrtf!DV111</f>
        <v>1633</v>
      </c>
      <c r="AB111" s="28">
        <f>[1]rrtf!DW111</f>
        <v>86</v>
      </c>
      <c r="AC111" s="28">
        <f>[1]rrtf!DX111</f>
        <v>150</v>
      </c>
      <c r="AD111" s="28">
        <f>[1]rrtf!DY111</f>
        <v>180</v>
      </c>
      <c r="AE111" s="28">
        <f>[1]rrtf!DZ111</f>
        <v>1217</v>
      </c>
      <c r="AF111" s="28">
        <f>[1]rrtf!EA111</f>
        <v>1683</v>
      </c>
      <c r="AG111" s="28">
        <f>[1]rrtf!EB111</f>
        <v>124</v>
      </c>
      <c r="AH111" s="28">
        <f>[1]rrtf!EC111</f>
        <v>133</v>
      </c>
      <c r="AI111" s="28">
        <f>[1]rrtf!ED111</f>
        <v>159</v>
      </c>
      <c r="AJ111" s="28">
        <f>[1]rrtf!EE111</f>
        <v>1267</v>
      </c>
      <c r="AK111" s="28">
        <f>[1]rrtf!FM111</f>
        <v>3056</v>
      </c>
      <c r="AL111" s="28">
        <f>[1]rrtf!FN111</f>
        <v>1508</v>
      </c>
      <c r="AM111" s="28">
        <f>[1]rrtf!FO111</f>
        <v>82</v>
      </c>
      <c r="AN111" s="28">
        <f>[1]rrtf!FP111</f>
        <v>164</v>
      </c>
      <c r="AO111" s="28">
        <f>[1]rrtf!FQ111</f>
        <v>130</v>
      </c>
      <c r="AP111" s="28">
        <f>[1]rrtf!FR111</f>
        <v>1132</v>
      </c>
      <c r="AQ111" s="28">
        <f>[1]rrtf!FS111</f>
        <v>1548</v>
      </c>
      <c r="AR111" s="28">
        <f>[1]rrtf!FT111</f>
        <v>129</v>
      </c>
      <c r="AS111" s="28">
        <f>[1]rrtf!FU111</f>
        <v>124</v>
      </c>
      <c r="AT111" s="28">
        <f>[1]rrtf!FV111</f>
        <v>160</v>
      </c>
      <c r="AU111" s="28">
        <f>[1]rrtf!FW111</f>
        <v>1135</v>
      </c>
      <c r="AV111" s="28">
        <f t="shared" si="6"/>
        <v>13102</v>
      </c>
      <c r="AW111" s="28">
        <f t="shared" si="6"/>
        <v>6435</v>
      </c>
      <c r="AX111" s="28">
        <f t="shared" si="6"/>
        <v>362</v>
      </c>
      <c r="AY111" s="28">
        <f t="shared" si="6"/>
        <v>703</v>
      </c>
      <c r="AZ111" s="28">
        <f t="shared" si="6"/>
        <v>585</v>
      </c>
      <c r="BA111" s="28">
        <f t="shared" si="5"/>
        <v>4785</v>
      </c>
      <c r="BB111" s="28">
        <f t="shared" si="5"/>
        <v>6667</v>
      </c>
      <c r="BC111" s="28">
        <f t="shared" si="5"/>
        <v>548</v>
      </c>
      <c r="BD111" s="28">
        <f t="shared" si="4"/>
        <v>594</v>
      </c>
      <c r="BE111" s="28">
        <f t="shared" si="4"/>
        <v>736</v>
      </c>
      <c r="BF111" s="28">
        <f t="shared" si="4"/>
        <v>4789</v>
      </c>
    </row>
    <row r="112" spans="1:58" s="3" customFormat="1" ht="15" customHeight="1" x14ac:dyDescent="0.2">
      <c r="A112" s="29"/>
      <c r="B112" s="1"/>
      <c r="C112" s="27" t="s">
        <v>61</v>
      </c>
      <c r="D112" s="28">
        <f>[1]rrtf!AK112</f>
        <v>5938</v>
      </c>
      <c r="E112" s="28">
        <f>[1]rrtf!AL112</f>
        <v>3039</v>
      </c>
      <c r="F112" s="28">
        <f>[1]rrtf!AM112</f>
        <v>218</v>
      </c>
      <c r="G112" s="28">
        <f>[1]rrtf!AN112</f>
        <v>472</v>
      </c>
      <c r="H112" s="28">
        <f>[1]rrtf!AO112</f>
        <v>731</v>
      </c>
      <c r="I112" s="28">
        <f>[1]rrtf!AP112</f>
        <v>1618</v>
      </c>
      <c r="J112" s="28">
        <f>[1]rrtf!AQ112</f>
        <v>2899</v>
      </c>
      <c r="K112" s="28">
        <f>[1]rrtf!AR112</f>
        <v>192</v>
      </c>
      <c r="L112" s="28">
        <f>[1]rrtf!AS112</f>
        <v>472</v>
      </c>
      <c r="M112" s="28">
        <f>[1]rrtf!AT112</f>
        <v>786</v>
      </c>
      <c r="N112" s="28">
        <f>[1]rrtf!AU112</f>
        <v>1449</v>
      </c>
      <c r="O112" s="28">
        <f>[1]rrtf!CC112</f>
        <v>12324</v>
      </c>
      <c r="P112" s="28">
        <f>[1]rrtf!CD112</f>
        <v>6423</v>
      </c>
      <c r="Q112" s="28">
        <f>[1]rrtf!CE112</f>
        <v>614</v>
      </c>
      <c r="R112" s="28">
        <f>[1]rrtf!CF112</f>
        <v>3356</v>
      </c>
      <c r="S112" s="28">
        <f>[1]rrtf!CG112</f>
        <v>251</v>
      </c>
      <c r="T112" s="28">
        <f>[1]rrtf!CH112</f>
        <v>2202</v>
      </c>
      <c r="U112" s="28">
        <f>[1]rrtf!CI112</f>
        <v>5901</v>
      </c>
      <c r="V112" s="28">
        <f>[1]rrtf!CJ112</f>
        <v>431</v>
      </c>
      <c r="W112" s="28">
        <f>[1]rrtf!CK112</f>
        <v>3121</v>
      </c>
      <c r="X112" s="28">
        <f>[1]rrtf!CL112</f>
        <v>236</v>
      </c>
      <c r="Y112" s="28">
        <f>[1]rrtf!CM112</f>
        <v>2113</v>
      </c>
      <c r="Z112" s="28">
        <f>[1]rrtf!DU112</f>
        <v>11259</v>
      </c>
      <c r="AA112" s="28">
        <f>[1]rrtf!DV112</f>
        <v>5928</v>
      </c>
      <c r="AB112" s="28">
        <f>[1]rrtf!DW112</f>
        <v>762</v>
      </c>
      <c r="AC112" s="28">
        <f>[1]rrtf!DX112</f>
        <v>2087</v>
      </c>
      <c r="AD112" s="28">
        <f>[1]rrtf!DY112</f>
        <v>364</v>
      </c>
      <c r="AE112" s="28">
        <f>[1]rrtf!DZ112</f>
        <v>2715</v>
      </c>
      <c r="AF112" s="28">
        <f>[1]rrtf!EA112</f>
        <v>5331</v>
      </c>
      <c r="AG112" s="28">
        <f>[1]rrtf!EB112</f>
        <v>530</v>
      </c>
      <c r="AH112" s="28">
        <f>[1]rrtf!EC112</f>
        <v>2034</v>
      </c>
      <c r="AI112" s="28">
        <f>[1]rrtf!ED112</f>
        <v>342</v>
      </c>
      <c r="AJ112" s="28">
        <f>[1]rrtf!EE112</f>
        <v>2425</v>
      </c>
      <c r="AK112" s="28">
        <f>[1]rrtf!FM112</f>
        <v>11259</v>
      </c>
      <c r="AL112" s="28">
        <f>[1]rrtf!FN112</f>
        <v>5890</v>
      </c>
      <c r="AM112" s="28">
        <f>[1]rrtf!FO112</f>
        <v>813</v>
      </c>
      <c r="AN112" s="28">
        <f>[1]rrtf!FP112</f>
        <v>2103</v>
      </c>
      <c r="AO112" s="28">
        <f>[1]rrtf!FQ112</f>
        <v>563</v>
      </c>
      <c r="AP112" s="28">
        <f>[1]rrtf!FR112</f>
        <v>2411</v>
      </c>
      <c r="AQ112" s="28">
        <f>[1]rrtf!FS112</f>
        <v>5369</v>
      </c>
      <c r="AR112" s="28">
        <f>[1]rrtf!FT112</f>
        <v>504</v>
      </c>
      <c r="AS112" s="28">
        <f>[1]rrtf!FU112</f>
        <v>2144</v>
      </c>
      <c r="AT112" s="28">
        <f>[1]rrtf!FV112</f>
        <v>430</v>
      </c>
      <c r="AU112" s="28">
        <f>[1]rrtf!FW112</f>
        <v>2291</v>
      </c>
      <c r="AV112" s="28">
        <f t="shared" si="6"/>
        <v>40780</v>
      </c>
      <c r="AW112" s="28">
        <f t="shared" si="6"/>
        <v>21280</v>
      </c>
      <c r="AX112" s="28">
        <f t="shared" si="6"/>
        <v>2407</v>
      </c>
      <c r="AY112" s="28">
        <f t="shared" si="6"/>
        <v>8018</v>
      </c>
      <c r="AZ112" s="28">
        <f t="shared" si="6"/>
        <v>1909</v>
      </c>
      <c r="BA112" s="28">
        <f t="shared" si="5"/>
        <v>8946</v>
      </c>
      <c r="BB112" s="28">
        <f t="shared" si="5"/>
        <v>19500</v>
      </c>
      <c r="BC112" s="28">
        <f t="shared" si="5"/>
        <v>1657</v>
      </c>
      <c r="BD112" s="28">
        <f t="shared" si="4"/>
        <v>7771</v>
      </c>
      <c r="BE112" s="28">
        <f t="shared" si="4"/>
        <v>1794</v>
      </c>
      <c r="BF112" s="28">
        <f t="shared" si="4"/>
        <v>8278</v>
      </c>
    </row>
    <row r="113" spans="1:58" s="3" customFormat="1" ht="15" customHeight="1" x14ac:dyDescent="0.2">
      <c r="A113" s="29"/>
      <c r="B113" s="1"/>
      <c r="C113" s="27" t="s">
        <v>29</v>
      </c>
      <c r="D113" s="28">
        <f>[1]rrtf!AK113</f>
        <v>0</v>
      </c>
      <c r="E113" s="28">
        <f>[1]rrtf!AL113</f>
        <v>0</v>
      </c>
      <c r="F113" s="28">
        <f>[1]rrtf!AM113</f>
        <v>0</v>
      </c>
      <c r="G113" s="28">
        <f>[1]rrtf!AN113</f>
        <v>0</v>
      </c>
      <c r="H113" s="28">
        <f>[1]rrtf!AO113</f>
        <v>0</v>
      </c>
      <c r="I113" s="28">
        <f>[1]rrtf!AP113</f>
        <v>0</v>
      </c>
      <c r="J113" s="28">
        <f>[1]rrtf!AQ113</f>
        <v>0</v>
      </c>
      <c r="K113" s="28">
        <f>[1]rrtf!AR113</f>
        <v>0</v>
      </c>
      <c r="L113" s="28">
        <f>[1]rrtf!AS113</f>
        <v>0</v>
      </c>
      <c r="M113" s="28">
        <f>[1]rrtf!AT113</f>
        <v>0</v>
      </c>
      <c r="N113" s="28">
        <f>[1]rrtf!AU113</f>
        <v>0</v>
      </c>
      <c r="O113" s="28">
        <f>[1]rrtf!CC113</f>
        <v>0</v>
      </c>
      <c r="P113" s="28">
        <f>[1]rrtf!CD113</f>
        <v>0</v>
      </c>
      <c r="Q113" s="28">
        <f>[1]rrtf!CE113</f>
        <v>0</v>
      </c>
      <c r="R113" s="28">
        <f>[1]rrtf!CF113</f>
        <v>0</v>
      </c>
      <c r="S113" s="28">
        <f>[1]rrtf!CG113</f>
        <v>0</v>
      </c>
      <c r="T113" s="28">
        <f>[1]rrtf!CH113</f>
        <v>0</v>
      </c>
      <c r="U113" s="28">
        <f>[1]rrtf!CI113</f>
        <v>0</v>
      </c>
      <c r="V113" s="28">
        <f>[1]rrtf!CJ113</f>
        <v>0</v>
      </c>
      <c r="W113" s="28">
        <f>[1]rrtf!CK113</f>
        <v>0</v>
      </c>
      <c r="X113" s="28">
        <f>[1]rrtf!CL113</f>
        <v>0</v>
      </c>
      <c r="Y113" s="28">
        <f>[1]rrtf!CM113</f>
        <v>0</v>
      </c>
      <c r="Z113" s="28">
        <f>[1]rrtf!DU113</f>
        <v>0</v>
      </c>
      <c r="AA113" s="28">
        <f>[1]rrtf!DV113</f>
        <v>0</v>
      </c>
      <c r="AB113" s="28">
        <f>[1]rrtf!DW113</f>
        <v>0</v>
      </c>
      <c r="AC113" s="28">
        <f>[1]rrtf!DX113</f>
        <v>0</v>
      </c>
      <c r="AD113" s="28">
        <f>[1]rrtf!DY113</f>
        <v>0</v>
      </c>
      <c r="AE113" s="28">
        <f>[1]rrtf!DZ113</f>
        <v>0</v>
      </c>
      <c r="AF113" s="28">
        <f>[1]rrtf!EA113</f>
        <v>0</v>
      </c>
      <c r="AG113" s="28">
        <f>[1]rrtf!EB113</f>
        <v>0</v>
      </c>
      <c r="AH113" s="28">
        <f>[1]rrtf!EC113</f>
        <v>0</v>
      </c>
      <c r="AI113" s="28">
        <f>[1]rrtf!ED113</f>
        <v>0</v>
      </c>
      <c r="AJ113" s="28">
        <f>[1]rrtf!EE113</f>
        <v>0</v>
      </c>
      <c r="AK113" s="28">
        <f>[1]rrtf!FM113</f>
        <v>0</v>
      </c>
      <c r="AL113" s="28">
        <f>[1]rrtf!FN113</f>
        <v>0</v>
      </c>
      <c r="AM113" s="28">
        <f>[1]rrtf!FO113</f>
        <v>0</v>
      </c>
      <c r="AN113" s="28">
        <f>[1]rrtf!FP113</f>
        <v>0</v>
      </c>
      <c r="AO113" s="28">
        <f>[1]rrtf!FQ113</f>
        <v>0</v>
      </c>
      <c r="AP113" s="28">
        <f>[1]rrtf!FR113</f>
        <v>0</v>
      </c>
      <c r="AQ113" s="28">
        <f>[1]rrtf!FS113</f>
        <v>0</v>
      </c>
      <c r="AR113" s="28">
        <f>[1]rrtf!FT113</f>
        <v>0</v>
      </c>
      <c r="AS113" s="28">
        <f>[1]rrtf!FU113</f>
        <v>0</v>
      </c>
      <c r="AT113" s="28">
        <f>[1]rrtf!FV113</f>
        <v>0</v>
      </c>
      <c r="AU113" s="28">
        <f>[1]rrtf!FW113</f>
        <v>0</v>
      </c>
      <c r="AV113" s="28">
        <f t="shared" si="6"/>
        <v>0</v>
      </c>
      <c r="AW113" s="28">
        <f t="shared" si="6"/>
        <v>0</v>
      </c>
      <c r="AX113" s="28">
        <f t="shared" si="6"/>
        <v>0</v>
      </c>
      <c r="AY113" s="28">
        <f t="shared" si="6"/>
        <v>0</v>
      </c>
      <c r="AZ113" s="28">
        <f t="shared" si="6"/>
        <v>0</v>
      </c>
      <c r="BA113" s="28">
        <f t="shared" si="5"/>
        <v>0</v>
      </c>
      <c r="BB113" s="28">
        <f t="shared" si="5"/>
        <v>0</v>
      </c>
      <c r="BC113" s="28">
        <f t="shared" si="5"/>
        <v>0</v>
      </c>
      <c r="BD113" s="28">
        <f t="shared" si="4"/>
        <v>0</v>
      </c>
      <c r="BE113" s="28">
        <f t="shared" si="4"/>
        <v>0</v>
      </c>
      <c r="BF113" s="28">
        <f t="shared" si="4"/>
        <v>0</v>
      </c>
    </row>
    <row r="114" spans="1:58" s="3" customFormat="1" ht="15" customHeight="1" x14ac:dyDescent="0.2">
      <c r="A114" s="29"/>
      <c r="B114" s="1"/>
      <c r="C114" s="31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</row>
    <row r="115" spans="1:58" s="3" customFormat="1" ht="15" customHeight="1" x14ac:dyDescent="0.2">
      <c r="A115" s="26"/>
      <c r="B115" s="1" t="s">
        <v>104</v>
      </c>
      <c r="C115" s="27"/>
      <c r="D115" s="28">
        <f>[1]rrtf!AK115</f>
        <v>290</v>
      </c>
      <c r="E115" s="28">
        <f>[1]rrtf!AL115</f>
        <v>180</v>
      </c>
      <c r="F115" s="28">
        <f>[1]rrtf!AM115</f>
        <v>68</v>
      </c>
      <c r="G115" s="28">
        <f>[1]rrtf!AN115</f>
        <v>66</v>
      </c>
      <c r="H115" s="28">
        <f>[1]rrtf!AO115</f>
        <v>12</v>
      </c>
      <c r="I115" s="28">
        <f>[1]rrtf!AP115</f>
        <v>34</v>
      </c>
      <c r="J115" s="28">
        <f>[1]rrtf!AQ115</f>
        <v>110</v>
      </c>
      <c r="K115" s="28">
        <f>[1]rrtf!AR115</f>
        <v>50</v>
      </c>
      <c r="L115" s="28">
        <f>[1]rrtf!AS115</f>
        <v>19</v>
      </c>
      <c r="M115" s="28">
        <f>[1]rrtf!AT115</f>
        <v>13</v>
      </c>
      <c r="N115" s="28">
        <f>[1]rrtf!AU115</f>
        <v>28</v>
      </c>
      <c r="O115" s="28">
        <f>[1]rrtf!CC115</f>
        <v>313</v>
      </c>
      <c r="P115" s="28">
        <f>[1]rrtf!CD115</f>
        <v>224</v>
      </c>
      <c r="Q115" s="28">
        <f>[1]rrtf!CE115</f>
        <v>96</v>
      </c>
      <c r="R115" s="28">
        <f>[1]rrtf!CF115</f>
        <v>57</v>
      </c>
      <c r="S115" s="28">
        <f>[1]rrtf!CG115</f>
        <v>16</v>
      </c>
      <c r="T115" s="28">
        <f>[1]rrtf!CH115</f>
        <v>55</v>
      </c>
      <c r="U115" s="28">
        <f>[1]rrtf!CI115</f>
        <v>89</v>
      </c>
      <c r="V115" s="28">
        <f>[1]rrtf!CJ115</f>
        <v>46</v>
      </c>
      <c r="W115" s="28">
        <f>[1]rrtf!CK115</f>
        <v>22</v>
      </c>
      <c r="X115" s="28">
        <f>[1]rrtf!CL115</f>
        <v>2</v>
      </c>
      <c r="Y115" s="28">
        <f>[1]rrtf!CM115</f>
        <v>19</v>
      </c>
      <c r="Z115" s="28">
        <f>[1]rrtf!DU115</f>
        <v>404</v>
      </c>
      <c r="AA115" s="28">
        <f>[1]rrtf!DV115</f>
        <v>254</v>
      </c>
      <c r="AB115" s="28">
        <f>[1]rrtf!DW115</f>
        <v>127</v>
      </c>
      <c r="AC115" s="28">
        <f>[1]rrtf!DX115</f>
        <v>46</v>
      </c>
      <c r="AD115" s="28">
        <f>[1]rrtf!DY115</f>
        <v>28</v>
      </c>
      <c r="AE115" s="28">
        <f>[1]rrtf!DZ115</f>
        <v>53</v>
      </c>
      <c r="AF115" s="28">
        <f>[1]rrtf!EA115</f>
        <v>150</v>
      </c>
      <c r="AG115" s="28">
        <f>[1]rrtf!EB115</f>
        <v>71</v>
      </c>
      <c r="AH115" s="28">
        <f>[1]rrtf!EC115</f>
        <v>18</v>
      </c>
      <c r="AI115" s="28">
        <f>[1]rrtf!ED115</f>
        <v>15</v>
      </c>
      <c r="AJ115" s="28">
        <f>[1]rrtf!EE115</f>
        <v>46</v>
      </c>
      <c r="AK115" s="28">
        <f>[1]rrtf!FM115</f>
        <v>367</v>
      </c>
      <c r="AL115" s="28">
        <f>[1]rrtf!FN115</f>
        <v>203</v>
      </c>
      <c r="AM115" s="28">
        <f>[1]rrtf!FO115</f>
        <v>76</v>
      </c>
      <c r="AN115" s="28">
        <f>[1]rrtf!FP115</f>
        <v>33</v>
      </c>
      <c r="AO115" s="28">
        <f>[1]rrtf!FQ115</f>
        <v>33</v>
      </c>
      <c r="AP115" s="28">
        <f>[1]rrtf!FR115</f>
        <v>61</v>
      </c>
      <c r="AQ115" s="28">
        <f>[1]rrtf!FS115</f>
        <v>164</v>
      </c>
      <c r="AR115" s="28">
        <f>[1]rrtf!FT115</f>
        <v>78</v>
      </c>
      <c r="AS115" s="28">
        <f>[1]rrtf!FU115</f>
        <v>17</v>
      </c>
      <c r="AT115" s="28">
        <f>[1]rrtf!FV115</f>
        <v>15</v>
      </c>
      <c r="AU115" s="28">
        <f>[1]rrtf!FW115</f>
        <v>54</v>
      </c>
      <c r="AV115" s="28">
        <f t="shared" si="6"/>
        <v>1374</v>
      </c>
      <c r="AW115" s="28">
        <f t="shared" si="6"/>
        <v>861</v>
      </c>
      <c r="AX115" s="28">
        <f t="shared" si="6"/>
        <v>367</v>
      </c>
      <c r="AY115" s="28">
        <f t="shared" si="6"/>
        <v>202</v>
      </c>
      <c r="AZ115" s="28">
        <f t="shared" si="6"/>
        <v>89</v>
      </c>
      <c r="BA115" s="28">
        <f t="shared" si="5"/>
        <v>203</v>
      </c>
      <c r="BB115" s="28">
        <f t="shared" si="5"/>
        <v>513</v>
      </c>
      <c r="BC115" s="28">
        <f t="shared" si="5"/>
        <v>245</v>
      </c>
      <c r="BD115" s="28">
        <f t="shared" si="4"/>
        <v>76</v>
      </c>
      <c r="BE115" s="28">
        <f t="shared" si="4"/>
        <v>45</v>
      </c>
      <c r="BF115" s="28">
        <f t="shared" si="4"/>
        <v>147</v>
      </c>
    </row>
    <row r="116" spans="1:58" s="3" customFormat="1" ht="15" customHeight="1" x14ac:dyDescent="0.2">
      <c r="A116" s="29"/>
      <c r="B116" s="1"/>
      <c r="C116" s="27" t="s">
        <v>105</v>
      </c>
      <c r="D116" s="28">
        <f>[1]rrtf!AK116</f>
        <v>154</v>
      </c>
      <c r="E116" s="28">
        <f>[1]rrtf!AL116</f>
        <v>85</v>
      </c>
      <c r="F116" s="28">
        <f>[1]rrtf!AM116</f>
        <v>13</v>
      </c>
      <c r="G116" s="28">
        <f>[1]rrtf!AN116</f>
        <v>30</v>
      </c>
      <c r="H116" s="28">
        <f>[1]rrtf!AO116</f>
        <v>12</v>
      </c>
      <c r="I116" s="28">
        <f>[1]rrtf!AP116</f>
        <v>30</v>
      </c>
      <c r="J116" s="28">
        <f>[1]rrtf!AQ116</f>
        <v>69</v>
      </c>
      <c r="K116" s="28">
        <f>[1]rrtf!AR116</f>
        <v>17</v>
      </c>
      <c r="L116" s="28">
        <f>[1]rrtf!AS116</f>
        <v>13</v>
      </c>
      <c r="M116" s="28">
        <f>[1]rrtf!AT116</f>
        <v>13</v>
      </c>
      <c r="N116" s="28">
        <f>[1]rrtf!AU116</f>
        <v>26</v>
      </c>
      <c r="O116" s="28">
        <f>[1]rrtf!CC116</f>
        <v>158</v>
      </c>
      <c r="P116" s="28">
        <f>[1]rrtf!CD116</f>
        <v>109</v>
      </c>
      <c r="Q116" s="28">
        <f>[1]rrtf!CE116</f>
        <v>16</v>
      </c>
      <c r="R116" s="28">
        <f>[1]rrtf!CF116</f>
        <v>33</v>
      </c>
      <c r="S116" s="28">
        <f>[1]rrtf!CG116</f>
        <v>11</v>
      </c>
      <c r="T116" s="28">
        <f>[1]rrtf!CH116</f>
        <v>49</v>
      </c>
      <c r="U116" s="28">
        <f>[1]rrtf!CI116</f>
        <v>49</v>
      </c>
      <c r="V116" s="28">
        <f>[1]rrtf!CJ116</f>
        <v>16</v>
      </c>
      <c r="W116" s="28">
        <f>[1]rrtf!CK116</f>
        <v>12</v>
      </c>
      <c r="X116" s="28">
        <f>[1]rrtf!CL116</f>
        <v>2</v>
      </c>
      <c r="Y116" s="28">
        <f>[1]rrtf!CM116</f>
        <v>19</v>
      </c>
      <c r="Z116" s="28">
        <f>[1]rrtf!DU116</f>
        <v>184</v>
      </c>
      <c r="AA116" s="28">
        <f>[1]rrtf!DV116</f>
        <v>104</v>
      </c>
      <c r="AB116" s="28">
        <f>[1]rrtf!DW116</f>
        <v>18</v>
      </c>
      <c r="AC116" s="28">
        <f>[1]rrtf!DX116</f>
        <v>18</v>
      </c>
      <c r="AD116" s="28">
        <f>[1]rrtf!DY116</f>
        <v>22</v>
      </c>
      <c r="AE116" s="28">
        <f>[1]rrtf!DZ116</f>
        <v>46</v>
      </c>
      <c r="AF116" s="28">
        <f>[1]rrtf!EA116</f>
        <v>80</v>
      </c>
      <c r="AG116" s="28">
        <f>[1]rrtf!EB116</f>
        <v>21</v>
      </c>
      <c r="AH116" s="28">
        <f>[1]rrtf!EC116</f>
        <v>7</v>
      </c>
      <c r="AI116" s="28">
        <f>[1]rrtf!ED116</f>
        <v>10</v>
      </c>
      <c r="AJ116" s="28">
        <f>[1]rrtf!EE116</f>
        <v>42</v>
      </c>
      <c r="AK116" s="28">
        <f>[1]rrtf!FM116</f>
        <v>215</v>
      </c>
      <c r="AL116" s="28">
        <f>[1]rrtf!FN116</f>
        <v>110</v>
      </c>
      <c r="AM116" s="28">
        <f>[1]rrtf!FO116</f>
        <v>19</v>
      </c>
      <c r="AN116" s="28">
        <f>[1]rrtf!FP116</f>
        <v>20</v>
      </c>
      <c r="AO116" s="28">
        <f>[1]rrtf!FQ116</f>
        <v>21</v>
      </c>
      <c r="AP116" s="28">
        <f>[1]rrtf!FR116</f>
        <v>50</v>
      </c>
      <c r="AQ116" s="28">
        <f>[1]rrtf!FS116</f>
        <v>105</v>
      </c>
      <c r="AR116" s="28">
        <f>[1]rrtf!FT116</f>
        <v>32</v>
      </c>
      <c r="AS116" s="28">
        <f>[1]rrtf!FU116</f>
        <v>16</v>
      </c>
      <c r="AT116" s="28">
        <f>[1]rrtf!FV116</f>
        <v>12</v>
      </c>
      <c r="AU116" s="28">
        <f>[1]rrtf!FW116</f>
        <v>45</v>
      </c>
      <c r="AV116" s="28">
        <f t="shared" si="6"/>
        <v>711</v>
      </c>
      <c r="AW116" s="28">
        <f t="shared" si="6"/>
        <v>408</v>
      </c>
      <c r="AX116" s="28">
        <f t="shared" si="6"/>
        <v>66</v>
      </c>
      <c r="AY116" s="28">
        <f t="shared" si="6"/>
        <v>101</v>
      </c>
      <c r="AZ116" s="28">
        <f t="shared" si="6"/>
        <v>66</v>
      </c>
      <c r="BA116" s="28">
        <f t="shared" si="5"/>
        <v>175</v>
      </c>
      <c r="BB116" s="28">
        <f t="shared" si="5"/>
        <v>303</v>
      </c>
      <c r="BC116" s="28">
        <f t="shared" si="5"/>
        <v>86</v>
      </c>
      <c r="BD116" s="28">
        <f t="shared" si="4"/>
        <v>48</v>
      </c>
      <c r="BE116" s="28">
        <f t="shared" si="4"/>
        <v>37</v>
      </c>
      <c r="BF116" s="28">
        <f t="shared" si="4"/>
        <v>132</v>
      </c>
    </row>
    <row r="117" spans="1:58" s="3" customFormat="1" ht="15" customHeight="1" x14ac:dyDescent="0.2">
      <c r="A117" s="29"/>
      <c r="B117" s="1"/>
      <c r="C117" s="31" t="s">
        <v>106</v>
      </c>
      <c r="D117" s="28">
        <f>[1]rrtf!AK117</f>
        <v>0</v>
      </c>
      <c r="E117" s="28">
        <f>[1]rrtf!AL117</f>
        <v>0</v>
      </c>
      <c r="F117" s="28">
        <f>[1]rrtf!AM117</f>
        <v>0</v>
      </c>
      <c r="G117" s="28">
        <f>[1]rrtf!AN117</f>
        <v>0</v>
      </c>
      <c r="H117" s="28">
        <f>[1]rrtf!AO117</f>
        <v>0</v>
      </c>
      <c r="I117" s="28">
        <f>[1]rrtf!AP117</f>
        <v>0</v>
      </c>
      <c r="J117" s="28">
        <f>[1]rrtf!AQ117</f>
        <v>0</v>
      </c>
      <c r="K117" s="28">
        <f>[1]rrtf!AR117</f>
        <v>0</v>
      </c>
      <c r="L117" s="28">
        <f>[1]rrtf!AS117</f>
        <v>0</v>
      </c>
      <c r="M117" s="28">
        <f>[1]rrtf!AT117</f>
        <v>0</v>
      </c>
      <c r="N117" s="28">
        <f>[1]rrtf!AU117</f>
        <v>0</v>
      </c>
      <c r="O117" s="28">
        <f>[1]rrtf!CC117</f>
        <v>0</v>
      </c>
      <c r="P117" s="28">
        <f>[1]rrtf!CD117</f>
        <v>0</v>
      </c>
      <c r="Q117" s="28">
        <f>[1]rrtf!CE117</f>
        <v>0</v>
      </c>
      <c r="R117" s="28">
        <f>[1]rrtf!CF117</f>
        <v>0</v>
      </c>
      <c r="S117" s="28">
        <f>[1]rrtf!CG117</f>
        <v>0</v>
      </c>
      <c r="T117" s="28">
        <f>[1]rrtf!CH117</f>
        <v>0</v>
      </c>
      <c r="U117" s="28">
        <f>[1]rrtf!CI117</f>
        <v>0</v>
      </c>
      <c r="V117" s="28">
        <f>[1]rrtf!CJ117</f>
        <v>0</v>
      </c>
      <c r="W117" s="28">
        <f>[1]rrtf!CK117</f>
        <v>0</v>
      </c>
      <c r="X117" s="28">
        <f>[1]rrtf!CL117</f>
        <v>0</v>
      </c>
      <c r="Y117" s="28">
        <f>[1]rrtf!CM117</f>
        <v>0</v>
      </c>
      <c r="Z117" s="28">
        <f>[1]rrtf!DU117</f>
        <v>0</v>
      </c>
      <c r="AA117" s="28">
        <f>[1]rrtf!DV117</f>
        <v>0</v>
      </c>
      <c r="AB117" s="28">
        <f>[1]rrtf!DW117</f>
        <v>0</v>
      </c>
      <c r="AC117" s="28">
        <f>[1]rrtf!DX117</f>
        <v>0</v>
      </c>
      <c r="AD117" s="28">
        <f>[1]rrtf!DY117</f>
        <v>0</v>
      </c>
      <c r="AE117" s="28">
        <f>[1]rrtf!DZ117</f>
        <v>0</v>
      </c>
      <c r="AF117" s="28">
        <f>[1]rrtf!EA117</f>
        <v>0</v>
      </c>
      <c r="AG117" s="28">
        <f>[1]rrtf!EB117</f>
        <v>0</v>
      </c>
      <c r="AH117" s="28">
        <f>[1]rrtf!EC117</f>
        <v>0</v>
      </c>
      <c r="AI117" s="28">
        <f>[1]rrtf!ED117</f>
        <v>0</v>
      </c>
      <c r="AJ117" s="28">
        <f>[1]rrtf!EE117</f>
        <v>0</v>
      </c>
      <c r="AK117" s="28">
        <f>[1]rrtf!FM117</f>
        <v>0</v>
      </c>
      <c r="AL117" s="28">
        <f>[1]rrtf!FN117</f>
        <v>0</v>
      </c>
      <c r="AM117" s="28">
        <f>[1]rrtf!FO117</f>
        <v>0</v>
      </c>
      <c r="AN117" s="28">
        <f>[1]rrtf!FP117</f>
        <v>0</v>
      </c>
      <c r="AO117" s="28">
        <f>[1]rrtf!FQ117</f>
        <v>0</v>
      </c>
      <c r="AP117" s="28">
        <f>[1]rrtf!FR117</f>
        <v>0</v>
      </c>
      <c r="AQ117" s="28">
        <f>[1]rrtf!FS117</f>
        <v>0</v>
      </c>
      <c r="AR117" s="28">
        <f>[1]rrtf!FT117</f>
        <v>0</v>
      </c>
      <c r="AS117" s="28">
        <f>[1]rrtf!FU117</f>
        <v>0</v>
      </c>
      <c r="AT117" s="28">
        <f>[1]rrtf!FV117</f>
        <v>0</v>
      </c>
      <c r="AU117" s="28">
        <f>[1]rrtf!FW117</f>
        <v>0</v>
      </c>
      <c r="AV117" s="28">
        <f t="shared" si="6"/>
        <v>0</v>
      </c>
      <c r="AW117" s="28">
        <f t="shared" si="6"/>
        <v>0</v>
      </c>
      <c r="AX117" s="28">
        <f t="shared" si="6"/>
        <v>0</v>
      </c>
      <c r="AY117" s="28">
        <f t="shared" si="6"/>
        <v>0</v>
      </c>
      <c r="AZ117" s="28">
        <f t="shared" si="6"/>
        <v>0</v>
      </c>
      <c r="BA117" s="28">
        <f t="shared" si="5"/>
        <v>0</v>
      </c>
      <c r="BB117" s="28">
        <f t="shared" si="5"/>
        <v>0</v>
      </c>
      <c r="BC117" s="28">
        <f t="shared" si="5"/>
        <v>0</v>
      </c>
      <c r="BD117" s="28">
        <f t="shared" si="4"/>
        <v>0</v>
      </c>
      <c r="BE117" s="28">
        <f t="shared" si="4"/>
        <v>0</v>
      </c>
      <c r="BF117" s="28">
        <f t="shared" si="4"/>
        <v>0</v>
      </c>
    </row>
    <row r="118" spans="1:58" s="3" customFormat="1" ht="15" customHeight="1" x14ac:dyDescent="0.2">
      <c r="A118" s="29"/>
      <c r="B118" s="1"/>
      <c r="C118" s="31" t="s">
        <v>107</v>
      </c>
      <c r="D118" s="28">
        <f>[1]rrtf!AK118</f>
        <v>154</v>
      </c>
      <c r="E118" s="28">
        <f>[1]rrtf!AL118</f>
        <v>85</v>
      </c>
      <c r="F118" s="28">
        <f>[1]rrtf!AM118</f>
        <v>13</v>
      </c>
      <c r="G118" s="28">
        <f>[1]rrtf!AN118</f>
        <v>30</v>
      </c>
      <c r="H118" s="28">
        <f>[1]rrtf!AO118</f>
        <v>12</v>
      </c>
      <c r="I118" s="28">
        <f>[1]rrtf!AP118</f>
        <v>30</v>
      </c>
      <c r="J118" s="28">
        <f>[1]rrtf!AQ118</f>
        <v>69</v>
      </c>
      <c r="K118" s="28">
        <f>[1]rrtf!AR118</f>
        <v>17</v>
      </c>
      <c r="L118" s="28">
        <f>[1]rrtf!AS118</f>
        <v>13</v>
      </c>
      <c r="M118" s="28">
        <f>[1]rrtf!AT118</f>
        <v>13</v>
      </c>
      <c r="N118" s="28">
        <f>[1]rrtf!AU118</f>
        <v>26</v>
      </c>
      <c r="O118" s="28">
        <f>[1]rrtf!CC118</f>
        <v>158</v>
      </c>
      <c r="P118" s="28">
        <f>[1]rrtf!CD118</f>
        <v>109</v>
      </c>
      <c r="Q118" s="28">
        <f>[1]rrtf!CE118</f>
        <v>16</v>
      </c>
      <c r="R118" s="28">
        <f>[1]rrtf!CF118</f>
        <v>33</v>
      </c>
      <c r="S118" s="28">
        <f>[1]rrtf!CG118</f>
        <v>11</v>
      </c>
      <c r="T118" s="28">
        <f>[1]rrtf!CH118</f>
        <v>49</v>
      </c>
      <c r="U118" s="28">
        <f>[1]rrtf!CI118</f>
        <v>49</v>
      </c>
      <c r="V118" s="28">
        <f>[1]rrtf!CJ118</f>
        <v>16</v>
      </c>
      <c r="W118" s="28">
        <f>[1]rrtf!CK118</f>
        <v>12</v>
      </c>
      <c r="X118" s="28">
        <f>[1]rrtf!CL118</f>
        <v>2</v>
      </c>
      <c r="Y118" s="28">
        <f>[1]rrtf!CM118</f>
        <v>19</v>
      </c>
      <c r="Z118" s="28">
        <f>[1]rrtf!DU118</f>
        <v>184</v>
      </c>
      <c r="AA118" s="28">
        <f>[1]rrtf!DV118</f>
        <v>104</v>
      </c>
      <c r="AB118" s="28">
        <f>[1]rrtf!DW118</f>
        <v>18</v>
      </c>
      <c r="AC118" s="28">
        <f>[1]rrtf!DX118</f>
        <v>18</v>
      </c>
      <c r="AD118" s="28">
        <f>[1]rrtf!DY118</f>
        <v>22</v>
      </c>
      <c r="AE118" s="28">
        <f>[1]rrtf!DZ118</f>
        <v>46</v>
      </c>
      <c r="AF118" s="28">
        <f>[1]rrtf!EA118</f>
        <v>80</v>
      </c>
      <c r="AG118" s="28">
        <f>[1]rrtf!EB118</f>
        <v>21</v>
      </c>
      <c r="AH118" s="28">
        <f>[1]rrtf!EC118</f>
        <v>7</v>
      </c>
      <c r="AI118" s="28">
        <f>[1]rrtf!ED118</f>
        <v>10</v>
      </c>
      <c r="AJ118" s="28">
        <f>[1]rrtf!EE118</f>
        <v>42</v>
      </c>
      <c r="AK118" s="28">
        <f>[1]rrtf!FM118</f>
        <v>215</v>
      </c>
      <c r="AL118" s="28">
        <f>[1]rrtf!FN118</f>
        <v>110</v>
      </c>
      <c r="AM118" s="28">
        <f>[1]rrtf!FO118</f>
        <v>19</v>
      </c>
      <c r="AN118" s="28">
        <f>[1]rrtf!FP118</f>
        <v>20</v>
      </c>
      <c r="AO118" s="28">
        <f>[1]rrtf!FQ118</f>
        <v>21</v>
      </c>
      <c r="AP118" s="28">
        <f>[1]rrtf!FR118</f>
        <v>50</v>
      </c>
      <c r="AQ118" s="28">
        <f>[1]rrtf!FS118</f>
        <v>105</v>
      </c>
      <c r="AR118" s="28">
        <f>[1]rrtf!FT118</f>
        <v>32</v>
      </c>
      <c r="AS118" s="28">
        <f>[1]rrtf!FU118</f>
        <v>16</v>
      </c>
      <c r="AT118" s="28">
        <f>[1]rrtf!FV118</f>
        <v>12</v>
      </c>
      <c r="AU118" s="28">
        <f>[1]rrtf!FW118</f>
        <v>45</v>
      </c>
      <c r="AV118" s="28">
        <f t="shared" si="6"/>
        <v>711</v>
      </c>
      <c r="AW118" s="28">
        <f t="shared" si="6"/>
        <v>408</v>
      </c>
      <c r="AX118" s="28">
        <f t="shared" si="6"/>
        <v>66</v>
      </c>
      <c r="AY118" s="28">
        <f t="shared" si="6"/>
        <v>101</v>
      </c>
      <c r="AZ118" s="28">
        <f t="shared" si="6"/>
        <v>66</v>
      </c>
      <c r="BA118" s="28">
        <f t="shared" si="5"/>
        <v>175</v>
      </c>
      <c r="BB118" s="28">
        <f t="shared" si="5"/>
        <v>303</v>
      </c>
      <c r="BC118" s="28">
        <f t="shared" si="5"/>
        <v>86</v>
      </c>
      <c r="BD118" s="28">
        <f t="shared" si="4"/>
        <v>48</v>
      </c>
      <c r="BE118" s="28">
        <f t="shared" si="4"/>
        <v>37</v>
      </c>
      <c r="BF118" s="28">
        <f t="shared" si="4"/>
        <v>132</v>
      </c>
    </row>
    <row r="119" spans="1:58" s="3" customFormat="1" ht="15" customHeight="1" x14ac:dyDescent="0.2">
      <c r="A119" s="29"/>
      <c r="B119" s="1"/>
      <c r="C119" s="31" t="s">
        <v>108</v>
      </c>
      <c r="D119" s="28">
        <f>[1]rrtf!AK119</f>
        <v>0</v>
      </c>
      <c r="E119" s="28">
        <f>[1]rrtf!AL119</f>
        <v>0</v>
      </c>
      <c r="F119" s="28">
        <f>[1]rrtf!AM119</f>
        <v>0</v>
      </c>
      <c r="G119" s="28">
        <f>[1]rrtf!AN119</f>
        <v>0</v>
      </c>
      <c r="H119" s="28">
        <f>[1]rrtf!AO119</f>
        <v>0</v>
      </c>
      <c r="I119" s="28">
        <f>[1]rrtf!AP119</f>
        <v>0</v>
      </c>
      <c r="J119" s="28">
        <f>[1]rrtf!AQ119</f>
        <v>0</v>
      </c>
      <c r="K119" s="28">
        <f>[1]rrtf!AR119</f>
        <v>0</v>
      </c>
      <c r="L119" s="28">
        <f>[1]rrtf!AS119</f>
        <v>0</v>
      </c>
      <c r="M119" s="28">
        <f>[1]rrtf!AT119</f>
        <v>0</v>
      </c>
      <c r="N119" s="28">
        <f>[1]rrtf!AU119</f>
        <v>0</v>
      </c>
      <c r="O119" s="28">
        <f>[1]rrtf!CC119</f>
        <v>0</v>
      </c>
      <c r="P119" s="28">
        <f>[1]rrtf!CD119</f>
        <v>0</v>
      </c>
      <c r="Q119" s="28">
        <f>[1]rrtf!CE119</f>
        <v>0</v>
      </c>
      <c r="R119" s="28">
        <f>[1]rrtf!CF119</f>
        <v>0</v>
      </c>
      <c r="S119" s="28">
        <f>[1]rrtf!CG119</f>
        <v>0</v>
      </c>
      <c r="T119" s="28">
        <f>[1]rrtf!CH119</f>
        <v>0</v>
      </c>
      <c r="U119" s="28">
        <f>[1]rrtf!CI119</f>
        <v>0</v>
      </c>
      <c r="V119" s="28">
        <f>[1]rrtf!CJ119</f>
        <v>0</v>
      </c>
      <c r="W119" s="28">
        <f>[1]rrtf!CK119</f>
        <v>0</v>
      </c>
      <c r="X119" s="28">
        <f>[1]rrtf!CL119</f>
        <v>0</v>
      </c>
      <c r="Y119" s="28">
        <f>[1]rrtf!CM119</f>
        <v>0</v>
      </c>
      <c r="Z119" s="28">
        <f>[1]rrtf!DU119</f>
        <v>0</v>
      </c>
      <c r="AA119" s="28">
        <f>[1]rrtf!DV119</f>
        <v>0</v>
      </c>
      <c r="AB119" s="28">
        <f>[1]rrtf!DW119</f>
        <v>0</v>
      </c>
      <c r="AC119" s="28">
        <f>[1]rrtf!DX119</f>
        <v>0</v>
      </c>
      <c r="AD119" s="28">
        <f>[1]rrtf!DY119</f>
        <v>0</v>
      </c>
      <c r="AE119" s="28">
        <f>[1]rrtf!DZ119</f>
        <v>0</v>
      </c>
      <c r="AF119" s="28">
        <f>[1]rrtf!EA119</f>
        <v>0</v>
      </c>
      <c r="AG119" s="28">
        <f>[1]rrtf!EB119</f>
        <v>0</v>
      </c>
      <c r="AH119" s="28">
        <f>[1]rrtf!EC119</f>
        <v>0</v>
      </c>
      <c r="AI119" s="28">
        <f>[1]rrtf!ED119</f>
        <v>0</v>
      </c>
      <c r="AJ119" s="28">
        <f>[1]rrtf!EE119</f>
        <v>0</v>
      </c>
      <c r="AK119" s="28">
        <f>[1]rrtf!FM119</f>
        <v>0</v>
      </c>
      <c r="AL119" s="28">
        <f>[1]rrtf!FN119</f>
        <v>0</v>
      </c>
      <c r="AM119" s="28">
        <f>[1]rrtf!FO119</f>
        <v>0</v>
      </c>
      <c r="AN119" s="28">
        <f>[1]rrtf!FP119</f>
        <v>0</v>
      </c>
      <c r="AO119" s="28">
        <f>[1]rrtf!FQ119</f>
        <v>0</v>
      </c>
      <c r="AP119" s="28">
        <f>[1]rrtf!FR119</f>
        <v>0</v>
      </c>
      <c r="AQ119" s="28">
        <f>[1]rrtf!FS119</f>
        <v>0</v>
      </c>
      <c r="AR119" s="28">
        <f>[1]rrtf!FT119</f>
        <v>0</v>
      </c>
      <c r="AS119" s="28">
        <f>[1]rrtf!FU119</f>
        <v>0</v>
      </c>
      <c r="AT119" s="28">
        <f>[1]rrtf!FV119</f>
        <v>0</v>
      </c>
      <c r="AU119" s="28">
        <f>[1]rrtf!FW119</f>
        <v>0</v>
      </c>
      <c r="AV119" s="28">
        <f t="shared" si="6"/>
        <v>0</v>
      </c>
      <c r="AW119" s="28">
        <f t="shared" si="6"/>
        <v>0</v>
      </c>
      <c r="AX119" s="28">
        <f t="shared" si="6"/>
        <v>0</v>
      </c>
      <c r="AY119" s="28">
        <f t="shared" si="6"/>
        <v>0</v>
      </c>
      <c r="AZ119" s="28">
        <f t="shared" si="6"/>
        <v>0</v>
      </c>
      <c r="BA119" s="28">
        <f t="shared" si="5"/>
        <v>0</v>
      </c>
      <c r="BB119" s="28">
        <f t="shared" si="5"/>
        <v>0</v>
      </c>
      <c r="BC119" s="28">
        <f t="shared" si="5"/>
        <v>0</v>
      </c>
      <c r="BD119" s="28">
        <f t="shared" si="4"/>
        <v>0</v>
      </c>
      <c r="BE119" s="28">
        <f t="shared" si="4"/>
        <v>0</v>
      </c>
      <c r="BF119" s="28">
        <f t="shared" si="4"/>
        <v>0</v>
      </c>
    </row>
    <row r="120" spans="1:58" s="3" customFormat="1" ht="15" customHeight="1" x14ac:dyDescent="0.2">
      <c r="A120" s="29"/>
      <c r="B120" s="1"/>
      <c r="C120" s="27" t="s">
        <v>109</v>
      </c>
      <c r="D120" s="28">
        <f>[1]rrtf!AK120</f>
        <v>0</v>
      </c>
      <c r="E120" s="28">
        <f>[1]rrtf!AL120</f>
        <v>0</v>
      </c>
      <c r="F120" s="28">
        <f>[1]rrtf!AM120</f>
        <v>0</v>
      </c>
      <c r="G120" s="28">
        <f>[1]rrtf!AN120</f>
        <v>0</v>
      </c>
      <c r="H120" s="28">
        <f>[1]rrtf!AO120</f>
        <v>0</v>
      </c>
      <c r="I120" s="28">
        <f>[1]rrtf!AP120</f>
        <v>0</v>
      </c>
      <c r="J120" s="28">
        <f>[1]rrtf!AQ120</f>
        <v>0</v>
      </c>
      <c r="K120" s="28">
        <f>[1]rrtf!AR120</f>
        <v>0</v>
      </c>
      <c r="L120" s="28">
        <f>[1]rrtf!AS120</f>
        <v>0</v>
      </c>
      <c r="M120" s="28">
        <f>[1]rrtf!AT120</f>
        <v>0</v>
      </c>
      <c r="N120" s="28">
        <f>[1]rrtf!AU120</f>
        <v>0</v>
      </c>
      <c r="O120" s="28">
        <f>[1]rrtf!CC120</f>
        <v>0</v>
      </c>
      <c r="P120" s="28">
        <f>[1]rrtf!CD120</f>
        <v>0</v>
      </c>
      <c r="Q120" s="28">
        <f>[1]rrtf!CE120</f>
        <v>0</v>
      </c>
      <c r="R120" s="28">
        <f>[1]rrtf!CF120</f>
        <v>0</v>
      </c>
      <c r="S120" s="28">
        <f>[1]rrtf!CG120</f>
        <v>0</v>
      </c>
      <c r="T120" s="28">
        <f>[1]rrtf!CH120</f>
        <v>0</v>
      </c>
      <c r="U120" s="28">
        <f>[1]rrtf!CI120</f>
        <v>0</v>
      </c>
      <c r="V120" s="28">
        <f>[1]rrtf!CJ120</f>
        <v>0</v>
      </c>
      <c r="W120" s="28">
        <f>[1]rrtf!CK120</f>
        <v>0</v>
      </c>
      <c r="X120" s="28">
        <f>[1]rrtf!CL120</f>
        <v>0</v>
      </c>
      <c r="Y120" s="28">
        <f>[1]rrtf!CM120</f>
        <v>0</v>
      </c>
      <c r="Z120" s="28">
        <f>[1]rrtf!DU120</f>
        <v>0</v>
      </c>
      <c r="AA120" s="28">
        <f>[1]rrtf!DV120</f>
        <v>0</v>
      </c>
      <c r="AB120" s="28">
        <f>[1]rrtf!DW120</f>
        <v>0</v>
      </c>
      <c r="AC120" s="28">
        <f>[1]rrtf!DX120</f>
        <v>0</v>
      </c>
      <c r="AD120" s="28">
        <f>[1]rrtf!DY120</f>
        <v>0</v>
      </c>
      <c r="AE120" s="28">
        <f>[1]rrtf!DZ120</f>
        <v>0</v>
      </c>
      <c r="AF120" s="28">
        <f>[1]rrtf!EA120</f>
        <v>0</v>
      </c>
      <c r="AG120" s="28">
        <f>[1]rrtf!EB120</f>
        <v>0</v>
      </c>
      <c r="AH120" s="28">
        <f>[1]rrtf!EC120</f>
        <v>0</v>
      </c>
      <c r="AI120" s="28">
        <f>[1]rrtf!ED120</f>
        <v>0</v>
      </c>
      <c r="AJ120" s="28">
        <f>[1]rrtf!EE120</f>
        <v>0</v>
      </c>
      <c r="AK120" s="28">
        <f>[1]rrtf!FM120</f>
        <v>0</v>
      </c>
      <c r="AL120" s="28">
        <f>[1]rrtf!FN120</f>
        <v>0</v>
      </c>
      <c r="AM120" s="28">
        <f>[1]rrtf!FO120</f>
        <v>0</v>
      </c>
      <c r="AN120" s="28">
        <f>[1]rrtf!FP120</f>
        <v>0</v>
      </c>
      <c r="AO120" s="28">
        <f>[1]rrtf!FQ120</f>
        <v>0</v>
      </c>
      <c r="AP120" s="28">
        <f>[1]rrtf!FR120</f>
        <v>0</v>
      </c>
      <c r="AQ120" s="28">
        <f>[1]rrtf!FS120</f>
        <v>0</v>
      </c>
      <c r="AR120" s="28">
        <f>[1]rrtf!FT120</f>
        <v>0</v>
      </c>
      <c r="AS120" s="28">
        <f>[1]rrtf!FU120</f>
        <v>0</v>
      </c>
      <c r="AT120" s="28">
        <f>[1]rrtf!FV120</f>
        <v>0</v>
      </c>
      <c r="AU120" s="28">
        <f>[1]rrtf!FW120</f>
        <v>0</v>
      </c>
      <c r="AV120" s="28">
        <f t="shared" si="6"/>
        <v>0</v>
      </c>
      <c r="AW120" s="28">
        <f t="shared" si="6"/>
        <v>0</v>
      </c>
      <c r="AX120" s="28">
        <f t="shared" si="6"/>
        <v>0</v>
      </c>
      <c r="AY120" s="28">
        <f t="shared" si="6"/>
        <v>0</v>
      </c>
      <c r="AZ120" s="28">
        <f t="shared" si="6"/>
        <v>0</v>
      </c>
      <c r="BA120" s="28">
        <f t="shared" si="5"/>
        <v>0</v>
      </c>
      <c r="BB120" s="28">
        <f t="shared" si="5"/>
        <v>0</v>
      </c>
      <c r="BC120" s="28">
        <f t="shared" si="5"/>
        <v>0</v>
      </c>
      <c r="BD120" s="28">
        <f t="shared" si="4"/>
        <v>0</v>
      </c>
      <c r="BE120" s="28">
        <f t="shared" si="4"/>
        <v>0</v>
      </c>
      <c r="BF120" s="28">
        <f t="shared" si="4"/>
        <v>0</v>
      </c>
    </row>
    <row r="121" spans="1:58" s="3" customFormat="1" ht="15" customHeight="1" x14ac:dyDescent="0.2">
      <c r="A121" s="29"/>
      <c r="B121" s="1"/>
      <c r="C121" s="27" t="s">
        <v>110</v>
      </c>
      <c r="D121" s="28">
        <f>[1]rrtf!AK121</f>
        <v>109</v>
      </c>
      <c r="E121" s="28">
        <f>[1]rrtf!AL121</f>
        <v>78</v>
      </c>
      <c r="F121" s="28">
        <f>[1]rrtf!AM121</f>
        <v>41</v>
      </c>
      <c r="G121" s="28">
        <f>[1]rrtf!AN121</f>
        <v>36</v>
      </c>
      <c r="H121" s="28">
        <f>[1]rrtf!AO121</f>
        <v>0</v>
      </c>
      <c r="I121" s="28">
        <f>[1]rrtf!AP121</f>
        <v>1</v>
      </c>
      <c r="J121" s="28">
        <f>[1]rrtf!AQ121</f>
        <v>31</v>
      </c>
      <c r="K121" s="28">
        <f>[1]rrtf!AR121</f>
        <v>23</v>
      </c>
      <c r="L121" s="28">
        <f>[1]rrtf!AS121</f>
        <v>6</v>
      </c>
      <c r="M121" s="28">
        <f>[1]rrtf!AT121</f>
        <v>0</v>
      </c>
      <c r="N121" s="28">
        <f>[1]rrtf!AU121</f>
        <v>2</v>
      </c>
      <c r="O121" s="28">
        <f>[1]rrtf!CC121</f>
        <v>108</v>
      </c>
      <c r="P121" s="28">
        <f>[1]rrtf!CD121</f>
        <v>78</v>
      </c>
      <c r="Q121" s="28">
        <f>[1]rrtf!CE121</f>
        <v>51</v>
      </c>
      <c r="R121" s="28">
        <f>[1]rrtf!CF121</f>
        <v>24</v>
      </c>
      <c r="S121" s="28">
        <f>[1]rrtf!CG121</f>
        <v>3</v>
      </c>
      <c r="T121" s="28">
        <f>[1]rrtf!CH121</f>
        <v>0</v>
      </c>
      <c r="U121" s="28">
        <f>[1]rrtf!CI121</f>
        <v>30</v>
      </c>
      <c r="V121" s="28">
        <f>[1]rrtf!CJ121</f>
        <v>20</v>
      </c>
      <c r="W121" s="28">
        <f>[1]rrtf!CK121</f>
        <v>10</v>
      </c>
      <c r="X121" s="28">
        <f>[1]rrtf!CL121</f>
        <v>0</v>
      </c>
      <c r="Y121" s="28">
        <f>[1]rrtf!CM121</f>
        <v>0</v>
      </c>
      <c r="Z121" s="28">
        <f>[1]rrtf!DU121</f>
        <v>150</v>
      </c>
      <c r="AA121" s="28">
        <f>[1]rrtf!DV121</f>
        <v>110</v>
      </c>
      <c r="AB121" s="28">
        <f>[1]rrtf!DW121</f>
        <v>79</v>
      </c>
      <c r="AC121" s="28">
        <f>[1]rrtf!DX121</f>
        <v>28</v>
      </c>
      <c r="AD121" s="28">
        <f>[1]rrtf!DY121</f>
        <v>3</v>
      </c>
      <c r="AE121" s="28">
        <f>[1]rrtf!DZ121</f>
        <v>0</v>
      </c>
      <c r="AF121" s="28">
        <f>[1]rrtf!EA121</f>
        <v>40</v>
      </c>
      <c r="AG121" s="28">
        <f>[1]rrtf!EB121</f>
        <v>24</v>
      </c>
      <c r="AH121" s="28">
        <f>[1]rrtf!EC121</f>
        <v>11</v>
      </c>
      <c r="AI121" s="28">
        <f>[1]rrtf!ED121</f>
        <v>3</v>
      </c>
      <c r="AJ121" s="28">
        <f>[1]rrtf!EE121</f>
        <v>2</v>
      </c>
      <c r="AK121" s="28">
        <f>[1]rrtf!FM121</f>
        <v>58</v>
      </c>
      <c r="AL121" s="28">
        <f>[1]rrtf!FN121</f>
        <v>42</v>
      </c>
      <c r="AM121" s="28">
        <f>[1]rrtf!FO121</f>
        <v>24</v>
      </c>
      <c r="AN121" s="28">
        <f>[1]rrtf!FP121</f>
        <v>13</v>
      </c>
      <c r="AO121" s="28">
        <f>[1]rrtf!FQ121</f>
        <v>5</v>
      </c>
      <c r="AP121" s="28">
        <f>[1]rrtf!FR121</f>
        <v>0</v>
      </c>
      <c r="AQ121" s="28">
        <f>[1]rrtf!FS121</f>
        <v>16</v>
      </c>
      <c r="AR121" s="28">
        <f>[1]rrtf!FT121</f>
        <v>16</v>
      </c>
      <c r="AS121" s="28">
        <f>[1]rrtf!FU121</f>
        <v>0</v>
      </c>
      <c r="AT121" s="28">
        <f>[1]rrtf!FV121</f>
        <v>0</v>
      </c>
      <c r="AU121" s="28">
        <f>[1]rrtf!FW121</f>
        <v>0</v>
      </c>
      <c r="AV121" s="28">
        <f t="shared" si="6"/>
        <v>425</v>
      </c>
      <c r="AW121" s="28">
        <f t="shared" si="6"/>
        <v>308</v>
      </c>
      <c r="AX121" s="28">
        <f t="shared" si="6"/>
        <v>195</v>
      </c>
      <c r="AY121" s="28">
        <f t="shared" si="6"/>
        <v>101</v>
      </c>
      <c r="AZ121" s="28">
        <f t="shared" si="6"/>
        <v>11</v>
      </c>
      <c r="BA121" s="28">
        <f t="shared" si="5"/>
        <v>1</v>
      </c>
      <c r="BB121" s="28">
        <f t="shared" si="5"/>
        <v>117</v>
      </c>
      <c r="BC121" s="28">
        <f t="shared" si="5"/>
        <v>83</v>
      </c>
      <c r="BD121" s="28">
        <f t="shared" si="4"/>
        <v>27</v>
      </c>
      <c r="BE121" s="28">
        <f t="shared" si="4"/>
        <v>3</v>
      </c>
      <c r="BF121" s="28">
        <f t="shared" si="4"/>
        <v>4</v>
      </c>
    </row>
    <row r="122" spans="1:58" s="3" customFormat="1" ht="15" customHeight="1" x14ac:dyDescent="0.2">
      <c r="A122" s="29"/>
      <c r="B122" s="1"/>
      <c r="C122" s="31" t="s">
        <v>111</v>
      </c>
      <c r="D122" s="28">
        <f>[1]rrtf!AK122</f>
        <v>0</v>
      </c>
      <c r="E122" s="28">
        <f>[1]rrtf!AL122</f>
        <v>0</v>
      </c>
      <c r="F122" s="28">
        <f>[1]rrtf!AM122</f>
        <v>0</v>
      </c>
      <c r="G122" s="28">
        <f>[1]rrtf!AN122</f>
        <v>0</v>
      </c>
      <c r="H122" s="28">
        <f>[1]rrtf!AO122</f>
        <v>0</v>
      </c>
      <c r="I122" s="28">
        <f>[1]rrtf!AP122</f>
        <v>0</v>
      </c>
      <c r="J122" s="28">
        <f>[1]rrtf!AQ122</f>
        <v>0</v>
      </c>
      <c r="K122" s="28">
        <f>[1]rrtf!AR122</f>
        <v>0</v>
      </c>
      <c r="L122" s="28">
        <f>[1]rrtf!AS122</f>
        <v>0</v>
      </c>
      <c r="M122" s="28">
        <f>[1]rrtf!AT122</f>
        <v>0</v>
      </c>
      <c r="N122" s="28">
        <f>[1]rrtf!AU122</f>
        <v>0</v>
      </c>
      <c r="O122" s="28">
        <f>[1]rrtf!CC122</f>
        <v>0</v>
      </c>
      <c r="P122" s="28">
        <f>[1]rrtf!CD122</f>
        <v>0</v>
      </c>
      <c r="Q122" s="28">
        <f>[1]rrtf!CE122</f>
        <v>0</v>
      </c>
      <c r="R122" s="28">
        <f>[1]rrtf!CF122</f>
        <v>0</v>
      </c>
      <c r="S122" s="28">
        <f>[1]rrtf!CG122</f>
        <v>0</v>
      </c>
      <c r="T122" s="28">
        <f>[1]rrtf!CH122</f>
        <v>0</v>
      </c>
      <c r="U122" s="28">
        <f>[1]rrtf!CI122</f>
        <v>0</v>
      </c>
      <c r="V122" s="28">
        <f>[1]rrtf!CJ122</f>
        <v>0</v>
      </c>
      <c r="W122" s="28">
        <f>[1]rrtf!CK122</f>
        <v>0</v>
      </c>
      <c r="X122" s="28">
        <f>[1]rrtf!CL122</f>
        <v>0</v>
      </c>
      <c r="Y122" s="28">
        <f>[1]rrtf!CM122</f>
        <v>0</v>
      </c>
      <c r="Z122" s="28">
        <f>[1]rrtf!DU122</f>
        <v>0</v>
      </c>
      <c r="AA122" s="28">
        <f>[1]rrtf!DV122</f>
        <v>0</v>
      </c>
      <c r="AB122" s="28">
        <f>[1]rrtf!DW122</f>
        <v>0</v>
      </c>
      <c r="AC122" s="28">
        <f>[1]rrtf!DX122</f>
        <v>0</v>
      </c>
      <c r="AD122" s="28">
        <f>[1]rrtf!DY122</f>
        <v>0</v>
      </c>
      <c r="AE122" s="28">
        <f>[1]rrtf!DZ122</f>
        <v>0</v>
      </c>
      <c r="AF122" s="28">
        <f>[1]rrtf!EA122</f>
        <v>0</v>
      </c>
      <c r="AG122" s="28">
        <f>[1]rrtf!EB122</f>
        <v>0</v>
      </c>
      <c r="AH122" s="28">
        <f>[1]rrtf!EC122</f>
        <v>0</v>
      </c>
      <c r="AI122" s="28">
        <f>[1]rrtf!ED122</f>
        <v>0</v>
      </c>
      <c r="AJ122" s="28">
        <f>[1]rrtf!EE122</f>
        <v>0</v>
      </c>
      <c r="AK122" s="28">
        <f>[1]rrtf!FM122</f>
        <v>0</v>
      </c>
      <c r="AL122" s="28">
        <f>[1]rrtf!FN122</f>
        <v>0</v>
      </c>
      <c r="AM122" s="28">
        <f>[1]rrtf!FO122</f>
        <v>0</v>
      </c>
      <c r="AN122" s="28">
        <f>[1]rrtf!FP122</f>
        <v>0</v>
      </c>
      <c r="AO122" s="28">
        <f>[1]rrtf!FQ122</f>
        <v>0</v>
      </c>
      <c r="AP122" s="28">
        <f>[1]rrtf!FR122</f>
        <v>0</v>
      </c>
      <c r="AQ122" s="28">
        <f>[1]rrtf!FS122</f>
        <v>0</v>
      </c>
      <c r="AR122" s="28">
        <f>[1]rrtf!FT122</f>
        <v>0</v>
      </c>
      <c r="AS122" s="28">
        <f>[1]rrtf!FU122</f>
        <v>0</v>
      </c>
      <c r="AT122" s="28">
        <f>[1]rrtf!FV122</f>
        <v>0</v>
      </c>
      <c r="AU122" s="28">
        <f>[1]rrtf!FW122</f>
        <v>0</v>
      </c>
      <c r="AV122" s="28">
        <f t="shared" si="6"/>
        <v>0</v>
      </c>
      <c r="AW122" s="28">
        <f t="shared" si="6"/>
        <v>0</v>
      </c>
      <c r="AX122" s="28">
        <f t="shared" si="6"/>
        <v>0</v>
      </c>
      <c r="AY122" s="28">
        <f t="shared" si="6"/>
        <v>0</v>
      </c>
      <c r="AZ122" s="28">
        <f t="shared" si="6"/>
        <v>0</v>
      </c>
      <c r="BA122" s="28">
        <f t="shared" si="5"/>
        <v>0</v>
      </c>
      <c r="BB122" s="28">
        <f t="shared" si="5"/>
        <v>0</v>
      </c>
      <c r="BC122" s="28">
        <f t="shared" si="5"/>
        <v>0</v>
      </c>
      <c r="BD122" s="28">
        <f t="shared" si="4"/>
        <v>0</v>
      </c>
      <c r="BE122" s="28">
        <f t="shared" si="4"/>
        <v>0</v>
      </c>
      <c r="BF122" s="28">
        <f t="shared" si="4"/>
        <v>0</v>
      </c>
    </row>
    <row r="123" spans="1:58" s="3" customFormat="1" ht="15" customHeight="1" x14ac:dyDescent="0.2">
      <c r="A123" s="29"/>
      <c r="B123" s="1"/>
      <c r="C123" s="31" t="s">
        <v>112</v>
      </c>
      <c r="D123" s="28">
        <f>[1]rrtf!AK123</f>
        <v>109</v>
      </c>
      <c r="E123" s="28">
        <f>[1]rrtf!AL123</f>
        <v>78</v>
      </c>
      <c r="F123" s="28">
        <f>[1]rrtf!AM123</f>
        <v>41</v>
      </c>
      <c r="G123" s="28">
        <f>[1]rrtf!AN123</f>
        <v>36</v>
      </c>
      <c r="H123" s="28">
        <f>[1]rrtf!AO123</f>
        <v>0</v>
      </c>
      <c r="I123" s="28">
        <f>[1]rrtf!AP123</f>
        <v>1</v>
      </c>
      <c r="J123" s="28">
        <f>[1]rrtf!AQ123</f>
        <v>31</v>
      </c>
      <c r="K123" s="28">
        <f>[1]rrtf!AR123</f>
        <v>23</v>
      </c>
      <c r="L123" s="28">
        <f>[1]rrtf!AS123</f>
        <v>6</v>
      </c>
      <c r="M123" s="28">
        <f>[1]rrtf!AT123</f>
        <v>0</v>
      </c>
      <c r="N123" s="28">
        <f>[1]rrtf!AU123</f>
        <v>2</v>
      </c>
      <c r="O123" s="28">
        <f>[1]rrtf!CC123</f>
        <v>108</v>
      </c>
      <c r="P123" s="28">
        <f>[1]rrtf!CD123</f>
        <v>78</v>
      </c>
      <c r="Q123" s="28">
        <f>[1]rrtf!CE123</f>
        <v>51</v>
      </c>
      <c r="R123" s="28">
        <f>[1]rrtf!CF123</f>
        <v>24</v>
      </c>
      <c r="S123" s="28">
        <f>[1]rrtf!CG123</f>
        <v>3</v>
      </c>
      <c r="T123" s="28">
        <f>[1]rrtf!CH123</f>
        <v>0</v>
      </c>
      <c r="U123" s="28">
        <f>[1]rrtf!CI123</f>
        <v>30</v>
      </c>
      <c r="V123" s="28">
        <f>[1]rrtf!CJ123</f>
        <v>20</v>
      </c>
      <c r="W123" s="28">
        <f>[1]rrtf!CK123</f>
        <v>10</v>
      </c>
      <c r="X123" s="28">
        <f>[1]rrtf!CL123</f>
        <v>0</v>
      </c>
      <c r="Y123" s="28">
        <f>[1]rrtf!CM123</f>
        <v>0</v>
      </c>
      <c r="Z123" s="28">
        <f>[1]rrtf!DU123</f>
        <v>150</v>
      </c>
      <c r="AA123" s="28">
        <f>[1]rrtf!DV123</f>
        <v>110</v>
      </c>
      <c r="AB123" s="28">
        <f>[1]rrtf!DW123</f>
        <v>79</v>
      </c>
      <c r="AC123" s="28">
        <f>[1]rrtf!DX123</f>
        <v>28</v>
      </c>
      <c r="AD123" s="28">
        <f>[1]rrtf!DY123</f>
        <v>3</v>
      </c>
      <c r="AE123" s="28">
        <f>[1]rrtf!DZ123</f>
        <v>0</v>
      </c>
      <c r="AF123" s="28">
        <f>[1]rrtf!EA123</f>
        <v>40</v>
      </c>
      <c r="AG123" s="28">
        <f>[1]rrtf!EB123</f>
        <v>24</v>
      </c>
      <c r="AH123" s="28">
        <f>[1]rrtf!EC123</f>
        <v>11</v>
      </c>
      <c r="AI123" s="28">
        <f>[1]rrtf!ED123</f>
        <v>3</v>
      </c>
      <c r="AJ123" s="28">
        <f>[1]rrtf!EE123</f>
        <v>2</v>
      </c>
      <c r="AK123" s="28">
        <f>[1]rrtf!FM123</f>
        <v>58</v>
      </c>
      <c r="AL123" s="28">
        <f>[1]rrtf!FN123</f>
        <v>42</v>
      </c>
      <c r="AM123" s="28">
        <f>[1]rrtf!FO123</f>
        <v>24</v>
      </c>
      <c r="AN123" s="28">
        <f>[1]rrtf!FP123</f>
        <v>13</v>
      </c>
      <c r="AO123" s="28">
        <f>[1]rrtf!FQ123</f>
        <v>5</v>
      </c>
      <c r="AP123" s="28">
        <f>[1]rrtf!FR123</f>
        <v>0</v>
      </c>
      <c r="AQ123" s="28">
        <f>[1]rrtf!FS123</f>
        <v>16</v>
      </c>
      <c r="AR123" s="28">
        <f>[1]rrtf!FT123</f>
        <v>16</v>
      </c>
      <c r="AS123" s="28">
        <f>[1]rrtf!FU123</f>
        <v>0</v>
      </c>
      <c r="AT123" s="28">
        <f>[1]rrtf!FV123</f>
        <v>0</v>
      </c>
      <c r="AU123" s="28">
        <f>[1]rrtf!FW123</f>
        <v>0</v>
      </c>
      <c r="AV123" s="28">
        <f t="shared" si="6"/>
        <v>425</v>
      </c>
      <c r="AW123" s="28">
        <f t="shared" si="6"/>
        <v>308</v>
      </c>
      <c r="AX123" s="28">
        <f t="shared" si="6"/>
        <v>195</v>
      </c>
      <c r="AY123" s="28">
        <f t="shared" si="6"/>
        <v>101</v>
      </c>
      <c r="AZ123" s="28">
        <f t="shared" si="6"/>
        <v>11</v>
      </c>
      <c r="BA123" s="28">
        <f t="shared" si="5"/>
        <v>1</v>
      </c>
      <c r="BB123" s="28">
        <f t="shared" si="5"/>
        <v>117</v>
      </c>
      <c r="BC123" s="28">
        <f t="shared" si="5"/>
        <v>83</v>
      </c>
      <c r="BD123" s="28">
        <f t="shared" si="4"/>
        <v>27</v>
      </c>
      <c r="BE123" s="28">
        <f t="shared" si="4"/>
        <v>3</v>
      </c>
      <c r="BF123" s="28">
        <f t="shared" si="4"/>
        <v>4</v>
      </c>
    </row>
    <row r="124" spans="1:58" s="3" customFormat="1" ht="15" customHeight="1" x14ac:dyDescent="0.2">
      <c r="A124" s="29"/>
      <c r="B124" s="1"/>
      <c r="C124" s="31" t="s">
        <v>113</v>
      </c>
      <c r="D124" s="28">
        <f>[1]rrtf!AK124</f>
        <v>0</v>
      </c>
      <c r="E124" s="28">
        <f>[1]rrtf!AL124</f>
        <v>0</v>
      </c>
      <c r="F124" s="28">
        <f>[1]rrtf!AM124</f>
        <v>0</v>
      </c>
      <c r="G124" s="28">
        <f>[1]rrtf!AN124</f>
        <v>0</v>
      </c>
      <c r="H124" s="28">
        <f>[1]rrtf!AO124</f>
        <v>0</v>
      </c>
      <c r="I124" s="28">
        <f>[1]rrtf!AP124</f>
        <v>0</v>
      </c>
      <c r="J124" s="28">
        <f>[1]rrtf!AQ124</f>
        <v>0</v>
      </c>
      <c r="K124" s="28">
        <f>[1]rrtf!AR124</f>
        <v>0</v>
      </c>
      <c r="L124" s="28">
        <f>[1]rrtf!AS124</f>
        <v>0</v>
      </c>
      <c r="M124" s="28">
        <f>[1]rrtf!AT124</f>
        <v>0</v>
      </c>
      <c r="N124" s="28">
        <f>[1]rrtf!AU124</f>
        <v>0</v>
      </c>
      <c r="O124" s="28">
        <f>[1]rrtf!CC124</f>
        <v>0</v>
      </c>
      <c r="P124" s="28">
        <f>[1]rrtf!CD124</f>
        <v>0</v>
      </c>
      <c r="Q124" s="28">
        <f>[1]rrtf!CE124</f>
        <v>0</v>
      </c>
      <c r="R124" s="28">
        <f>[1]rrtf!CF124</f>
        <v>0</v>
      </c>
      <c r="S124" s="28">
        <f>[1]rrtf!CG124</f>
        <v>0</v>
      </c>
      <c r="T124" s="28">
        <f>[1]rrtf!CH124</f>
        <v>0</v>
      </c>
      <c r="U124" s="28">
        <f>[1]rrtf!CI124</f>
        <v>0</v>
      </c>
      <c r="V124" s="28">
        <f>[1]rrtf!CJ124</f>
        <v>0</v>
      </c>
      <c r="W124" s="28">
        <f>[1]rrtf!CK124</f>
        <v>0</v>
      </c>
      <c r="X124" s="28">
        <f>[1]rrtf!CL124</f>
        <v>0</v>
      </c>
      <c r="Y124" s="28">
        <f>[1]rrtf!CM124</f>
        <v>0</v>
      </c>
      <c r="Z124" s="28">
        <f>[1]rrtf!DU124</f>
        <v>0</v>
      </c>
      <c r="AA124" s="28">
        <f>[1]rrtf!DV124</f>
        <v>0</v>
      </c>
      <c r="AB124" s="28">
        <f>[1]rrtf!DW124</f>
        <v>0</v>
      </c>
      <c r="AC124" s="28">
        <f>[1]rrtf!DX124</f>
        <v>0</v>
      </c>
      <c r="AD124" s="28">
        <f>[1]rrtf!DY124</f>
        <v>0</v>
      </c>
      <c r="AE124" s="28">
        <f>[1]rrtf!DZ124</f>
        <v>0</v>
      </c>
      <c r="AF124" s="28">
        <f>[1]rrtf!EA124</f>
        <v>0</v>
      </c>
      <c r="AG124" s="28">
        <f>[1]rrtf!EB124</f>
        <v>0</v>
      </c>
      <c r="AH124" s="28">
        <f>[1]rrtf!EC124</f>
        <v>0</v>
      </c>
      <c r="AI124" s="28">
        <f>[1]rrtf!ED124</f>
        <v>0</v>
      </c>
      <c r="AJ124" s="28">
        <f>[1]rrtf!EE124</f>
        <v>0</v>
      </c>
      <c r="AK124" s="28">
        <f>[1]rrtf!FM124</f>
        <v>0</v>
      </c>
      <c r="AL124" s="28">
        <f>[1]rrtf!FN124</f>
        <v>0</v>
      </c>
      <c r="AM124" s="28">
        <f>[1]rrtf!FO124</f>
        <v>0</v>
      </c>
      <c r="AN124" s="28">
        <f>[1]rrtf!FP124</f>
        <v>0</v>
      </c>
      <c r="AO124" s="28">
        <f>[1]rrtf!FQ124</f>
        <v>0</v>
      </c>
      <c r="AP124" s="28">
        <f>[1]rrtf!FR124</f>
        <v>0</v>
      </c>
      <c r="AQ124" s="28">
        <f>[1]rrtf!FS124</f>
        <v>0</v>
      </c>
      <c r="AR124" s="28">
        <f>[1]rrtf!FT124</f>
        <v>0</v>
      </c>
      <c r="AS124" s="28">
        <f>[1]rrtf!FU124</f>
        <v>0</v>
      </c>
      <c r="AT124" s="28">
        <f>[1]rrtf!FV124</f>
        <v>0</v>
      </c>
      <c r="AU124" s="28">
        <f>[1]rrtf!FW124</f>
        <v>0</v>
      </c>
      <c r="AV124" s="28">
        <f t="shared" si="6"/>
        <v>0</v>
      </c>
      <c r="AW124" s="28">
        <f t="shared" si="6"/>
        <v>0</v>
      </c>
      <c r="AX124" s="28">
        <f t="shared" si="6"/>
        <v>0</v>
      </c>
      <c r="AY124" s="28">
        <f t="shared" si="6"/>
        <v>0</v>
      </c>
      <c r="AZ124" s="28">
        <f t="shared" si="6"/>
        <v>0</v>
      </c>
      <c r="BA124" s="28">
        <f t="shared" si="5"/>
        <v>0</v>
      </c>
      <c r="BB124" s="28">
        <f t="shared" si="5"/>
        <v>0</v>
      </c>
      <c r="BC124" s="28">
        <f t="shared" si="5"/>
        <v>0</v>
      </c>
      <c r="BD124" s="28">
        <f t="shared" si="4"/>
        <v>0</v>
      </c>
      <c r="BE124" s="28">
        <f t="shared" si="4"/>
        <v>0</v>
      </c>
      <c r="BF124" s="28">
        <f t="shared" si="4"/>
        <v>0</v>
      </c>
    </row>
    <row r="125" spans="1:58" s="3" customFormat="1" ht="15" customHeight="1" x14ac:dyDescent="0.2">
      <c r="A125" s="29"/>
      <c r="B125" s="1"/>
      <c r="C125" s="27" t="s">
        <v>114</v>
      </c>
      <c r="D125" s="28">
        <f>[1]rrtf!AK125</f>
        <v>0</v>
      </c>
      <c r="E125" s="28">
        <f>[1]rrtf!AL125</f>
        <v>0</v>
      </c>
      <c r="F125" s="28">
        <f>[1]rrtf!AM125</f>
        <v>0</v>
      </c>
      <c r="G125" s="28">
        <f>[1]rrtf!AN125</f>
        <v>0</v>
      </c>
      <c r="H125" s="28">
        <f>[1]rrtf!AO125</f>
        <v>0</v>
      </c>
      <c r="I125" s="28">
        <f>[1]rrtf!AP125</f>
        <v>0</v>
      </c>
      <c r="J125" s="28">
        <f>[1]rrtf!AQ125</f>
        <v>0</v>
      </c>
      <c r="K125" s="28">
        <f>[1]rrtf!AR125</f>
        <v>0</v>
      </c>
      <c r="L125" s="28">
        <f>[1]rrtf!AS125</f>
        <v>0</v>
      </c>
      <c r="M125" s="28">
        <f>[1]rrtf!AT125</f>
        <v>0</v>
      </c>
      <c r="N125" s="28">
        <f>[1]rrtf!AU125</f>
        <v>0</v>
      </c>
      <c r="O125" s="28">
        <f>[1]rrtf!CC125</f>
        <v>0</v>
      </c>
      <c r="P125" s="28">
        <f>[1]rrtf!CD125</f>
        <v>0</v>
      </c>
      <c r="Q125" s="28">
        <f>[1]rrtf!CE125</f>
        <v>0</v>
      </c>
      <c r="R125" s="28">
        <f>[1]rrtf!CF125</f>
        <v>0</v>
      </c>
      <c r="S125" s="28">
        <f>[1]rrtf!CG125</f>
        <v>0</v>
      </c>
      <c r="T125" s="28">
        <f>[1]rrtf!CH125</f>
        <v>0</v>
      </c>
      <c r="U125" s="28">
        <f>[1]rrtf!CI125</f>
        <v>0</v>
      </c>
      <c r="V125" s="28">
        <f>[1]rrtf!CJ125</f>
        <v>0</v>
      </c>
      <c r="W125" s="28">
        <f>[1]rrtf!CK125</f>
        <v>0</v>
      </c>
      <c r="X125" s="28">
        <f>[1]rrtf!CL125</f>
        <v>0</v>
      </c>
      <c r="Y125" s="28">
        <f>[1]rrtf!CM125</f>
        <v>0</v>
      </c>
      <c r="Z125" s="28">
        <f>[1]rrtf!DU125</f>
        <v>0</v>
      </c>
      <c r="AA125" s="28">
        <f>[1]rrtf!DV125</f>
        <v>0</v>
      </c>
      <c r="AB125" s="28">
        <f>[1]rrtf!DW125</f>
        <v>0</v>
      </c>
      <c r="AC125" s="28">
        <f>[1]rrtf!DX125</f>
        <v>0</v>
      </c>
      <c r="AD125" s="28">
        <f>[1]rrtf!DY125</f>
        <v>0</v>
      </c>
      <c r="AE125" s="28">
        <f>[1]rrtf!DZ125</f>
        <v>0</v>
      </c>
      <c r="AF125" s="28">
        <f>[1]rrtf!EA125</f>
        <v>0</v>
      </c>
      <c r="AG125" s="28">
        <f>[1]rrtf!EB125</f>
        <v>0</v>
      </c>
      <c r="AH125" s="28">
        <f>[1]rrtf!EC125</f>
        <v>0</v>
      </c>
      <c r="AI125" s="28">
        <f>[1]rrtf!ED125</f>
        <v>0</v>
      </c>
      <c r="AJ125" s="28">
        <f>[1]rrtf!EE125</f>
        <v>0</v>
      </c>
      <c r="AK125" s="28">
        <f>[1]rrtf!FM125</f>
        <v>0</v>
      </c>
      <c r="AL125" s="28">
        <f>[1]rrtf!FN125</f>
        <v>0</v>
      </c>
      <c r="AM125" s="28">
        <f>[1]rrtf!FO125</f>
        <v>0</v>
      </c>
      <c r="AN125" s="28">
        <f>[1]rrtf!FP125</f>
        <v>0</v>
      </c>
      <c r="AO125" s="28">
        <f>[1]rrtf!FQ125</f>
        <v>0</v>
      </c>
      <c r="AP125" s="28">
        <f>[1]rrtf!FR125</f>
        <v>0</v>
      </c>
      <c r="AQ125" s="28">
        <f>[1]rrtf!FS125</f>
        <v>0</v>
      </c>
      <c r="AR125" s="28">
        <f>[1]rrtf!FT125</f>
        <v>0</v>
      </c>
      <c r="AS125" s="28">
        <f>[1]rrtf!FU125</f>
        <v>0</v>
      </c>
      <c r="AT125" s="28">
        <f>[1]rrtf!FV125</f>
        <v>0</v>
      </c>
      <c r="AU125" s="28">
        <f>[1]rrtf!FW125</f>
        <v>0</v>
      </c>
      <c r="AV125" s="28">
        <f t="shared" si="6"/>
        <v>0</v>
      </c>
      <c r="AW125" s="28">
        <f t="shared" si="6"/>
        <v>0</v>
      </c>
      <c r="AX125" s="28">
        <f t="shared" si="6"/>
        <v>0</v>
      </c>
      <c r="AY125" s="28">
        <f t="shared" si="6"/>
        <v>0</v>
      </c>
      <c r="AZ125" s="28">
        <f t="shared" si="6"/>
        <v>0</v>
      </c>
      <c r="BA125" s="28">
        <f t="shared" si="5"/>
        <v>0</v>
      </c>
      <c r="BB125" s="28">
        <f t="shared" si="5"/>
        <v>0</v>
      </c>
      <c r="BC125" s="28">
        <f t="shared" si="5"/>
        <v>0</v>
      </c>
      <c r="BD125" s="28">
        <f t="shared" si="4"/>
        <v>0</v>
      </c>
      <c r="BE125" s="28">
        <f t="shared" si="4"/>
        <v>0</v>
      </c>
      <c r="BF125" s="28">
        <f t="shared" si="4"/>
        <v>0</v>
      </c>
    </row>
    <row r="126" spans="1:58" s="3" customFormat="1" ht="15" customHeight="1" x14ac:dyDescent="0.2">
      <c r="A126" s="29"/>
      <c r="B126" s="1"/>
      <c r="C126" s="27" t="s">
        <v>115</v>
      </c>
      <c r="D126" s="28">
        <f>[1]rrtf!AK126</f>
        <v>27</v>
      </c>
      <c r="E126" s="28">
        <f>[1]rrtf!AL126</f>
        <v>17</v>
      </c>
      <c r="F126" s="28">
        <f>[1]rrtf!AM126</f>
        <v>14</v>
      </c>
      <c r="G126" s="28">
        <f>[1]rrtf!AN126</f>
        <v>0</v>
      </c>
      <c r="H126" s="28">
        <f>[1]rrtf!AO126</f>
        <v>0</v>
      </c>
      <c r="I126" s="28">
        <f>[1]rrtf!AP126</f>
        <v>3</v>
      </c>
      <c r="J126" s="28">
        <f>[1]rrtf!AQ126</f>
        <v>10</v>
      </c>
      <c r="K126" s="28">
        <f>[1]rrtf!AR126</f>
        <v>10</v>
      </c>
      <c r="L126" s="28">
        <f>[1]rrtf!AS126</f>
        <v>0</v>
      </c>
      <c r="M126" s="28">
        <f>[1]rrtf!AT126</f>
        <v>0</v>
      </c>
      <c r="N126" s="28">
        <f>[1]rrtf!AU126</f>
        <v>0</v>
      </c>
      <c r="O126" s="28">
        <f>[1]rrtf!CC126</f>
        <v>42</v>
      </c>
      <c r="P126" s="28">
        <f>[1]rrtf!CD126</f>
        <v>32</v>
      </c>
      <c r="Q126" s="28">
        <f>[1]rrtf!CE126</f>
        <v>29</v>
      </c>
      <c r="R126" s="28">
        <f>[1]rrtf!CF126</f>
        <v>0</v>
      </c>
      <c r="S126" s="28">
        <f>[1]rrtf!CG126</f>
        <v>2</v>
      </c>
      <c r="T126" s="28">
        <f>[1]rrtf!CH126</f>
        <v>1</v>
      </c>
      <c r="U126" s="28">
        <f>[1]rrtf!CI126</f>
        <v>10</v>
      </c>
      <c r="V126" s="28">
        <f>[1]rrtf!CJ126</f>
        <v>10</v>
      </c>
      <c r="W126" s="28">
        <f>[1]rrtf!CK126</f>
        <v>0</v>
      </c>
      <c r="X126" s="28">
        <f>[1]rrtf!CL126</f>
        <v>0</v>
      </c>
      <c r="Y126" s="28">
        <f>[1]rrtf!CM126</f>
        <v>0</v>
      </c>
      <c r="Z126" s="28">
        <f>[1]rrtf!DU126</f>
        <v>50</v>
      </c>
      <c r="AA126" s="28">
        <f>[1]rrtf!DV126</f>
        <v>27</v>
      </c>
      <c r="AB126" s="28">
        <f>[1]rrtf!DW126</f>
        <v>25</v>
      </c>
      <c r="AC126" s="28">
        <f>[1]rrtf!DX126</f>
        <v>0</v>
      </c>
      <c r="AD126" s="28">
        <f>[1]rrtf!DY126</f>
        <v>0</v>
      </c>
      <c r="AE126" s="28">
        <f>[1]rrtf!DZ126</f>
        <v>2</v>
      </c>
      <c r="AF126" s="28">
        <f>[1]rrtf!EA126</f>
        <v>23</v>
      </c>
      <c r="AG126" s="28">
        <f>[1]rrtf!EB126</f>
        <v>23</v>
      </c>
      <c r="AH126" s="28">
        <f>[1]rrtf!EC126</f>
        <v>0</v>
      </c>
      <c r="AI126" s="28">
        <f>[1]rrtf!ED126</f>
        <v>0</v>
      </c>
      <c r="AJ126" s="28">
        <f>[1]rrtf!EE126</f>
        <v>0</v>
      </c>
      <c r="AK126" s="28">
        <f>[1]rrtf!FM126</f>
        <v>56</v>
      </c>
      <c r="AL126" s="28">
        <f>[1]rrtf!FN126</f>
        <v>30</v>
      </c>
      <c r="AM126" s="28">
        <f>[1]rrtf!FO126</f>
        <v>27</v>
      </c>
      <c r="AN126" s="28">
        <f>[1]rrtf!FP126</f>
        <v>0</v>
      </c>
      <c r="AO126" s="28">
        <f>[1]rrtf!FQ126</f>
        <v>0</v>
      </c>
      <c r="AP126" s="28">
        <f>[1]rrtf!FR126</f>
        <v>3</v>
      </c>
      <c r="AQ126" s="28">
        <f>[1]rrtf!FS126</f>
        <v>26</v>
      </c>
      <c r="AR126" s="28">
        <f>[1]rrtf!FT126</f>
        <v>21</v>
      </c>
      <c r="AS126" s="28">
        <f>[1]rrtf!FU126</f>
        <v>0</v>
      </c>
      <c r="AT126" s="28">
        <f>[1]rrtf!FV126</f>
        <v>0</v>
      </c>
      <c r="AU126" s="28">
        <f>[1]rrtf!FW126</f>
        <v>5</v>
      </c>
      <c r="AV126" s="28">
        <f t="shared" si="6"/>
        <v>175</v>
      </c>
      <c r="AW126" s="28">
        <f t="shared" si="6"/>
        <v>106</v>
      </c>
      <c r="AX126" s="28">
        <f t="shared" si="6"/>
        <v>95</v>
      </c>
      <c r="AY126" s="28">
        <f t="shared" si="6"/>
        <v>0</v>
      </c>
      <c r="AZ126" s="28">
        <f t="shared" si="6"/>
        <v>2</v>
      </c>
      <c r="BA126" s="28">
        <f t="shared" si="5"/>
        <v>9</v>
      </c>
      <c r="BB126" s="28">
        <f t="shared" si="5"/>
        <v>69</v>
      </c>
      <c r="BC126" s="28">
        <f t="shared" si="5"/>
        <v>64</v>
      </c>
      <c r="BD126" s="28">
        <f t="shared" si="4"/>
        <v>0</v>
      </c>
      <c r="BE126" s="28">
        <f t="shared" si="4"/>
        <v>0</v>
      </c>
      <c r="BF126" s="28">
        <f t="shared" si="4"/>
        <v>5</v>
      </c>
    </row>
    <row r="127" spans="1:58" s="3" customFormat="1" ht="15" customHeight="1" x14ac:dyDescent="0.2">
      <c r="A127" s="29"/>
      <c r="B127" s="1"/>
      <c r="C127" s="31" t="s">
        <v>116</v>
      </c>
      <c r="D127" s="28">
        <f>[1]rrtf!AK127</f>
        <v>0</v>
      </c>
      <c r="E127" s="28">
        <f>[1]rrtf!AL127</f>
        <v>0</v>
      </c>
      <c r="F127" s="28">
        <f>[1]rrtf!AM127</f>
        <v>0</v>
      </c>
      <c r="G127" s="28">
        <f>[1]rrtf!AN127</f>
        <v>0</v>
      </c>
      <c r="H127" s="28">
        <f>[1]rrtf!AO127</f>
        <v>0</v>
      </c>
      <c r="I127" s="28">
        <f>[1]rrtf!AP127</f>
        <v>0</v>
      </c>
      <c r="J127" s="28">
        <f>[1]rrtf!AQ127</f>
        <v>0</v>
      </c>
      <c r="K127" s="28">
        <f>[1]rrtf!AR127</f>
        <v>0</v>
      </c>
      <c r="L127" s="28">
        <f>[1]rrtf!AS127</f>
        <v>0</v>
      </c>
      <c r="M127" s="28">
        <f>[1]rrtf!AT127</f>
        <v>0</v>
      </c>
      <c r="N127" s="28">
        <f>[1]rrtf!AU127</f>
        <v>0</v>
      </c>
      <c r="O127" s="28">
        <f>[1]rrtf!CC127</f>
        <v>0</v>
      </c>
      <c r="P127" s="28">
        <f>[1]rrtf!CD127</f>
        <v>0</v>
      </c>
      <c r="Q127" s="28">
        <f>[1]rrtf!CE127</f>
        <v>0</v>
      </c>
      <c r="R127" s="28">
        <f>[1]rrtf!CF127</f>
        <v>0</v>
      </c>
      <c r="S127" s="28">
        <f>[1]rrtf!CG127</f>
        <v>0</v>
      </c>
      <c r="T127" s="28">
        <f>[1]rrtf!CH127</f>
        <v>0</v>
      </c>
      <c r="U127" s="28">
        <f>[1]rrtf!CI127</f>
        <v>0</v>
      </c>
      <c r="V127" s="28">
        <f>[1]rrtf!CJ127</f>
        <v>0</v>
      </c>
      <c r="W127" s="28">
        <f>[1]rrtf!CK127</f>
        <v>0</v>
      </c>
      <c r="X127" s="28">
        <f>[1]rrtf!CL127</f>
        <v>0</v>
      </c>
      <c r="Y127" s="28">
        <f>[1]rrtf!CM127</f>
        <v>0</v>
      </c>
      <c r="Z127" s="28">
        <f>[1]rrtf!DU127</f>
        <v>0</v>
      </c>
      <c r="AA127" s="28">
        <f>[1]rrtf!DV127</f>
        <v>0</v>
      </c>
      <c r="AB127" s="28">
        <f>[1]rrtf!DW127</f>
        <v>0</v>
      </c>
      <c r="AC127" s="28">
        <f>[1]rrtf!DX127</f>
        <v>0</v>
      </c>
      <c r="AD127" s="28">
        <f>[1]rrtf!DY127</f>
        <v>0</v>
      </c>
      <c r="AE127" s="28">
        <f>[1]rrtf!DZ127</f>
        <v>0</v>
      </c>
      <c r="AF127" s="28">
        <f>[1]rrtf!EA127</f>
        <v>0</v>
      </c>
      <c r="AG127" s="28">
        <f>[1]rrtf!EB127</f>
        <v>0</v>
      </c>
      <c r="AH127" s="28">
        <f>[1]rrtf!EC127</f>
        <v>0</v>
      </c>
      <c r="AI127" s="28">
        <f>[1]rrtf!ED127</f>
        <v>0</v>
      </c>
      <c r="AJ127" s="28">
        <f>[1]rrtf!EE127</f>
        <v>0</v>
      </c>
      <c r="AK127" s="28">
        <f>[1]rrtf!FM127</f>
        <v>0</v>
      </c>
      <c r="AL127" s="28">
        <f>[1]rrtf!FN127</f>
        <v>0</v>
      </c>
      <c r="AM127" s="28">
        <f>[1]rrtf!FO127</f>
        <v>0</v>
      </c>
      <c r="AN127" s="28">
        <f>[1]rrtf!FP127</f>
        <v>0</v>
      </c>
      <c r="AO127" s="28">
        <f>[1]rrtf!FQ127</f>
        <v>0</v>
      </c>
      <c r="AP127" s="28">
        <f>[1]rrtf!FR127</f>
        <v>0</v>
      </c>
      <c r="AQ127" s="28">
        <f>[1]rrtf!FS127</f>
        <v>0</v>
      </c>
      <c r="AR127" s="28">
        <f>[1]rrtf!FT127</f>
        <v>0</v>
      </c>
      <c r="AS127" s="28">
        <f>[1]rrtf!FU127</f>
        <v>0</v>
      </c>
      <c r="AT127" s="28">
        <f>[1]rrtf!FV127</f>
        <v>0</v>
      </c>
      <c r="AU127" s="28">
        <f>[1]rrtf!FW127</f>
        <v>0</v>
      </c>
      <c r="AV127" s="28">
        <f t="shared" si="6"/>
        <v>0</v>
      </c>
      <c r="AW127" s="28">
        <f t="shared" si="6"/>
        <v>0</v>
      </c>
      <c r="AX127" s="28">
        <f t="shared" si="6"/>
        <v>0</v>
      </c>
      <c r="AY127" s="28">
        <f t="shared" si="6"/>
        <v>0</v>
      </c>
      <c r="AZ127" s="28">
        <f t="shared" si="6"/>
        <v>0</v>
      </c>
      <c r="BA127" s="28">
        <f t="shared" si="5"/>
        <v>0</v>
      </c>
      <c r="BB127" s="28">
        <f t="shared" si="5"/>
        <v>0</v>
      </c>
      <c r="BC127" s="28">
        <f t="shared" si="5"/>
        <v>0</v>
      </c>
      <c r="BD127" s="28">
        <f t="shared" si="4"/>
        <v>0</v>
      </c>
      <c r="BE127" s="28">
        <f t="shared" si="4"/>
        <v>0</v>
      </c>
      <c r="BF127" s="28">
        <f t="shared" si="4"/>
        <v>0</v>
      </c>
    </row>
    <row r="128" spans="1:58" s="3" customFormat="1" ht="15" customHeight="1" x14ac:dyDescent="0.2">
      <c r="A128" s="29"/>
      <c r="B128" s="1"/>
      <c r="C128" s="31" t="s">
        <v>117</v>
      </c>
      <c r="D128" s="28">
        <f>[1]rrtf!AK128</f>
        <v>27</v>
      </c>
      <c r="E128" s="28">
        <f>[1]rrtf!AL128</f>
        <v>17</v>
      </c>
      <c r="F128" s="28">
        <f>[1]rrtf!AM128</f>
        <v>14</v>
      </c>
      <c r="G128" s="28">
        <f>[1]rrtf!AN128</f>
        <v>0</v>
      </c>
      <c r="H128" s="28">
        <f>[1]rrtf!AO128</f>
        <v>0</v>
      </c>
      <c r="I128" s="28">
        <f>[1]rrtf!AP128</f>
        <v>3</v>
      </c>
      <c r="J128" s="28">
        <f>[1]rrtf!AQ128</f>
        <v>10</v>
      </c>
      <c r="K128" s="28">
        <f>[1]rrtf!AR128</f>
        <v>10</v>
      </c>
      <c r="L128" s="28">
        <f>[1]rrtf!AS128</f>
        <v>0</v>
      </c>
      <c r="M128" s="28">
        <f>[1]rrtf!AT128</f>
        <v>0</v>
      </c>
      <c r="N128" s="28">
        <f>[1]rrtf!AU128</f>
        <v>0</v>
      </c>
      <c r="O128" s="28">
        <f>[1]rrtf!CC128</f>
        <v>42</v>
      </c>
      <c r="P128" s="28">
        <f>[1]rrtf!CD128</f>
        <v>32</v>
      </c>
      <c r="Q128" s="28">
        <f>[1]rrtf!CE128</f>
        <v>29</v>
      </c>
      <c r="R128" s="28">
        <f>[1]rrtf!CF128</f>
        <v>0</v>
      </c>
      <c r="S128" s="28">
        <f>[1]rrtf!CG128</f>
        <v>2</v>
      </c>
      <c r="T128" s="28">
        <f>[1]rrtf!CH128</f>
        <v>1</v>
      </c>
      <c r="U128" s="28">
        <f>[1]rrtf!CI128</f>
        <v>10</v>
      </c>
      <c r="V128" s="28">
        <f>[1]rrtf!CJ128</f>
        <v>10</v>
      </c>
      <c r="W128" s="28">
        <f>[1]rrtf!CK128</f>
        <v>0</v>
      </c>
      <c r="X128" s="28">
        <f>[1]rrtf!CL128</f>
        <v>0</v>
      </c>
      <c r="Y128" s="28">
        <f>[1]rrtf!CM128</f>
        <v>0</v>
      </c>
      <c r="Z128" s="28">
        <f>[1]rrtf!DU128</f>
        <v>50</v>
      </c>
      <c r="AA128" s="28">
        <f>[1]rrtf!DV128</f>
        <v>27</v>
      </c>
      <c r="AB128" s="28">
        <f>[1]rrtf!DW128</f>
        <v>25</v>
      </c>
      <c r="AC128" s="28">
        <f>[1]rrtf!DX128</f>
        <v>0</v>
      </c>
      <c r="AD128" s="28">
        <f>[1]rrtf!DY128</f>
        <v>0</v>
      </c>
      <c r="AE128" s="28">
        <f>[1]rrtf!DZ128</f>
        <v>2</v>
      </c>
      <c r="AF128" s="28">
        <f>[1]rrtf!EA128</f>
        <v>23</v>
      </c>
      <c r="AG128" s="28">
        <f>[1]rrtf!EB128</f>
        <v>23</v>
      </c>
      <c r="AH128" s="28">
        <f>[1]rrtf!EC128</f>
        <v>0</v>
      </c>
      <c r="AI128" s="28">
        <f>[1]rrtf!ED128</f>
        <v>0</v>
      </c>
      <c r="AJ128" s="28">
        <f>[1]rrtf!EE128</f>
        <v>0</v>
      </c>
      <c r="AK128" s="28">
        <f>[1]rrtf!FM128</f>
        <v>56</v>
      </c>
      <c r="AL128" s="28">
        <f>[1]rrtf!FN128</f>
        <v>30</v>
      </c>
      <c r="AM128" s="28">
        <f>[1]rrtf!FO128</f>
        <v>27</v>
      </c>
      <c r="AN128" s="28">
        <f>[1]rrtf!FP128</f>
        <v>0</v>
      </c>
      <c r="AO128" s="28">
        <f>[1]rrtf!FQ128</f>
        <v>0</v>
      </c>
      <c r="AP128" s="28">
        <f>[1]rrtf!FR128</f>
        <v>3</v>
      </c>
      <c r="AQ128" s="28">
        <f>[1]rrtf!FS128</f>
        <v>26</v>
      </c>
      <c r="AR128" s="28">
        <f>[1]rrtf!FT128</f>
        <v>21</v>
      </c>
      <c r="AS128" s="28">
        <f>[1]rrtf!FU128</f>
        <v>0</v>
      </c>
      <c r="AT128" s="28">
        <f>[1]rrtf!FV128</f>
        <v>0</v>
      </c>
      <c r="AU128" s="28">
        <f>[1]rrtf!FW128</f>
        <v>5</v>
      </c>
      <c r="AV128" s="28">
        <f t="shared" si="6"/>
        <v>175</v>
      </c>
      <c r="AW128" s="28">
        <f t="shared" si="6"/>
        <v>106</v>
      </c>
      <c r="AX128" s="28">
        <f t="shared" si="6"/>
        <v>95</v>
      </c>
      <c r="AY128" s="28">
        <f t="shared" si="6"/>
        <v>0</v>
      </c>
      <c r="AZ128" s="28">
        <f t="shared" si="6"/>
        <v>2</v>
      </c>
      <c r="BA128" s="28">
        <f t="shared" si="5"/>
        <v>9</v>
      </c>
      <c r="BB128" s="28">
        <f t="shared" si="5"/>
        <v>69</v>
      </c>
      <c r="BC128" s="28">
        <f t="shared" si="5"/>
        <v>64</v>
      </c>
      <c r="BD128" s="28">
        <f t="shared" si="4"/>
        <v>0</v>
      </c>
      <c r="BE128" s="28">
        <f t="shared" si="4"/>
        <v>0</v>
      </c>
      <c r="BF128" s="28">
        <f t="shared" si="4"/>
        <v>5</v>
      </c>
    </row>
    <row r="129" spans="1:58" s="3" customFormat="1" ht="15" customHeight="1" x14ac:dyDescent="0.2">
      <c r="A129" s="29"/>
      <c r="B129" s="1"/>
      <c r="C129" s="27" t="s">
        <v>118</v>
      </c>
      <c r="D129" s="28">
        <f>[1]rrtf!AK129</f>
        <v>0</v>
      </c>
      <c r="E129" s="28">
        <f>[1]rrtf!AL129</f>
        <v>0</v>
      </c>
      <c r="F129" s="28">
        <f>[1]rrtf!AM129</f>
        <v>0</v>
      </c>
      <c r="G129" s="28">
        <f>[1]rrtf!AN129</f>
        <v>0</v>
      </c>
      <c r="H129" s="28">
        <f>[1]rrtf!AO129</f>
        <v>0</v>
      </c>
      <c r="I129" s="28">
        <f>[1]rrtf!AP129</f>
        <v>0</v>
      </c>
      <c r="J129" s="28">
        <f>[1]rrtf!AQ129</f>
        <v>0</v>
      </c>
      <c r="K129" s="28">
        <f>[1]rrtf!AR129</f>
        <v>0</v>
      </c>
      <c r="L129" s="28">
        <f>[1]rrtf!AS129</f>
        <v>0</v>
      </c>
      <c r="M129" s="28">
        <f>[1]rrtf!AT129</f>
        <v>0</v>
      </c>
      <c r="N129" s="28">
        <f>[1]rrtf!AU129</f>
        <v>0</v>
      </c>
      <c r="O129" s="28">
        <f>[1]rrtf!CC129</f>
        <v>0</v>
      </c>
      <c r="P129" s="28">
        <f>[1]rrtf!CD129</f>
        <v>0</v>
      </c>
      <c r="Q129" s="28">
        <f>[1]rrtf!CE129</f>
        <v>0</v>
      </c>
      <c r="R129" s="28">
        <f>[1]rrtf!CF129</f>
        <v>0</v>
      </c>
      <c r="S129" s="28">
        <f>[1]rrtf!CG129</f>
        <v>0</v>
      </c>
      <c r="T129" s="28">
        <f>[1]rrtf!CH129</f>
        <v>5</v>
      </c>
      <c r="U129" s="28">
        <f>[1]rrtf!CI129</f>
        <v>0</v>
      </c>
      <c r="V129" s="28">
        <f>[1]rrtf!CJ129</f>
        <v>0</v>
      </c>
      <c r="W129" s="28">
        <f>[1]rrtf!CK129</f>
        <v>0</v>
      </c>
      <c r="X129" s="28">
        <f>[1]rrtf!CL129</f>
        <v>0</v>
      </c>
      <c r="Y129" s="28">
        <f>[1]rrtf!CM129</f>
        <v>0</v>
      </c>
      <c r="Z129" s="28">
        <f>[1]rrtf!DU129</f>
        <v>0</v>
      </c>
      <c r="AA129" s="28">
        <f>[1]rrtf!DV129</f>
        <v>0</v>
      </c>
      <c r="AB129" s="28">
        <f>[1]rrtf!DW129</f>
        <v>5</v>
      </c>
      <c r="AC129" s="28">
        <f>[1]rrtf!DX129</f>
        <v>0</v>
      </c>
      <c r="AD129" s="28">
        <f>[1]rrtf!DY129</f>
        <v>3</v>
      </c>
      <c r="AE129" s="28">
        <f>[1]rrtf!DZ129</f>
        <v>5</v>
      </c>
      <c r="AF129" s="28">
        <f>[1]rrtf!EA129</f>
        <v>0</v>
      </c>
      <c r="AG129" s="28">
        <f>[1]rrtf!EB129</f>
        <v>3</v>
      </c>
      <c r="AH129" s="28">
        <f>[1]rrtf!EC129</f>
        <v>0</v>
      </c>
      <c r="AI129" s="28">
        <f>[1]rrtf!ED129</f>
        <v>2</v>
      </c>
      <c r="AJ129" s="28">
        <f>[1]rrtf!EE129</f>
        <v>2</v>
      </c>
      <c r="AK129" s="28">
        <f>[1]rrtf!FM129</f>
        <v>0</v>
      </c>
      <c r="AL129" s="28">
        <f>[1]rrtf!FN129</f>
        <v>0</v>
      </c>
      <c r="AM129" s="28">
        <f>[1]rrtf!FO129</f>
        <v>6</v>
      </c>
      <c r="AN129" s="28">
        <f>[1]rrtf!FP129</f>
        <v>0</v>
      </c>
      <c r="AO129" s="28">
        <f>[1]rrtf!FQ129</f>
        <v>7</v>
      </c>
      <c r="AP129" s="28">
        <f>[1]rrtf!FR129</f>
        <v>8</v>
      </c>
      <c r="AQ129" s="28">
        <f>[1]rrtf!FS129</f>
        <v>0</v>
      </c>
      <c r="AR129" s="28">
        <f>[1]rrtf!FT129</f>
        <v>9</v>
      </c>
      <c r="AS129" s="28">
        <f>[1]rrtf!FU129</f>
        <v>1</v>
      </c>
      <c r="AT129" s="28">
        <f>[1]rrtf!FV129</f>
        <v>3</v>
      </c>
      <c r="AU129" s="28">
        <f>[1]rrtf!FW129</f>
        <v>4</v>
      </c>
      <c r="AV129" s="28">
        <f t="shared" si="6"/>
        <v>0</v>
      </c>
      <c r="AW129" s="28">
        <f t="shared" si="6"/>
        <v>0</v>
      </c>
      <c r="AX129" s="28">
        <f t="shared" si="6"/>
        <v>11</v>
      </c>
      <c r="AY129" s="28">
        <f t="shared" si="6"/>
        <v>0</v>
      </c>
      <c r="AZ129" s="28">
        <f t="shared" si="6"/>
        <v>10</v>
      </c>
      <c r="BA129" s="28">
        <f t="shared" si="5"/>
        <v>18</v>
      </c>
      <c r="BB129" s="28">
        <f t="shared" si="5"/>
        <v>0</v>
      </c>
      <c r="BC129" s="28">
        <f t="shared" si="5"/>
        <v>12</v>
      </c>
      <c r="BD129" s="28">
        <f t="shared" si="4"/>
        <v>1</v>
      </c>
      <c r="BE129" s="28">
        <f t="shared" si="4"/>
        <v>5</v>
      </c>
      <c r="BF129" s="28">
        <f t="shared" si="4"/>
        <v>6</v>
      </c>
    </row>
    <row r="130" spans="1:58" s="3" customFormat="1" ht="15" customHeight="1" x14ac:dyDescent="0.2">
      <c r="A130" s="29"/>
      <c r="B130" s="1"/>
      <c r="C130" s="31" t="s">
        <v>119</v>
      </c>
      <c r="D130" s="28">
        <f>[1]rrtf!AK130</f>
        <v>0</v>
      </c>
      <c r="E130" s="28">
        <f>[1]rrtf!AL130</f>
        <v>0</v>
      </c>
      <c r="F130" s="28">
        <f>[1]rrtf!AM130</f>
        <v>0</v>
      </c>
      <c r="G130" s="28">
        <f>[1]rrtf!AN130</f>
        <v>0</v>
      </c>
      <c r="H130" s="28">
        <f>[1]rrtf!AO130</f>
        <v>0</v>
      </c>
      <c r="I130" s="28">
        <f>[1]rrtf!AP130</f>
        <v>0</v>
      </c>
      <c r="J130" s="28">
        <f>[1]rrtf!AQ130</f>
        <v>0</v>
      </c>
      <c r="K130" s="28">
        <f>[1]rrtf!AR130</f>
        <v>0</v>
      </c>
      <c r="L130" s="28">
        <f>[1]rrtf!AS130</f>
        <v>0</v>
      </c>
      <c r="M130" s="28">
        <f>[1]rrtf!AT130</f>
        <v>0</v>
      </c>
      <c r="N130" s="28">
        <f>[1]rrtf!AU130</f>
        <v>0</v>
      </c>
      <c r="O130" s="28">
        <f>[1]rrtf!CC130</f>
        <v>0</v>
      </c>
      <c r="P130" s="28">
        <f>[1]rrtf!CD130</f>
        <v>0</v>
      </c>
      <c r="Q130" s="28">
        <f>[1]rrtf!CE130</f>
        <v>0</v>
      </c>
      <c r="R130" s="28">
        <f>[1]rrtf!CF130</f>
        <v>0</v>
      </c>
      <c r="S130" s="28">
        <f>[1]rrtf!CG130</f>
        <v>0</v>
      </c>
      <c r="T130" s="28">
        <f>[1]rrtf!CH130</f>
        <v>0</v>
      </c>
      <c r="U130" s="28">
        <f>[1]rrtf!CI130</f>
        <v>0</v>
      </c>
      <c r="V130" s="28">
        <f>[1]rrtf!CJ130</f>
        <v>0</v>
      </c>
      <c r="W130" s="28">
        <f>[1]rrtf!CK130</f>
        <v>0</v>
      </c>
      <c r="X130" s="28">
        <f>[1]rrtf!CL130</f>
        <v>0</v>
      </c>
      <c r="Y130" s="28">
        <f>[1]rrtf!CM130</f>
        <v>0</v>
      </c>
      <c r="Z130" s="28">
        <f>[1]rrtf!DU130</f>
        <v>0</v>
      </c>
      <c r="AA130" s="28">
        <f>[1]rrtf!DV130</f>
        <v>0</v>
      </c>
      <c r="AB130" s="28">
        <f>[1]rrtf!DW130</f>
        <v>0</v>
      </c>
      <c r="AC130" s="28">
        <f>[1]rrtf!DX130</f>
        <v>0</v>
      </c>
      <c r="AD130" s="28">
        <f>[1]rrtf!DY130</f>
        <v>0</v>
      </c>
      <c r="AE130" s="28">
        <f>[1]rrtf!DZ130</f>
        <v>0</v>
      </c>
      <c r="AF130" s="28">
        <f>[1]rrtf!EA130</f>
        <v>0</v>
      </c>
      <c r="AG130" s="28">
        <f>[1]rrtf!EB130</f>
        <v>0</v>
      </c>
      <c r="AH130" s="28">
        <f>[1]rrtf!EC130</f>
        <v>0</v>
      </c>
      <c r="AI130" s="28">
        <f>[1]rrtf!ED130</f>
        <v>0</v>
      </c>
      <c r="AJ130" s="28">
        <f>[1]rrtf!EE130</f>
        <v>0</v>
      </c>
      <c r="AK130" s="28">
        <f>[1]rrtf!FM130</f>
        <v>0</v>
      </c>
      <c r="AL130" s="28">
        <f>[1]rrtf!FN130</f>
        <v>0</v>
      </c>
      <c r="AM130" s="28">
        <f>[1]rrtf!FO130</f>
        <v>0</v>
      </c>
      <c r="AN130" s="28">
        <f>[1]rrtf!FP130</f>
        <v>0</v>
      </c>
      <c r="AO130" s="28">
        <f>[1]rrtf!FQ130</f>
        <v>0</v>
      </c>
      <c r="AP130" s="28">
        <f>[1]rrtf!FR130</f>
        <v>0</v>
      </c>
      <c r="AQ130" s="28">
        <f>[1]rrtf!FS130</f>
        <v>0</v>
      </c>
      <c r="AR130" s="28">
        <f>[1]rrtf!FT130</f>
        <v>0</v>
      </c>
      <c r="AS130" s="28">
        <f>[1]rrtf!FU130</f>
        <v>0</v>
      </c>
      <c r="AT130" s="28">
        <f>[1]rrtf!FV130</f>
        <v>0</v>
      </c>
      <c r="AU130" s="28">
        <f>[1]rrtf!FW130</f>
        <v>0</v>
      </c>
      <c r="AV130" s="28">
        <f t="shared" si="6"/>
        <v>0</v>
      </c>
      <c r="AW130" s="28">
        <f t="shared" si="6"/>
        <v>0</v>
      </c>
      <c r="AX130" s="28">
        <f t="shared" si="6"/>
        <v>0</v>
      </c>
      <c r="AY130" s="28">
        <f t="shared" si="6"/>
        <v>0</v>
      </c>
      <c r="AZ130" s="28">
        <f t="shared" si="6"/>
        <v>0</v>
      </c>
      <c r="BA130" s="28">
        <f t="shared" si="5"/>
        <v>0</v>
      </c>
      <c r="BB130" s="28">
        <f t="shared" si="5"/>
        <v>0</v>
      </c>
      <c r="BC130" s="28">
        <f t="shared" si="5"/>
        <v>0</v>
      </c>
      <c r="BD130" s="28">
        <f t="shared" si="4"/>
        <v>0</v>
      </c>
      <c r="BE130" s="28">
        <f t="shared" si="4"/>
        <v>0</v>
      </c>
      <c r="BF130" s="28">
        <f t="shared" si="4"/>
        <v>0</v>
      </c>
    </row>
    <row r="131" spans="1:58" s="3" customFormat="1" ht="15" customHeight="1" x14ac:dyDescent="0.2">
      <c r="A131" s="29"/>
      <c r="B131" s="1"/>
      <c r="C131" s="31" t="s">
        <v>120</v>
      </c>
      <c r="D131" s="28">
        <f>[1]rrtf!AK131</f>
        <v>0</v>
      </c>
      <c r="E131" s="28">
        <f>[1]rrtf!AL131</f>
        <v>0</v>
      </c>
      <c r="F131" s="28">
        <f>[1]rrtf!AM131</f>
        <v>0</v>
      </c>
      <c r="G131" s="28">
        <f>[1]rrtf!AN131</f>
        <v>0</v>
      </c>
      <c r="H131" s="28">
        <f>[1]rrtf!AO131</f>
        <v>0</v>
      </c>
      <c r="I131" s="28">
        <f>[1]rrtf!AP131</f>
        <v>0</v>
      </c>
      <c r="J131" s="28">
        <f>[1]rrtf!AQ131</f>
        <v>0</v>
      </c>
      <c r="K131" s="28">
        <f>[1]rrtf!AR131</f>
        <v>0</v>
      </c>
      <c r="L131" s="28">
        <f>[1]rrtf!AS131</f>
        <v>0</v>
      </c>
      <c r="M131" s="28">
        <f>[1]rrtf!AT131</f>
        <v>0</v>
      </c>
      <c r="N131" s="28">
        <f>[1]rrtf!AU131</f>
        <v>0</v>
      </c>
      <c r="O131" s="28">
        <f>[1]rrtf!CC131</f>
        <v>5</v>
      </c>
      <c r="P131" s="28">
        <f>[1]rrtf!CD131</f>
        <v>5</v>
      </c>
      <c r="Q131" s="28">
        <f>[1]rrtf!CE131</f>
        <v>0</v>
      </c>
      <c r="R131" s="28">
        <f>[1]rrtf!CF131</f>
        <v>0</v>
      </c>
      <c r="S131" s="28">
        <f>[1]rrtf!CG131</f>
        <v>0</v>
      </c>
      <c r="T131" s="28">
        <f>[1]rrtf!CH131</f>
        <v>5</v>
      </c>
      <c r="U131" s="28">
        <f>[1]rrtf!CI131</f>
        <v>0</v>
      </c>
      <c r="V131" s="28">
        <f>[1]rrtf!CJ131</f>
        <v>0</v>
      </c>
      <c r="W131" s="28">
        <f>[1]rrtf!CK131</f>
        <v>0</v>
      </c>
      <c r="X131" s="28">
        <f>[1]rrtf!CL131</f>
        <v>0</v>
      </c>
      <c r="Y131" s="28">
        <f>[1]rrtf!CM131</f>
        <v>0</v>
      </c>
      <c r="Z131" s="28">
        <f>[1]rrtf!DU131</f>
        <v>20</v>
      </c>
      <c r="AA131" s="28">
        <f>[1]rrtf!DV131</f>
        <v>13</v>
      </c>
      <c r="AB131" s="28">
        <f>[1]rrtf!DW131</f>
        <v>5</v>
      </c>
      <c r="AC131" s="28">
        <f>[1]rrtf!DX131</f>
        <v>0</v>
      </c>
      <c r="AD131" s="28">
        <f>[1]rrtf!DY131</f>
        <v>3</v>
      </c>
      <c r="AE131" s="28">
        <f>[1]rrtf!DZ131</f>
        <v>5</v>
      </c>
      <c r="AF131" s="28">
        <f>[1]rrtf!EA131</f>
        <v>7</v>
      </c>
      <c r="AG131" s="28">
        <f>[1]rrtf!EB131</f>
        <v>3</v>
      </c>
      <c r="AH131" s="28">
        <f>[1]rrtf!EC131</f>
        <v>0</v>
      </c>
      <c r="AI131" s="28">
        <f>[1]rrtf!ED131</f>
        <v>2</v>
      </c>
      <c r="AJ131" s="28">
        <f>[1]rrtf!EE131</f>
        <v>2</v>
      </c>
      <c r="AK131" s="28">
        <f>[1]rrtf!FM131</f>
        <v>38</v>
      </c>
      <c r="AL131" s="28">
        <f>[1]rrtf!FN131</f>
        <v>21</v>
      </c>
      <c r="AM131" s="28">
        <f>[1]rrtf!FO131</f>
        <v>6</v>
      </c>
      <c r="AN131" s="28">
        <f>[1]rrtf!FP131</f>
        <v>0</v>
      </c>
      <c r="AO131" s="28">
        <f>[1]rrtf!FQ131</f>
        <v>7</v>
      </c>
      <c r="AP131" s="28">
        <f>[1]rrtf!FR131</f>
        <v>8</v>
      </c>
      <c r="AQ131" s="28">
        <f>[1]rrtf!FS131</f>
        <v>17</v>
      </c>
      <c r="AR131" s="28">
        <f>[1]rrtf!FT131</f>
        <v>9</v>
      </c>
      <c r="AS131" s="28">
        <f>[1]rrtf!FU131</f>
        <v>1</v>
      </c>
      <c r="AT131" s="28">
        <f>[1]rrtf!FV131</f>
        <v>3</v>
      </c>
      <c r="AU131" s="28">
        <f>[1]rrtf!FW131</f>
        <v>4</v>
      </c>
      <c r="AV131" s="28">
        <f t="shared" si="6"/>
        <v>63</v>
      </c>
      <c r="AW131" s="28">
        <f t="shared" si="6"/>
        <v>39</v>
      </c>
      <c r="AX131" s="28">
        <f t="shared" si="6"/>
        <v>11</v>
      </c>
      <c r="AY131" s="28">
        <f t="shared" si="6"/>
        <v>0</v>
      </c>
      <c r="AZ131" s="28">
        <f t="shared" si="6"/>
        <v>10</v>
      </c>
      <c r="BA131" s="28">
        <f t="shared" si="5"/>
        <v>18</v>
      </c>
      <c r="BB131" s="28">
        <f t="shared" si="5"/>
        <v>24</v>
      </c>
      <c r="BC131" s="28">
        <f t="shared" si="5"/>
        <v>12</v>
      </c>
      <c r="BD131" s="28">
        <f t="shared" si="4"/>
        <v>1</v>
      </c>
      <c r="BE131" s="28">
        <f t="shared" si="4"/>
        <v>5</v>
      </c>
      <c r="BF131" s="28">
        <f t="shared" si="4"/>
        <v>6</v>
      </c>
    </row>
    <row r="132" spans="1:58" s="3" customFormat="1" ht="15" customHeight="1" x14ac:dyDescent="0.2">
      <c r="A132" s="29"/>
      <c r="B132" s="1"/>
      <c r="C132" s="31" t="s">
        <v>121</v>
      </c>
      <c r="D132" s="28">
        <f>[1]rrtf!AK132</f>
        <v>0</v>
      </c>
      <c r="E132" s="28">
        <f>[1]rrtf!AL132</f>
        <v>0</v>
      </c>
      <c r="F132" s="28">
        <f>[1]rrtf!AM132</f>
        <v>0</v>
      </c>
      <c r="G132" s="28">
        <f>[1]rrtf!AN132</f>
        <v>0</v>
      </c>
      <c r="H132" s="28">
        <f>[1]rrtf!AO132</f>
        <v>0</v>
      </c>
      <c r="I132" s="28">
        <f>[1]rrtf!AP132</f>
        <v>0</v>
      </c>
      <c r="J132" s="28">
        <f>[1]rrtf!AQ132</f>
        <v>0</v>
      </c>
      <c r="K132" s="28">
        <f>[1]rrtf!AR132</f>
        <v>0</v>
      </c>
      <c r="L132" s="28">
        <f>[1]rrtf!AS132</f>
        <v>0</v>
      </c>
      <c r="M132" s="28">
        <f>[1]rrtf!AT132</f>
        <v>0</v>
      </c>
      <c r="N132" s="28">
        <f>[1]rrtf!AU132</f>
        <v>0</v>
      </c>
      <c r="O132" s="28">
        <f>[1]rrtf!CC132</f>
        <v>0</v>
      </c>
      <c r="P132" s="28">
        <f>[1]rrtf!CD132</f>
        <v>0</v>
      </c>
      <c r="Q132" s="28">
        <f>[1]rrtf!CE132</f>
        <v>0</v>
      </c>
      <c r="R132" s="28">
        <f>[1]rrtf!CF132</f>
        <v>0</v>
      </c>
      <c r="S132" s="28">
        <f>[1]rrtf!CG132</f>
        <v>0</v>
      </c>
      <c r="T132" s="28">
        <f>[1]rrtf!CH132</f>
        <v>0</v>
      </c>
      <c r="U132" s="28">
        <f>[1]rrtf!CI132</f>
        <v>0</v>
      </c>
      <c r="V132" s="28">
        <f>[1]rrtf!CJ132</f>
        <v>0</v>
      </c>
      <c r="W132" s="28">
        <f>[1]rrtf!CK132</f>
        <v>0</v>
      </c>
      <c r="X132" s="28">
        <f>[1]rrtf!CL132</f>
        <v>0</v>
      </c>
      <c r="Y132" s="28">
        <f>[1]rrtf!CM132</f>
        <v>0</v>
      </c>
      <c r="Z132" s="28">
        <f>[1]rrtf!DU132</f>
        <v>0</v>
      </c>
      <c r="AA132" s="28">
        <f>[1]rrtf!DV132</f>
        <v>0</v>
      </c>
      <c r="AB132" s="28">
        <f>[1]rrtf!DW132</f>
        <v>0</v>
      </c>
      <c r="AC132" s="28">
        <f>[1]rrtf!DX132</f>
        <v>0</v>
      </c>
      <c r="AD132" s="28">
        <f>[1]rrtf!DY132</f>
        <v>0</v>
      </c>
      <c r="AE132" s="28">
        <f>[1]rrtf!DZ132</f>
        <v>0</v>
      </c>
      <c r="AF132" s="28">
        <f>[1]rrtf!EA132</f>
        <v>0</v>
      </c>
      <c r="AG132" s="28">
        <f>[1]rrtf!EB132</f>
        <v>0</v>
      </c>
      <c r="AH132" s="28">
        <f>[1]rrtf!EC132</f>
        <v>0</v>
      </c>
      <c r="AI132" s="28">
        <f>[1]rrtf!ED132</f>
        <v>0</v>
      </c>
      <c r="AJ132" s="28">
        <f>[1]rrtf!EE132</f>
        <v>0</v>
      </c>
      <c r="AK132" s="28">
        <f>[1]rrtf!FM132</f>
        <v>0</v>
      </c>
      <c r="AL132" s="28">
        <f>[1]rrtf!FN132</f>
        <v>0</v>
      </c>
      <c r="AM132" s="28">
        <f>[1]rrtf!FO132</f>
        <v>0</v>
      </c>
      <c r="AN132" s="28">
        <f>[1]rrtf!FP132</f>
        <v>0</v>
      </c>
      <c r="AO132" s="28">
        <f>[1]rrtf!FQ132</f>
        <v>0</v>
      </c>
      <c r="AP132" s="28">
        <f>[1]rrtf!FR132</f>
        <v>0</v>
      </c>
      <c r="AQ132" s="28">
        <f>[1]rrtf!FS132</f>
        <v>0</v>
      </c>
      <c r="AR132" s="28">
        <f>[1]rrtf!FT132</f>
        <v>0</v>
      </c>
      <c r="AS132" s="28">
        <f>[1]rrtf!FU132</f>
        <v>0</v>
      </c>
      <c r="AT132" s="28">
        <f>[1]rrtf!FV132</f>
        <v>0</v>
      </c>
      <c r="AU132" s="28">
        <f>[1]rrtf!FW132</f>
        <v>0</v>
      </c>
      <c r="AV132" s="28">
        <f t="shared" si="6"/>
        <v>0</v>
      </c>
      <c r="AW132" s="28">
        <f t="shared" si="6"/>
        <v>0</v>
      </c>
      <c r="AX132" s="28">
        <f t="shared" si="6"/>
        <v>0</v>
      </c>
      <c r="AY132" s="28">
        <f t="shared" si="6"/>
        <v>0</v>
      </c>
      <c r="AZ132" s="28">
        <f t="shared" si="6"/>
        <v>0</v>
      </c>
      <c r="BA132" s="28">
        <f t="shared" si="5"/>
        <v>0</v>
      </c>
      <c r="BB132" s="28">
        <f t="shared" si="5"/>
        <v>0</v>
      </c>
      <c r="BC132" s="28">
        <f t="shared" si="5"/>
        <v>0</v>
      </c>
      <c r="BD132" s="28">
        <f t="shared" si="4"/>
        <v>0</v>
      </c>
      <c r="BE132" s="28">
        <f t="shared" si="4"/>
        <v>0</v>
      </c>
      <c r="BF132" s="28">
        <f t="shared" si="4"/>
        <v>0</v>
      </c>
    </row>
    <row r="133" spans="1:58" s="3" customFormat="1" ht="15" customHeight="1" x14ac:dyDescent="0.2">
      <c r="A133" s="29"/>
      <c r="B133" s="1"/>
      <c r="C133" s="27" t="s">
        <v>61</v>
      </c>
      <c r="D133" s="28">
        <f>[1]rrtf!AK133</f>
        <v>0</v>
      </c>
      <c r="E133" s="28">
        <f>[1]rrtf!AL133</f>
        <v>0</v>
      </c>
      <c r="F133" s="28">
        <f>[1]rrtf!AM133</f>
        <v>0</v>
      </c>
      <c r="G133" s="28">
        <f>[1]rrtf!AN133</f>
        <v>0</v>
      </c>
      <c r="H133" s="28">
        <f>[1]rrtf!AO133</f>
        <v>0</v>
      </c>
      <c r="I133" s="28">
        <f>[1]rrtf!AP133</f>
        <v>0</v>
      </c>
      <c r="J133" s="28">
        <f>[1]rrtf!AQ133</f>
        <v>0</v>
      </c>
      <c r="K133" s="28">
        <f>[1]rrtf!AR133</f>
        <v>0</v>
      </c>
      <c r="L133" s="28">
        <f>[1]rrtf!AS133</f>
        <v>0</v>
      </c>
      <c r="M133" s="28">
        <f>[1]rrtf!AT133</f>
        <v>0</v>
      </c>
      <c r="N133" s="28">
        <f>[1]rrtf!AU133</f>
        <v>0</v>
      </c>
      <c r="O133" s="28">
        <f>[1]rrtf!CC133</f>
        <v>0</v>
      </c>
      <c r="P133" s="28">
        <f>[1]rrtf!CD133</f>
        <v>0</v>
      </c>
      <c r="Q133" s="28">
        <f>[1]rrtf!CE133</f>
        <v>0</v>
      </c>
      <c r="R133" s="28">
        <f>[1]rrtf!CF133</f>
        <v>0</v>
      </c>
      <c r="S133" s="28">
        <f>[1]rrtf!CG133</f>
        <v>0</v>
      </c>
      <c r="T133" s="28">
        <f>[1]rrtf!CH133</f>
        <v>0</v>
      </c>
      <c r="U133" s="28">
        <f>[1]rrtf!CI133</f>
        <v>0</v>
      </c>
      <c r="V133" s="28">
        <f>[1]rrtf!CJ133</f>
        <v>0</v>
      </c>
      <c r="W133" s="28">
        <f>[1]rrtf!CK133</f>
        <v>0</v>
      </c>
      <c r="X133" s="28">
        <f>[1]rrtf!CL133</f>
        <v>0</v>
      </c>
      <c r="Y133" s="28">
        <f>[1]rrtf!CM133</f>
        <v>0</v>
      </c>
      <c r="Z133" s="28">
        <f>[1]rrtf!DU133</f>
        <v>0</v>
      </c>
      <c r="AA133" s="28">
        <f>[1]rrtf!DV133</f>
        <v>0</v>
      </c>
      <c r="AB133" s="28">
        <f>[1]rrtf!DW133</f>
        <v>0</v>
      </c>
      <c r="AC133" s="28">
        <f>[1]rrtf!DX133</f>
        <v>0</v>
      </c>
      <c r="AD133" s="28">
        <f>[1]rrtf!DY133</f>
        <v>0</v>
      </c>
      <c r="AE133" s="28">
        <f>[1]rrtf!DZ133</f>
        <v>0</v>
      </c>
      <c r="AF133" s="28">
        <f>[1]rrtf!EA133</f>
        <v>0</v>
      </c>
      <c r="AG133" s="28">
        <f>[1]rrtf!EB133</f>
        <v>0</v>
      </c>
      <c r="AH133" s="28">
        <f>[1]rrtf!EC133</f>
        <v>0</v>
      </c>
      <c r="AI133" s="28">
        <f>[1]rrtf!ED133</f>
        <v>0</v>
      </c>
      <c r="AJ133" s="28">
        <f>[1]rrtf!EE133</f>
        <v>0</v>
      </c>
      <c r="AK133" s="28">
        <f>[1]rrtf!FM133</f>
        <v>0</v>
      </c>
      <c r="AL133" s="28">
        <f>[1]rrtf!FN133</f>
        <v>0</v>
      </c>
      <c r="AM133" s="28">
        <f>[1]rrtf!FO133</f>
        <v>0</v>
      </c>
      <c r="AN133" s="28">
        <f>[1]rrtf!FP133</f>
        <v>0</v>
      </c>
      <c r="AO133" s="28">
        <f>[1]rrtf!FQ133</f>
        <v>0</v>
      </c>
      <c r="AP133" s="28">
        <f>[1]rrtf!FR133</f>
        <v>0</v>
      </c>
      <c r="AQ133" s="28">
        <f>[1]rrtf!FS133</f>
        <v>0</v>
      </c>
      <c r="AR133" s="28">
        <f>[1]rrtf!FT133</f>
        <v>0</v>
      </c>
      <c r="AS133" s="28">
        <f>[1]rrtf!FU133</f>
        <v>0</v>
      </c>
      <c r="AT133" s="28">
        <f>[1]rrtf!FV133</f>
        <v>0</v>
      </c>
      <c r="AU133" s="28">
        <f>[1]rrtf!FW133</f>
        <v>0</v>
      </c>
      <c r="AV133" s="28">
        <f t="shared" si="6"/>
        <v>0</v>
      </c>
      <c r="AW133" s="28">
        <f t="shared" si="6"/>
        <v>0</v>
      </c>
      <c r="AX133" s="28">
        <f t="shared" si="6"/>
        <v>0</v>
      </c>
      <c r="AY133" s="28">
        <f t="shared" si="6"/>
        <v>0</v>
      </c>
      <c r="AZ133" s="28">
        <f t="shared" si="6"/>
        <v>0</v>
      </c>
      <c r="BA133" s="28">
        <f t="shared" si="5"/>
        <v>0</v>
      </c>
      <c r="BB133" s="28">
        <f t="shared" si="5"/>
        <v>0</v>
      </c>
      <c r="BC133" s="28">
        <f t="shared" si="5"/>
        <v>0</v>
      </c>
      <c r="BD133" s="28">
        <f t="shared" si="4"/>
        <v>0</v>
      </c>
      <c r="BE133" s="28">
        <f t="shared" si="4"/>
        <v>0</v>
      </c>
      <c r="BF133" s="28">
        <f t="shared" si="4"/>
        <v>0</v>
      </c>
    </row>
    <row r="134" spans="1:58" s="3" customFormat="1" ht="15" customHeight="1" x14ac:dyDescent="0.2">
      <c r="A134" s="29"/>
      <c r="B134" s="1"/>
      <c r="C134" s="27" t="s">
        <v>29</v>
      </c>
      <c r="D134" s="28">
        <f>[1]rrtf!AK134</f>
        <v>0</v>
      </c>
      <c r="E134" s="28">
        <f>[1]rrtf!AL134</f>
        <v>0</v>
      </c>
      <c r="F134" s="28">
        <f>[1]rrtf!AM134</f>
        <v>0</v>
      </c>
      <c r="G134" s="28">
        <f>[1]rrtf!AN134</f>
        <v>0</v>
      </c>
      <c r="H134" s="28">
        <f>[1]rrtf!AO134</f>
        <v>0</v>
      </c>
      <c r="I134" s="28">
        <f>[1]rrtf!AP134</f>
        <v>0</v>
      </c>
      <c r="J134" s="28">
        <f>[1]rrtf!AQ134</f>
        <v>0</v>
      </c>
      <c r="K134" s="28">
        <f>[1]rrtf!AR134</f>
        <v>0</v>
      </c>
      <c r="L134" s="28">
        <f>[1]rrtf!AS134</f>
        <v>0</v>
      </c>
      <c r="M134" s="28">
        <f>[1]rrtf!AT134</f>
        <v>0</v>
      </c>
      <c r="N134" s="28">
        <f>[1]rrtf!AU134</f>
        <v>0</v>
      </c>
      <c r="O134" s="28">
        <f>[1]rrtf!CC134</f>
        <v>0</v>
      </c>
      <c r="P134" s="28">
        <f>[1]rrtf!CD134</f>
        <v>0</v>
      </c>
      <c r="Q134" s="28">
        <f>[1]rrtf!CE134</f>
        <v>0</v>
      </c>
      <c r="R134" s="28">
        <f>[1]rrtf!CF134</f>
        <v>0</v>
      </c>
      <c r="S134" s="28">
        <f>[1]rrtf!CG134</f>
        <v>0</v>
      </c>
      <c r="T134" s="28">
        <f>[1]rrtf!CH134</f>
        <v>0</v>
      </c>
      <c r="U134" s="28">
        <f>[1]rrtf!CI134</f>
        <v>0</v>
      </c>
      <c r="V134" s="28">
        <f>[1]rrtf!CJ134</f>
        <v>0</v>
      </c>
      <c r="W134" s="28">
        <f>[1]rrtf!CK134</f>
        <v>0</v>
      </c>
      <c r="X134" s="28">
        <f>[1]rrtf!CL134</f>
        <v>0</v>
      </c>
      <c r="Y134" s="28">
        <f>[1]rrtf!CM134</f>
        <v>0</v>
      </c>
      <c r="Z134" s="28">
        <f>[1]rrtf!DU134</f>
        <v>0</v>
      </c>
      <c r="AA134" s="28">
        <f>[1]rrtf!DV134</f>
        <v>0</v>
      </c>
      <c r="AB134" s="28">
        <f>[1]rrtf!DW134</f>
        <v>0</v>
      </c>
      <c r="AC134" s="28">
        <f>[1]rrtf!DX134</f>
        <v>0</v>
      </c>
      <c r="AD134" s="28">
        <f>[1]rrtf!DY134</f>
        <v>0</v>
      </c>
      <c r="AE134" s="28">
        <f>[1]rrtf!DZ134</f>
        <v>0</v>
      </c>
      <c r="AF134" s="28">
        <f>[1]rrtf!EA134</f>
        <v>0</v>
      </c>
      <c r="AG134" s="28">
        <f>[1]rrtf!EB134</f>
        <v>0</v>
      </c>
      <c r="AH134" s="28">
        <f>[1]rrtf!EC134</f>
        <v>0</v>
      </c>
      <c r="AI134" s="28">
        <f>[1]rrtf!ED134</f>
        <v>0</v>
      </c>
      <c r="AJ134" s="28">
        <f>[1]rrtf!EE134</f>
        <v>0</v>
      </c>
      <c r="AK134" s="28">
        <f>[1]rrtf!FM134</f>
        <v>0</v>
      </c>
      <c r="AL134" s="28">
        <f>[1]rrtf!FN134</f>
        <v>0</v>
      </c>
      <c r="AM134" s="28">
        <f>[1]rrtf!FO134</f>
        <v>0</v>
      </c>
      <c r="AN134" s="28">
        <f>[1]rrtf!FP134</f>
        <v>0</v>
      </c>
      <c r="AO134" s="28">
        <f>[1]rrtf!FQ134</f>
        <v>0</v>
      </c>
      <c r="AP134" s="28">
        <f>[1]rrtf!FR134</f>
        <v>0</v>
      </c>
      <c r="AQ134" s="28">
        <f>[1]rrtf!FS134</f>
        <v>0</v>
      </c>
      <c r="AR134" s="28">
        <f>[1]rrtf!FT134</f>
        <v>0</v>
      </c>
      <c r="AS134" s="28">
        <f>[1]rrtf!FU134</f>
        <v>0</v>
      </c>
      <c r="AT134" s="28">
        <f>[1]rrtf!FV134</f>
        <v>0</v>
      </c>
      <c r="AU134" s="28">
        <f>[1]rrtf!FW134</f>
        <v>0</v>
      </c>
      <c r="AV134" s="28">
        <f t="shared" si="6"/>
        <v>0</v>
      </c>
      <c r="AW134" s="28">
        <f t="shared" si="6"/>
        <v>0</v>
      </c>
      <c r="AX134" s="28">
        <f t="shared" si="6"/>
        <v>0</v>
      </c>
      <c r="AY134" s="28">
        <f t="shared" si="6"/>
        <v>0</v>
      </c>
      <c r="AZ134" s="28">
        <f t="shared" si="6"/>
        <v>0</v>
      </c>
      <c r="BA134" s="28">
        <f t="shared" si="5"/>
        <v>0</v>
      </c>
      <c r="BB134" s="28">
        <f t="shared" si="5"/>
        <v>0</v>
      </c>
      <c r="BC134" s="28">
        <f t="shared" si="5"/>
        <v>0</v>
      </c>
      <c r="BD134" s="28">
        <f t="shared" si="4"/>
        <v>0</v>
      </c>
      <c r="BE134" s="28">
        <f t="shared" si="4"/>
        <v>0</v>
      </c>
      <c r="BF134" s="28">
        <f t="shared" si="4"/>
        <v>0</v>
      </c>
    </row>
    <row r="135" spans="1:58" s="3" customFormat="1" ht="15" customHeight="1" x14ac:dyDescent="0.2">
      <c r="A135" s="29"/>
      <c r="B135" s="1"/>
      <c r="C135" s="31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</row>
    <row r="136" spans="1:58" s="3" customFormat="1" ht="15" customHeight="1" x14ac:dyDescent="0.2">
      <c r="A136" s="26"/>
      <c r="B136" s="1" t="s">
        <v>122</v>
      </c>
      <c r="C136" s="27"/>
      <c r="D136" s="28">
        <f>[1]rrtf!AK136</f>
        <v>170743</v>
      </c>
      <c r="E136" s="28">
        <f>[1]rrtf!AL136</f>
        <v>84525</v>
      </c>
      <c r="F136" s="28">
        <f>[1]rrtf!AM136</f>
        <v>4007</v>
      </c>
      <c r="G136" s="28">
        <f>[1]rrtf!AN136</f>
        <v>30253</v>
      </c>
      <c r="H136" s="28">
        <f>[1]rrtf!AO136</f>
        <v>11431</v>
      </c>
      <c r="I136" s="28">
        <f>[1]rrtf!AP136</f>
        <v>38834</v>
      </c>
      <c r="J136" s="28">
        <f>[1]rrtf!AQ136</f>
        <v>86218</v>
      </c>
      <c r="K136" s="28">
        <f>[1]rrtf!AR136</f>
        <v>5043</v>
      </c>
      <c r="L136" s="28">
        <f>[1]rrtf!AS136</f>
        <v>29630</v>
      </c>
      <c r="M136" s="28">
        <f>[1]rrtf!AT136</f>
        <v>12760</v>
      </c>
      <c r="N136" s="28">
        <f>[1]rrtf!AU136</f>
        <v>38785</v>
      </c>
      <c r="O136" s="28">
        <f>[1]rrtf!CC136</f>
        <v>216995</v>
      </c>
      <c r="P136" s="28">
        <f>[1]rrtf!CD136</f>
        <v>108379</v>
      </c>
      <c r="Q136" s="28">
        <f>[1]rrtf!CE136</f>
        <v>6839</v>
      </c>
      <c r="R136" s="28">
        <f>[1]rrtf!CF136</f>
        <v>45525</v>
      </c>
      <c r="S136" s="28">
        <f>[1]rrtf!CG136</f>
        <v>12556</v>
      </c>
      <c r="T136" s="28">
        <f>[1]rrtf!CH136</f>
        <v>43459</v>
      </c>
      <c r="U136" s="28">
        <f>[1]rrtf!CI136</f>
        <v>108616</v>
      </c>
      <c r="V136" s="28">
        <f>[1]rrtf!CJ136</f>
        <v>7182</v>
      </c>
      <c r="W136" s="28">
        <f>[1]rrtf!CK136</f>
        <v>43610</v>
      </c>
      <c r="X136" s="28">
        <f>[1]rrtf!CL136</f>
        <v>14586</v>
      </c>
      <c r="Y136" s="28">
        <f>[1]rrtf!CM136</f>
        <v>43238</v>
      </c>
      <c r="Z136" s="28">
        <f>[1]rrtf!DU136</f>
        <v>167283</v>
      </c>
      <c r="AA136" s="28">
        <f>[1]rrtf!DV136</f>
        <v>84012</v>
      </c>
      <c r="AB136" s="28">
        <f>[1]rrtf!DW136</f>
        <v>3624</v>
      </c>
      <c r="AC136" s="28">
        <f>[1]rrtf!DX136</f>
        <v>30808</v>
      </c>
      <c r="AD136" s="28">
        <f>[1]rrtf!DY136</f>
        <v>11186</v>
      </c>
      <c r="AE136" s="28">
        <f>[1]rrtf!DZ136</f>
        <v>38394</v>
      </c>
      <c r="AF136" s="28">
        <f>[1]rrtf!EA136</f>
        <v>83271</v>
      </c>
      <c r="AG136" s="28">
        <f>[1]rrtf!EB136</f>
        <v>3746</v>
      </c>
      <c r="AH136" s="28">
        <f>[1]rrtf!EC136</f>
        <v>29115</v>
      </c>
      <c r="AI136" s="28">
        <f>[1]rrtf!ED136</f>
        <v>12561</v>
      </c>
      <c r="AJ136" s="28">
        <f>[1]rrtf!EE136</f>
        <v>37849</v>
      </c>
      <c r="AK136" s="28">
        <f>[1]rrtf!FM136</f>
        <v>192980</v>
      </c>
      <c r="AL136" s="28">
        <f>[1]rrtf!FN136</f>
        <v>97598</v>
      </c>
      <c r="AM136" s="28">
        <f>[1]rrtf!FO136</f>
        <v>6225</v>
      </c>
      <c r="AN136" s="28">
        <f>[1]rrtf!FP136</f>
        <v>38245</v>
      </c>
      <c r="AO136" s="28">
        <f>[1]rrtf!FQ136</f>
        <v>12392</v>
      </c>
      <c r="AP136" s="28">
        <f>[1]rrtf!FR136</f>
        <v>40736</v>
      </c>
      <c r="AQ136" s="28">
        <f>[1]rrtf!FS136</f>
        <v>95382</v>
      </c>
      <c r="AR136" s="28">
        <f>[1]rrtf!FT136</f>
        <v>5432</v>
      </c>
      <c r="AS136" s="28">
        <f>[1]rrtf!FU136</f>
        <v>35353</v>
      </c>
      <c r="AT136" s="28">
        <f>[1]rrtf!FV136</f>
        <v>14232</v>
      </c>
      <c r="AU136" s="28">
        <f>[1]rrtf!FW136</f>
        <v>40365</v>
      </c>
      <c r="AV136" s="28">
        <f t="shared" si="6"/>
        <v>748001</v>
      </c>
      <c r="AW136" s="28">
        <f t="shared" si="6"/>
        <v>374514</v>
      </c>
      <c r="AX136" s="28">
        <f t="shared" si="6"/>
        <v>20695</v>
      </c>
      <c r="AY136" s="28">
        <f t="shared" si="6"/>
        <v>144831</v>
      </c>
      <c r="AZ136" s="28">
        <f t="shared" si="6"/>
        <v>47565</v>
      </c>
      <c r="BA136" s="28">
        <f t="shared" si="5"/>
        <v>161423</v>
      </c>
      <c r="BB136" s="28">
        <f t="shared" si="5"/>
        <v>373487</v>
      </c>
      <c r="BC136" s="28">
        <f t="shared" si="5"/>
        <v>21403</v>
      </c>
      <c r="BD136" s="28">
        <f t="shared" si="4"/>
        <v>137708</v>
      </c>
      <c r="BE136" s="28">
        <f t="shared" si="4"/>
        <v>54139</v>
      </c>
      <c r="BF136" s="28">
        <f t="shared" si="4"/>
        <v>160237</v>
      </c>
    </row>
    <row r="137" spans="1:58" s="3" customFormat="1" ht="15" customHeight="1" x14ac:dyDescent="0.2">
      <c r="A137" s="29"/>
      <c r="B137" s="1"/>
      <c r="C137" s="27" t="s">
        <v>123</v>
      </c>
      <c r="D137" s="28">
        <f>[1]rrtf!AK137</f>
        <v>112169</v>
      </c>
      <c r="E137" s="28">
        <f>[1]rrtf!AL137</f>
        <v>56782</v>
      </c>
      <c r="F137" s="28">
        <f>[1]rrtf!AM137</f>
        <v>2925</v>
      </c>
      <c r="G137" s="28">
        <f>[1]rrtf!AN137</f>
        <v>21551</v>
      </c>
      <c r="H137" s="28">
        <f>[1]rrtf!AO137</f>
        <v>8529</v>
      </c>
      <c r="I137" s="28">
        <f>[1]rrtf!AP137</f>
        <v>23777</v>
      </c>
      <c r="J137" s="28">
        <f>[1]rrtf!AQ137</f>
        <v>55387</v>
      </c>
      <c r="K137" s="28">
        <f>[1]rrtf!AR137</f>
        <v>3752</v>
      </c>
      <c r="L137" s="28">
        <f>[1]rrtf!AS137</f>
        <v>20247</v>
      </c>
      <c r="M137" s="28">
        <f>[1]rrtf!AT137</f>
        <v>8669</v>
      </c>
      <c r="N137" s="28">
        <f>[1]rrtf!AU137</f>
        <v>22719</v>
      </c>
      <c r="O137" s="28">
        <f>[1]rrtf!CC137</f>
        <v>138413</v>
      </c>
      <c r="P137" s="28">
        <f>[1]rrtf!CD137</f>
        <v>71138</v>
      </c>
      <c r="Q137" s="28">
        <f>[1]rrtf!CE137</f>
        <v>5001</v>
      </c>
      <c r="R137" s="28">
        <f>[1]rrtf!CF137</f>
        <v>31207</v>
      </c>
      <c r="S137" s="28">
        <f>[1]rrtf!CG137</f>
        <v>9248</v>
      </c>
      <c r="T137" s="28">
        <f>[1]rrtf!CH137</f>
        <v>25682</v>
      </c>
      <c r="U137" s="28">
        <f>[1]rrtf!CI137</f>
        <v>67275</v>
      </c>
      <c r="V137" s="28">
        <f>[1]rrtf!CJ137</f>
        <v>5021</v>
      </c>
      <c r="W137" s="28">
        <f>[1]rrtf!CK137</f>
        <v>27925</v>
      </c>
      <c r="X137" s="28">
        <f>[1]rrtf!CL137</f>
        <v>9684</v>
      </c>
      <c r="Y137" s="28">
        <f>[1]rrtf!CM137</f>
        <v>24645</v>
      </c>
      <c r="Z137" s="28">
        <f>[1]rrtf!DU137</f>
        <v>111962</v>
      </c>
      <c r="AA137" s="28">
        <f>[1]rrtf!DV137</f>
        <v>57876</v>
      </c>
      <c r="AB137" s="28">
        <f>[1]rrtf!DW137</f>
        <v>2767</v>
      </c>
      <c r="AC137" s="28">
        <f>[1]rrtf!DX137</f>
        <v>21949</v>
      </c>
      <c r="AD137" s="28">
        <f>[1]rrtf!DY137</f>
        <v>8421</v>
      </c>
      <c r="AE137" s="28">
        <f>[1]rrtf!DZ137</f>
        <v>24739</v>
      </c>
      <c r="AF137" s="28">
        <f>[1]rrtf!EA137</f>
        <v>54086</v>
      </c>
      <c r="AG137" s="28">
        <f>[1]rrtf!EB137</f>
        <v>2730</v>
      </c>
      <c r="AH137" s="28">
        <f>[1]rrtf!EC137</f>
        <v>19269</v>
      </c>
      <c r="AI137" s="28">
        <f>[1]rrtf!ED137</f>
        <v>8591</v>
      </c>
      <c r="AJ137" s="28">
        <f>[1]rrtf!EE137</f>
        <v>23496</v>
      </c>
      <c r="AK137" s="28">
        <f>[1]rrtf!FM137</f>
        <v>125427</v>
      </c>
      <c r="AL137" s="28">
        <f>[1]rrtf!FN137</f>
        <v>66029</v>
      </c>
      <c r="AM137" s="28">
        <f>[1]rrtf!FO137</f>
        <v>4582</v>
      </c>
      <c r="AN137" s="28">
        <f>[1]rrtf!FP137</f>
        <v>26508</v>
      </c>
      <c r="AO137" s="28">
        <f>[1]rrtf!FQ137</f>
        <v>9298</v>
      </c>
      <c r="AP137" s="28">
        <f>[1]rrtf!FR137</f>
        <v>25641</v>
      </c>
      <c r="AQ137" s="28">
        <f>[1]rrtf!FS137</f>
        <v>59398</v>
      </c>
      <c r="AR137" s="28">
        <f>[1]rrtf!FT137</f>
        <v>3686</v>
      </c>
      <c r="AS137" s="28">
        <f>[1]rrtf!FU137</f>
        <v>22046</v>
      </c>
      <c r="AT137" s="28">
        <f>[1]rrtf!FV137</f>
        <v>9580</v>
      </c>
      <c r="AU137" s="28">
        <f>[1]rrtf!FW137</f>
        <v>24086</v>
      </c>
      <c r="AV137" s="28">
        <f t="shared" si="6"/>
        <v>487971</v>
      </c>
      <c r="AW137" s="28">
        <f t="shared" si="6"/>
        <v>251825</v>
      </c>
      <c r="AX137" s="28">
        <f t="shared" si="6"/>
        <v>15275</v>
      </c>
      <c r="AY137" s="28">
        <f t="shared" si="6"/>
        <v>101215</v>
      </c>
      <c r="AZ137" s="28">
        <f t="shared" si="6"/>
        <v>35496</v>
      </c>
      <c r="BA137" s="28">
        <f t="shared" si="5"/>
        <v>99839</v>
      </c>
      <c r="BB137" s="28">
        <f t="shared" si="5"/>
        <v>236146</v>
      </c>
      <c r="BC137" s="28">
        <f t="shared" si="5"/>
        <v>15189</v>
      </c>
      <c r="BD137" s="28">
        <f t="shared" si="4"/>
        <v>89487</v>
      </c>
      <c r="BE137" s="28">
        <f t="shared" si="4"/>
        <v>36524</v>
      </c>
      <c r="BF137" s="28">
        <f t="shared" si="4"/>
        <v>94946</v>
      </c>
    </row>
    <row r="138" spans="1:58" s="3" customFormat="1" ht="15" customHeight="1" x14ac:dyDescent="0.2">
      <c r="A138" s="29"/>
      <c r="B138" s="1"/>
      <c r="C138" s="31" t="s">
        <v>124</v>
      </c>
      <c r="D138" s="28">
        <f>[1]rrtf!AK138</f>
        <v>112169</v>
      </c>
      <c r="E138" s="28">
        <f>[1]rrtf!AL138</f>
        <v>56782</v>
      </c>
      <c r="F138" s="28">
        <f>[1]rrtf!AM138</f>
        <v>2925</v>
      </c>
      <c r="G138" s="28">
        <f>[1]rrtf!AN138</f>
        <v>21551</v>
      </c>
      <c r="H138" s="28">
        <f>[1]rrtf!AO138</f>
        <v>8529</v>
      </c>
      <c r="I138" s="28">
        <f>[1]rrtf!AP138</f>
        <v>23777</v>
      </c>
      <c r="J138" s="28">
        <f>[1]rrtf!AQ138</f>
        <v>55387</v>
      </c>
      <c r="K138" s="28">
        <f>[1]rrtf!AR138</f>
        <v>3752</v>
      </c>
      <c r="L138" s="28">
        <f>[1]rrtf!AS138</f>
        <v>20247</v>
      </c>
      <c r="M138" s="28">
        <f>[1]rrtf!AT138</f>
        <v>8669</v>
      </c>
      <c r="N138" s="28">
        <f>[1]rrtf!AU138</f>
        <v>22719</v>
      </c>
      <c r="O138" s="28">
        <f>[1]rrtf!CC138</f>
        <v>138413</v>
      </c>
      <c r="P138" s="28">
        <f>[1]rrtf!CD138</f>
        <v>71138</v>
      </c>
      <c r="Q138" s="28">
        <f>[1]rrtf!CE138</f>
        <v>5001</v>
      </c>
      <c r="R138" s="28">
        <f>[1]rrtf!CF138</f>
        <v>31207</v>
      </c>
      <c r="S138" s="28">
        <f>[1]rrtf!CG138</f>
        <v>9248</v>
      </c>
      <c r="T138" s="28">
        <f>[1]rrtf!CH138</f>
        <v>25682</v>
      </c>
      <c r="U138" s="28">
        <f>[1]rrtf!CI138</f>
        <v>67275</v>
      </c>
      <c r="V138" s="28">
        <f>[1]rrtf!CJ138</f>
        <v>5021</v>
      </c>
      <c r="W138" s="28">
        <f>[1]rrtf!CK138</f>
        <v>27925</v>
      </c>
      <c r="X138" s="28">
        <f>[1]rrtf!CL138</f>
        <v>9684</v>
      </c>
      <c r="Y138" s="28">
        <f>[1]rrtf!CM138</f>
        <v>24645</v>
      </c>
      <c r="Z138" s="28">
        <f>[1]rrtf!DU138</f>
        <v>111962</v>
      </c>
      <c r="AA138" s="28">
        <f>[1]rrtf!DV138</f>
        <v>57876</v>
      </c>
      <c r="AB138" s="28">
        <f>[1]rrtf!DW138</f>
        <v>2767</v>
      </c>
      <c r="AC138" s="28">
        <f>[1]rrtf!DX138</f>
        <v>21949</v>
      </c>
      <c r="AD138" s="28">
        <f>[1]rrtf!DY138</f>
        <v>8421</v>
      </c>
      <c r="AE138" s="28">
        <f>[1]rrtf!DZ138</f>
        <v>24739</v>
      </c>
      <c r="AF138" s="28">
        <f>[1]rrtf!EA138</f>
        <v>54086</v>
      </c>
      <c r="AG138" s="28">
        <f>[1]rrtf!EB138</f>
        <v>2730</v>
      </c>
      <c r="AH138" s="28">
        <f>[1]rrtf!EC138</f>
        <v>19269</v>
      </c>
      <c r="AI138" s="28">
        <f>[1]rrtf!ED138</f>
        <v>8591</v>
      </c>
      <c r="AJ138" s="28">
        <f>[1]rrtf!EE138</f>
        <v>23496</v>
      </c>
      <c r="AK138" s="28">
        <f>[1]rrtf!FM138</f>
        <v>125427</v>
      </c>
      <c r="AL138" s="28">
        <f>[1]rrtf!FN138</f>
        <v>66029</v>
      </c>
      <c r="AM138" s="28">
        <f>[1]rrtf!FO138</f>
        <v>4582</v>
      </c>
      <c r="AN138" s="28">
        <f>[1]rrtf!FP138</f>
        <v>26508</v>
      </c>
      <c r="AO138" s="28">
        <f>[1]rrtf!FQ138</f>
        <v>9298</v>
      </c>
      <c r="AP138" s="28">
        <f>[1]rrtf!FR138</f>
        <v>25641</v>
      </c>
      <c r="AQ138" s="28">
        <f>[1]rrtf!FS138</f>
        <v>59398</v>
      </c>
      <c r="AR138" s="28">
        <f>[1]rrtf!FT138</f>
        <v>3686</v>
      </c>
      <c r="AS138" s="28">
        <f>[1]rrtf!FU138</f>
        <v>22046</v>
      </c>
      <c r="AT138" s="28">
        <f>[1]rrtf!FV138</f>
        <v>9580</v>
      </c>
      <c r="AU138" s="28">
        <f>[1]rrtf!FW138</f>
        <v>24086</v>
      </c>
      <c r="AV138" s="28">
        <f t="shared" si="6"/>
        <v>487971</v>
      </c>
      <c r="AW138" s="28">
        <f t="shared" si="6"/>
        <v>251825</v>
      </c>
      <c r="AX138" s="28">
        <f t="shared" si="6"/>
        <v>15275</v>
      </c>
      <c r="AY138" s="28">
        <f t="shared" si="6"/>
        <v>101215</v>
      </c>
      <c r="AZ138" s="28">
        <f t="shared" si="6"/>
        <v>35496</v>
      </c>
      <c r="BA138" s="28">
        <f t="shared" si="5"/>
        <v>99839</v>
      </c>
      <c r="BB138" s="28">
        <f t="shared" si="5"/>
        <v>236146</v>
      </c>
      <c r="BC138" s="28">
        <f t="shared" si="5"/>
        <v>15189</v>
      </c>
      <c r="BD138" s="28">
        <f t="shared" si="4"/>
        <v>89487</v>
      </c>
      <c r="BE138" s="28">
        <f t="shared" si="4"/>
        <v>36524</v>
      </c>
      <c r="BF138" s="28">
        <f t="shared" si="4"/>
        <v>94946</v>
      </c>
    </row>
    <row r="139" spans="1:58" s="3" customFormat="1" ht="15" customHeight="1" x14ac:dyDescent="0.2">
      <c r="A139" s="29"/>
      <c r="B139" s="1"/>
      <c r="C139" s="31" t="s">
        <v>125</v>
      </c>
      <c r="D139" s="28">
        <f>[1]rrtf!AK139</f>
        <v>0</v>
      </c>
      <c r="E139" s="28">
        <f>[1]rrtf!AL139</f>
        <v>0</v>
      </c>
      <c r="F139" s="28">
        <f>[1]rrtf!AM139</f>
        <v>0</v>
      </c>
      <c r="G139" s="28">
        <f>[1]rrtf!AN139</f>
        <v>0</v>
      </c>
      <c r="H139" s="28">
        <f>[1]rrtf!AO139</f>
        <v>0</v>
      </c>
      <c r="I139" s="28">
        <f>[1]rrtf!AP139</f>
        <v>0</v>
      </c>
      <c r="J139" s="28">
        <f>[1]rrtf!AQ139</f>
        <v>0</v>
      </c>
      <c r="K139" s="28">
        <f>[1]rrtf!AR139</f>
        <v>0</v>
      </c>
      <c r="L139" s="28">
        <f>[1]rrtf!AS139</f>
        <v>0</v>
      </c>
      <c r="M139" s="28">
        <f>[1]rrtf!AT139</f>
        <v>0</v>
      </c>
      <c r="N139" s="28">
        <f>[1]rrtf!AU139</f>
        <v>0</v>
      </c>
      <c r="O139" s="28">
        <f>[1]rrtf!CC139</f>
        <v>0</v>
      </c>
      <c r="P139" s="28">
        <f>[1]rrtf!CD139</f>
        <v>0</v>
      </c>
      <c r="Q139" s="28">
        <f>[1]rrtf!CE139</f>
        <v>0</v>
      </c>
      <c r="R139" s="28">
        <f>[1]rrtf!CF139</f>
        <v>0</v>
      </c>
      <c r="S139" s="28">
        <f>[1]rrtf!CG139</f>
        <v>0</v>
      </c>
      <c r="T139" s="28">
        <f>[1]rrtf!CH139</f>
        <v>0</v>
      </c>
      <c r="U139" s="28">
        <f>[1]rrtf!CI139</f>
        <v>0</v>
      </c>
      <c r="V139" s="28">
        <f>[1]rrtf!CJ139</f>
        <v>0</v>
      </c>
      <c r="W139" s="28">
        <f>[1]rrtf!CK139</f>
        <v>0</v>
      </c>
      <c r="X139" s="28">
        <f>[1]rrtf!CL139</f>
        <v>0</v>
      </c>
      <c r="Y139" s="28">
        <f>[1]rrtf!CM139</f>
        <v>0</v>
      </c>
      <c r="Z139" s="28">
        <f>[1]rrtf!DU139</f>
        <v>0</v>
      </c>
      <c r="AA139" s="28">
        <f>[1]rrtf!DV139</f>
        <v>0</v>
      </c>
      <c r="AB139" s="28">
        <f>[1]rrtf!DW139</f>
        <v>0</v>
      </c>
      <c r="AC139" s="28">
        <f>[1]rrtf!DX139</f>
        <v>0</v>
      </c>
      <c r="AD139" s="28">
        <f>[1]rrtf!DY139</f>
        <v>0</v>
      </c>
      <c r="AE139" s="28">
        <f>[1]rrtf!DZ139</f>
        <v>0</v>
      </c>
      <c r="AF139" s="28">
        <f>[1]rrtf!EA139</f>
        <v>0</v>
      </c>
      <c r="AG139" s="28">
        <f>[1]rrtf!EB139</f>
        <v>0</v>
      </c>
      <c r="AH139" s="28">
        <f>[1]rrtf!EC139</f>
        <v>0</v>
      </c>
      <c r="AI139" s="28">
        <f>[1]rrtf!ED139</f>
        <v>0</v>
      </c>
      <c r="AJ139" s="28">
        <f>[1]rrtf!EE139</f>
        <v>0</v>
      </c>
      <c r="AK139" s="28">
        <f>[1]rrtf!FM139</f>
        <v>0</v>
      </c>
      <c r="AL139" s="28">
        <f>[1]rrtf!FN139</f>
        <v>0</v>
      </c>
      <c r="AM139" s="28">
        <f>[1]rrtf!FO139</f>
        <v>0</v>
      </c>
      <c r="AN139" s="28">
        <f>[1]rrtf!FP139</f>
        <v>0</v>
      </c>
      <c r="AO139" s="28">
        <f>[1]rrtf!FQ139</f>
        <v>0</v>
      </c>
      <c r="AP139" s="28">
        <f>[1]rrtf!FR139</f>
        <v>0</v>
      </c>
      <c r="AQ139" s="28">
        <f>[1]rrtf!FS139</f>
        <v>0</v>
      </c>
      <c r="AR139" s="28">
        <f>[1]rrtf!FT139</f>
        <v>0</v>
      </c>
      <c r="AS139" s="28">
        <f>[1]rrtf!FU139</f>
        <v>0</v>
      </c>
      <c r="AT139" s="28">
        <f>[1]rrtf!FV139</f>
        <v>0</v>
      </c>
      <c r="AU139" s="28">
        <f>[1]rrtf!FW139</f>
        <v>0</v>
      </c>
      <c r="AV139" s="28">
        <f t="shared" si="6"/>
        <v>0</v>
      </c>
      <c r="AW139" s="28">
        <f t="shared" si="6"/>
        <v>0</v>
      </c>
      <c r="AX139" s="28">
        <f t="shared" si="6"/>
        <v>0</v>
      </c>
      <c r="AY139" s="28">
        <f t="shared" si="6"/>
        <v>0</v>
      </c>
      <c r="AZ139" s="28">
        <f t="shared" si="6"/>
        <v>0</v>
      </c>
      <c r="BA139" s="28">
        <f t="shared" si="5"/>
        <v>0</v>
      </c>
      <c r="BB139" s="28">
        <f t="shared" si="5"/>
        <v>0</v>
      </c>
      <c r="BC139" s="28">
        <f t="shared" si="5"/>
        <v>0</v>
      </c>
      <c r="BD139" s="28">
        <f t="shared" si="4"/>
        <v>0</v>
      </c>
      <c r="BE139" s="28">
        <f t="shared" si="4"/>
        <v>0</v>
      </c>
      <c r="BF139" s="28">
        <f t="shared" si="4"/>
        <v>0</v>
      </c>
    </row>
    <row r="140" spans="1:58" s="3" customFormat="1" ht="15" customHeight="1" x14ac:dyDescent="0.2">
      <c r="A140" s="29"/>
      <c r="B140" s="1"/>
      <c r="C140" s="31" t="s">
        <v>126</v>
      </c>
      <c r="D140" s="28">
        <f>[1]rrtf!AK140</f>
        <v>0</v>
      </c>
      <c r="E140" s="28">
        <f>[1]rrtf!AL140</f>
        <v>0</v>
      </c>
      <c r="F140" s="28">
        <f>[1]rrtf!AM140</f>
        <v>0</v>
      </c>
      <c r="G140" s="28">
        <f>[1]rrtf!AN140</f>
        <v>0</v>
      </c>
      <c r="H140" s="28">
        <f>[1]rrtf!AO140</f>
        <v>0</v>
      </c>
      <c r="I140" s="28">
        <f>[1]rrtf!AP140</f>
        <v>0</v>
      </c>
      <c r="J140" s="28">
        <f>[1]rrtf!AQ140</f>
        <v>0</v>
      </c>
      <c r="K140" s="28">
        <f>[1]rrtf!AR140</f>
        <v>0</v>
      </c>
      <c r="L140" s="28">
        <f>[1]rrtf!AS140</f>
        <v>0</v>
      </c>
      <c r="M140" s="28">
        <f>[1]rrtf!AT140</f>
        <v>0</v>
      </c>
      <c r="N140" s="28">
        <f>[1]rrtf!AU140</f>
        <v>0</v>
      </c>
      <c r="O140" s="28">
        <f>[1]rrtf!CC140</f>
        <v>0</v>
      </c>
      <c r="P140" s="28">
        <f>[1]rrtf!CD140</f>
        <v>0</v>
      </c>
      <c r="Q140" s="28">
        <f>[1]rrtf!CE140</f>
        <v>0</v>
      </c>
      <c r="R140" s="28">
        <f>[1]rrtf!CF140</f>
        <v>0</v>
      </c>
      <c r="S140" s="28">
        <f>[1]rrtf!CG140</f>
        <v>0</v>
      </c>
      <c r="T140" s="28">
        <f>[1]rrtf!CH140</f>
        <v>0</v>
      </c>
      <c r="U140" s="28">
        <f>[1]rrtf!CI140</f>
        <v>0</v>
      </c>
      <c r="V140" s="28">
        <f>[1]rrtf!CJ140</f>
        <v>0</v>
      </c>
      <c r="W140" s="28">
        <f>[1]rrtf!CK140</f>
        <v>0</v>
      </c>
      <c r="X140" s="28">
        <f>[1]rrtf!CL140</f>
        <v>0</v>
      </c>
      <c r="Y140" s="28">
        <f>[1]rrtf!CM140</f>
        <v>0</v>
      </c>
      <c r="Z140" s="28">
        <f>[1]rrtf!DU140</f>
        <v>0</v>
      </c>
      <c r="AA140" s="28">
        <f>[1]rrtf!DV140</f>
        <v>0</v>
      </c>
      <c r="AB140" s="28">
        <f>[1]rrtf!DW140</f>
        <v>0</v>
      </c>
      <c r="AC140" s="28">
        <f>[1]rrtf!DX140</f>
        <v>0</v>
      </c>
      <c r="AD140" s="28">
        <f>[1]rrtf!DY140</f>
        <v>0</v>
      </c>
      <c r="AE140" s="28">
        <f>[1]rrtf!DZ140</f>
        <v>0</v>
      </c>
      <c r="AF140" s="28">
        <f>[1]rrtf!EA140</f>
        <v>0</v>
      </c>
      <c r="AG140" s="28">
        <f>[1]rrtf!EB140</f>
        <v>0</v>
      </c>
      <c r="AH140" s="28">
        <f>[1]rrtf!EC140</f>
        <v>0</v>
      </c>
      <c r="AI140" s="28">
        <f>[1]rrtf!ED140</f>
        <v>0</v>
      </c>
      <c r="AJ140" s="28">
        <f>[1]rrtf!EE140</f>
        <v>0</v>
      </c>
      <c r="AK140" s="28">
        <f>[1]rrtf!FM140</f>
        <v>0</v>
      </c>
      <c r="AL140" s="28">
        <f>[1]rrtf!FN140</f>
        <v>0</v>
      </c>
      <c r="AM140" s="28">
        <f>[1]rrtf!FO140</f>
        <v>0</v>
      </c>
      <c r="AN140" s="28">
        <f>[1]rrtf!FP140</f>
        <v>0</v>
      </c>
      <c r="AO140" s="28">
        <f>[1]rrtf!FQ140</f>
        <v>0</v>
      </c>
      <c r="AP140" s="28">
        <f>[1]rrtf!FR140</f>
        <v>0</v>
      </c>
      <c r="AQ140" s="28">
        <f>[1]rrtf!FS140</f>
        <v>0</v>
      </c>
      <c r="AR140" s="28">
        <f>[1]rrtf!FT140</f>
        <v>0</v>
      </c>
      <c r="AS140" s="28">
        <f>[1]rrtf!FU140</f>
        <v>0</v>
      </c>
      <c r="AT140" s="28">
        <f>[1]rrtf!FV140</f>
        <v>0</v>
      </c>
      <c r="AU140" s="28">
        <f>[1]rrtf!FW140</f>
        <v>0</v>
      </c>
      <c r="AV140" s="28">
        <f t="shared" si="6"/>
        <v>0</v>
      </c>
      <c r="AW140" s="28">
        <f t="shared" si="6"/>
        <v>0</v>
      </c>
      <c r="AX140" s="28">
        <f t="shared" si="6"/>
        <v>0</v>
      </c>
      <c r="AY140" s="28">
        <f t="shared" si="6"/>
        <v>0</v>
      </c>
      <c r="AZ140" s="28">
        <f t="shared" si="6"/>
        <v>0</v>
      </c>
      <c r="BA140" s="28">
        <f t="shared" si="5"/>
        <v>0</v>
      </c>
      <c r="BB140" s="28">
        <f t="shared" si="5"/>
        <v>0</v>
      </c>
      <c r="BC140" s="28">
        <f t="shared" si="5"/>
        <v>0</v>
      </c>
      <c r="BD140" s="28">
        <f t="shared" si="4"/>
        <v>0</v>
      </c>
      <c r="BE140" s="28">
        <f t="shared" si="4"/>
        <v>0</v>
      </c>
      <c r="BF140" s="28">
        <f t="shared" si="4"/>
        <v>0</v>
      </c>
    </row>
    <row r="141" spans="1:58" s="3" customFormat="1" ht="15" customHeight="1" x14ac:dyDescent="0.2">
      <c r="A141" s="29"/>
      <c r="B141" s="1"/>
      <c r="C141" s="27" t="s">
        <v>127</v>
      </c>
      <c r="D141" s="28">
        <f>[1]rrtf!AK141</f>
        <v>33</v>
      </c>
      <c r="E141" s="28">
        <f>[1]rrtf!AL141</f>
        <v>20</v>
      </c>
      <c r="F141" s="28">
        <f>[1]rrtf!AM141</f>
        <v>4</v>
      </c>
      <c r="G141" s="28">
        <f>[1]rrtf!AN141</f>
        <v>11</v>
      </c>
      <c r="H141" s="28">
        <f>[1]rrtf!AO141</f>
        <v>0</v>
      </c>
      <c r="I141" s="28">
        <f>[1]rrtf!AP141</f>
        <v>5</v>
      </c>
      <c r="J141" s="28">
        <f>[1]rrtf!AQ141</f>
        <v>13</v>
      </c>
      <c r="K141" s="28">
        <f>[1]rrtf!AR141</f>
        <v>6</v>
      </c>
      <c r="L141" s="28">
        <f>[1]rrtf!AS141</f>
        <v>6</v>
      </c>
      <c r="M141" s="28">
        <f>[1]rrtf!AT141</f>
        <v>0</v>
      </c>
      <c r="N141" s="28">
        <f>[1]rrtf!AU141</f>
        <v>1</v>
      </c>
      <c r="O141" s="28">
        <f>[1]rrtf!CC141</f>
        <v>295</v>
      </c>
      <c r="P141" s="28">
        <f>[1]rrtf!CD141</f>
        <v>185</v>
      </c>
      <c r="Q141" s="28">
        <f>[1]rrtf!CE141</f>
        <v>40</v>
      </c>
      <c r="R141" s="28">
        <f>[1]rrtf!CF141</f>
        <v>125</v>
      </c>
      <c r="S141" s="28">
        <f>[1]rrtf!CG141</f>
        <v>3</v>
      </c>
      <c r="T141" s="28">
        <f>[1]rrtf!CH141</f>
        <v>17</v>
      </c>
      <c r="U141" s="28">
        <f>[1]rrtf!CI141</f>
        <v>110</v>
      </c>
      <c r="V141" s="28">
        <f>[1]rrtf!CJ141</f>
        <v>24</v>
      </c>
      <c r="W141" s="28">
        <f>[1]rrtf!CK141</f>
        <v>86</v>
      </c>
      <c r="X141" s="28">
        <f>[1]rrtf!CL141</f>
        <v>0</v>
      </c>
      <c r="Y141" s="28">
        <f>[1]rrtf!CM141</f>
        <v>0</v>
      </c>
      <c r="Z141" s="28">
        <f>[1]rrtf!DU141</f>
        <v>143</v>
      </c>
      <c r="AA141" s="28">
        <f>[1]rrtf!DV141</f>
        <v>96</v>
      </c>
      <c r="AB141" s="28">
        <f>[1]rrtf!DW141</f>
        <v>23</v>
      </c>
      <c r="AC141" s="28">
        <f>[1]rrtf!DX141</f>
        <v>38</v>
      </c>
      <c r="AD141" s="28">
        <f>[1]rrtf!DY141</f>
        <v>8</v>
      </c>
      <c r="AE141" s="28">
        <f>[1]rrtf!DZ141</f>
        <v>27</v>
      </c>
      <c r="AF141" s="28">
        <f>[1]rrtf!EA141</f>
        <v>47</v>
      </c>
      <c r="AG141" s="28">
        <f>[1]rrtf!EB141</f>
        <v>2</v>
      </c>
      <c r="AH141" s="28">
        <f>[1]rrtf!EC141</f>
        <v>20</v>
      </c>
      <c r="AI141" s="28">
        <f>[1]rrtf!ED141</f>
        <v>4</v>
      </c>
      <c r="AJ141" s="28">
        <f>[1]rrtf!EE141</f>
        <v>21</v>
      </c>
      <c r="AK141" s="28">
        <f>[1]rrtf!FM141</f>
        <v>168</v>
      </c>
      <c r="AL141" s="28">
        <f>[1]rrtf!FN141</f>
        <v>125</v>
      </c>
      <c r="AM141" s="28">
        <f>[1]rrtf!FO141</f>
        <v>77</v>
      </c>
      <c r="AN141" s="28">
        <f>[1]rrtf!FP141</f>
        <v>31</v>
      </c>
      <c r="AO141" s="28">
        <f>[1]rrtf!FQ141</f>
        <v>0</v>
      </c>
      <c r="AP141" s="28">
        <f>[1]rrtf!FR141</f>
        <v>17</v>
      </c>
      <c r="AQ141" s="28">
        <f>[1]rrtf!FS141</f>
        <v>43</v>
      </c>
      <c r="AR141" s="28">
        <f>[1]rrtf!FT141</f>
        <v>11</v>
      </c>
      <c r="AS141" s="28">
        <f>[1]rrtf!FU141</f>
        <v>24</v>
      </c>
      <c r="AT141" s="28">
        <f>[1]rrtf!FV141</f>
        <v>0</v>
      </c>
      <c r="AU141" s="28">
        <f>[1]rrtf!FW141</f>
        <v>8</v>
      </c>
      <c r="AV141" s="28">
        <f t="shared" si="6"/>
        <v>639</v>
      </c>
      <c r="AW141" s="28">
        <f t="shared" si="6"/>
        <v>426</v>
      </c>
      <c r="AX141" s="28">
        <f t="shared" si="6"/>
        <v>144</v>
      </c>
      <c r="AY141" s="28">
        <f t="shared" si="6"/>
        <v>205</v>
      </c>
      <c r="AZ141" s="28">
        <f t="shared" si="6"/>
        <v>11</v>
      </c>
      <c r="BA141" s="28">
        <f t="shared" si="5"/>
        <v>66</v>
      </c>
      <c r="BB141" s="28">
        <f t="shared" si="5"/>
        <v>213</v>
      </c>
      <c r="BC141" s="28">
        <f t="shared" si="5"/>
        <v>43</v>
      </c>
      <c r="BD141" s="28">
        <f t="shared" si="4"/>
        <v>136</v>
      </c>
      <c r="BE141" s="28">
        <f t="shared" si="4"/>
        <v>4</v>
      </c>
      <c r="BF141" s="28">
        <f t="shared" si="4"/>
        <v>30</v>
      </c>
    </row>
    <row r="142" spans="1:58" s="3" customFormat="1" ht="15" customHeight="1" x14ac:dyDescent="0.2">
      <c r="A142" s="29"/>
      <c r="B142" s="1"/>
      <c r="C142" s="31" t="s">
        <v>128</v>
      </c>
      <c r="D142" s="28">
        <f>[1]rrtf!AK142</f>
        <v>33</v>
      </c>
      <c r="E142" s="28">
        <f>[1]rrtf!AL142</f>
        <v>20</v>
      </c>
      <c r="F142" s="28">
        <f>[1]rrtf!AM142</f>
        <v>4</v>
      </c>
      <c r="G142" s="28">
        <f>[1]rrtf!AN142</f>
        <v>11</v>
      </c>
      <c r="H142" s="28">
        <f>[1]rrtf!AO142</f>
        <v>0</v>
      </c>
      <c r="I142" s="28">
        <f>[1]rrtf!AP142</f>
        <v>5</v>
      </c>
      <c r="J142" s="28">
        <f>[1]rrtf!AQ142</f>
        <v>13</v>
      </c>
      <c r="K142" s="28">
        <f>[1]rrtf!AR142</f>
        <v>6</v>
      </c>
      <c r="L142" s="28">
        <f>[1]rrtf!AS142</f>
        <v>6</v>
      </c>
      <c r="M142" s="28">
        <f>[1]rrtf!AT142</f>
        <v>0</v>
      </c>
      <c r="N142" s="28">
        <f>[1]rrtf!AU142</f>
        <v>1</v>
      </c>
      <c r="O142" s="28">
        <f>[1]rrtf!CC142</f>
        <v>295</v>
      </c>
      <c r="P142" s="28">
        <f>[1]rrtf!CD142</f>
        <v>185</v>
      </c>
      <c r="Q142" s="28">
        <f>[1]rrtf!CE142</f>
        <v>40</v>
      </c>
      <c r="R142" s="28">
        <f>[1]rrtf!CF142</f>
        <v>125</v>
      </c>
      <c r="S142" s="28">
        <f>[1]rrtf!CG142</f>
        <v>3</v>
      </c>
      <c r="T142" s="28">
        <f>[1]rrtf!CH142</f>
        <v>17</v>
      </c>
      <c r="U142" s="28">
        <f>[1]rrtf!CI142</f>
        <v>110</v>
      </c>
      <c r="V142" s="28">
        <f>[1]rrtf!CJ142</f>
        <v>24</v>
      </c>
      <c r="W142" s="28">
        <f>[1]rrtf!CK142</f>
        <v>86</v>
      </c>
      <c r="X142" s="28">
        <f>[1]rrtf!CL142</f>
        <v>0</v>
      </c>
      <c r="Y142" s="28">
        <f>[1]rrtf!CM142</f>
        <v>0</v>
      </c>
      <c r="Z142" s="28">
        <f>[1]rrtf!DU142</f>
        <v>143</v>
      </c>
      <c r="AA142" s="28">
        <f>[1]rrtf!DV142</f>
        <v>96</v>
      </c>
      <c r="AB142" s="28">
        <f>[1]rrtf!DW142</f>
        <v>23</v>
      </c>
      <c r="AC142" s="28">
        <f>[1]rrtf!DX142</f>
        <v>38</v>
      </c>
      <c r="AD142" s="28">
        <f>[1]rrtf!DY142</f>
        <v>8</v>
      </c>
      <c r="AE142" s="28">
        <f>[1]rrtf!DZ142</f>
        <v>27</v>
      </c>
      <c r="AF142" s="28">
        <f>[1]rrtf!EA142</f>
        <v>47</v>
      </c>
      <c r="AG142" s="28">
        <f>[1]rrtf!EB142</f>
        <v>2</v>
      </c>
      <c r="AH142" s="28">
        <f>[1]rrtf!EC142</f>
        <v>20</v>
      </c>
      <c r="AI142" s="28">
        <f>[1]rrtf!ED142</f>
        <v>4</v>
      </c>
      <c r="AJ142" s="28">
        <f>[1]rrtf!EE142</f>
        <v>21</v>
      </c>
      <c r="AK142" s="28">
        <f>[1]rrtf!FM142</f>
        <v>168</v>
      </c>
      <c r="AL142" s="28">
        <f>[1]rrtf!FN142</f>
        <v>125</v>
      </c>
      <c r="AM142" s="28">
        <f>[1]rrtf!FO142</f>
        <v>77</v>
      </c>
      <c r="AN142" s="28">
        <f>[1]rrtf!FP142</f>
        <v>31</v>
      </c>
      <c r="AO142" s="28">
        <f>[1]rrtf!FQ142</f>
        <v>0</v>
      </c>
      <c r="AP142" s="28">
        <f>[1]rrtf!FR142</f>
        <v>17</v>
      </c>
      <c r="AQ142" s="28">
        <f>[1]rrtf!FS142</f>
        <v>43</v>
      </c>
      <c r="AR142" s="28">
        <f>[1]rrtf!FT142</f>
        <v>11</v>
      </c>
      <c r="AS142" s="28">
        <f>[1]rrtf!FU142</f>
        <v>24</v>
      </c>
      <c r="AT142" s="28">
        <f>[1]rrtf!FV142</f>
        <v>0</v>
      </c>
      <c r="AU142" s="28">
        <f>[1]rrtf!FW142</f>
        <v>8</v>
      </c>
      <c r="AV142" s="28">
        <f t="shared" si="6"/>
        <v>639</v>
      </c>
      <c r="AW142" s="28">
        <f t="shared" si="6"/>
        <v>426</v>
      </c>
      <c r="AX142" s="28">
        <f t="shared" si="6"/>
        <v>144</v>
      </c>
      <c r="AY142" s="28">
        <f t="shared" si="6"/>
        <v>205</v>
      </c>
      <c r="AZ142" s="28">
        <f t="shared" si="6"/>
        <v>11</v>
      </c>
      <c r="BA142" s="28">
        <f t="shared" si="5"/>
        <v>66</v>
      </c>
      <c r="BB142" s="28">
        <f t="shared" si="5"/>
        <v>213</v>
      </c>
      <c r="BC142" s="28">
        <f t="shared" si="5"/>
        <v>43</v>
      </c>
      <c r="BD142" s="28">
        <f t="shared" si="4"/>
        <v>136</v>
      </c>
      <c r="BE142" s="28">
        <f t="shared" si="4"/>
        <v>4</v>
      </c>
      <c r="BF142" s="28">
        <f t="shared" si="4"/>
        <v>30</v>
      </c>
    </row>
    <row r="143" spans="1:58" s="3" customFormat="1" ht="15" customHeight="1" x14ac:dyDescent="0.2">
      <c r="A143" s="29"/>
      <c r="B143" s="1"/>
      <c r="C143" s="31" t="s">
        <v>129</v>
      </c>
      <c r="D143" s="28">
        <f>[1]rrtf!AK143</f>
        <v>0</v>
      </c>
      <c r="E143" s="28">
        <f>[1]rrtf!AL143</f>
        <v>0</v>
      </c>
      <c r="F143" s="28">
        <f>[1]rrtf!AM143</f>
        <v>0</v>
      </c>
      <c r="G143" s="28">
        <f>[1]rrtf!AN143</f>
        <v>0</v>
      </c>
      <c r="H143" s="28">
        <f>[1]rrtf!AO143</f>
        <v>0</v>
      </c>
      <c r="I143" s="28">
        <f>[1]rrtf!AP143</f>
        <v>0</v>
      </c>
      <c r="J143" s="28">
        <f>[1]rrtf!AQ143</f>
        <v>0</v>
      </c>
      <c r="K143" s="28">
        <f>[1]rrtf!AR143</f>
        <v>0</v>
      </c>
      <c r="L143" s="28">
        <f>[1]rrtf!AS143</f>
        <v>0</v>
      </c>
      <c r="M143" s="28">
        <f>[1]rrtf!AT143</f>
        <v>0</v>
      </c>
      <c r="N143" s="28">
        <f>[1]rrtf!AU143</f>
        <v>0</v>
      </c>
      <c r="O143" s="28">
        <f>[1]rrtf!CC143</f>
        <v>0</v>
      </c>
      <c r="P143" s="28">
        <f>[1]rrtf!CD143</f>
        <v>0</v>
      </c>
      <c r="Q143" s="28">
        <f>[1]rrtf!CE143</f>
        <v>0</v>
      </c>
      <c r="R143" s="28">
        <f>[1]rrtf!CF143</f>
        <v>0</v>
      </c>
      <c r="S143" s="28">
        <f>[1]rrtf!CG143</f>
        <v>0</v>
      </c>
      <c r="T143" s="28">
        <f>[1]rrtf!CH143</f>
        <v>0</v>
      </c>
      <c r="U143" s="28">
        <f>[1]rrtf!CI143</f>
        <v>0</v>
      </c>
      <c r="V143" s="28">
        <f>[1]rrtf!CJ143</f>
        <v>0</v>
      </c>
      <c r="W143" s="28">
        <f>[1]rrtf!CK143</f>
        <v>0</v>
      </c>
      <c r="X143" s="28">
        <f>[1]rrtf!CL143</f>
        <v>0</v>
      </c>
      <c r="Y143" s="28">
        <f>[1]rrtf!CM143</f>
        <v>0</v>
      </c>
      <c r="Z143" s="28">
        <f>[1]rrtf!DU143</f>
        <v>0</v>
      </c>
      <c r="AA143" s="28">
        <f>[1]rrtf!DV143</f>
        <v>0</v>
      </c>
      <c r="AB143" s="28">
        <f>[1]rrtf!DW143</f>
        <v>0</v>
      </c>
      <c r="AC143" s="28">
        <f>[1]rrtf!DX143</f>
        <v>0</v>
      </c>
      <c r="AD143" s="28">
        <f>[1]rrtf!DY143</f>
        <v>0</v>
      </c>
      <c r="AE143" s="28">
        <f>[1]rrtf!DZ143</f>
        <v>0</v>
      </c>
      <c r="AF143" s="28">
        <f>[1]rrtf!EA143</f>
        <v>0</v>
      </c>
      <c r="AG143" s="28">
        <f>[1]rrtf!EB143</f>
        <v>0</v>
      </c>
      <c r="AH143" s="28">
        <f>[1]rrtf!EC143</f>
        <v>0</v>
      </c>
      <c r="AI143" s="28">
        <f>[1]rrtf!ED143</f>
        <v>0</v>
      </c>
      <c r="AJ143" s="28">
        <f>[1]rrtf!EE143</f>
        <v>0</v>
      </c>
      <c r="AK143" s="28">
        <f>[1]rrtf!FM143</f>
        <v>0</v>
      </c>
      <c r="AL143" s="28">
        <f>[1]rrtf!FN143</f>
        <v>0</v>
      </c>
      <c r="AM143" s="28">
        <f>[1]rrtf!FO143</f>
        <v>0</v>
      </c>
      <c r="AN143" s="28">
        <f>[1]rrtf!FP143</f>
        <v>0</v>
      </c>
      <c r="AO143" s="28">
        <f>[1]rrtf!FQ143</f>
        <v>0</v>
      </c>
      <c r="AP143" s="28">
        <f>[1]rrtf!FR143</f>
        <v>0</v>
      </c>
      <c r="AQ143" s="28">
        <f>[1]rrtf!FS143</f>
        <v>0</v>
      </c>
      <c r="AR143" s="28">
        <f>[1]rrtf!FT143</f>
        <v>0</v>
      </c>
      <c r="AS143" s="28">
        <f>[1]rrtf!FU143</f>
        <v>0</v>
      </c>
      <c r="AT143" s="28">
        <f>[1]rrtf!FV143</f>
        <v>0</v>
      </c>
      <c r="AU143" s="28">
        <f>[1]rrtf!FW143</f>
        <v>0</v>
      </c>
      <c r="AV143" s="28">
        <f t="shared" si="6"/>
        <v>0</v>
      </c>
      <c r="AW143" s="28">
        <f t="shared" si="6"/>
        <v>0</v>
      </c>
      <c r="AX143" s="28">
        <f t="shared" si="6"/>
        <v>0</v>
      </c>
      <c r="AY143" s="28">
        <f t="shared" si="6"/>
        <v>0</v>
      </c>
      <c r="AZ143" s="28">
        <f t="shared" si="6"/>
        <v>0</v>
      </c>
      <c r="BA143" s="28">
        <f t="shared" si="5"/>
        <v>0</v>
      </c>
      <c r="BB143" s="28">
        <f t="shared" si="5"/>
        <v>0</v>
      </c>
      <c r="BC143" s="28">
        <f t="shared" si="5"/>
        <v>0</v>
      </c>
      <c r="BD143" s="28">
        <f t="shared" si="4"/>
        <v>0</v>
      </c>
      <c r="BE143" s="28">
        <f t="shared" si="4"/>
        <v>0</v>
      </c>
      <c r="BF143" s="28">
        <f t="shared" si="4"/>
        <v>0</v>
      </c>
    </row>
    <row r="144" spans="1:58" s="3" customFormat="1" ht="15" customHeight="1" x14ac:dyDescent="0.2">
      <c r="A144" s="29"/>
      <c r="B144" s="1"/>
      <c r="C144" s="27" t="s">
        <v>130</v>
      </c>
      <c r="D144" s="28">
        <f>[1]rrtf!AK144</f>
        <v>0</v>
      </c>
      <c r="E144" s="28">
        <f>[1]rrtf!AL144</f>
        <v>0</v>
      </c>
      <c r="F144" s="28">
        <f>[1]rrtf!AM144</f>
        <v>0</v>
      </c>
      <c r="G144" s="28">
        <f>[1]rrtf!AN144</f>
        <v>0</v>
      </c>
      <c r="H144" s="28">
        <f>[1]rrtf!AO144</f>
        <v>0</v>
      </c>
      <c r="I144" s="28">
        <f>[1]rrtf!AP144</f>
        <v>0</v>
      </c>
      <c r="J144" s="28">
        <f>[1]rrtf!AQ144</f>
        <v>0</v>
      </c>
      <c r="K144" s="28">
        <f>[1]rrtf!AR144</f>
        <v>0</v>
      </c>
      <c r="L144" s="28">
        <f>[1]rrtf!AS144</f>
        <v>0</v>
      </c>
      <c r="M144" s="28">
        <f>[1]rrtf!AT144</f>
        <v>0</v>
      </c>
      <c r="N144" s="28">
        <f>[1]rrtf!AU144</f>
        <v>0</v>
      </c>
      <c r="O144" s="28">
        <f>[1]rrtf!CC144</f>
        <v>2519</v>
      </c>
      <c r="P144" s="28">
        <f>[1]rrtf!CD144</f>
        <v>1019</v>
      </c>
      <c r="Q144" s="28">
        <f>[1]rrtf!CE144</f>
        <v>74</v>
      </c>
      <c r="R144" s="28">
        <f>[1]rrtf!CF144</f>
        <v>548</v>
      </c>
      <c r="S144" s="28">
        <f>[1]rrtf!CG144</f>
        <v>154</v>
      </c>
      <c r="T144" s="28">
        <f>[1]rrtf!CH144</f>
        <v>243</v>
      </c>
      <c r="U144" s="28">
        <f>[1]rrtf!CI144</f>
        <v>1500</v>
      </c>
      <c r="V144" s="28">
        <f>[1]rrtf!CJ144</f>
        <v>216</v>
      </c>
      <c r="W144" s="28">
        <f>[1]rrtf!CK144</f>
        <v>821</v>
      </c>
      <c r="X144" s="28">
        <f>[1]rrtf!CL144</f>
        <v>227</v>
      </c>
      <c r="Y144" s="28">
        <f>[1]rrtf!CM144</f>
        <v>236</v>
      </c>
      <c r="Z144" s="28">
        <f>[1]rrtf!DU144</f>
        <v>1008</v>
      </c>
      <c r="AA144" s="28">
        <f>[1]rrtf!DV144</f>
        <v>449</v>
      </c>
      <c r="AB144" s="28">
        <f>[1]rrtf!DW144</f>
        <v>24</v>
      </c>
      <c r="AC144" s="28">
        <f>[1]rrtf!DX144</f>
        <v>207</v>
      </c>
      <c r="AD144" s="28">
        <f>[1]rrtf!DY144</f>
        <v>92</v>
      </c>
      <c r="AE144" s="28">
        <f>[1]rrtf!DZ144</f>
        <v>126</v>
      </c>
      <c r="AF144" s="28">
        <f>[1]rrtf!EA144</f>
        <v>559</v>
      </c>
      <c r="AG144" s="28">
        <f>[1]rrtf!EB144</f>
        <v>86</v>
      </c>
      <c r="AH144" s="28">
        <f>[1]rrtf!EC144</f>
        <v>250</v>
      </c>
      <c r="AI144" s="28">
        <f>[1]rrtf!ED144</f>
        <v>98</v>
      </c>
      <c r="AJ144" s="28">
        <f>[1]rrtf!EE144</f>
        <v>125</v>
      </c>
      <c r="AK144" s="28">
        <f>[1]rrtf!FM144</f>
        <v>742</v>
      </c>
      <c r="AL144" s="28">
        <f>[1]rrtf!FN144</f>
        <v>315</v>
      </c>
      <c r="AM144" s="28">
        <f>[1]rrtf!FO144</f>
        <v>27</v>
      </c>
      <c r="AN144" s="28">
        <f>[1]rrtf!FP144</f>
        <v>154</v>
      </c>
      <c r="AO144" s="28">
        <f>[1]rrtf!FQ144</f>
        <v>63</v>
      </c>
      <c r="AP144" s="28">
        <f>[1]rrtf!FR144</f>
        <v>71</v>
      </c>
      <c r="AQ144" s="28">
        <f>[1]rrtf!FS144</f>
        <v>427</v>
      </c>
      <c r="AR144" s="28">
        <f>[1]rrtf!FT144</f>
        <v>52</v>
      </c>
      <c r="AS144" s="28">
        <f>[1]rrtf!FU144</f>
        <v>206</v>
      </c>
      <c r="AT144" s="28">
        <f>[1]rrtf!FV144</f>
        <v>98</v>
      </c>
      <c r="AU144" s="28">
        <f>[1]rrtf!FW144</f>
        <v>71</v>
      </c>
      <c r="AV144" s="28">
        <f t="shared" ref="AV144:BF207" si="7">D144+O144+Z144+AK144</f>
        <v>4269</v>
      </c>
      <c r="AW144" s="28">
        <f t="shared" si="7"/>
        <v>1783</v>
      </c>
      <c r="AX144" s="28">
        <f t="shared" si="7"/>
        <v>125</v>
      </c>
      <c r="AY144" s="28">
        <f t="shared" si="7"/>
        <v>909</v>
      </c>
      <c r="AZ144" s="28">
        <f t="shared" si="7"/>
        <v>309</v>
      </c>
      <c r="BA144" s="28">
        <f t="shared" si="5"/>
        <v>440</v>
      </c>
      <c r="BB144" s="28">
        <f t="shared" si="5"/>
        <v>2486</v>
      </c>
      <c r="BC144" s="28">
        <f t="shared" si="5"/>
        <v>354</v>
      </c>
      <c r="BD144" s="28">
        <f t="shared" si="4"/>
        <v>1277</v>
      </c>
      <c r="BE144" s="28">
        <f t="shared" si="4"/>
        <v>423</v>
      </c>
      <c r="BF144" s="28">
        <f t="shared" si="4"/>
        <v>432</v>
      </c>
    </row>
    <row r="145" spans="1:58" s="3" customFormat="1" ht="15" customHeight="1" x14ac:dyDescent="0.2">
      <c r="A145" s="29"/>
      <c r="B145" s="1"/>
      <c r="C145" s="31" t="s">
        <v>131</v>
      </c>
      <c r="D145" s="28">
        <f>[1]rrtf!AK145</f>
        <v>0</v>
      </c>
      <c r="E145" s="28">
        <f>[1]rrtf!AL145</f>
        <v>0</v>
      </c>
      <c r="F145" s="28">
        <f>[1]rrtf!AM145</f>
        <v>0</v>
      </c>
      <c r="G145" s="28">
        <f>[1]rrtf!AN145</f>
        <v>0</v>
      </c>
      <c r="H145" s="28">
        <f>[1]rrtf!AO145</f>
        <v>0</v>
      </c>
      <c r="I145" s="28">
        <f>[1]rrtf!AP145</f>
        <v>0</v>
      </c>
      <c r="J145" s="28">
        <f>[1]rrtf!AQ145</f>
        <v>0</v>
      </c>
      <c r="K145" s="28">
        <f>[1]rrtf!AR145</f>
        <v>0</v>
      </c>
      <c r="L145" s="28">
        <f>[1]rrtf!AS145</f>
        <v>0</v>
      </c>
      <c r="M145" s="28">
        <f>[1]rrtf!AT145</f>
        <v>0</v>
      </c>
      <c r="N145" s="28">
        <f>[1]rrtf!AU145</f>
        <v>0</v>
      </c>
      <c r="O145" s="28">
        <f>[1]rrtf!CC145</f>
        <v>2519</v>
      </c>
      <c r="P145" s="28">
        <f>[1]rrtf!CD145</f>
        <v>1019</v>
      </c>
      <c r="Q145" s="28">
        <f>[1]rrtf!CE145</f>
        <v>74</v>
      </c>
      <c r="R145" s="28">
        <f>[1]rrtf!CF145</f>
        <v>548</v>
      </c>
      <c r="S145" s="28">
        <f>[1]rrtf!CG145</f>
        <v>154</v>
      </c>
      <c r="T145" s="28">
        <f>[1]rrtf!CH145</f>
        <v>243</v>
      </c>
      <c r="U145" s="28">
        <f>[1]rrtf!CI145</f>
        <v>1500</v>
      </c>
      <c r="V145" s="28">
        <f>[1]rrtf!CJ145</f>
        <v>216</v>
      </c>
      <c r="W145" s="28">
        <f>[1]rrtf!CK145</f>
        <v>821</v>
      </c>
      <c r="X145" s="28">
        <f>[1]rrtf!CL145</f>
        <v>227</v>
      </c>
      <c r="Y145" s="28">
        <f>[1]rrtf!CM145</f>
        <v>236</v>
      </c>
      <c r="Z145" s="28">
        <f>[1]rrtf!DU145</f>
        <v>1008</v>
      </c>
      <c r="AA145" s="28">
        <f>[1]rrtf!DV145</f>
        <v>449</v>
      </c>
      <c r="AB145" s="28">
        <f>[1]rrtf!DW145</f>
        <v>24</v>
      </c>
      <c r="AC145" s="28">
        <f>[1]rrtf!DX145</f>
        <v>207</v>
      </c>
      <c r="AD145" s="28">
        <f>[1]rrtf!DY145</f>
        <v>92</v>
      </c>
      <c r="AE145" s="28">
        <f>[1]rrtf!DZ145</f>
        <v>126</v>
      </c>
      <c r="AF145" s="28">
        <f>[1]rrtf!EA145</f>
        <v>559</v>
      </c>
      <c r="AG145" s="28">
        <f>[1]rrtf!EB145</f>
        <v>86</v>
      </c>
      <c r="AH145" s="28">
        <f>[1]rrtf!EC145</f>
        <v>250</v>
      </c>
      <c r="AI145" s="28">
        <f>[1]rrtf!ED145</f>
        <v>98</v>
      </c>
      <c r="AJ145" s="28">
        <f>[1]rrtf!EE145</f>
        <v>125</v>
      </c>
      <c r="AK145" s="28">
        <f>[1]rrtf!FM145</f>
        <v>742</v>
      </c>
      <c r="AL145" s="28">
        <f>[1]rrtf!FN145</f>
        <v>315</v>
      </c>
      <c r="AM145" s="28">
        <f>[1]rrtf!FO145</f>
        <v>27</v>
      </c>
      <c r="AN145" s="28">
        <f>[1]rrtf!FP145</f>
        <v>154</v>
      </c>
      <c r="AO145" s="28">
        <f>[1]rrtf!FQ145</f>
        <v>63</v>
      </c>
      <c r="AP145" s="28">
        <f>[1]rrtf!FR145</f>
        <v>71</v>
      </c>
      <c r="AQ145" s="28">
        <f>[1]rrtf!FS145</f>
        <v>427</v>
      </c>
      <c r="AR145" s="28">
        <f>[1]rrtf!FT145</f>
        <v>52</v>
      </c>
      <c r="AS145" s="28">
        <f>[1]rrtf!FU145</f>
        <v>206</v>
      </c>
      <c r="AT145" s="28">
        <f>[1]rrtf!FV145</f>
        <v>98</v>
      </c>
      <c r="AU145" s="28">
        <f>[1]rrtf!FW145</f>
        <v>71</v>
      </c>
      <c r="AV145" s="28">
        <f t="shared" si="7"/>
        <v>4269</v>
      </c>
      <c r="AW145" s="28">
        <f t="shared" si="7"/>
        <v>1783</v>
      </c>
      <c r="AX145" s="28">
        <f t="shared" si="7"/>
        <v>125</v>
      </c>
      <c r="AY145" s="28">
        <f t="shared" si="7"/>
        <v>909</v>
      </c>
      <c r="AZ145" s="28">
        <f t="shared" si="7"/>
        <v>309</v>
      </c>
      <c r="BA145" s="28">
        <f t="shared" si="5"/>
        <v>440</v>
      </c>
      <c r="BB145" s="28">
        <f t="shared" si="5"/>
        <v>2486</v>
      </c>
      <c r="BC145" s="28">
        <f t="shared" si="5"/>
        <v>354</v>
      </c>
      <c r="BD145" s="28">
        <f t="shared" si="4"/>
        <v>1277</v>
      </c>
      <c r="BE145" s="28">
        <f t="shared" si="4"/>
        <v>423</v>
      </c>
      <c r="BF145" s="28">
        <f t="shared" si="4"/>
        <v>432</v>
      </c>
    </row>
    <row r="146" spans="1:58" s="3" customFormat="1" ht="15" customHeight="1" x14ac:dyDescent="0.2">
      <c r="A146" s="29"/>
      <c r="B146" s="1"/>
      <c r="C146" s="31" t="s">
        <v>132</v>
      </c>
      <c r="D146" s="28">
        <f>[1]rrtf!AK146</f>
        <v>0</v>
      </c>
      <c r="E146" s="28">
        <f>[1]rrtf!AL146</f>
        <v>0</v>
      </c>
      <c r="F146" s="28">
        <f>[1]rrtf!AM146</f>
        <v>0</v>
      </c>
      <c r="G146" s="28">
        <f>[1]rrtf!AN146</f>
        <v>0</v>
      </c>
      <c r="H146" s="28">
        <f>[1]rrtf!AO146</f>
        <v>0</v>
      </c>
      <c r="I146" s="28">
        <f>[1]rrtf!AP146</f>
        <v>0</v>
      </c>
      <c r="J146" s="28">
        <f>[1]rrtf!AQ146</f>
        <v>0</v>
      </c>
      <c r="K146" s="28">
        <f>[1]rrtf!AR146</f>
        <v>0</v>
      </c>
      <c r="L146" s="28">
        <f>[1]rrtf!AS146</f>
        <v>0</v>
      </c>
      <c r="M146" s="28">
        <f>[1]rrtf!AT146</f>
        <v>0</v>
      </c>
      <c r="N146" s="28">
        <f>[1]rrtf!AU146</f>
        <v>0</v>
      </c>
      <c r="O146" s="28">
        <f>[1]rrtf!CC146</f>
        <v>0</v>
      </c>
      <c r="P146" s="28">
        <f>[1]rrtf!CD146</f>
        <v>0</v>
      </c>
      <c r="Q146" s="28">
        <f>[1]rrtf!CE146</f>
        <v>0</v>
      </c>
      <c r="R146" s="28">
        <f>[1]rrtf!CF146</f>
        <v>0</v>
      </c>
      <c r="S146" s="28">
        <f>[1]rrtf!CG146</f>
        <v>0</v>
      </c>
      <c r="T146" s="28">
        <f>[1]rrtf!CH146</f>
        <v>0</v>
      </c>
      <c r="U146" s="28">
        <f>[1]rrtf!CI146</f>
        <v>0</v>
      </c>
      <c r="V146" s="28">
        <f>[1]rrtf!CJ146</f>
        <v>0</v>
      </c>
      <c r="W146" s="28">
        <f>[1]rrtf!CK146</f>
        <v>0</v>
      </c>
      <c r="X146" s="28">
        <f>[1]rrtf!CL146</f>
        <v>0</v>
      </c>
      <c r="Y146" s="28">
        <f>[1]rrtf!CM146</f>
        <v>0</v>
      </c>
      <c r="Z146" s="28">
        <f>[1]rrtf!DU146</f>
        <v>0</v>
      </c>
      <c r="AA146" s="28">
        <f>[1]rrtf!DV146</f>
        <v>0</v>
      </c>
      <c r="AB146" s="28">
        <f>[1]rrtf!DW146</f>
        <v>0</v>
      </c>
      <c r="AC146" s="28">
        <f>[1]rrtf!DX146</f>
        <v>0</v>
      </c>
      <c r="AD146" s="28">
        <f>[1]rrtf!DY146</f>
        <v>0</v>
      </c>
      <c r="AE146" s="28">
        <f>[1]rrtf!DZ146</f>
        <v>0</v>
      </c>
      <c r="AF146" s="28">
        <f>[1]rrtf!EA146</f>
        <v>0</v>
      </c>
      <c r="AG146" s="28">
        <f>[1]rrtf!EB146</f>
        <v>0</v>
      </c>
      <c r="AH146" s="28">
        <f>[1]rrtf!EC146</f>
        <v>0</v>
      </c>
      <c r="AI146" s="28">
        <f>[1]rrtf!ED146</f>
        <v>0</v>
      </c>
      <c r="AJ146" s="28">
        <f>[1]rrtf!EE146</f>
        <v>0</v>
      </c>
      <c r="AK146" s="28">
        <f>[1]rrtf!FM146</f>
        <v>0</v>
      </c>
      <c r="AL146" s="28">
        <f>[1]rrtf!FN146</f>
        <v>0</v>
      </c>
      <c r="AM146" s="28">
        <f>[1]rrtf!FO146</f>
        <v>0</v>
      </c>
      <c r="AN146" s="28">
        <f>[1]rrtf!FP146</f>
        <v>0</v>
      </c>
      <c r="AO146" s="28">
        <f>[1]rrtf!FQ146</f>
        <v>0</v>
      </c>
      <c r="AP146" s="28">
        <f>[1]rrtf!FR146</f>
        <v>0</v>
      </c>
      <c r="AQ146" s="28">
        <f>[1]rrtf!FS146</f>
        <v>0</v>
      </c>
      <c r="AR146" s="28">
        <f>[1]rrtf!FT146</f>
        <v>0</v>
      </c>
      <c r="AS146" s="28">
        <f>[1]rrtf!FU146</f>
        <v>0</v>
      </c>
      <c r="AT146" s="28">
        <f>[1]rrtf!FV146</f>
        <v>0</v>
      </c>
      <c r="AU146" s="28">
        <f>[1]rrtf!FW146</f>
        <v>0</v>
      </c>
      <c r="AV146" s="28">
        <f t="shared" si="7"/>
        <v>0</v>
      </c>
      <c r="AW146" s="28">
        <f t="shared" si="7"/>
        <v>0</v>
      </c>
      <c r="AX146" s="28">
        <f t="shared" si="7"/>
        <v>0</v>
      </c>
      <c r="AY146" s="28">
        <f t="shared" si="7"/>
        <v>0</v>
      </c>
      <c r="AZ146" s="28">
        <f t="shared" si="7"/>
        <v>0</v>
      </c>
      <c r="BA146" s="28">
        <f t="shared" si="5"/>
        <v>0</v>
      </c>
      <c r="BB146" s="28">
        <f t="shared" si="5"/>
        <v>0</v>
      </c>
      <c r="BC146" s="28">
        <f t="shared" si="5"/>
        <v>0</v>
      </c>
      <c r="BD146" s="28">
        <f t="shared" si="4"/>
        <v>0</v>
      </c>
      <c r="BE146" s="28">
        <f t="shared" si="4"/>
        <v>0</v>
      </c>
      <c r="BF146" s="28">
        <f t="shared" si="4"/>
        <v>0</v>
      </c>
    </row>
    <row r="147" spans="1:58" s="3" customFormat="1" ht="15" customHeight="1" x14ac:dyDescent="0.2">
      <c r="A147" s="29"/>
      <c r="B147" s="1"/>
      <c r="C147" s="27" t="s">
        <v>133</v>
      </c>
      <c r="D147" s="28">
        <f>[1]rrtf!AK147</f>
        <v>23391</v>
      </c>
      <c r="E147" s="28">
        <f>[1]rrtf!AL147</f>
        <v>10529</v>
      </c>
      <c r="F147" s="28">
        <f>[1]rrtf!AM147</f>
        <v>415</v>
      </c>
      <c r="G147" s="28">
        <f>[1]rrtf!AN147</f>
        <v>2075</v>
      </c>
      <c r="H147" s="28">
        <f>[1]rrtf!AO147</f>
        <v>1095</v>
      </c>
      <c r="I147" s="28">
        <f>[1]rrtf!AP147</f>
        <v>6944</v>
      </c>
      <c r="J147" s="28">
        <f>[1]rrtf!AQ147</f>
        <v>12862</v>
      </c>
      <c r="K147" s="28">
        <f>[1]rrtf!AR147</f>
        <v>541</v>
      </c>
      <c r="L147" s="28">
        <f>[1]rrtf!AS147</f>
        <v>2588</v>
      </c>
      <c r="M147" s="28">
        <f>[1]rrtf!AT147</f>
        <v>1981</v>
      </c>
      <c r="N147" s="28">
        <f>[1]rrtf!AU147</f>
        <v>7752</v>
      </c>
      <c r="O147" s="28">
        <f>[1]rrtf!CC147</f>
        <v>31761</v>
      </c>
      <c r="P147" s="28">
        <f>[1]rrtf!CD147</f>
        <v>14147</v>
      </c>
      <c r="Q147" s="28">
        <f>[1]rrtf!CE147</f>
        <v>718</v>
      </c>
      <c r="R147" s="28">
        <f>[1]rrtf!CF147</f>
        <v>3990</v>
      </c>
      <c r="S147" s="28">
        <f>[1]rrtf!CG147</f>
        <v>1086</v>
      </c>
      <c r="T147" s="28">
        <f>[1]rrtf!CH147</f>
        <v>8353</v>
      </c>
      <c r="U147" s="28">
        <f>[1]rrtf!CI147</f>
        <v>17614</v>
      </c>
      <c r="V147" s="28">
        <f>[1]rrtf!CJ147</f>
        <v>1010</v>
      </c>
      <c r="W147" s="28">
        <f>[1]rrtf!CK147</f>
        <v>5143</v>
      </c>
      <c r="X147" s="28">
        <f>[1]rrtf!CL147</f>
        <v>2452</v>
      </c>
      <c r="Y147" s="28">
        <f>[1]rrtf!CM147</f>
        <v>9009</v>
      </c>
      <c r="Z147" s="28">
        <f>[1]rrtf!DU147</f>
        <v>23253</v>
      </c>
      <c r="AA147" s="28">
        <f>[1]rrtf!DV147</f>
        <v>10050</v>
      </c>
      <c r="AB147" s="28">
        <f>[1]rrtf!DW147</f>
        <v>271</v>
      </c>
      <c r="AC147" s="28">
        <f>[1]rrtf!DX147</f>
        <v>1996</v>
      </c>
      <c r="AD147" s="28">
        <f>[1]rrtf!DY147</f>
        <v>1194</v>
      </c>
      <c r="AE147" s="28">
        <f>[1]rrtf!DZ147</f>
        <v>6589</v>
      </c>
      <c r="AF147" s="28">
        <f>[1]rrtf!EA147</f>
        <v>13203</v>
      </c>
      <c r="AG147" s="28">
        <f>[1]rrtf!EB147</f>
        <v>418</v>
      </c>
      <c r="AH147" s="28">
        <f>[1]rrtf!EC147</f>
        <v>3018</v>
      </c>
      <c r="AI147" s="28">
        <f>[1]rrtf!ED147</f>
        <v>2250</v>
      </c>
      <c r="AJ147" s="28">
        <f>[1]rrtf!EE147</f>
        <v>7517</v>
      </c>
      <c r="AK147" s="28">
        <f>[1]rrtf!FM147</f>
        <v>27715</v>
      </c>
      <c r="AL147" s="28">
        <f>[1]rrtf!FN147</f>
        <v>11564</v>
      </c>
      <c r="AM147" s="28">
        <f>[1]rrtf!FO147</f>
        <v>349</v>
      </c>
      <c r="AN147" s="28">
        <f>[1]rrtf!FP147</f>
        <v>2628</v>
      </c>
      <c r="AO147" s="28">
        <f>[1]rrtf!FQ147</f>
        <v>1366</v>
      </c>
      <c r="AP147" s="28">
        <f>[1]rrtf!FR147</f>
        <v>7221</v>
      </c>
      <c r="AQ147" s="28">
        <f>[1]rrtf!FS147</f>
        <v>16151</v>
      </c>
      <c r="AR147" s="28">
        <f>[1]rrtf!FT147</f>
        <v>805</v>
      </c>
      <c r="AS147" s="28">
        <f>[1]rrtf!FU147</f>
        <v>4311</v>
      </c>
      <c r="AT147" s="28">
        <f>[1]rrtf!FV147</f>
        <v>2677</v>
      </c>
      <c r="AU147" s="28">
        <f>[1]rrtf!FW147</f>
        <v>8358</v>
      </c>
      <c r="AV147" s="28">
        <f t="shared" si="7"/>
        <v>106120</v>
      </c>
      <c r="AW147" s="28">
        <f t="shared" si="7"/>
        <v>46290</v>
      </c>
      <c r="AX147" s="28">
        <f t="shared" si="7"/>
        <v>1753</v>
      </c>
      <c r="AY147" s="28">
        <f t="shared" si="7"/>
        <v>10689</v>
      </c>
      <c r="AZ147" s="28">
        <f t="shared" si="7"/>
        <v>4741</v>
      </c>
      <c r="BA147" s="28">
        <f t="shared" si="5"/>
        <v>29107</v>
      </c>
      <c r="BB147" s="28">
        <f t="shared" si="5"/>
        <v>59830</v>
      </c>
      <c r="BC147" s="28">
        <f t="shared" si="5"/>
        <v>2774</v>
      </c>
      <c r="BD147" s="28">
        <f t="shared" si="5"/>
        <v>15060</v>
      </c>
      <c r="BE147" s="28">
        <f t="shared" si="5"/>
        <v>9360</v>
      </c>
      <c r="BF147" s="28">
        <f t="shared" si="5"/>
        <v>32636</v>
      </c>
    </row>
    <row r="148" spans="1:58" s="3" customFormat="1" ht="15" customHeight="1" x14ac:dyDescent="0.2">
      <c r="A148" s="29"/>
      <c r="B148" s="1"/>
      <c r="C148" s="31" t="s">
        <v>134</v>
      </c>
      <c r="D148" s="28">
        <f>[1]rrtf!AK148</f>
        <v>23391</v>
      </c>
      <c r="E148" s="28">
        <f>[1]rrtf!AL148</f>
        <v>10529</v>
      </c>
      <c r="F148" s="28">
        <f>[1]rrtf!AM148</f>
        <v>415</v>
      </c>
      <c r="G148" s="28">
        <f>[1]rrtf!AN148</f>
        <v>2075</v>
      </c>
      <c r="H148" s="28">
        <f>[1]rrtf!AO148</f>
        <v>1095</v>
      </c>
      <c r="I148" s="28">
        <f>[1]rrtf!AP148</f>
        <v>6944</v>
      </c>
      <c r="J148" s="28">
        <f>[1]rrtf!AQ148</f>
        <v>12862</v>
      </c>
      <c r="K148" s="28">
        <f>[1]rrtf!AR148</f>
        <v>541</v>
      </c>
      <c r="L148" s="28">
        <f>[1]rrtf!AS148</f>
        <v>2588</v>
      </c>
      <c r="M148" s="28">
        <f>[1]rrtf!AT148</f>
        <v>1981</v>
      </c>
      <c r="N148" s="28">
        <f>[1]rrtf!AU148</f>
        <v>7752</v>
      </c>
      <c r="O148" s="28">
        <f>[1]rrtf!CC148</f>
        <v>31761</v>
      </c>
      <c r="P148" s="28">
        <f>[1]rrtf!CD148</f>
        <v>14147</v>
      </c>
      <c r="Q148" s="28">
        <f>[1]rrtf!CE148</f>
        <v>718</v>
      </c>
      <c r="R148" s="28">
        <f>[1]rrtf!CF148</f>
        <v>3990</v>
      </c>
      <c r="S148" s="28">
        <f>[1]rrtf!CG148</f>
        <v>1086</v>
      </c>
      <c r="T148" s="28">
        <f>[1]rrtf!CH148</f>
        <v>8353</v>
      </c>
      <c r="U148" s="28">
        <f>[1]rrtf!CI148</f>
        <v>17614</v>
      </c>
      <c r="V148" s="28">
        <f>[1]rrtf!CJ148</f>
        <v>1010</v>
      </c>
      <c r="W148" s="28">
        <f>[1]rrtf!CK148</f>
        <v>5143</v>
      </c>
      <c r="X148" s="28">
        <f>[1]rrtf!CL148</f>
        <v>2452</v>
      </c>
      <c r="Y148" s="28">
        <f>[1]rrtf!CM148</f>
        <v>9009</v>
      </c>
      <c r="Z148" s="28">
        <f>[1]rrtf!DU148</f>
        <v>23253</v>
      </c>
      <c r="AA148" s="28">
        <f>[1]rrtf!DV148</f>
        <v>10050</v>
      </c>
      <c r="AB148" s="28">
        <f>[1]rrtf!DW148</f>
        <v>271</v>
      </c>
      <c r="AC148" s="28">
        <f>[1]rrtf!DX148</f>
        <v>1996</v>
      </c>
      <c r="AD148" s="28">
        <f>[1]rrtf!DY148</f>
        <v>1194</v>
      </c>
      <c r="AE148" s="28">
        <f>[1]rrtf!DZ148</f>
        <v>6589</v>
      </c>
      <c r="AF148" s="28">
        <f>[1]rrtf!EA148</f>
        <v>13203</v>
      </c>
      <c r="AG148" s="28">
        <f>[1]rrtf!EB148</f>
        <v>418</v>
      </c>
      <c r="AH148" s="28">
        <f>[1]rrtf!EC148</f>
        <v>3018</v>
      </c>
      <c r="AI148" s="28">
        <f>[1]rrtf!ED148</f>
        <v>2250</v>
      </c>
      <c r="AJ148" s="28">
        <f>[1]rrtf!EE148</f>
        <v>7517</v>
      </c>
      <c r="AK148" s="28">
        <f>[1]rrtf!FM148</f>
        <v>27715</v>
      </c>
      <c r="AL148" s="28">
        <f>[1]rrtf!FN148</f>
        <v>11564</v>
      </c>
      <c r="AM148" s="28">
        <f>[1]rrtf!FO148</f>
        <v>349</v>
      </c>
      <c r="AN148" s="28">
        <f>[1]rrtf!FP148</f>
        <v>2628</v>
      </c>
      <c r="AO148" s="28">
        <f>[1]rrtf!FQ148</f>
        <v>1366</v>
      </c>
      <c r="AP148" s="28">
        <f>[1]rrtf!FR148</f>
        <v>7221</v>
      </c>
      <c r="AQ148" s="28">
        <f>[1]rrtf!FS148</f>
        <v>16151</v>
      </c>
      <c r="AR148" s="28">
        <f>[1]rrtf!FT148</f>
        <v>805</v>
      </c>
      <c r="AS148" s="28">
        <f>[1]rrtf!FU148</f>
        <v>4311</v>
      </c>
      <c r="AT148" s="28">
        <f>[1]rrtf!FV148</f>
        <v>2677</v>
      </c>
      <c r="AU148" s="28">
        <f>[1]rrtf!FW148</f>
        <v>8358</v>
      </c>
      <c r="AV148" s="28">
        <f t="shared" si="7"/>
        <v>106120</v>
      </c>
      <c r="AW148" s="28">
        <f t="shared" si="7"/>
        <v>46290</v>
      </c>
      <c r="AX148" s="28">
        <f t="shared" si="7"/>
        <v>1753</v>
      </c>
      <c r="AY148" s="28">
        <f t="shared" si="7"/>
        <v>10689</v>
      </c>
      <c r="AZ148" s="28">
        <f t="shared" si="7"/>
        <v>4741</v>
      </c>
      <c r="BA148" s="28">
        <f t="shared" si="5"/>
        <v>29107</v>
      </c>
      <c r="BB148" s="28">
        <f t="shared" si="5"/>
        <v>59830</v>
      </c>
      <c r="BC148" s="28">
        <f t="shared" si="5"/>
        <v>2774</v>
      </c>
      <c r="BD148" s="28">
        <f t="shared" si="5"/>
        <v>15060</v>
      </c>
      <c r="BE148" s="28">
        <f t="shared" si="5"/>
        <v>9360</v>
      </c>
      <c r="BF148" s="28">
        <f t="shared" si="5"/>
        <v>32636</v>
      </c>
    </row>
    <row r="149" spans="1:58" s="3" customFormat="1" ht="15" customHeight="1" x14ac:dyDescent="0.2">
      <c r="A149" s="29"/>
      <c r="B149" s="1"/>
      <c r="C149" s="31" t="s">
        <v>135</v>
      </c>
      <c r="D149" s="28">
        <f>[1]rrtf!AK149</f>
        <v>0</v>
      </c>
      <c r="E149" s="28">
        <f>[1]rrtf!AL149</f>
        <v>0</v>
      </c>
      <c r="F149" s="28">
        <f>[1]rrtf!AM149</f>
        <v>0</v>
      </c>
      <c r="G149" s="28">
        <f>[1]rrtf!AN149</f>
        <v>0</v>
      </c>
      <c r="H149" s="28">
        <f>[1]rrtf!AO149</f>
        <v>0</v>
      </c>
      <c r="I149" s="28">
        <f>[1]rrtf!AP149</f>
        <v>0</v>
      </c>
      <c r="J149" s="28">
        <f>[1]rrtf!AQ149</f>
        <v>0</v>
      </c>
      <c r="K149" s="28">
        <f>[1]rrtf!AR149</f>
        <v>0</v>
      </c>
      <c r="L149" s="28">
        <f>[1]rrtf!AS149</f>
        <v>0</v>
      </c>
      <c r="M149" s="28">
        <f>[1]rrtf!AT149</f>
        <v>0</v>
      </c>
      <c r="N149" s="28">
        <f>[1]rrtf!AU149</f>
        <v>0</v>
      </c>
      <c r="O149" s="28">
        <f>[1]rrtf!CC149</f>
        <v>0</v>
      </c>
      <c r="P149" s="28">
        <f>[1]rrtf!CD149</f>
        <v>0</v>
      </c>
      <c r="Q149" s="28">
        <f>[1]rrtf!CE149</f>
        <v>0</v>
      </c>
      <c r="R149" s="28">
        <f>[1]rrtf!CF149</f>
        <v>0</v>
      </c>
      <c r="S149" s="28">
        <f>[1]rrtf!CG149</f>
        <v>0</v>
      </c>
      <c r="T149" s="28">
        <f>[1]rrtf!CH149</f>
        <v>0</v>
      </c>
      <c r="U149" s="28">
        <f>[1]rrtf!CI149</f>
        <v>0</v>
      </c>
      <c r="V149" s="28">
        <f>[1]rrtf!CJ149</f>
        <v>0</v>
      </c>
      <c r="W149" s="28">
        <f>[1]rrtf!CK149</f>
        <v>0</v>
      </c>
      <c r="X149" s="28">
        <f>[1]rrtf!CL149</f>
        <v>0</v>
      </c>
      <c r="Y149" s="28">
        <f>[1]rrtf!CM149</f>
        <v>0</v>
      </c>
      <c r="Z149" s="28">
        <f>[1]rrtf!DU149</f>
        <v>0</v>
      </c>
      <c r="AA149" s="28">
        <f>[1]rrtf!DV149</f>
        <v>0</v>
      </c>
      <c r="AB149" s="28">
        <f>[1]rrtf!DW149</f>
        <v>0</v>
      </c>
      <c r="AC149" s="28">
        <f>[1]rrtf!DX149</f>
        <v>0</v>
      </c>
      <c r="AD149" s="28">
        <f>[1]rrtf!DY149</f>
        <v>0</v>
      </c>
      <c r="AE149" s="28">
        <f>[1]rrtf!DZ149</f>
        <v>0</v>
      </c>
      <c r="AF149" s="28">
        <f>[1]rrtf!EA149</f>
        <v>0</v>
      </c>
      <c r="AG149" s="28">
        <f>[1]rrtf!EB149</f>
        <v>0</v>
      </c>
      <c r="AH149" s="28">
        <f>[1]rrtf!EC149</f>
        <v>0</v>
      </c>
      <c r="AI149" s="28">
        <f>[1]rrtf!ED149</f>
        <v>0</v>
      </c>
      <c r="AJ149" s="28">
        <f>[1]rrtf!EE149</f>
        <v>0</v>
      </c>
      <c r="AK149" s="28">
        <f>[1]rrtf!FM149</f>
        <v>0</v>
      </c>
      <c r="AL149" s="28">
        <f>[1]rrtf!FN149</f>
        <v>0</v>
      </c>
      <c r="AM149" s="28">
        <f>[1]rrtf!FO149</f>
        <v>0</v>
      </c>
      <c r="AN149" s="28">
        <f>[1]rrtf!FP149</f>
        <v>0</v>
      </c>
      <c r="AO149" s="28">
        <f>[1]rrtf!FQ149</f>
        <v>0</v>
      </c>
      <c r="AP149" s="28">
        <f>[1]rrtf!FR149</f>
        <v>0</v>
      </c>
      <c r="AQ149" s="28">
        <f>[1]rrtf!FS149</f>
        <v>0</v>
      </c>
      <c r="AR149" s="28">
        <f>[1]rrtf!FT149</f>
        <v>0</v>
      </c>
      <c r="AS149" s="28">
        <f>[1]rrtf!FU149</f>
        <v>0</v>
      </c>
      <c r="AT149" s="28">
        <f>[1]rrtf!FV149</f>
        <v>0</v>
      </c>
      <c r="AU149" s="28">
        <f>[1]rrtf!FW149</f>
        <v>0</v>
      </c>
      <c r="AV149" s="28">
        <f t="shared" si="7"/>
        <v>0</v>
      </c>
      <c r="AW149" s="28">
        <f t="shared" si="7"/>
        <v>0</v>
      </c>
      <c r="AX149" s="28">
        <f t="shared" si="7"/>
        <v>0</v>
      </c>
      <c r="AY149" s="28">
        <f t="shared" si="7"/>
        <v>0</v>
      </c>
      <c r="AZ149" s="28">
        <f t="shared" si="7"/>
        <v>0</v>
      </c>
      <c r="BA149" s="28">
        <f t="shared" si="5"/>
        <v>0</v>
      </c>
      <c r="BB149" s="28">
        <f t="shared" si="5"/>
        <v>0</v>
      </c>
      <c r="BC149" s="28">
        <f t="shared" si="5"/>
        <v>0</v>
      </c>
      <c r="BD149" s="28">
        <f t="shared" si="5"/>
        <v>0</v>
      </c>
      <c r="BE149" s="28">
        <f t="shared" si="5"/>
        <v>0</v>
      </c>
      <c r="BF149" s="28">
        <f t="shared" si="5"/>
        <v>0</v>
      </c>
    </row>
    <row r="150" spans="1:58" s="3" customFormat="1" ht="15" customHeight="1" x14ac:dyDescent="0.2">
      <c r="A150" s="29"/>
      <c r="B150" s="1"/>
      <c r="C150" s="27" t="s">
        <v>136</v>
      </c>
      <c r="D150" s="28">
        <f>[1]rrtf!AK150</f>
        <v>27823</v>
      </c>
      <c r="E150" s="28">
        <f>[1]rrtf!AL150</f>
        <v>13642</v>
      </c>
      <c r="F150" s="28">
        <f>[1]rrtf!AM150</f>
        <v>546</v>
      </c>
      <c r="G150" s="28">
        <f>[1]rrtf!AN150</f>
        <v>6006</v>
      </c>
      <c r="H150" s="28">
        <f>[1]rrtf!AO150</f>
        <v>948</v>
      </c>
      <c r="I150" s="28">
        <f>[1]rrtf!AP150</f>
        <v>6142</v>
      </c>
      <c r="J150" s="28">
        <f>[1]rrtf!AQ150</f>
        <v>14181</v>
      </c>
      <c r="K150" s="28">
        <f>[1]rrtf!AR150</f>
        <v>636</v>
      </c>
      <c r="L150" s="28">
        <f>[1]rrtf!AS150</f>
        <v>6077</v>
      </c>
      <c r="M150" s="28">
        <f>[1]rrtf!AT150</f>
        <v>1035</v>
      </c>
      <c r="N150" s="28">
        <f>[1]rrtf!AU150</f>
        <v>6433</v>
      </c>
      <c r="O150" s="28">
        <f>[1]rrtf!CC150</f>
        <v>35198</v>
      </c>
      <c r="P150" s="28">
        <f>[1]rrtf!CD150</f>
        <v>17503</v>
      </c>
      <c r="Q150" s="28">
        <f>[1]rrtf!CE150</f>
        <v>772</v>
      </c>
      <c r="R150" s="28">
        <f>[1]rrtf!CF150</f>
        <v>8607</v>
      </c>
      <c r="S150" s="28">
        <f>[1]rrtf!CG150</f>
        <v>1122</v>
      </c>
      <c r="T150" s="28">
        <f>[1]rrtf!CH150</f>
        <v>7002</v>
      </c>
      <c r="U150" s="28">
        <f>[1]rrtf!CI150</f>
        <v>17695</v>
      </c>
      <c r="V150" s="28">
        <f>[1]rrtf!CJ150</f>
        <v>749</v>
      </c>
      <c r="W150" s="28">
        <f>[1]rrtf!CK150</f>
        <v>8487</v>
      </c>
      <c r="X150" s="28">
        <f>[1]rrtf!CL150</f>
        <v>1048</v>
      </c>
      <c r="Y150" s="28">
        <f>[1]rrtf!CM150</f>
        <v>7411</v>
      </c>
      <c r="Z150" s="28">
        <f>[1]rrtf!DU150</f>
        <v>25634</v>
      </c>
      <c r="AA150" s="28">
        <f>[1]rrtf!DV150</f>
        <v>13002</v>
      </c>
      <c r="AB150" s="28">
        <f>[1]rrtf!DW150</f>
        <v>457</v>
      </c>
      <c r="AC150" s="28">
        <f>[1]rrtf!DX150</f>
        <v>6148</v>
      </c>
      <c r="AD150" s="28">
        <f>[1]rrtf!DY150</f>
        <v>996</v>
      </c>
      <c r="AE150" s="28">
        <f>[1]rrtf!DZ150</f>
        <v>5401</v>
      </c>
      <c r="AF150" s="28">
        <f>[1]rrtf!EA150</f>
        <v>12632</v>
      </c>
      <c r="AG150" s="28">
        <f>[1]rrtf!EB150</f>
        <v>441</v>
      </c>
      <c r="AH150" s="28">
        <f>[1]rrtf!EC150</f>
        <v>5976</v>
      </c>
      <c r="AI150" s="28">
        <f>[1]rrtf!ED150</f>
        <v>1016</v>
      </c>
      <c r="AJ150" s="28">
        <f>[1]rrtf!EE150</f>
        <v>5199</v>
      </c>
      <c r="AK150" s="28">
        <f>[1]rrtf!FM150</f>
        <v>32688</v>
      </c>
      <c r="AL150" s="28">
        <f>[1]rrtf!FN150</f>
        <v>16796</v>
      </c>
      <c r="AM150" s="28">
        <f>[1]rrtf!FO150</f>
        <v>1104</v>
      </c>
      <c r="AN150" s="28">
        <f>[1]rrtf!FP150</f>
        <v>8399</v>
      </c>
      <c r="AO150" s="28">
        <f>[1]rrtf!FQ150</f>
        <v>1176</v>
      </c>
      <c r="AP150" s="28">
        <f>[1]rrtf!FR150</f>
        <v>6117</v>
      </c>
      <c r="AQ150" s="28">
        <f>[1]rrtf!FS150</f>
        <v>15892</v>
      </c>
      <c r="AR150" s="28">
        <f>[1]rrtf!FT150</f>
        <v>753</v>
      </c>
      <c r="AS150" s="28">
        <f>[1]rrtf!FU150</f>
        <v>7856</v>
      </c>
      <c r="AT150" s="28">
        <f>[1]rrtf!FV150</f>
        <v>1117</v>
      </c>
      <c r="AU150" s="28">
        <f>[1]rrtf!FW150</f>
        <v>6166</v>
      </c>
      <c r="AV150" s="28">
        <f t="shared" si="7"/>
        <v>121343</v>
      </c>
      <c r="AW150" s="28">
        <f t="shared" si="7"/>
        <v>60943</v>
      </c>
      <c r="AX150" s="28">
        <f t="shared" si="7"/>
        <v>2879</v>
      </c>
      <c r="AY150" s="28">
        <f t="shared" si="7"/>
        <v>29160</v>
      </c>
      <c r="AZ150" s="28">
        <f t="shared" si="7"/>
        <v>4242</v>
      </c>
      <c r="BA150" s="28">
        <f t="shared" si="5"/>
        <v>24662</v>
      </c>
      <c r="BB150" s="28">
        <f t="shared" si="5"/>
        <v>60400</v>
      </c>
      <c r="BC150" s="28">
        <f t="shared" si="5"/>
        <v>2579</v>
      </c>
      <c r="BD150" s="28">
        <f t="shared" si="5"/>
        <v>28396</v>
      </c>
      <c r="BE150" s="28">
        <f t="shared" si="5"/>
        <v>4216</v>
      </c>
      <c r="BF150" s="28">
        <f t="shared" si="5"/>
        <v>25209</v>
      </c>
    </row>
    <row r="151" spans="1:58" s="3" customFormat="1" ht="15" customHeight="1" x14ac:dyDescent="0.2">
      <c r="A151" s="29"/>
      <c r="B151" s="1"/>
      <c r="C151" s="31" t="s">
        <v>137</v>
      </c>
      <c r="D151" s="28">
        <f>[1]rrtf!AK151</f>
        <v>27823</v>
      </c>
      <c r="E151" s="28">
        <f>[1]rrtf!AL151</f>
        <v>13642</v>
      </c>
      <c r="F151" s="28">
        <f>[1]rrtf!AM151</f>
        <v>546</v>
      </c>
      <c r="G151" s="28">
        <f>[1]rrtf!AN151</f>
        <v>6006</v>
      </c>
      <c r="H151" s="28">
        <f>[1]rrtf!AO151</f>
        <v>948</v>
      </c>
      <c r="I151" s="28">
        <f>[1]rrtf!AP151</f>
        <v>6142</v>
      </c>
      <c r="J151" s="28">
        <f>[1]rrtf!AQ151</f>
        <v>14181</v>
      </c>
      <c r="K151" s="28">
        <f>[1]rrtf!AR151</f>
        <v>636</v>
      </c>
      <c r="L151" s="28">
        <f>[1]rrtf!AS151</f>
        <v>6077</v>
      </c>
      <c r="M151" s="28">
        <f>[1]rrtf!AT151</f>
        <v>1035</v>
      </c>
      <c r="N151" s="28">
        <f>[1]rrtf!AU151</f>
        <v>6433</v>
      </c>
      <c r="O151" s="28">
        <f>[1]rrtf!CC151</f>
        <v>35198</v>
      </c>
      <c r="P151" s="28">
        <f>[1]rrtf!CD151</f>
        <v>17503</v>
      </c>
      <c r="Q151" s="28">
        <f>[1]rrtf!CE151</f>
        <v>772</v>
      </c>
      <c r="R151" s="28">
        <f>[1]rrtf!CF151</f>
        <v>8607</v>
      </c>
      <c r="S151" s="28">
        <f>[1]rrtf!CG151</f>
        <v>1122</v>
      </c>
      <c r="T151" s="28">
        <f>[1]rrtf!CH151</f>
        <v>7002</v>
      </c>
      <c r="U151" s="28">
        <f>[1]rrtf!CI151</f>
        <v>17695</v>
      </c>
      <c r="V151" s="28">
        <f>[1]rrtf!CJ151</f>
        <v>749</v>
      </c>
      <c r="W151" s="28">
        <f>[1]rrtf!CK151</f>
        <v>8487</v>
      </c>
      <c r="X151" s="28">
        <f>[1]rrtf!CL151</f>
        <v>1048</v>
      </c>
      <c r="Y151" s="28">
        <f>[1]rrtf!CM151</f>
        <v>7411</v>
      </c>
      <c r="Z151" s="28">
        <f>[1]rrtf!DU151</f>
        <v>25634</v>
      </c>
      <c r="AA151" s="28">
        <f>[1]rrtf!DV151</f>
        <v>13002</v>
      </c>
      <c r="AB151" s="28">
        <f>[1]rrtf!DW151</f>
        <v>457</v>
      </c>
      <c r="AC151" s="28">
        <f>[1]rrtf!DX151</f>
        <v>6148</v>
      </c>
      <c r="AD151" s="28">
        <f>[1]rrtf!DY151</f>
        <v>996</v>
      </c>
      <c r="AE151" s="28">
        <f>[1]rrtf!DZ151</f>
        <v>5401</v>
      </c>
      <c r="AF151" s="28">
        <f>[1]rrtf!EA151</f>
        <v>12632</v>
      </c>
      <c r="AG151" s="28">
        <f>[1]rrtf!EB151</f>
        <v>441</v>
      </c>
      <c r="AH151" s="28">
        <f>[1]rrtf!EC151</f>
        <v>5976</v>
      </c>
      <c r="AI151" s="28">
        <f>[1]rrtf!ED151</f>
        <v>1016</v>
      </c>
      <c r="AJ151" s="28">
        <f>[1]rrtf!EE151</f>
        <v>5199</v>
      </c>
      <c r="AK151" s="28">
        <f>[1]rrtf!FM151</f>
        <v>32688</v>
      </c>
      <c r="AL151" s="28">
        <f>[1]rrtf!FN151</f>
        <v>16796</v>
      </c>
      <c r="AM151" s="28">
        <f>[1]rrtf!FO151</f>
        <v>1104</v>
      </c>
      <c r="AN151" s="28">
        <f>[1]rrtf!FP151</f>
        <v>8399</v>
      </c>
      <c r="AO151" s="28">
        <f>[1]rrtf!FQ151</f>
        <v>1176</v>
      </c>
      <c r="AP151" s="28">
        <f>[1]rrtf!FR151</f>
        <v>6117</v>
      </c>
      <c r="AQ151" s="28">
        <f>[1]rrtf!FS151</f>
        <v>15892</v>
      </c>
      <c r="AR151" s="28">
        <f>[1]rrtf!FT151</f>
        <v>753</v>
      </c>
      <c r="AS151" s="28">
        <f>[1]rrtf!FU151</f>
        <v>7856</v>
      </c>
      <c r="AT151" s="28">
        <f>[1]rrtf!FV151</f>
        <v>1117</v>
      </c>
      <c r="AU151" s="28">
        <f>[1]rrtf!FW151</f>
        <v>6166</v>
      </c>
      <c r="AV151" s="28">
        <f t="shared" si="7"/>
        <v>121343</v>
      </c>
      <c r="AW151" s="28">
        <f t="shared" si="7"/>
        <v>60943</v>
      </c>
      <c r="AX151" s="28">
        <f t="shared" si="7"/>
        <v>2879</v>
      </c>
      <c r="AY151" s="28">
        <f t="shared" si="7"/>
        <v>29160</v>
      </c>
      <c r="AZ151" s="28">
        <f t="shared" si="7"/>
        <v>4242</v>
      </c>
      <c r="BA151" s="28">
        <f t="shared" si="5"/>
        <v>24662</v>
      </c>
      <c r="BB151" s="28">
        <f t="shared" si="5"/>
        <v>60400</v>
      </c>
      <c r="BC151" s="28">
        <f t="shared" si="5"/>
        <v>2579</v>
      </c>
      <c r="BD151" s="28">
        <f t="shared" si="5"/>
        <v>28396</v>
      </c>
      <c r="BE151" s="28">
        <f t="shared" si="5"/>
        <v>4216</v>
      </c>
      <c r="BF151" s="28">
        <f t="shared" si="5"/>
        <v>25209</v>
      </c>
    </row>
    <row r="152" spans="1:58" s="3" customFormat="1" ht="15" customHeight="1" x14ac:dyDescent="0.2">
      <c r="A152" s="29"/>
      <c r="B152" s="1"/>
      <c r="C152" s="31" t="s">
        <v>138</v>
      </c>
      <c r="D152" s="28">
        <f>[1]rrtf!AK152</f>
        <v>0</v>
      </c>
      <c r="E152" s="28">
        <f>[1]rrtf!AL152</f>
        <v>0</v>
      </c>
      <c r="F152" s="28">
        <f>[1]rrtf!AM152</f>
        <v>0</v>
      </c>
      <c r="G152" s="28">
        <f>[1]rrtf!AN152</f>
        <v>0</v>
      </c>
      <c r="H152" s="28">
        <f>[1]rrtf!AO152</f>
        <v>0</v>
      </c>
      <c r="I152" s="28">
        <f>[1]rrtf!AP152</f>
        <v>0</v>
      </c>
      <c r="J152" s="28">
        <f>[1]rrtf!AQ152</f>
        <v>0</v>
      </c>
      <c r="K152" s="28">
        <f>[1]rrtf!AR152</f>
        <v>0</v>
      </c>
      <c r="L152" s="28">
        <f>[1]rrtf!AS152</f>
        <v>0</v>
      </c>
      <c r="M152" s="28">
        <f>[1]rrtf!AT152</f>
        <v>0</v>
      </c>
      <c r="N152" s="28">
        <f>[1]rrtf!AU152</f>
        <v>0</v>
      </c>
      <c r="O152" s="28">
        <f>[1]rrtf!CC152</f>
        <v>0</v>
      </c>
      <c r="P152" s="28">
        <f>[1]rrtf!CD152</f>
        <v>0</v>
      </c>
      <c r="Q152" s="28">
        <f>[1]rrtf!CE152</f>
        <v>0</v>
      </c>
      <c r="R152" s="28">
        <f>[1]rrtf!CF152</f>
        <v>0</v>
      </c>
      <c r="S152" s="28">
        <f>[1]rrtf!CG152</f>
        <v>0</v>
      </c>
      <c r="T152" s="28">
        <f>[1]rrtf!CH152</f>
        <v>0</v>
      </c>
      <c r="U152" s="28">
        <f>[1]rrtf!CI152</f>
        <v>0</v>
      </c>
      <c r="V152" s="28">
        <f>[1]rrtf!CJ152</f>
        <v>0</v>
      </c>
      <c r="W152" s="28">
        <f>[1]rrtf!CK152</f>
        <v>0</v>
      </c>
      <c r="X152" s="28">
        <f>[1]rrtf!CL152</f>
        <v>0</v>
      </c>
      <c r="Y152" s="28">
        <f>[1]rrtf!CM152</f>
        <v>0</v>
      </c>
      <c r="Z152" s="28">
        <f>[1]rrtf!DU152</f>
        <v>0</v>
      </c>
      <c r="AA152" s="28">
        <f>[1]rrtf!DV152</f>
        <v>0</v>
      </c>
      <c r="AB152" s="28">
        <f>[1]rrtf!DW152</f>
        <v>0</v>
      </c>
      <c r="AC152" s="28">
        <f>[1]rrtf!DX152</f>
        <v>0</v>
      </c>
      <c r="AD152" s="28">
        <f>[1]rrtf!DY152</f>
        <v>0</v>
      </c>
      <c r="AE152" s="28">
        <f>[1]rrtf!DZ152</f>
        <v>0</v>
      </c>
      <c r="AF152" s="28">
        <f>[1]rrtf!EA152</f>
        <v>0</v>
      </c>
      <c r="AG152" s="28">
        <f>[1]rrtf!EB152</f>
        <v>0</v>
      </c>
      <c r="AH152" s="28">
        <f>[1]rrtf!EC152</f>
        <v>0</v>
      </c>
      <c r="AI152" s="28">
        <f>[1]rrtf!ED152</f>
        <v>0</v>
      </c>
      <c r="AJ152" s="28">
        <f>[1]rrtf!EE152</f>
        <v>0</v>
      </c>
      <c r="AK152" s="28">
        <f>[1]rrtf!FM152</f>
        <v>0</v>
      </c>
      <c r="AL152" s="28">
        <f>[1]rrtf!FN152</f>
        <v>0</v>
      </c>
      <c r="AM152" s="28">
        <f>[1]rrtf!FO152</f>
        <v>0</v>
      </c>
      <c r="AN152" s="28">
        <f>[1]rrtf!FP152</f>
        <v>0</v>
      </c>
      <c r="AO152" s="28">
        <f>[1]rrtf!FQ152</f>
        <v>0</v>
      </c>
      <c r="AP152" s="28">
        <f>[1]rrtf!FR152</f>
        <v>0</v>
      </c>
      <c r="AQ152" s="28">
        <f>[1]rrtf!FS152</f>
        <v>0</v>
      </c>
      <c r="AR152" s="28">
        <f>[1]rrtf!FT152</f>
        <v>0</v>
      </c>
      <c r="AS152" s="28">
        <f>[1]rrtf!FU152</f>
        <v>0</v>
      </c>
      <c r="AT152" s="28">
        <f>[1]rrtf!FV152</f>
        <v>0</v>
      </c>
      <c r="AU152" s="28">
        <f>[1]rrtf!FW152</f>
        <v>0</v>
      </c>
      <c r="AV152" s="28">
        <f t="shared" si="7"/>
        <v>0</v>
      </c>
      <c r="AW152" s="28">
        <f t="shared" si="7"/>
        <v>0</v>
      </c>
      <c r="AX152" s="28">
        <f t="shared" si="7"/>
        <v>0</v>
      </c>
      <c r="AY152" s="28">
        <f t="shared" si="7"/>
        <v>0</v>
      </c>
      <c r="AZ152" s="28">
        <f t="shared" si="7"/>
        <v>0</v>
      </c>
      <c r="BA152" s="28">
        <f t="shared" si="5"/>
        <v>0</v>
      </c>
      <c r="BB152" s="28">
        <f t="shared" si="5"/>
        <v>0</v>
      </c>
      <c r="BC152" s="28">
        <f t="shared" si="5"/>
        <v>0</v>
      </c>
      <c r="BD152" s="28">
        <f t="shared" si="5"/>
        <v>0</v>
      </c>
      <c r="BE152" s="28">
        <f t="shared" si="5"/>
        <v>0</v>
      </c>
      <c r="BF152" s="28">
        <f t="shared" si="5"/>
        <v>0</v>
      </c>
    </row>
    <row r="153" spans="1:58" s="3" customFormat="1" ht="15" customHeight="1" x14ac:dyDescent="0.2">
      <c r="A153" s="29"/>
      <c r="B153" s="1"/>
      <c r="C153" s="31" t="s">
        <v>139</v>
      </c>
      <c r="D153" s="28">
        <f>[1]rrtf!AK153</f>
        <v>0</v>
      </c>
      <c r="E153" s="28">
        <f>[1]rrtf!AL153</f>
        <v>0</v>
      </c>
      <c r="F153" s="28">
        <f>[1]rrtf!AM153</f>
        <v>0</v>
      </c>
      <c r="G153" s="28">
        <f>[1]rrtf!AN153</f>
        <v>0</v>
      </c>
      <c r="H153" s="28">
        <f>[1]rrtf!AO153</f>
        <v>0</v>
      </c>
      <c r="I153" s="28">
        <f>[1]rrtf!AP153</f>
        <v>0</v>
      </c>
      <c r="J153" s="28">
        <f>[1]rrtf!AQ153</f>
        <v>0</v>
      </c>
      <c r="K153" s="28">
        <f>[1]rrtf!AR153</f>
        <v>0</v>
      </c>
      <c r="L153" s="28">
        <f>[1]rrtf!AS153</f>
        <v>0</v>
      </c>
      <c r="M153" s="28">
        <f>[1]rrtf!AT153</f>
        <v>0</v>
      </c>
      <c r="N153" s="28">
        <f>[1]rrtf!AU153</f>
        <v>0</v>
      </c>
      <c r="O153" s="28">
        <f>[1]rrtf!CC153</f>
        <v>0</v>
      </c>
      <c r="P153" s="28">
        <f>[1]rrtf!CD153</f>
        <v>0</v>
      </c>
      <c r="Q153" s="28">
        <f>[1]rrtf!CE153</f>
        <v>0</v>
      </c>
      <c r="R153" s="28">
        <f>[1]rrtf!CF153</f>
        <v>0</v>
      </c>
      <c r="S153" s="28">
        <f>[1]rrtf!CG153</f>
        <v>0</v>
      </c>
      <c r="T153" s="28">
        <f>[1]rrtf!CH153</f>
        <v>0</v>
      </c>
      <c r="U153" s="28">
        <f>[1]rrtf!CI153</f>
        <v>0</v>
      </c>
      <c r="V153" s="28">
        <f>[1]rrtf!CJ153</f>
        <v>0</v>
      </c>
      <c r="W153" s="28">
        <f>[1]rrtf!CK153</f>
        <v>0</v>
      </c>
      <c r="X153" s="28">
        <f>[1]rrtf!CL153</f>
        <v>0</v>
      </c>
      <c r="Y153" s="28">
        <f>[1]rrtf!CM153</f>
        <v>0</v>
      </c>
      <c r="Z153" s="28">
        <f>[1]rrtf!DU153</f>
        <v>0</v>
      </c>
      <c r="AA153" s="28">
        <f>[1]rrtf!DV153</f>
        <v>0</v>
      </c>
      <c r="AB153" s="28">
        <f>[1]rrtf!DW153</f>
        <v>0</v>
      </c>
      <c r="AC153" s="28">
        <f>[1]rrtf!DX153</f>
        <v>0</v>
      </c>
      <c r="AD153" s="28">
        <f>[1]rrtf!DY153</f>
        <v>0</v>
      </c>
      <c r="AE153" s="28">
        <f>[1]rrtf!DZ153</f>
        <v>0</v>
      </c>
      <c r="AF153" s="28">
        <f>[1]rrtf!EA153</f>
        <v>0</v>
      </c>
      <c r="AG153" s="28">
        <f>[1]rrtf!EB153</f>
        <v>0</v>
      </c>
      <c r="AH153" s="28">
        <f>[1]rrtf!EC153</f>
        <v>0</v>
      </c>
      <c r="AI153" s="28">
        <f>[1]rrtf!ED153</f>
        <v>0</v>
      </c>
      <c r="AJ153" s="28">
        <f>[1]rrtf!EE153</f>
        <v>0</v>
      </c>
      <c r="AK153" s="28">
        <f>[1]rrtf!FM153</f>
        <v>0</v>
      </c>
      <c r="AL153" s="28">
        <f>[1]rrtf!FN153</f>
        <v>0</v>
      </c>
      <c r="AM153" s="28">
        <f>[1]rrtf!FO153</f>
        <v>0</v>
      </c>
      <c r="AN153" s="28">
        <f>[1]rrtf!FP153</f>
        <v>0</v>
      </c>
      <c r="AO153" s="28">
        <f>[1]rrtf!FQ153</f>
        <v>0</v>
      </c>
      <c r="AP153" s="28">
        <f>[1]rrtf!FR153</f>
        <v>0</v>
      </c>
      <c r="AQ153" s="28">
        <f>[1]rrtf!FS153</f>
        <v>0</v>
      </c>
      <c r="AR153" s="28">
        <f>[1]rrtf!FT153</f>
        <v>0</v>
      </c>
      <c r="AS153" s="28">
        <f>[1]rrtf!FU153</f>
        <v>0</v>
      </c>
      <c r="AT153" s="28">
        <f>[1]rrtf!FV153</f>
        <v>0</v>
      </c>
      <c r="AU153" s="28">
        <f>[1]rrtf!FW153</f>
        <v>0</v>
      </c>
      <c r="AV153" s="28">
        <f t="shared" si="7"/>
        <v>0</v>
      </c>
      <c r="AW153" s="28">
        <f t="shared" si="7"/>
        <v>0</v>
      </c>
      <c r="AX153" s="28">
        <f t="shared" si="7"/>
        <v>0</v>
      </c>
      <c r="AY153" s="28">
        <f t="shared" si="7"/>
        <v>0</v>
      </c>
      <c r="AZ153" s="28">
        <f t="shared" si="7"/>
        <v>0</v>
      </c>
      <c r="BA153" s="28">
        <f t="shared" si="5"/>
        <v>0</v>
      </c>
      <c r="BB153" s="28">
        <f t="shared" si="5"/>
        <v>0</v>
      </c>
      <c r="BC153" s="28">
        <f t="shared" si="5"/>
        <v>0</v>
      </c>
      <c r="BD153" s="28">
        <f t="shared" si="5"/>
        <v>0</v>
      </c>
      <c r="BE153" s="28">
        <f t="shared" si="5"/>
        <v>0</v>
      </c>
      <c r="BF153" s="28">
        <f t="shared" si="5"/>
        <v>0</v>
      </c>
    </row>
    <row r="154" spans="1:58" s="3" customFormat="1" ht="15" customHeight="1" x14ac:dyDescent="0.2">
      <c r="A154" s="29"/>
      <c r="B154" s="1"/>
      <c r="C154" s="31" t="s">
        <v>140</v>
      </c>
      <c r="D154" s="28">
        <f>[1]rrtf!AK154</f>
        <v>0</v>
      </c>
      <c r="E154" s="28">
        <f>[1]rrtf!AL154</f>
        <v>0</v>
      </c>
      <c r="F154" s="28">
        <f>[1]rrtf!AM154</f>
        <v>0</v>
      </c>
      <c r="G154" s="28">
        <f>[1]rrtf!AN154</f>
        <v>0</v>
      </c>
      <c r="H154" s="28">
        <f>[1]rrtf!AO154</f>
        <v>0</v>
      </c>
      <c r="I154" s="28">
        <f>[1]rrtf!AP154</f>
        <v>0</v>
      </c>
      <c r="J154" s="28">
        <f>[1]rrtf!AQ154</f>
        <v>0</v>
      </c>
      <c r="K154" s="28">
        <f>[1]rrtf!AR154</f>
        <v>0</v>
      </c>
      <c r="L154" s="28">
        <f>[1]rrtf!AS154</f>
        <v>0</v>
      </c>
      <c r="M154" s="28">
        <f>[1]rrtf!AT154</f>
        <v>0</v>
      </c>
      <c r="N154" s="28">
        <f>[1]rrtf!AU154</f>
        <v>0</v>
      </c>
      <c r="O154" s="28">
        <f>[1]rrtf!CC154</f>
        <v>0</v>
      </c>
      <c r="P154" s="28">
        <f>[1]rrtf!CD154</f>
        <v>0</v>
      </c>
      <c r="Q154" s="28">
        <f>[1]rrtf!CE154</f>
        <v>0</v>
      </c>
      <c r="R154" s="28">
        <f>[1]rrtf!CF154</f>
        <v>0</v>
      </c>
      <c r="S154" s="28">
        <f>[1]rrtf!CG154</f>
        <v>0</v>
      </c>
      <c r="T154" s="28">
        <f>[1]rrtf!CH154</f>
        <v>0</v>
      </c>
      <c r="U154" s="28">
        <f>[1]rrtf!CI154</f>
        <v>0</v>
      </c>
      <c r="V154" s="28">
        <f>[1]rrtf!CJ154</f>
        <v>0</v>
      </c>
      <c r="W154" s="28">
        <f>[1]rrtf!CK154</f>
        <v>0</v>
      </c>
      <c r="X154" s="28">
        <f>[1]rrtf!CL154</f>
        <v>0</v>
      </c>
      <c r="Y154" s="28">
        <f>[1]rrtf!CM154</f>
        <v>0</v>
      </c>
      <c r="Z154" s="28">
        <f>[1]rrtf!DU154</f>
        <v>0</v>
      </c>
      <c r="AA154" s="28">
        <f>[1]rrtf!DV154</f>
        <v>0</v>
      </c>
      <c r="AB154" s="28">
        <f>[1]rrtf!DW154</f>
        <v>0</v>
      </c>
      <c r="AC154" s="28">
        <f>[1]rrtf!DX154</f>
        <v>0</v>
      </c>
      <c r="AD154" s="28">
        <f>[1]rrtf!DY154</f>
        <v>0</v>
      </c>
      <c r="AE154" s="28">
        <f>[1]rrtf!DZ154</f>
        <v>0</v>
      </c>
      <c r="AF154" s="28">
        <f>[1]rrtf!EA154</f>
        <v>0</v>
      </c>
      <c r="AG154" s="28">
        <f>[1]rrtf!EB154</f>
        <v>0</v>
      </c>
      <c r="AH154" s="28">
        <f>[1]rrtf!EC154</f>
        <v>0</v>
      </c>
      <c r="AI154" s="28">
        <f>[1]rrtf!ED154</f>
        <v>0</v>
      </c>
      <c r="AJ154" s="28">
        <f>[1]rrtf!EE154</f>
        <v>0</v>
      </c>
      <c r="AK154" s="28">
        <f>[1]rrtf!FM154</f>
        <v>0</v>
      </c>
      <c r="AL154" s="28">
        <f>[1]rrtf!FN154</f>
        <v>0</v>
      </c>
      <c r="AM154" s="28">
        <f>[1]rrtf!FO154</f>
        <v>0</v>
      </c>
      <c r="AN154" s="28">
        <f>[1]rrtf!FP154</f>
        <v>0</v>
      </c>
      <c r="AO154" s="28">
        <f>[1]rrtf!FQ154</f>
        <v>0</v>
      </c>
      <c r="AP154" s="28">
        <f>[1]rrtf!FR154</f>
        <v>0</v>
      </c>
      <c r="AQ154" s="28">
        <f>[1]rrtf!FS154</f>
        <v>0</v>
      </c>
      <c r="AR154" s="28">
        <f>[1]rrtf!FT154</f>
        <v>0</v>
      </c>
      <c r="AS154" s="28">
        <f>[1]rrtf!FU154</f>
        <v>0</v>
      </c>
      <c r="AT154" s="28">
        <f>[1]rrtf!FV154</f>
        <v>0</v>
      </c>
      <c r="AU154" s="28">
        <f>[1]rrtf!FW154</f>
        <v>0</v>
      </c>
      <c r="AV154" s="28">
        <f t="shared" si="7"/>
        <v>0</v>
      </c>
      <c r="AW154" s="28">
        <f t="shared" si="7"/>
        <v>0</v>
      </c>
      <c r="AX154" s="28">
        <f t="shared" si="7"/>
        <v>0</v>
      </c>
      <c r="AY154" s="28">
        <f t="shared" si="7"/>
        <v>0</v>
      </c>
      <c r="AZ154" s="28">
        <f t="shared" si="7"/>
        <v>0</v>
      </c>
      <c r="BA154" s="28">
        <f t="shared" si="7"/>
        <v>0</v>
      </c>
      <c r="BB154" s="28">
        <f t="shared" si="7"/>
        <v>0</v>
      </c>
      <c r="BC154" s="28">
        <f t="shared" si="7"/>
        <v>0</v>
      </c>
      <c r="BD154" s="28">
        <f t="shared" si="7"/>
        <v>0</v>
      </c>
      <c r="BE154" s="28">
        <f t="shared" si="7"/>
        <v>0</v>
      </c>
      <c r="BF154" s="28">
        <f t="shared" si="7"/>
        <v>0</v>
      </c>
    </row>
    <row r="155" spans="1:58" s="3" customFormat="1" ht="15" customHeight="1" x14ac:dyDescent="0.2">
      <c r="A155" s="29"/>
      <c r="B155" s="1"/>
      <c r="C155" s="31" t="s">
        <v>141</v>
      </c>
      <c r="D155" s="28">
        <f>[1]rrtf!AK155</f>
        <v>0</v>
      </c>
      <c r="E155" s="28">
        <f>[1]rrtf!AL155</f>
        <v>0</v>
      </c>
      <c r="F155" s="28">
        <f>[1]rrtf!AM155</f>
        <v>0</v>
      </c>
      <c r="G155" s="28">
        <f>[1]rrtf!AN155</f>
        <v>0</v>
      </c>
      <c r="H155" s="28">
        <f>[1]rrtf!AO155</f>
        <v>0</v>
      </c>
      <c r="I155" s="28">
        <f>[1]rrtf!AP155</f>
        <v>0</v>
      </c>
      <c r="J155" s="28">
        <f>[1]rrtf!AQ155</f>
        <v>0</v>
      </c>
      <c r="K155" s="28">
        <f>[1]rrtf!AR155</f>
        <v>0</v>
      </c>
      <c r="L155" s="28">
        <f>[1]rrtf!AS155</f>
        <v>0</v>
      </c>
      <c r="M155" s="28">
        <f>[1]rrtf!AT155</f>
        <v>0</v>
      </c>
      <c r="N155" s="28">
        <f>[1]rrtf!AU155</f>
        <v>0</v>
      </c>
      <c r="O155" s="28">
        <f>[1]rrtf!CC155</f>
        <v>0</v>
      </c>
      <c r="P155" s="28">
        <f>[1]rrtf!CD155</f>
        <v>0</v>
      </c>
      <c r="Q155" s="28">
        <f>[1]rrtf!CE155</f>
        <v>0</v>
      </c>
      <c r="R155" s="28">
        <f>[1]rrtf!CF155</f>
        <v>0</v>
      </c>
      <c r="S155" s="28">
        <f>[1]rrtf!CG155</f>
        <v>0</v>
      </c>
      <c r="T155" s="28">
        <f>[1]rrtf!CH155</f>
        <v>0</v>
      </c>
      <c r="U155" s="28">
        <f>[1]rrtf!CI155</f>
        <v>0</v>
      </c>
      <c r="V155" s="28">
        <f>[1]rrtf!CJ155</f>
        <v>0</v>
      </c>
      <c r="W155" s="28">
        <f>[1]rrtf!CK155</f>
        <v>0</v>
      </c>
      <c r="X155" s="28">
        <f>[1]rrtf!CL155</f>
        <v>0</v>
      </c>
      <c r="Y155" s="28">
        <f>[1]rrtf!CM155</f>
        <v>0</v>
      </c>
      <c r="Z155" s="28">
        <f>[1]rrtf!DU155</f>
        <v>0</v>
      </c>
      <c r="AA155" s="28">
        <f>[1]rrtf!DV155</f>
        <v>0</v>
      </c>
      <c r="AB155" s="28">
        <f>[1]rrtf!DW155</f>
        <v>0</v>
      </c>
      <c r="AC155" s="28">
        <f>[1]rrtf!DX155</f>
        <v>0</v>
      </c>
      <c r="AD155" s="28">
        <f>[1]rrtf!DY155</f>
        <v>0</v>
      </c>
      <c r="AE155" s="28">
        <f>[1]rrtf!DZ155</f>
        <v>0</v>
      </c>
      <c r="AF155" s="28">
        <f>[1]rrtf!EA155</f>
        <v>0</v>
      </c>
      <c r="AG155" s="28">
        <f>[1]rrtf!EB155</f>
        <v>0</v>
      </c>
      <c r="AH155" s="28">
        <f>[1]rrtf!EC155</f>
        <v>0</v>
      </c>
      <c r="AI155" s="28">
        <f>[1]rrtf!ED155</f>
        <v>0</v>
      </c>
      <c r="AJ155" s="28">
        <f>[1]rrtf!EE155</f>
        <v>0</v>
      </c>
      <c r="AK155" s="28">
        <f>[1]rrtf!FM155</f>
        <v>0</v>
      </c>
      <c r="AL155" s="28">
        <f>[1]rrtf!FN155</f>
        <v>0</v>
      </c>
      <c r="AM155" s="28">
        <f>[1]rrtf!FO155</f>
        <v>0</v>
      </c>
      <c r="AN155" s="28">
        <f>[1]rrtf!FP155</f>
        <v>0</v>
      </c>
      <c r="AO155" s="28">
        <f>[1]rrtf!FQ155</f>
        <v>0</v>
      </c>
      <c r="AP155" s="28">
        <f>[1]rrtf!FR155</f>
        <v>0</v>
      </c>
      <c r="AQ155" s="28">
        <f>[1]rrtf!FS155</f>
        <v>0</v>
      </c>
      <c r="AR155" s="28">
        <f>[1]rrtf!FT155</f>
        <v>0</v>
      </c>
      <c r="AS155" s="28">
        <f>[1]rrtf!FU155</f>
        <v>0</v>
      </c>
      <c r="AT155" s="28">
        <f>[1]rrtf!FV155</f>
        <v>0</v>
      </c>
      <c r="AU155" s="28">
        <f>[1]rrtf!FW155</f>
        <v>0</v>
      </c>
      <c r="AV155" s="28">
        <f t="shared" si="7"/>
        <v>0</v>
      </c>
      <c r="AW155" s="28">
        <f t="shared" si="7"/>
        <v>0</v>
      </c>
      <c r="AX155" s="28">
        <f t="shared" si="7"/>
        <v>0</v>
      </c>
      <c r="AY155" s="28">
        <f t="shared" si="7"/>
        <v>0</v>
      </c>
      <c r="AZ155" s="28">
        <f t="shared" si="7"/>
        <v>0</v>
      </c>
      <c r="BA155" s="28">
        <f t="shared" si="7"/>
        <v>0</v>
      </c>
      <c r="BB155" s="28">
        <f t="shared" si="7"/>
        <v>0</v>
      </c>
      <c r="BC155" s="28">
        <f t="shared" si="7"/>
        <v>0</v>
      </c>
      <c r="BD155" s="28">
        <f t="shared" si="7"/>
        <v>0</v>
      </c>
      <c r="BE155" s="28">
        <f t="shared" si="7"/>
        <v>0</v>
      </c>
      <c r="BF155" s="28">
        <f t="shared" si="7"/>
        <v>0</v>
      </c>
    </row>
    <row r="156" spans="1:58" s="3" customFormat="1" ht="15" customHeight="1" x14ac:dyDescent="0.2">
      <c r="A156" s="29"/>
      <c r="B156" s="1"/>
      <c r="C156" s="27" t="s">
        <v>61</v>
      </c>
      <c r="D156" s="28">
        <f>[1]rrtf!AK156</f>
        <v>7327</v>
      </c>
      <c r="E156" s="28">
        <f>[1]rrtf!AL156</f>
        <v>3552</v>
      </c>
      <c r="F156" s="28">
        <f>[1]rrtf!AM156</f>
        <v>117</v>
      </c>
      <c r="G156" s="28">
        <f>[1]rrtf!AN156</f>
        <v>610</v>
      </c>
      <c r="H156" s="28">
        <f>[1]rrtf!AO156</f>
        <v>859</v>
      </c>
      <c r="I156" s="28">
        <f>[1]rrtf!AP156</f>
        <v>1966</v>
      </c>
      <c r="J156" s="28">
        <f>[1]rrtf!AQ156</f>
        <v>3775</v>
      </c>
      <c r="K156" s="28">
        <f>[1]rrtf!AR156</f>
        <v>108</v>
      </c>
      <c r="L156" s="28">
        <f>[1]rrtf!AS156</f>
        <v>712</v>
      </c>
      <c r="M156" s="28">
        <f>[1]rrtf!AT156</f>
        <v>1075</v>
      </c>
      <c r="N156" s="28">
        <f>[1]rrtf!AU156</f>
        <v>1880</v>
      </c>
      <c r="O156" s="28">
        <f>[1]rrtf!CC156</f>
        <v>8809</v>
      </c>
      <c r="P156" s="28">
        <f>[1]rrtf!CD156</f>
        <v>4387</v>
      </c>
      <c r="Q156" s="28">
        <f>[1]rrtf!CE156</f>
        <v>234</v>
      </c>
      <c r="R156" s="28">
        <f>[1]rrtf!CF156</f>
        <v>1048</v>
      </c>
      <c r="S156" s="28">
        <f>[1]rrtf!CG156</f>
        <v>943</v>
      </c>
      <c r="T156" s="28">
        <f>[1]rrtf!CH156</f>
        <v>2162</v>
      </c>
      <c r="U156" s="28">
        <f>[1]rrtf!CI156</f>
        <v>4422</v>
      </c>
      <c r="V156" s="28">
        <f>[1]rrtf!CJ156</f>
        <v>162</v>
      </c>
      <c r="W156" s="28">
        <f>[1]rrtf!CK156</f>
        <v>1148</v>
      </c>
      <c r="X156" s="28">
        <f>[1]rrtf!CL156</f>
        <v>1175</v>
      </c>
      <c r="Y156" s="28">
        <f>[1]rrtf!CM156</f>
        <v>1937</v>
      </c>
      <c r="Z156" s="28">
        <f>[1]rrtf!DU156</f>
        <v>5283</v>
      </c>
      <c r="AA156" s="28">
        <f>[1]rrtf!DV156</f>
        <v>2539</v>
      </c>
      <c r="AB156" s="28">
        <f>[1]rrtf!DW156</f>
        <v>82</v>
      </c>
      <c r="AC156" s="28">
        <f>[1]rrtf!DX156</f>
        <v>470</v>
      </c>
      <c r="AD156" s="28">
        <f>[1]rrtf!DY156</f>
        <v>475</v>
      </c>
      <c r="AE156" s="28">
        <f>[1]rrtf!DZ156</f>
        <v>1512</v>
      </c>
      <c r="AF156" s="28">
        <f>[1]rrtf!EA156</f>
        <v>2744</v>
      </c>
      <c r="AG156" s="28">
        <f>[1]rrtf!EB156</f>
        <v>69</v>
      </c>
      <c r="AH156" s="28">
        <f>[1]rrtf!EC156</f>
        <v>582</v>
      </c>
      <c r="AI156" s="28">
        <f>[1]rrtf!ED156</f>
        <v>602</v>
      </c>
      <c r="AJ156" s="28">
        <f>[1]rrtf!EE156</f>
        <v>1491</v>
      </c>
      <c r="AK156" s="28">
        <f>[1]rrtf!FM156</f>
        <v>6240</v>
      </c>
      <c r="AL156" s="28">
        <f>[1]rrtf!FN156</f>
        <v>2769</v>
      </c>
      <c r="AM156" s="28">
        <f>[1]rrtf!FO156</f>
        <v>86</v>
      </c>
      <c r="AN156" s="28">
        <f>[1]rrtf!FP156</f>
        <v>525</v>
      </c>
      <c r="AO156" s="28">
        <f>[1]rrtf!FQ156</f>
        <v>489</v>
      </c>
      <c r="AP156" s="28">
        <f>[1]rrtf!FR156</f>
        <v>1669</v>
      </c>
      <c r="AQ156" s="28">
        <f>[1]rrtf!FS156</f>
        <v>3471</v>
      </c>
      <c r="AR156" s="28">
        <f>[1]rrtf!FT156</f>
        <v>125</v>
      </c>
      <c r="AS156" s="28">
        <f>[1]rrtf!FU156</f>
        <v>910</v>
      </c>
      <c r="AT156" s="28">
        <f>[1]rrtf!FV156</f>
        <v>760</v>
      </c>
      <c r="AU156" s="28">
        <f>[1]rrtf!FW156</f>
        <v>1676</v>
      </c>
      <c r="AV156" s="28">
        <f t="shared" si="7"/>
        <v>27659</v>
      </c>
      <c r="AW156" s="28">
        <f t="shared" si="7"/>
        <v>13247</v>
      </c>
      <c r="AX156" s="28">
        <f t="shared" si="7"/>
        <v>519</v>
      </c>
      <c r="AY156" s="28">
        <f t="shared" si="7"/>
        <v>2653</v>
      </c>
      <c r="AZ156" s="28">
        <f t="shared" si="7"/>
        <v>2766</v>
      </c>
      <c r="BA156" s="28">
        <f t="shared" si="7"/>
        <v>7309</v>
      </c>
      <c r="BB156" s="28">
        <f t="shared" si="7"/>
        <v>14412</v>
      </c>
      <c r="BC156" s="28">
        <f t="shared" si="7"/>
        <v>464</v>
      </c>
      <c r="BD156" s="28">
        <f t="shared" si="7"/>
        <v>3352</v>
      </c>
      <c r="BE156" s="28">
        <f t="shared" si="7"/>
        <v>3612</v>
      </c>
      <c r="BF156" s="28">
        <f t="shared" si="7"/>
        <v>6984</v>
      </c>
    </row>
    <row r="157" spans="1:58" s="3" customFormat="1" ht="15" customHeight="1" x14ac:dyDescent="0.2">
      <c r="A157" s="29"/>
      <c r="B157" s="1"/>
      <c r="C157" s="27" t="s">
        <v>29</v>
      </c>
      <c r="D157" s="28">
        <f>[1]rrtf!AK157</f>
        <v>0</v>
      </c>
      <c r="E157" s="28">
        <f>[1]rrtf!AL157</f>
        <v>0</v>
      </c>
      <c r="F157" s="28">
        <f>[1]rrtf!AM157</f>
        <v>0</v>
      </c>
      <c r="G157" s="28">
        <f>[1]rrtf!AN157</f>
        <v>0</v>
      </c>
      <c r="H157" s="28">
        <f>[1]rrtf!AO157</f>
        <v>0</v>
      </c>
      <c r="I157" s="28">
        <f>[1]rrtf!AP157</f>
        <v>0</v>
      </c>
      <c r="J157" s="28">
        <f>[1]rrtf!AQ157</f>
        <v>0</v>
      </c>
      <c r="K157" s="28">
        <f>[1]rrtf!AR157</f>
        <v>0</v>
      </c>
      <c r="L157" s="28">
        <f>[1]rrtf!AS157</f>
        <v>0</v>
      </c>
      <c r="M157" s="28">
        <f>[1]rrtf!AT157</f>
        <v>0</v>
      </c>
      <c r="N157" s="28">
        <f>[1]rrtf!AU157</f>
        <v>0</v>
      </c>
      <c r="O157" s="28">
        <f>[1]rrtf!CC157</f>
        <v>0</v>
      </c>
      <c r="P157" s="28">
        <f>[1]rrtf!CD157</f>
        <v>0</v>
      </c>
      <c r="Q157" s="28">
        <f>[1]rrtf!CE157</f>
        <v>0</v>
      </c>
      <c r="R157" s="28">
        <f>[1]rrtf!CF157</f>
        <v>0</v>
      </c>
      <c r="S157" s="28">
        <f>[1]rrtf!CG157</f>
        <v>0</v>
      </c>
      <c r="T157" s="28">
        <f>[1]rrtf!CH157</f>
        <v>0</v>
      </c>
      <c r="U157" s="28">
        <f>[1]rrtf!CI157</f>
        <v>0</v>
      </c>
      <c r="V157" s="28">
        <f>[1]rrtf!CJ157</f>
        <v>0</v>
      </c>
      <c r="W157" s="28">
        <f>[1]rrtf!CK157</f>
        <v>0</v>
      </c>
      <c r="X157" s="28">
        <f>[1]rrtf!CL157</f>
        <v>0</v>
      </c>
      <c r="Y157" s="28">
        <f>[1]rrtf!CM157</f>
        <v>0</v>
      </c>
      <c r="Z157" s="28">
        <f>[1]rrtf!DU157</f>
        <v>0</v>
      </c>
      <c r="AA157" s="28">
        <f>[1]rrtf!DV157</f>
        <v>0</v>
      </c>
      <c r="AB157" s="28">
        <f>[1]rrtf!DW157</f>
        <v>0</v>
      </c>
      <c r="AC157" s="28">
        <f>[1]rrtf!DX157</f>
        <v>0</v>
      </c>
      <c r="AD157" s="28">
        <f>[1]rrtf!DY157</f>
        <v>0</v>
      </c>
      <c r="AE157" s="28">
        <f>[1]rrtf!DZ157</f>
        <v>0</v>
      </c>
      <c r="AF157" s="28">
        <f>[1]rrtf!EA157</f>
        <v>0</v>
      </c>
      <c r="AG157" s="28">
        <f>[1]rrtf!EB157</f>
        <v>0</v>
      </c>
      <c r="AH157" s="28">
        <f>[1]rrtf!EC157</f>
        <v>0</v>
      </c>
      <c r="AI157" s="28">
        <f>[1]rrtf!ED157</f>
        <v>0</v>
      </c>
      <c r="AJ157" s="28">
        <f>[1]rrtf!EE157</f>
        <v>0</v>
      </c>
      <c r="AK157" s="28">
        <f>[1]rrtf!FM157</f>
        <v>0</v>
      </c>
      <c r="AL157" s="28">
        <f>[1]rrtf!FN157</f>
        <v>0</v>
      </c>
      <c r="AM157" s="28">
        <f>[1]rrtf!FO157</f>
        <v>0</v>
      </c>
      <c r="AN157" s="28">
        <f>[1]rrtf!FP157</f>
        <v>0</v>
      </c>
      <c r="AO157" s="28">
        <f>[1]rrtf!FQ157</f>
        <v>0</v>
      </c>
      <c r="AP157" s="28">
        <f>[1]rrtf!FR157</f>
        <v>0</v>
      </c>
      <c r="AQ157" s="28">
        <f>[1]rrtf!FS157</f>
        <v>0</v>
      </c>
      <c r="AR157" s="28">
        <f>[1]rrtf!FT157</f>
        <v>0</v>
      </c>
      <c r="AS157" s="28">
        <f>[1]rrtf!FU157</f>
        <v>0</v>
      </c>
      <c r="AT157" s="28">
        <f>[1]rrtf!FV157</f>
        <v>0</v>
      </c>
      <c r="AU157" s="28">
        <f>[1]rrtf!FW157</f>
        <v>0</v>
      </c>
      <c r="AV157" s="28">
        <f t="shared" si="7"/>
        <v>0</v>
      </c>
      <c r="AW157" s="28">
        <f t="shared" si="7"/>
        <v>0</v>
      </c>
      <c r="AX157" s="28">
        <f t="shared" si="7"/>
        <v>0</v>
      </c>
      <c r="AY157" s="28">
        <f t="shared" si="7"/>
        <v>0</v>
      </c>
      <c r="AZ157" s="28">
        <f t="shared" si="7"/>
        <v>0</v>
      </c>
      <c r="BA157" s="28">
        <f t="shared" si="7"/>
        <v>0</v>
      </c>
      <c r="BB157" s="28">
        <f t="shared" si="7"/>
        <v>0</v>
      </c>
      <c r="BC157" s="28">
        <f t="shared" si="7"/>
        <v>0</v>
      </c>
      <c r="BD157" s="28">
        <f t="shared" si="7"/>
        <v>0</v>
      </c>
      <c r="BE157" s="28">
        <f t="shared" si="7"/>
        <v>0</v>
      </c>
      <c r="BF157" s="28">
        <f t="shared" si="7"/>
        <v>0</v>
      </c>
    </row>
    <row r="158" spans="1:58" s="3" customFormat="1" ht="15" customHeight="1" x14ac:dyDescent="0.2">
      <c r="A158" s="29"/>
      <c r="B158" s="1"/>
      <c r="C158" s="31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</row>
    <row r="159" spans="1:58" s="3" customFormat="1" ht="15" customHeight="1" x14ac:dyDescent="0.2">
      <c r="A159" s="26"/>
      <c r="B159" s="1" t="s">
        <v>142</v>
      </c>
      <c r="C159" s="27"/>
      <c r="D159" s="28">
        <f>[1]rrtf!AK159</f>
        <v>43029</v>
      </c>
      <c r="E159" s="28">
        <f>[1]rrtf!AL159</f>
        <v>21509</v>
      </c>
      <c r="F159" s="28">
        <f>[1]rrtf!AM159</f>
        <v>1830</v>
      </c>
      <c r="G159" s="28">
        <f>[1]rrtf!AN159</f>
        <v>11637</v>
      </c>
      <c r="H159" s="28">
        <f>[1]rrtf!AO159</f>
        <v>3494</v>
      </c>
      <c r="I159" s="28">
        <f>[1]rrtf!AP159</f>
        <v>4548</v>
      </c>
      <c r="J159" s="28">
        <f>[1]rrtf!AQ159</f>
        <v>21520</v>
      </c>
      <c r="K159" s="28">
        <f>[1]rrtf!AR159</f>
        <v>1831</v>
      </c>
      <c r="L159" s="28">
        <f>[1]rrtf!AS159</f>
        <v>11765</v>
      </c>
      <c r="M159" s="28">
        <f>[1]rrtf!AT159</f>
        <v>3457</v>
      </c>
      <c r="N159" s="28">
        <f>[1]rrtf!AU159</f>
        <v>4467</v>
      </c>
      <c r="O159" s="28">
        <f>[1]rrtf!CC159</f>
        <v>65319</v>
      </c>
      <c r="P159" s="28">
        <f>[1]rrtf!CD159</f>
        <v>32746</v>
      </c>
      <c r="Q159" s="28">
        <f>[1]rrtf!CE159</f>
        <v>3456</v>
      </c>
      <c r="R159" s="28">
        <f>[1]rrtf!CF159</f>
        <v>20258</v>
      </c>
      <c r="S159" s="28">
        <f>[1]rrtf!CG159</f>
        <v>4220</v>
      </c>
      <c r="T159" s="28">
        <f>[1]rrtf!CH159</f>
        <v>4812</v>
      </c>
      <c r="U159" s="28">
        <f>[1]rrtf!CI159</f>
        <v>32573</v>
      </c>
      <c r="V159" s="28">
        <f>[1]rrtf!CJ159</f>
        <v>3401</v>
      </c>
      <c r="W159" s="28">
        <f>[1]rrtf!CK159</f>
        <v>20367</v>
      </c>
      <c r="X159" s="28">
        <f>[1]rrtf!CL159</f>
        <v>4083</v>
      </c>
      <c r="Y159" s="28">
        <f>[1]rrtf!CM159</f>
        <v>4722</v>
      </c>
      <c r="Z159" s="28">
        <f>[1]rrtf!DU159</f>
        <v>44267</v>
      </c>
      <c r="AA159" s="28">
        <f>[1]rrtf!DV159</f>
        <v>22154</v>
      </c>
      <c r="AB159" s="28">
        <f>[1]rrtf!DW159</f>
        <v>1646</v>
      </c>
      <c r="AC159" s="28">
        <f>[1]rrtf!DX159</f>
        <v>11330</v>
      </c>
      <c r="AD159" s="28">
        <f>[1]rrtf!DY159</f>
        <v>4183</v>
      </c>
      <c r="AE159" s="28">
        <f>[1]rrtf!DZ159</f>
        <v>4995</v>
      </c>
      <c r="AF159" s="28">
        <f>[1]rrtf!EA159</f>
        <v>22113</v>
      </c>
      <c r="AG159" s="28">
        <f>[1]rrtf!EB159</f>
        <v>1691</v>
      </c>
      <c r="AH159" s="28">
        <f>[1]rrtf!EC159</f>
        <v>11375</v>
      </c>
      <c r="AI159" s="28">
        <f>[1]rrtf!ED159</f>
        <v>3978</v>
      </c>
      <c r="AJ159" s="28">
        <f>[1]rrtf!EE159</f>
        <v>5069</v>
      </c>
      <c r="AK159" s="28">
        <f>[1]rrtf!FM159</f>
        <v>53100</v>
      </c>
      <c r="AL159" s="28">
        <f>[1]rrtf!FN159</f>
        <v>26850</v>
      </c>
      <c r="AM159" s="28">
        <f>[1]rrtf!FO159</f>
        <v>2508</v>
      </c>
      <c r="AN159" s="28">
        <f>[1]rrtf!FP159</f>
        <v>14954</v>
      </c>
      <c r="AO159" s="28">
        <f>[1]rrtf!FQ159</f>
        <v>4525</v>
      </c>
      <c r="AP159" s="28">
        <f>[1]rrtf!FR159</f>
        <v>4863</v>
      </c>
      <c r="AQ159" s="28">
        <f>[1]rrtf!FS159</f>
        <v>26250</v>
      </c>
      <c r="AR159" s="28">
        <f>[1]rrtf!FT159</f>
        <v>2504</v>
      </c>
      <c r="AS159" s="28">
        <f>[1]rrtf!FU159</f>
        <v>14715</v>
      </c>
      <c r="AT159" s="28">
        <f>[1]rrtf!FV159</f>
        <v>4359</v>
      </c>
      <c r="AU159" s="28">
        <f>[1]rrtf!FW159</f>
        <v>4672</v>
      </c>
      <c r="AV159" s="28">
        <f t="shared" si="7"/>
        <v>205715</v>
      </c>
      <c r="AW159" s="28">
        <f t="shared" si="7"/>
        <v>103259</v>
      </c>
      <c r="AX159" s="28">
        <f t="shared" si="7"/>
        <v>9440</v>
      </c>
      <c r="AY159" s="28">
        <f t="shared" si="7"/>
        <v>58179</v>
      </c>
      <c r="AZ159" s="28">
        <f t="shared" si="7"/>
        <v>16422</v>
      </c>
      <c r="BA159" s="28">
        <f t="shared" si="7"/>
        <v>19218</v>
      </c>
      <c r="BB159" s="28">
        <f t="shared" si="7"/>
        <v>102456</v>
      </c>
      <c r="BC159" s="28">
        <f t="shared" si="7"/>
        <v>9427</v>
      </c>
      <c r="BD159" s="28">
        <f t="shared" si="7"/>
        <v>58222</v>
      </c>
      <c r="BE159" s="28">
        <f t="shared" si="7"/>
        <v>15877</v>
      </c>
      <c r="BF159" s="28">
        <f t="shared" si="7"/>
        <v>18930</v>
      </c>
    </row>
    <row r="160" spans="1:58" s="3" customFormat="1" ht="15" customHeight="1" x14ac:dyDescent="0.2">
      <c r="A160" s="29"/>
      <c r="B160" s="1"/>
      <c r="C160" s="27" t="s">
        <v>143</v>
      </c>
      <c r="D160" s="28">
        <f>[1]rrtf!AK160</f>
        <v>20873</v>
      </c>
      <c r="E160" s="28">
        <f>[1]rrtf!AL160</f>
        <v>10689</v>
      </c>
      <c r="F160" s="28">
        <f>[1]rrtf!AM160</f>
        <v>1025</v>
      </c>
      <c r="G160" s="28">
        <f>[1]rrtf!AN160</f>
        <v>5923</v>
      </c>
      <c r="H160" s="28">
        <f>[1]rrtf!AO160</f>
        <v>1445</v>
      </c>
      <c r="I160" s="28">
        <f>[1]rrtf!AP160</f>
        <v>2296</v>
      </c>
      <c r="J160" s="28">
        <f>[1]rrtf!AQ160</f>
        <v>10184</v>
      </c>
      <c r="K160" s="28">
        <f>[1]rrtf!AR160</f>
        <v>745</v>
      </c>
      <c r="L160" s="28">
        <f>[1]rrtf!AS160</f>
        <v>5468</v>
      </c>
      <c r="M160" s="28">
        <f>[1]rrtf!AT160</f>
        <v>1727</v>
      </c>
      <c r="N160" s="28">
        <f>[1]rrtf!AU160</f>
        <v>2244</v>
      </c>
      <c r="O160" s="28">
        <f>[1]rrtf!CC160</f>
        <v>32256</v>
      </c>
      <c r="P160" s="28">
        <f>[1]rrtf!CD160</f>
        <v>16117</v>
      </c>
      <c r="Q160" s="28">
        <f>[1]rrtf!CE160</f>
        <v>1695</v>
      </c>
      <c r="R160" s="28">
        <f>[1]rrtf!CF160</f>
        <v>10056</v>
      </c>
      <c r="S160" s="28">
        <f>[1]rrtf!CG160</f>
        <v>1891</v>
      </c>
      <c r="T160" s="28">
        <f>[1]rrtf!CH160</f>
        <v>2475</v>
      </c>
      <c r="U160" s="28">
        <f>[1]rrtf!CI160</f>
        <v>16139</v>
      </c>
      <c r="V160" s="28">
        <f>[1]rrtf!CJ160</f>
        <v>1646</v>
      </c>
      <c r="W160" s="28">
        <f>[1]rrtf!CK160</f>
        <v>10081</v>
      </c>
      <c r="X160" s="28">
        <f>[1]rrtf!CL160</f>
        <v>1988</v>
      </c>
      <c r="Y160" s="28">
        <f>[1]rrtf!CM160</f>
        <v>2424</v>
      </c>
      <c r="Z160" s="28">
        <f>[1]rrtf!DU160</f>
        <v>21817</v>
      </c>
      <c r="AA160" s="28">
        <f>[1]rrtf!DV160</f>
        <v>10856</v>
      </c>
      <c r="AB160" s="28">
        <f>[1]rrtf!DW160</f>
        <v>786</v>
      </c>
      <c r="AC160" s="28">
        <f>[1]rrtf!DX160</f>
        <v>5554</v>
      </c>
      <c r="AD160" s="28">
        <f>[1]rrtf!DY160</f>
        <v>2015</v>
      </c>
      <c r="AE160" s="28">
        <f>[1]rrtf!DZ160</f>
        <v>2501</v>
      </c>
      <c r="AF160" s="28">
        <f>[1]rrtf!EA160</f>
        <v>10961</v>
      </c>
      <c r="AG160" s="28">
        <f>[1]rrtf!EB160</f>
        <v>817</v>
      </c>
      <c r="AH160" s="28">
        <f>[1]rrtf!EC160</f>
        <v>5572</v>
      </c>
      <c r="AI160" s="28">
        <f>[1]rrtf!ED160</f>
        <v>1957</v>
      </c>
      <c r="AJ160" s="28">
        <f>[1]rrtf!EE160</f>
        <v>2615</v>
      </c>
      <c r="AK160" s="28">
        <f>[1]rrtf!FM160</f>
        <v>25801</v>
      </c>
      <c r="AL160" s="28">
        <f>[1]rrtf!FN160</f>
        <v>12758</v>
      </c>
      <c r="AM160" s="28">
        <f>[1]rrtf!FO160</f>
        <v>1038</v>
      </c>
      <c r="AN160" s="28">
        <f>[1]rrtf!FP160</f>
        <v>7203</v>
      </c>
      <c r="AO160" s="28">
        <f>[1]rrtf!FQ160</f>
        <v>2005</v>
      </c>
      <c r="AP160" s="28">
        <f>[1]rrtf!FR160</f>
        <v>2512</v>
      </c>
      <c r="AQ160" s="28">
        <f>[1]rrtf!FS160</f>
        <v>13043</v>
      </c>
      <c r="AR160" s="28">
        <f>[1]rrtf!FT160</f>
        <v>1321</v>
      </c>
      <c r="AS160" s="28">
        <f>[1]rrtf!FU160</f>
        <v>7203</v>
      </c>
      <c r="AT160" s="28">
        <f>[1]rrtf!FV160</f>
        <v>2117</v>
      </c>
      <c r="AU160" s="28">
        <f>[1]rrtf!FW160</f>
        <v>2402</v>
      </c>
      <c r="AV160" s="28">
        <f t="shared" si="7"/>
        <v>100747</v>
      </c>
      <c r="AW160" s="28">
        <f t="shared" si="7"/>
        <v>50420</v>
      </c>
      <c r="AX160" s="28">
        <f t="shared" si="7"/>
        <v>4544</v>
      </c>
      <c r="AY160" s="28">
        <f t="shared" si="7"/>
        <v>28736</v>
      </c>
      <c r="AZ160" s="28">
        <f t="shared" si="7"/>
        <v>7356</v>
      </c>
      <c r="BA160" s="28">
        <f t="shared" si="7"/>
        <v>9784</v>
      </c>
      <c r="BB160" s="28">
        <f t="shared" si="7"/>
        <v>50327</v>
      </c>
      <c r="BC160" s="28">
        <f t="shared" si="7"/>
        <v>4529</v>
      </c>
      <c r="BD160" s="28">
        <f t="shared" si="7"/>
        <v>28324</v>
      </c>
      <c r="BE160" s="28">
        <f t="shared" si="7"/>
        <v>7789</v>
      </c>
      <c r="BF160" s="28">
        <f t="shared" si="7"/>
        <v>9685</v>
      </c>
    </row>
    <row r="161" spans="1:58" s="3" customFormat="1" ht="15" customHeight="1" x14ac:dyDescent="0.2">
      <c r="A161" s="29"/>
      <c r="B161" s="1"/>
      <c r="C161" s="31" t="s">
        <v>144</v>
      </c>
      <c r="D161" s="28">
        <f>[1]rrtf!AK161</f>
        <v>20873</v>
      </c>
      <c r="E161" s="28">
        <f>[1]rrtf!AL161</f>
        <v>10689</v>
      </c>
      <c r="F161" s="28">
        <f>[1]rrtf!AM161</f>
        <v>1025</v>
      </c>
      <c r="G161" s="28">
        <f>[1]rrtf!AN161</f>
        <v>5923</v>
      </c>
      <c r="H161" s="28">
        <f>[1]rrtf!AO161</f>
        <v>1445</v>
      </c>
      <c r="I161" s="28">
        <f>[1]rrtf!AP161</f>
        <v>2296</v>
      </c>
      <c r="J161" s="28">
        <f>[1]rrtf!AQ161</f>
        <v>10184</v>
      </c>
      <c r="K161" s="28">
        <f>[1]rrtf!AR161</f>
        <v>745</v>
      </c>
      <c r="L161" s="28">
        <f>[1]rrtf!AS161</f>
        <v>5468</v>
      </c>
      <c r="M161" s="28">
        <f>[1]rrtf!AT161</f>
        <v>1727</v>
      </c>
      <c r="N161" s="28">
        <f>[1]rrtf!AU161</f>
        <v>2244</v>
      </c>
      <c r="O161" s="28">
        <f>[1]rrtf!CC161</f>
        <v>32256</v>
      </c>
      <c r="P161" s="28">
        <f>[1]rrtf!CD161</f>
        <v>16117</v>
      </c>
      <c r="Q161" s="28">
        <f>[1]rrtf!CE161</f>
        <v>1695</v>
      </c>
      <c r="R161" s="28">
        <f>[1]rrtf!CF161</f>
        <v>10056</v>
      </c>
      <c r="S161" s="28">
        <f>[1]rrtf!CG161</f>
        <v>1891</v>
      </c>
      <c r="T161" s="28">
        <f>[1]rrtf!CH161</f>
        <v>2475</v>
      </c>
      <c r="U161" s="28">
        <f>[1]rrtf!CI161</f>
        <v>16139</v>
      </c>
      <c r="V161" s="28">
        <f>[1]rrtf!CJ161</f>
        <v>1646</v>
      </c>
      <c r="W161" s="28">
        <f>[1]rrtf!CK161</f>
        <v>10081</v>
      </c>
      <c r="X161" s="28">
        <f>[1]rrtf!CL161</f>
        <v>1988</v>
      </c>
      <c r="Y161" s="28">
        <f>[1]rrtf!CM161</f>
        <v>2424</v>
      </c>
      <c r="Z161" s="28">
        <f>[1]rrtf!DU161</f>
        <v>21817</v>
      </c>
      <c r="AA161" s="28">
        <f>[1]rrtf!DV161</f>
        <v>10856</v>
      </c>
      <c r="AB161" s="28">
        <f>[1]rrtf!DW161</f>
        <v>786</v>
      </c>
      <c r="AC161" s="28">
        <f>[1]rrtf!DX161</f>
        <v>5554</v>
      </c>
      <c r="AD161" s="28">
        <f>[1]rrtf!DY161</f>
        <v>2015</v>
      </c>
      <c r="AE161" s="28">
        <f>[1]rrtf!DZ161</f>
        <v>2501</v>
      </c>
      <c r="AF161" s="28">
        <f>[1]rrtf!EA161</f>
        <v>10961</v>
      </c>
      <c r="AG161" s="28">
        <f>[1]rrtf!EB161</f>
        <v>817</v>
      </c>
      <c r="AH161" s="28">
        <f>[1]rrtf!EC161</f>
        <v>5572</v>
      </c>
      <c r="AI161" s="28">
        <f>[1]rrtf!ED161</f>
        <v>1957</v>
      </c>
      <c r="AJ161" s="28">
        <f>[1]rrtf!EE161</f>
        <v>2615</v>
      </c>
      <c r="AK161" s="28">
        <f>[1]rrtf!FM161</f>
        <v>25801</v>
      </c>
      <c r="AL161" s="28">
        <f>[1]rrtf!FN161</f>
        <v>12758</v>
      </c>
      <c r="AM161" s="28">
        <f>[1]rrtf!FO161</f>
        <v>1038</v>
      </c>
      <c r="AN161" s="28">
        <f>[1]rrtf!FP161</f>
        <v>7203</v>
      </c>
      <c r="AO161" s="28">
        <f>[1]rrtf!FQ161</f>
        <v>2005</v>
      </c>
      <c r="AP161" s="28">
        <f>[1]rrtf!FR161</f>
        <v>2512</v>
      </c>
      <c r="AQ161" s="28">
        <f>[1]rrtf!FS161</f>
        <v>13043</v>
      </c>
      <c r="AR161" s="28">
        <f>[1]rrtf!FT161</f>
        <v>1321</v>
      </c>
      <c r="AS161" s="28">
        <f>[1]rrtf!FU161</f>
        <v>7203</v>
      </c>
      <c r="AT161" s="28">
        <f>[1]rrtf!FV161</f>
        <v>2117</v>
      </c>
      <c r="AU161" s="28">
        <f>[1]rrtf!FW161</f>
        <v>2402</v>
      </c>
      <c r="AV161" s="28">
        <f t="shared" si="7"/>
        <v>100747</v>
      </c>
      <c r="AW161" s="28">
        <f t="shared" si="7"/>
        <v>50420</v>
      </c>
      <c r="AX161" s="28">
        <f t="shared" si="7"/>
        <v>4544</v>
      </c>
      <c r="AY161" s="28">
        <f t="shared" si="7"/>
        <v>28736</v>
      </c>
      <c r="AZ161" s="28">
        <f t="shared" si="7"/>
        <v>7356</v>
      </c>
      <c r="BA161" s="28">
        <f t="shared" si="7"/>
        <v>9784</v>
      </c>
      <c r="BB161" s="28">
        <f t="shared" si="7"/>
        <v>50327</v>
      </c>
      <c r="BC161" s="28">
        <f t="shared" si="7"/>
        <v>4529</v>
      </c>
      <c r="BD161" s="28">
        <f t="shared" si="7"/>
        <v>28324</v>
      </c>
      <c r="BE161" s="28">
        <f t="shared" si="7"/>
        <v>7789</v>
      </c>
      <c r="BF161" s="28">
        <f t="shared" si="7"/>
        <v>9685</v>
      </c>
    </row>
    <row r="162" spans="1:58" s="3" customFormat="1" ht="15" customHeight="1" x14ac:dyDescent="0.2">
      <c r="A162" s="29"/>
      <c r="B162" s="1"/>
      <c r="C162" s="31" t="s">
        <v>145</v>
      </c>
      <c r="D162" s="28">
        <f>[1]rrtf!AK162</f>
        <v>0</v>
      </c>
      <c r="E162" s="28">
        <f>[1]rrtf!AL162</f>
        <v>0</v>
      </c>
      <c r="F162" s="28">
        <f>[1]rrtf!AM162</f>
        <v>0</v>
      </c>
      <c r="G162" s="28">
        <f>[1]rrtf!AN162</f>
        <v>0</v>
      </c>
      <c r="H162" s="28">
        <f>[1]rrtf!AO162</f>
        <v>0</v>
      </c>
      <c r="I162" s="28">
        <f>[1]rrtf!AP162</f>
        <v>0</v>
      </c>
      <c r="J162" s="28">
        <f>[1]rrtf!AQ162</f>
        <v>0</v>
      </c>
      <c r="K162" s="28">
        <f>[1]rrtf!AR162</f>
        <v>0</v>
      </c>
      <c r="L162" s="28">
        <f>[1]rrtf!AS162</f>
        <v>0</v>
      </c>
      <c r="M162" s="28">
        <f>[1]rrtf!AT162</f>
        <v>0</v>
      </c>
      <c r="N162" s="28">
        <f>[1]rrtf!AU162</f>
        <v>0</v>
      </c>
      <c r="O162" s="28">
        <f>[1]rrtf!CC162</f>
        <v>0</v>
      </c>
      <c r="P162" s="28">
        <f>[1]rrtf!CD162</f>
        <v>0</v>
      </c>
      <c r="Q162" s="28">
        <f>[1]rrtf!CE162</f>
        <v>0</v>
      </c>
      <c r="R162" s="28">
        <f>[1]rrtf!CF162</f>
        <v>0</v>
      </c>
      <c r="S162" s="28">
        <f>[1]rrtf!CG162</f>
        <v>0</v>
      </c>
      <c r="T162" s="28">
        <f>[1]rrtf!CH162</f>
        <v>0</v>
      </c>
      <c r="U162" s="28">
        <f>[1]rrtf!CI162</f>
        <v>0</v>
      </c>
      <c r="V162" s="28">
        <f>[1]rrtf!CJ162</f>
        <v>0</v>
      </c>
      <c r="W162" s="28">
        <f>[1]rrtf!CK162</f>
        <v>0</v>
      </c>
      <c r="X162" s="28">
        <f>[1]rrtf!CL162</f>
        <v>0</v>
      </c>
      <c r="Y162" s="28">
        <f>[1]rrtf!CM162</f>
        <v>0</v>
      </c>
      <c r="Z162" s="28">
        <f>[1]rrtf!DU162</f>
        <v>0</v>
      </c>
      <c r="AA162" s="28">
        <f>[1]rrtf!DV162</f>
        <v>0</v>
      </c>
      <c r="AB162" s="28">
        <f>[1]rrtf!DW162</f>
        <v>0</v>
      </c>
      <c r="AC162" s="28">
        <f>[1]rrtf!DX162</f>
        <v>0</v>
      </c>
      <c r="AD162" s="28">
        <f>[1]rrtf!DY162</f>
        <v>0</v>
      </c>
      <c r="AE162" s="28">
        <f>[1]rrtf!DZ162</f>
        <v>0</v>
      </c>
      <c r="AF162" s="28">
        <f>[1]rrtf!EA162</f>
        <v>0</v>
      </c>
      <c r="AG162" s="28">
        <f>[1]rrtf!EB162</f>
        <v>0</v>
      </c>
      <c r="AH162" s="28">
        <f>[1]rrtf!EC162</f>
        <v>0</v>
      </c>
      <c r="AI162" s="28">
        <f>[1]rrtf!ED162</f>
        <v>0</v>
      </c>
      <c r="AJ162" s="28">
        <f>[1]rrtf!EE162</f>
        <v>0</v>
      </c>
      <c r="AK162" s="28">
        <f>[1]rrtf!FM162</f>
        <v>0</v>
      </c>
      <c r="AL162" s="28">
        <f>[1]rrtf!FN162</f>
        <v>0</v>
      </c>
      <c r="AM162" s="28">
        <f>[1]rrtf!FO162</f>
        <v>0</v>
      </c>
      <c r="AN162" s="28">
        <f>[1]rrtf!FP162</f>
        <v>0</v>
      </c>
      <c r="AO162" s="28">
        <f>[1]rrtf!FQ162</f>
        <v>0</v>
      </c>
      <c r="AP162" s="28">
        <f>[1]rrtf!FR162</f>
        <v>0</v>
      </c>
      <c r="AQ162" s="28">
        <f>[1]rrtf!FS162</f>
        <v>0</v>
      </c>
      <c r="AR162" s="28">
        <f>[1]rrtf!FT162</f>
        <v>0</v>
      </c>
      <c r="AS162" s="28">
        <f>[1]rrtf!FU162</f>
        <v>0</v>
      </c>
      <c r="AT162" s="28">
        <f>[1]rrtf!FV162</f>
        <v>0</v>
      </c>
      <c r="AU162" s="28">
        <f>[1]rrtf!FW162</f>
        <v>0</v>
      </c>
      <c r="AV162" s="28">
        <f t="shared" si="7"/>
        <v>0</v>
      </c>
      <c r="AW162" s="28">
        <f t="shared" si="7"/>
        <v>0</v>
      </c>
      <c r="AX162" s="28">
        <f t="shared" si="7"/>
        <v>0</v>
      </c>
      <c r="AY162" s="28">
        <f t="shared" si="7"/>
        <v>0</v>
      </c>
      <c r="AZ162" s="28">
        <f t="shared" si="7"/>
        <v>0</v>
      </c>
      <c r="BA162" s="28">
        <f t="shared" si="7"/>
        <v>0</v>
      </c>
      <c r="BB162" s="28">
        <f t="shared" si="7"/>
        <v>0</v>
      </c>
      <c r="BC162" s="28">
        <f t="shared" si="7"/>
        <v>0</v>
      </c>
      <c r="BD162" s="28">
        <f t="shared" si="7"/>
        <v>0</v>
      </c>
      <c r="BE162" s="28">
        <f t="shared" si="7"/>
        <v>0</v>
      </c>
      <c r="BF162" s="28">
        <f t="shared" si="7"/>
        <v>0</v>
      </c>
    </row>
    <row r="163" spans="1:58" s="3" customFormat="1" ht="15" customHeight="1" x14ac:dyDescent="0.2">
      <c r="A163" s="29"/>
      <c r="B163" s="1"/>
      <c r="C163" s="27" t="s">
        <v>146</v>
      </c>
      <c r="D163" s="28">
        <f>[1]rrtf!AK163</f>
        <v>22156</v>
      </c>
      <c r="E163" s="28">
        <f>[1]rrtf!AL163</f>
        <v>10820</v>
      </c>
      <c r="F163" s="28">
        <f>[1]rrtf!AM163</f>
        <v>805</v>
      </c>
      <c r="G163" s="28">
        <f>[1]rrtf!AN163</f>
        <v>5714</v>
      </c>
      <c r="H163" s="28">
        <f>[1]rrtf!AO163</f>
        <v>2049</v>
      </c>
      <c r="I163" s="28">
        <f>[1]rrtf!AP163</f>
        <v>2252</v>
      </c>
      <c r="J163" s="28">
        <f>[1]rrtf!AQ163</f>
        <v>11336</v>
      </c>
      <c r="K163" s="28">
        <f>[1]rrtf!AR163</f>
        <v>1086</v>
      </c>
      <c r="L163" s="28">
        <f>[1]rrtf!AS163</f>
        <v>6297</v>
      </c>
      <c r="M163" s="28">
        <f>[1]rrtf!AT163</f>
        <v>1730</v>
      </c>
      <c r="N163" s="28">
        <f>[1]rrtf!AU163</f>
        <v>2223</v>
      </c>
      <c r="O163" s="28">
        <f>[1]rrtf!CC163</f>
        <v>32806</v>
      </c>
      <c r="P163" s="28">
        <f>[1]rrtf!CD163</f>
        <v>16485</v>
      </c>
      <c r="Q163" s="28">
        <f>[1]rrtf!CE163</f>
        <v>1756</v>
      </c>
      <c r="R163" s="28">
        <f>[1]rrtf!CF163</f>
        <v>10137</v>
      </c>
      <c r="S163" s="28">
        <f>[1]rrtf!CG163</f>
        <v>2312</v>
      </c>
      <c r="T163" s="28">
        <f>[1]rrtf!CH163</f>
        <v>2280</v>
      </c>
      <c r="U163" s="28">
        <f>[1]rrtf!CI163</f>
        <v>16321</v>
      </c>
      <c r="V163" s="28">
        <f>[1]rrtf!CJ163</f>
        <v>1744</v>
      </c>
      <c r="W163" s="28">
        <f>[1]rrtf!CK163</f>
        <v>10221</v>
      </c>
      <c r="X163" s="28">
        <f>[1]rrtf!CL163</f>
        <v>2091</v>
      </c>
      <c r="Y163" s="28">
        <f>[1]rrtf!CM163</f>
        <v>2265</v>
      </c>
      <c r="Z163" s="28">
        <f>[1]rrtf!DU163</f>
        <v>22288</v>
      </c>
      <c r="AA163" s="28">
        <f>[1]rrtf!DV163</f>
        <v>11184</v>
      </c>
      <c r="AB163" s="28">
        <f>[1]rrtf!DW163</f>
        <v>857</v>
      </c>
      <c r="AC163" s="28">
        <f>[1]rrtf!DX163</f>
        <v>5756</v>
      </c>
      <c r="AD163" s="28">
        <f>[1]rrtf!DY163</f>
        <v>2162</v>
      </c>
      <c r="AE163" s="28">
        <f>[1]rrtf!DZ163</f>
        <v>2409</v>
      </c>
      <c r="AF163" s="28">
        <f>[1]rrtf!EA163</f>
        <v>11104</v>
      </c>
      <c r="AG163" s="28">
        <f>[1]rrtf!EB163</f>
        <v>872</v>
      </c>
      <c r="AH163" s="28">
        <f>[1]rrtf!EC163</f>
        <v>5796</v>
      </c>
      <c r="AI163" s="28">
        <f>[1]rrtf!ED163</f>
        <v>2018</v>
      </c>
      <c r="AJ163" s="28">
        <f>[1]rrtf!EE163</f>
        <v>2418</v>
      </c>
      <c r="AK163" s="28">
        <f>[1]rrtf!FM163</f>
        <v>27002</v>
      </c>
      <c r="AL163" s="28">
        <f>[1]rrtf!FN163</f>
        <v>13921</v>
      </c>
      <c r="AM163" s="28">
        <f>[1]rrtf!FO163</f>
        <v>1456</v>
      </c>
      <c r="AN163" s="28">
        <f>[1]rrtf!FP163</f>
        <v>7693</v>
      </c>
      <c r="AO163" s="28">
        <f>[1]rrtf!FQ163</f>
        <v>2503</v>
      </c>
      <c r="AP163" s="28">
        <f>[1]rrtf!FR163</f>
        <v>2269</v>
      </c>
      <c r="AQ163" s="28">
        <f>[1]rrtf!FS163</f>
        <v>13081</v>
      </c>
      <c r="AR163" s="28">
        <f>[1]rrtf!FT163</f>
        <v>1177</v>
      </c>
      <c r="AS163" s="28">
        <f>[1]rrtf!FU163</f>
        <v>7483</v>
      </c>
      <c r="AT163" s="28">
        <f>[1]rrtf!FV163</f>
        <v>2231</v>
      </c>
      <c r="AU163" s="28">
        <f>[1]rrtf!FW163</f>
        <v>2190</v>
      </c>
      <c r="AV163" s="28">
        <f t="shared" si="7"/>
        <v>104252</v>
      </c>
      <c r="AW163" s="28">
        <f t="shared" si="7"/>
        <v>52410</v>
      </c>
      <c r="AX163" s="28">
        <f t="shared" si="7"/>
        <v>4874</v>
      </c>
      <c r="AY163" s="28">
        <f t="shared" si="7"/>
        <v>29300</v>
      </c>
      <c r="AZ163" s="28">
        <f t="shared" si="7"/>
        <v>9026</v>
      </c>
      <c r="BA163" s="28">
        <f t="shared" si="7"/>
        <v>9210</v>
      </c>
      <c r="BB163" s="28">
        <f t="shared" si="7"/>
        <v>51842</v>
      </c>
      <c r="BC163" s="28">
        <f t="shared" si="7"/>
        <v>4879</v>
      </c>
      <c r="BD163" s="28">
        <f t="shared" si="7"/>
        <v>29797</v>
      </c>
      <c r="BE163" s="28">
        <f t="shared" si="7"/>
        <v>8070</v>
      </c>
      <c r="BF163" s="28">
        <f t="shared" si="7"/>
        <v>9096</v>
      </c>
    </row>
    <row r="164" spans="1:58" s="3" customFormat="1" ht="15" customHeight="1" x14ac:dyDescent="0.2">
      <c r="A164" s="29"/>
      <c r="B164" s="1"/>
      <c r="C164" s="31" t="s">
        <v>147</v>
      </c>
      <c r="D164" s="28">
        <f>[1]rrtf!AK164</f>
        <v>22156</v>
      </c>
      <c r="E164" s="28">
        <f>[1]rrtf!AL164</f>
        <v>10820</v>
      </c>
      <c r="F164" s="28">
        <f>[1]rrtf!AM164</f>
        <v>805</v>
      </c>
      <c r="G164" s="28">
        <f>[1]rrtf!AN164</f>
        <v>5714</v>
      </c>
      <c r="H164" s="28">
        <f>[1]rrtf!AO164</f>
        <v>2049</v>
      </c>
      <c r="I164" s="28">
        <f>[1]rrtf!AP164</f>
        <v>2252</v>
      </c>
      <c r="J164" s="28">
        <f>[1]rrtf!AQ164</f>
        <v>11336</v>
      </c>
      <c r="K164" s="28">
        <f>[1]rrtf!AR164</f>
        <v>1086</v>
      </c>
      <c r="L164" s="28">
        <f>[1]rrtf!AS164</f>
        <v>6297</v>
      </c>
      <c r="M164" s="28">
        <f>[1]rrtf!AT164</f>
        <v>1730</v>
      </c>
      <c r="N164" s="28">
        <f>[1]rrtf!AU164</f>
        <v>2223</v>
      </c>
      <c r="O164" s="28">
        <f>[1]rrtf!CC164</f>
        <v>32806</v>
      </c>
      <c r="P164" s="28">
        <f>[1]rrtf!CD164</f>
        <v>16485</v>
      </c>
      <c r="Q164" s="28">
        <f>[1]rrtf!CE164</f>
        <v>1756</v>
      </c>
      <c r="R164" s="28">
        <f>[1]rrtf!CF164</f>
        <v>10137</v>
      </c>
      <c r="S164" s="28">
        <f>[1]rrtf!CG164</f>
        <v>2312</v>
      </c>
      <c r="T164" s="28">
        <f>[1]rrtf!CH164</f>
        <v>2280</v>
      </c>
      <c r="U164" s="28">
        <f>[1]rrtf!CI164</f>
        <v>16321</v>
      </c>
      <c r="V164" s="28">
        <f>[1]rrtf!CJ164</f>
        <v>1744</v>
      </c>
      <c r="W164" s="28">
        <f>[1]rrtf!CK164</f>
        <v>10221</v>
      </c>
      <c r="X164" s="28">
        <f>[1]rrtf!CL164</f>
        <v>2091</v>
      </c>
      <c r="Y164" s="28">
        <f>[1]rrtf!CM164</f>
        <v>2265</v>
      </c>
      <c r="Z164" s="28">
        <f>[1]rrtf!DU164</f>
        <v>22288</v>
      </c>
      <c r="AA164" s="28">
        <f>[1]rrtf!DV164</f>
        <v>11184</v>
      </c>
      <c r="AB164" s="28">
        <f>[1]rrtf!DW164</f>
        <v>857</v>
      </c>
      <c r="AC164" s="28">
        <f>[1]rrtf!DX164</f>
        <v>5756</v>
      </c>
      <c r="AD164" s="28">
        <f>[1]rrtf!DY164</f>
        <v>2162</v>
      </c>
      <c r="AE164" s="28">
        <f>[1]rrtf!DZ164</f>
        <v>2409</v>
      </c>
      <c r="AF164" s="28">
        <f>[1]rrtf!EA164</f>
        <v>11104</v>
      </c>
      <c r="AG164" s="28">
        <f>[1]rrtf!EB164</f>
        <v>872</v>
      </c>
      <c r="AH164" s="28">
        <f>[1]rrtf!EC164</f>
        <v>5796</v>
      </c>
      <c r="AI164" s="28">
        <f>[1]rrtf!ED164</f>
        <v>2018</v>
      </c>
      <c r="AJ164" s="28">
        <f>[1]rrtf!EE164</f>
        <v>2418</v>
      </c>
      <c r="AK164" s="28">
        <f>[1]rrtf!FM164</f>
        <v>27002</v>
      </c>
      <c r="AL164" s="28">
        <f>[1]rrtf!FN164</f>
        <v>13921</v>
      </c>
      <c r="AM164" s="28">
        <f>[1]rrtf!FO164</f>
        <v>1456</v>
      </c>
      <c r="AN164" s="28">
        <f>[1]rrtf!FP164</f>
        <v>7693</v>
      </c>
      <c r="AO164" s="28">
        <f>[1]rrtf!FQ164</f>
        <v>2503</v>
      </c>
      <c r="AP164" s="28">
        <f>[1]rrtf!FR164</f>
        <v>2269</v>
      </c>
      <c r="AQ164" s="28">
        <f>[1]rrtf!FS164</f>
        <v>13081</v>
      </c>
      <c r="AR164" s="28">
        <f>[1]rrtf!FT164</f>
        <v>1177</v>
      </c>
      <c r="AS164" s="28">
        <f>[1]rrtf!FU164</f>
        <v>7483</v>
      </c>
      <c r="AT164" s="28">
        <f>[1]rrtf!FV164</f>
        <v>2231</v>
      </c>
      <c r="AU164" s="28">
        <f>[1]rrtf!FW164</f>
        <v>2190</v>
      </c>
      <c r="AV164" s="28">
        <f t="shared" si="7"/>
        <v>104252</v>
      </c>
      <c r="AW164" s="28">
        <f t="shared" si="7"/>
        <v>52410</v>
      </c>
      <c r="AX164" s="28">
        <f t="shared" si="7"/>
        <v>4874</v>
      </c>
      <c r="AY164" s="28">
        <f t="shared" si="7"/>
        <v>29300</v>
      </c>
      <c r="AZ164" s="28">
        <f t="shared" si="7"/>
        <v>9026</v>
      </c>
      <c r="BA164" s="28">
        <f t="shared" si="7"/>
        <v>9210</v>
      </c>
      <c r="BB164" s="28">
        <f t="shared" si="7"/>
        <v>51842</v>
      </c>
      <c r="BC164" s="28">
        <f t="shared" si="7"/>
        <v>4879</v>
      </c>
      <c r="BD164" s="28">
        <f t="shared" si="7"/>
        <v>29797</v>
      </c>
      <c r="BE164" s="28">
        <f t="shared" si="7"/>
        <v>8070</v>
      </c>
      <c r="BF164" s="28">
        <f t="shared" si="7"/>
        <v>9096</v>
      </c>
    </row>
    <row r="165" spans="1:58" s="3" customFormat="1" ht="15" customHeight="1" x14ac:dyDescent="0.2">
      <c r="A165" s="29"/>
      <c r="B165" s="1"/>
      <c r="C165" s="31" t="s">
        <v>148</v>
      </c>
      <c r="D165" s="28">
        <f>[1]rrtf!AK165</f>
        <v>0</v>
      </c>
      <c r="E165" s="28">
        <f>[1]rrtf!AL165</f>
        <v>0</v>
      </c>
      <c r="F165" s="28">
        <f>[1]rrtf!AM165</f>
        <v>0</v>
      </c>
      <c r="G165" s="28">
        <f>[1]rrtf!AN165</f>
        <v>0</v>
      </c>
      <c r="H165" s="28">
        <f>[1]rrtf!AO165</f>
        <v>0</v>
      </c>
      <c r="I165" s="28">
        <f>[1]rrtf!AP165</f>
        <v>0</v>
      </c>
      <c r="J165" s="28">
        <f>[1]rrtf!AQ165</f>
        <v>0</v>
      </c>
      <c r="K165" s="28">
        <f>[1]rrtf!AR165</f>
        <v>0</v>
      </c>
      <c r="L165" s="28">
        <f>[1]rrtf!AS165</f>
        <v>0</v>
      </c>
      <c r="M165" s="28">
        <f>[1]rrtf!AT165</f>
        <v>0</v>
      </c>
      <c r="N165" s="28">
        <f>[1]rrtf!AU165</f>
        <v>0</v>
      </c>
      <c r="O165" s="28">
        <f>[1]rrtf!CC165</f>
        <v>0</v>
      </c>
      <c r="P165" s="28">
        <f>[1]rrtf!CD165</f>
        <v>0</v>
      </c>
      <c r="Q165" s="28">
        <f>[1]rrtf!CE165</f>
        <v>0</v>
      </c>
      <c r="R165" s="28">
        <f>[1]rrtf!CF165</f>
        <v>0</v>
      </c>
      <c r="S165" s="28">
        <f>[1]rrtf!CG165</f>
        <v>0</v>
      </c>
      <c r="T165" s="28">
        <f>[1]rrtf!CH165</f>
        <v>0</v>
      </c>
      <c r="U165" s="28">
        <f>[1]rrtf!CI165</f>
        <v>0</v>
      </c>
      <c r="V165" s="28">
        <f>[1]rrtf!CJ165</f>
        <v>0</v>
      </c>
      <c r="W165" s="28">
        <f>[1]rrtf!CK165</f>
        <v>0</v>
      </c>
      <c r="X165" s="28">
        <f>[1]rrtf!CL165</f>
        <v>0</v>
      </c>
      <c r="Y165" s="28">
        <f>[1]rrtf!CM165</f>
        <v>0</v>
      </c>
      <c r="Z165" s="28">
        <f>[1]rrtf!DU165</f>
        <v>0</v>
      </c>
      <c r="AA165" s="28">
        <f>[1]rrtf!DV165</f>
        <v>0</v>
      </c>
      <c r="AB165" s="28">
        <f>[1]rrtf!DW165</f>
        <v>0</v>
      </c>
      <c r="AC165" s="28">
        <f>[1]rrtf!DX165</f>
        <v>0</v>
      </c>
      <c r="AD165" s="28">
        <f>[1]rrtf!DY165</f>
        <v>0</v>
      </c>
      <c r="AE165" s="28">
        <f>[1]rrtf!DZ165</f>
        <v>0</v>
      </c>
      <c r="AF165" s="28">
        <f>[1]rrtf!EA165</f>
        <v>0</v>
      </c>
      <c r="AG165" s="28">
        <f>[1]rrtf!EB165</f>
        <v>0</v>
      </c>
      <c r="AH165" s="28">
        <f>[1]rrtf!EC165</f>
        <v>0</v>
      </c>
      <c r="AI165" s="28">
        <f>[1]rrtf!ED165</f>
        <v>0</v>
      </c>
      <c r="AJ165" s="28">
        <f>[1]rrtf!EE165</f>
        <v>0</v>
      </c>
      <c r="AK165" s="28">
        <f>[1]rrtf!FM165</f>
        <v>0</v>
      </c>
      <c r="AL165" s="28">
        <f>[1]rrtf!FN165</f>
        <v>0</v>
      </c>
      <c r="AM165" s="28">
        <f>[1]rrtf!FO165</f>
        <v>0</v>
      </c>
      <c r="AN165" s="28">
        <f>[1]rrtf!FP165</f>
        <v>0</v>
      </c>
      <c r="AO165" s="28">
        <f>[1]rrtf!FQ165</f>
        <v>0</v>
      </c>
      <c r="AP165" s="28">
        <f>[1]rrtf!FR165</f>
        <v>0</v>
      </c>
      <c r="AQ165" s="28">
        <f>[1]rrtf!FS165</f>
        <v>0</v>
      </c>
      <c r="AR165" s="28">
        <f>[1]rrtf!FT165</f>
        <v>0</v>
      </c>
      <c r="AS165" s="28">
        <f>[1]rrtf!FU165</f>
        <v>0</v>
      </c>
      <c r="AT165" s="28">
        <f>[1]rrtf!FV165</f>
        <v>0</v>
      </c>
      <c r="AU165" s="28">
        <f>[1]rrtf!FW165</f>
        <v>0</v>
      </c>
      <c r="AV165" s="28">
        <f t="shared" si="7"/>
        <v>0</v>
      </c>
      <c r="AW165" s="28">
        <f t="shared" si="7"/>
        <v>0</v>
      </c>
      <c r="AX165" s="28">
        <f t="shared" si="7"/>
        <v>0</v>
      </c>
      <c r="AY165" s="28">
        <f t="shared" si="7"/>
        <v>0</v>
      </c>
      <c r="AZ165" s="28">
        <f t="shared" si="7"/>
        <v>0</v>
      </c>
      <c r="BA165" s="28">
        <f t="shared" si="7"/>
        <v>0</v>
      </c>
      <c r="BB165" s="28">
        <f t="shared" si="7"/>
        <v>0</v>
      </c>
      <c r="BC165" s="28">
        <f t="shared" si="7"/>
        <v>0</v>
      </c>
      <c r="BD165" s="28">
        <f t="shared" si="7"/>
        <v>0</v>
      </c>
      <c r="BE165" s="28">
        <f t="shared" si="7"/>
        <v>0</v>
      </c>
      <c r="BF165" s="28">
        <f t="shared" si="7"/>
        <v>0</v>
      </c>
    </row>
    <row r="166" spans="1:58" s="3" customFormat="1" ht="15" customHeight="1" x14ac:dyDescent="0.2">
      <c r="A166" s="29"/>
      <c r="B166" s="1"/>
      <c r="C166" s="27" t="s">
        <v>149</v>
      </c>
      <c r="D166" s="28">
        <f>[1]rrtf!AK166</f>
        <v>0</v>
      </c>
      <c r="E166" s="28">
        <f>[1]rrtf!AL166</f>
        <v>0</v>
      </c>
      <c r="F166" s="28">
        <f>[1]rrtf!AM166</f>
        <v>0</v>
      </c>
      <c r="G166" s="28">
        <f>[1]rrtf!AN166</f>
        <v>0</v>
      </c>
      <c r="H166" s="28">
        <f>[1]rrtf!AO166</f>
        <v>0</v>
      </c>
      <c r="I166" s="28">
        <f>[1]rrtf!AP166</f>
        <v>0</v>
      </c>
      <c r="J166" s="28">
        <f>[1]rrtf!AQ166</f>
        <v>0</v>
      </c>
      <c r="K166" s="28">
        <f>[1]rrtf!AR166</f>
        <v>0</v>
      </c>
      <c r="L166" s="28">
        <f>[1]rrtf!AS166</f>
        <v>0</v>
      </c>
      <c r="M166" s="28">
        <f>[1]rrtf!AT166</f>
        <v>0</v>
      </c>
      <c r="N166" s="28">
        <f>[1]rrtf!AU166</f>
        <v>0</v>
      </c>
      <c r="O166" s="28">
        <f>[1]rrtf!CC166</f>
        <v>0</v>
      </c>
      <c r="P166" s="28">
        <f>[1]rrtf!CD166</f>
        <v>0</v>
      </c>
      <c r="Q166" s="28">
        <f>[1]rrtf!CE166</f>
        <v>0</v>
      </c>
      <c r="R166" s="28">
        <f>[1]rrtf!CF166</f>
        <v>0</v>
      </c>
      <c r="S166" s="28">
        <f>[1]rrtf!CG166</f>
        <v>0</v>
      </c>
      <c r="T166" s="28">
        <f>[1]rrtf!CH166</f>
        <v>0</v>
      </c>
      <c r="U166" s="28">
        <f>[1]rrtf!CI166</f>
        <v>0</v>
      </c>
      <c r="V166" s="28">
        <f>[1]rrtf!CJ166</f>
        <v>0</v>
      </c>
      <c r="W166" s="28">
        <f>[1]rrtf!CK166</f>
        <v>0</v>
      </c>
      <c r="X166" s="28">
        <f>[1]rrtf!CL166</f>
        <v>0</v>
      </c>
      <c r="Y166" s="28">
        <f>[1]rrtf!CM166</f>
        <v>0</v>
      </c>
      <c r="Z166" s="28">
        <f>[1]rrtf!DU166</f>
        <v>0</v>
      </c>
      <c r="AA166" s="28">
        <f>[1]rrtf!DV166</f>
        <v>0</v>
      </c>
      <c r="AB166" s="28">
        <f>[1]rrtf!DW166</f>
        <v>0</v>
      </c>
      <c r="AC166" s="28">
        <f>[1]rrtf!DX166</f>
        <v>0</v>
      </c>
      <c r="AD166" s="28">
        <f>[1]rrtf!DY166</f>
        <v>0</v>
      </c>
      <c r="AE166" s="28">
        <f>[1]rrtf!DZ166</f>
        <v>0</v>
      </c>
      <c r="AF166" s="28">
        <f>[1]rrtf!EA166</f>
        <v>0</v>
      </c>
      <c r="AG166" s="28">
        <f>[1]rrtf!EB166</f>
        <v>0</v>
      </c>
      <c r="AH166" s="28">
        <f>[1]rrtf!EC166</f>
        <v>0</v>
      </c>
      <c r="AI166" s="28">
        <f>[1]rrtf!ED166</f>
        <v>0</v>
      </c>
      <c r="AJ166" s="28">
        <f>[1]rrtf!EE166</f>
        <v>0</v>
      </c>
      <c r="AK166" s="28">
        <f>[1]rrtf!FM166</f>
        <v>0</v>
      </c>
      <c r="AL166" s="28">
        <f>[1]rrtf!FN166</f>
        <v>0</v>
      </c>
      <c r="AM166" s="28">
        <f>[1]rrtf!FO166</f>
        <v>0</v>
      </c>
      <c r="AN166" s="28">
        <f>[1]rrtf!FP166</f>
        <v>0</v>
      </c>
      <c r="AO166" s="28">
        <f>[1]rrtf!FQ166</f>
        <v>0</v>
      </c>
      <c r="AP166" s="28">
        <f>[1]rrtf!FR166</f>
        <v>0</v>
      </c>
      <c r="AQ166" s="28">
        <f>[1]rrtf!FS166</f>
        <v>0</v>
      </c>
      <c r="AR166" s="28">
        <f>[1]rrtf!FT166</f>
        <v>0</v>
      </c>
      <c r="AS166" s="28">
        <f>[1]rrtf!FU166</f>
        <v>0</v>
      </c>
      <c r="AT166" s="28">
        <f>[1]rrtf!FV166</f>
        <v>0</v>
      </c>
      <c r="AU166" s="28">
        <f>[1]rrtf!FW166</f>
        <v>0</v>
      </c>
      <c r="AV166" s="28">
        <f t="shared" si="7"/>
        <v>0</v>
      </c>
      <c r="AW166" s="28">
        <f t="shared" si="7"/>
        <v>0</v>
      </c>
      <c r="AX166" s="28">
        <f t="shared" si="7"/>
        <v>0</v>
      </c>
      <c r="AY166" s="28">
        <f t="shared" si="7"/>
        <v>0</v>
      </c>
      <c r="AZ166" s="28">
        <f t="shared" si="7"/>
        <v>0</v>
      </c>
      <c r="BA166" s="28">
        <f t="shared" si="7"/>
        <v>0</v>
      </c>
      <c r="BB166" s="28">
        <f t="shared" si="7"/>
        <v>0</v>
      </c>
      <c r="BC166" s="28">
        <f t="shared" si="7"/>
        <v>0</v>
      </c>
      <c r="BD166" s="28">
        <f t="shared" si="7"/>
        <v>0</v>
      </c>
      <c r="BE166" s="28">
        <f t="shared" si="7"/>
        <v>0</v>
      </c>
      <c r="BF166" s="28">
        <f t="shared" si="7"/>
        <v>0</v>
      </c>
    </row>
    <row r="167" spans="1:58" s="3" customFormat="1" ht="15" customHeight="1" x14ac:dyDescent="0.2">
      <c r="A167" s="29"/>
      <c r="B167" s="1"/>
      <c r="C167" s="27" t="s">
        <v>61</v>
      </c>
      <c r="D167" s="28">
        <f>[1]rrtf!AK167</f>
        <v>0</v>
      </c>
      <c r="E167" s="28">
        <f>[1]rrtf!AL167</f>
        <v>0</v>
      </c>
      <c r="F167" s="28">
        <f>[1]rrtf!AM167</f>
        <v>0</v>
      </c>
      <c r="G167" s="28">
        <f>[1]rrtf!AN167</f>
        <v>0</v>
      </c>
      <c r="H167" s="28">
        <f>[1]rrtf!AO167</f>
        <v>0</v>
      </c>
      <c r="I167" s="28">
        <f>[1]rrtf!AP167</f>
        <v>0</v>
      </c>
      <c r="J167" s="28">
        <f>[1]rrtf!AQ167</f>
        <v>0</v>
      </c>
      <c r="K167" s="28">
        <f>[1]rrtf!AR167</f>
        <v>0</v>
      </c>
      <c r="L167" s="28">
        <f>[1]rrtf!AS167</f>
        <v>0</v>
      </c>
      <c r="M167" s="28">
        <f>[1]rrtf!AT167</f>
        <v>0</v>
      </c>
      <c r="N167" s="28">
        <f>[1]rrtf!AU167</f>
        <v>0</v>
      </c>
      <c r="O167" s="28">
        <f>[1]rrtf!CC167</f>
        <v>257</v>
      </c>
      <c r="P167" s="28">
        <f>[1]rrtf!CD167</f>
        <v>144</v>
      </c>
      <c r="Q167" s="28">
        <f>[1]rrtf!CE167</f>
        <v>5</v>
      </c>
      <c r="R167" s="28">
        <f>[1]rrtf!CF167</f>
        <v>65</v>
      </c>
      <c r="S167" s="28">
        <f>[1]rrtf!CG167</f>
        <v>17</v>
      </c>
      <c r="T167" s="28">
        <f>[1]rrtf!CH167</f>
        <v>57</v>
      </c>
      <c r="U167" s="28">
        <f>[1]rrtf!CI167</f>
        <v>113</v>
      </c>
      <c r="V167" s="28">
        <f>[1]rrtf!CJ167</f>
        <v>11</v>
      </c>
      <c r="W167" s="28">
        <f>[1]rrtf!CK167</f>
        <v>65</v>
      </c>
      <c r="X167" s="28">
        <f>[1]rrtf!CL167</f>
        <v>4</v>
      </c>
      <c r="Y167" s="28">
        <f>[1]rrtf!CM167</f>
        <v>33</v>
      </c>
      <c r="Z167" s="28">
        <f>[1]rrtf!DU167</f>
        <v>162</v>
      </c>
      <c r="AA167" s="28">
        <f>[1]rrtf!DV167</f>
        <v>114</v>
      </c>
      <c r="AB167" s="28">
        <f>[1]rrtf!DW167</f>
        <v>3</v>
      </c>
      <c r="AC167" s="28">
        <f>[1]rrtf!DX167</f>
        <v>20</v>
      </c>
      <c r="AD167" s="28">
        <f>[1]rrtf!DY167</f>
        <v>6</v>
      </c>
      <c r="AE167" s="28">
        <f>[1]rrtf!DZ167</f>
        <v>85</v>
      </c>
      <c r="AF167" s="28">
        <f>[1]rrtf!EA167</f>
        <v>48</v>
      </c>
      <c r="AG167" s="28">
        <f>[1]rrtf!EB167</f>
        <v>2</v>
      </c>
      <c r="AH167" s="28">
        <f>[1]rrtf!EC167</f>
        <v>7</v>
      </c>
      <c r="AI167" s="28">
        <f>[1]rrtf!ED167</f>
        <v>3</v>
      </c>
      <c r="AJ167" s="28">
        <f>[1]rrtf!EE167</f>
        <v>36</v>
      </c>
      <c r="AK167" s="28">
        <f>[1]rrtf!FM167</f>
        <v>297</v>
      </c>
      <c r="AL167" s="28">
        <f>[1]rrtf!FN167</f>
        <v>171</v>
      </c>
      <c r="AM167" s="28">
        <f>[1]rrtf!FO167</f>
        <v>14</v>
      </c>
      <c r="AN167" s="28">
        <f>[1]rrtf!FP167</f>
        <v>58</v>
      </c>
      <c r="AO167" s="28">
        <f>[1]rrtf!FQ167</f>
        <v>17</v>
      </c>
      <c r="AP167" s="28">
        <f>[1]rrtf!FR167</f>
        <v>82</v>
      </c>
      <c r="AQ167" s="28">
        <f>[1]rrtf!FS167</f>
        <v>126</v>
      </c>
      <c r="AR167" s="28">
        <f>[1]rrtf!FT167</f>
        <v>6</v>
      </c>
      <c r="AS167" s="28">
        <f>[1]rrtf!FU167</f>
        <v>29</v>
      </c>
      <c r="AT167" s="28">
        <f>[1]rrtf!FV167</f>
        <v>11</v>
      </c>
      <c r="AU167" s="28">
        <f>[1]rrtf!FW167</f>
        <v>80</v>
      </c>
      <c r="AV167" s="28">
        <f t="shared" si="7"/>
        <v>716</v>
      </c>
      <c r="AW167" s="28">
        <f t="shared" si="7"/>
        <v>429</v>
      </c>
      <c r="AX167" s="28">
        <f t="shared" si="7"/>
        <v>22</v>
      </c>
      <c r="AY167" s="28">
        <f t="shared" si="7"/>
        <v>143</v>
      </c>
      <c r="AZ167" s="28">
        <f t="shared" si="7"/>
        <v>40</v>
      </c>
      <c r="BA167" s="28">
        <f t="shared" si="7"/>
        <v>224</v>
      </c>
      <c r="BB167" s="28">
        <f t="shared" si="7"/>
        <v>287</v>
      </c>
      <c r="BC167" s="28">
        <f t="shared" si="7"/>
        <v>19</v>
      </c>
      <c r="BD167" s="28">
        <f t="shared" si="7"/>
        <v>101</v>
      </c>
      <c r="BE167" s="28">
        <f t="shared" si="7"/>
        <v>18</v>
      </c>
      <c r="BF167" s="28">
        <f t="shared" si="7"/>
        <v>149</v>
      </c>
    </row>
    <row r="168" spans="1:58" s="3" customFormat="1" ht="15" customHeight="1" x14ac:dyDescent="0.2">
      <c r="A168" s="29"/>
      <c r="B168" s="1"/>
      <c r="C168" s="27" t="s">
        <v>29</v>
      </c>
      <c r="D168" s="28">
        <f>[1]rrtf!AK168</f>
        <v>0</v>
      </c>
      <c r="E168" s="28">
        <f>[1]rrtf!AL168</f>
        <v>0</v>
      </c>
      <c r="F168" s="28">
        <f>[1]rrtf!AM168</f>
        <v>0</v>
      </c>
      <c r="G168" s="28">
        <f>[1]rrtf!AN168</f>
        <v>0</v>
      </c>
      <c r="H168" s="28">
        <f>[1]rrtf!AO168</f>
        <v>0</v>
      </c>
      <c r="I168" s="28">
        <f>[1]rrtf!AP168</f>
        <v>0</v>
      </c>
      <c r="J168" s="28">
        <f>[1]rrtf!AQ168</f>
        <v>0</v>
      </c>
      <c r="K168" s="28">
        <f>[1]rrtf!AR168</f>
        <v>0</v>
      </c>
      <c r="L168" s="28">
        <f>[1]rrtf!AS168</f>
        <v>0</v>
      </c>
      <c r="M168" s="28">
        <f>[1]rrtf!AT168</f>
        <v>0</v>
      </c>
      <c r="N168" s="28">
        <f>[1]rrtf!AU168</f>
        <v>0</v>
      </c>
      <c r="O168" s="28">
        <f>[1]rrtf!CC168</f>
        <v>0</v>
      </c>
      <c r="P168" s="28">
        <f>[1]rrtf!CD168</f>
        <v>0</v>
      </c>
      <c r="Q168" s="28">
        <f>[1]rrtf!CE168</f>
        <v>0</v>
      </c>
      <c r="R168" s="28">
        <f>[1]rrtf!CF168</f>
        <v>0</v>
      </c>
      <c r="S168" s="28">
        <f>[1]rrtf!CG168</f>
        <v>0</v>
      </c>
      <c r="T168" s="28">
        <f>[1]rrtf!CH168</f>
        <v>0</v>
      </c>
      <c r="U168" s="28">
        <f>[1]rrtf!CI168</f>
        <v>0</v>
      </c>
      <c r="V168" s="28">
        <f>[1]rrtf!CJ168</f>
        <v>0</v>
      </c>
      <c r="W168" s="28">
        <f>[1]rrtf!CK168</f>
        <v>0</v>
      </c>
      <c r="X168" s="28">
        <f>[1]rrtf!CL168</f>
        <v>0</v>
      </c>
      <c r="Y168" s="28">
        <f>[1]rrtf!CM168</f>
        <v>0</v>
      </c>
      <c r="Z168" s="28">
        <f>[1]rrtf!DU168</f>
        <v>0</v>
      </c>
      <c r="AA168" s="28">
        <f>[1]rrtf!DV168</f>
        <v>0</v>
      </c>
      <c r="AB168" s="28">
        <f>[1]rrtf!DW168</f>
        <v>0</v>
      </c>
      <c r="AC168" s="28">
        <f>[1]rrtf!DX168</f>
        <v>0</v>
      </c>
      <c r="AD168" s="28">
        <f>[1]rrtf!DY168</f>
        <v>0</v>
      </c>
      <c r="AE168" s="28">
        <f>[1]rrtf!DZ168</f>
        <v>0</v>
      </c>
      <c r="AF168" s="28">
        <f>[1]rrtf!EA168</f>
        <v>0</v>
      </c>
      <c r="AG168" s="28">
        <f>[1]rrtf!EB168</f>
        <v>0</v>
      </c>
      <c r="AH168" s="28">
        <f>[1]rrtf!EC168</f>
        <v>0</v>
      </c>
      <c r="AI168" s="28">
        <f>[1]rrtf!ED168</f>
        <v>0</v>
      </c>
      <c r="AJ168" s="28">
        <f>[1]rrtf!EE168</f>
        <v>0</v>
      </c>
      <c r="AK168" s="28">
        <f>[1]rrtf!FM168</f>
        <v>0</v>
      </c>
      <c r="AL168" s="28">
        <f>[1]rrtf!FN168</f>
        <v>0</v>
      </c>
      <c r="AM168" s="28">
        <f>[1]rrtf!FO168</f>
        <v>0</v>
      </c>
      <c r="AN168" s="28">
        <f>[1]rrtf!FP168</f>
        <v>0</v>
      </c>
      <c r="AO168" s="28">
        <f>[1]rrtf!FQ168</f>
        <v>0</v>
      </c>
      <c r="AP168" s="28">
        <f>[1]rrtf!FR168</f>
        <v>0</v>
      </c>
      <c r="AQ168" s="28">
        <f>[1]rrtf!FS168</f>
        <v>0</v>
      </c>
      <c r="AR168" s="28">
        <f>[1]rrtf!FT168</f>
        <v>0</v>
      </c>
      <c r="AS168" s="28">
        <f>[1]rrtf!FU168</f>
        <v>0</v>
      </c>
      <c r="AT168" s="28">
        <f>[1]rrtf!FV168</f>
        <v>0</v>
      </c>
      <c r="AU168" s="28">
        <f>[1]rrtf!FW168</f>
        <v>0</v>
      </c>
      <c r="AV168" s="28">
        <f t="shared" si="7"/>
        <v>0</v>
      </c>
      <c r="AW168" s="28">
        <f t="shared" si="7"/>
        <v>0</v>
      </c>
      <c r="AX168" s="28">
        <f t="shared" si="7"/>
        <v>0</v>
      </c>
      <c r="AY168" s="28">
        <f t="shared" si="7"/>
        <v>0</v>
      </c>
      <c r="AZ168" s="28">
        <f t="shared" si="7"/>
        <v>0</v>
      </c>
      <c r="BA168" s="28">
        <f t="shared" si="7"/>
        <v>0</v>
      </c>
      <c r="BB168" s="28">
        <f t="shared" si="7"/>
        <v>0</v>
      </c>
      <c r="BC168" s="28">
        <f t="shared" si="7"/>
        <v>0</v>
      </c>
      <c r="BD168" s="28">
        <f t="shared" si="7"/>
        <v>0</v>
      </c>
      <c r="BE168" s="28">
        <f t="shared" si="7"/>
        <v>0</v>
      </c>
      <c r="BF168" s="28">
        <f t="shared" si="7"/>
        <v>0</v>
      </c>
    </row>
    <row r="169" spans="1:58" s="3" customFormat="1" ht="15" customHeight="1" x14ac:dyDescent="0.2">
      <c r="A169" s="29"/>
      <c r="B169" s="1"/>
      <c r="C169" s="31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</row>
    <row r="170" spans="1:58" s="3" customFormat="1" ht="15" customHeight="1" x14ac:dyDescent="0.2">
      <c r="A170" s="26"/>
      <c r="B170" s="1" t="s">
        <v>150</v>
      </c>
      <c r="C170" s="27"/>
      <c r="D170" s="28">
        <f>[1]rrtf!AK170</f>
        <v>13843</v>
      </c>
      <c r="E170" s="28">
        <f>[1]rrtf!AL170</f>
        <v>7086</v>
      </c>
      <c r="F170" s="28">
        <f>[1]rrtf!AM170</f>
        <v>209</v>
      </c>
      <c r="G170" s="28">
        <f>[1]rrtf!AN170</f>
        <v>1689</v>
      </c>
      <c r="H170" s="28">
        <f>[1]rrtf!AO170</f>
        <v>636</v>
      </c>
      <c r="I170" s="28">
        <f>[1]rrtf!AP170</f>
        <v>4552</v>
      </c>
      <c r="J170" s="28">
        <f>[1]rrtf!AQ170</f>
        <v>6757</v>
      </c>
      <c r="K170" s="28">
        <f>[1]rrtf!AR170</f>
        <v>186</v>
      </c>
      <c r="L170" s="28">
        <f>[1]rrtf!AS170</f>
        <v>1469</v>
      </c>
      <c r="M170" s="28">
        <f>[1]rrtf!AT170</f>
        <v>578</v>
      </c>
      <c r="N170" s="28">
        <f>[1]rrtf!AU170</f>
        <v>4524</v>
      </c>
      <c r="O170" s="28">
        <f>[1]rrtf!CC170</f>
        <v>18202</v>
      </c>
      <c r="P170" s="28">
        <f>[1]rrtf!CD170</f>
        <v>9585</v>
      </c>
      <c r="Q170" s="28">
        <f>[1]rrtf!CE170</f>
        <v>503</v>
      </c>
      <c r="R170" s="28">
        <f>[1]rrtf!CF170</f>
        <v>3033</v>
      </c>
      <c r="S170" s="28">
        <f>[1]rrtf!CG170</f>
        <v>693</v>
      </c>
      <c r="T170" s="28">
        <f>[1]rrtf!CH170</f>
        <v>5356</v>
      </c>
      <c r="U170" s="28">
        <f>[1]rrtf!CI170</f>
        <v>8617</v>
      </c>
      <c r="V170" s="28">
        <f>[1]rrtf!CJ170</f>
        <v>440</v>
      </c>
      <c r="W170" s="28">
        <f>[1]rrtf!CK170</f>
        <v>2543</v>
      </c>
      <c r="X170" s="28">
        <f>[1]rrtf!CL170</f>
        <v>629</v>
      </c>
      <c r="Y170" s="28">
        <f>[1]rrtf!CM170</f>
        <v>5005</v>
      </c>
      <c r="Z170" s="28">
        <f>[1]rrtf!DU170</f>
        <v>15861</v>
      </c>
      <c r="AA170" s="28">
        <f>[1]rrtf!DV170</f>
        <v>8537</v>
      </c>
      <c r="AB170" s="28">
        <f>[1]rrtf!DW170</f>
        <v>317</v>
      </c>
      <c r="AC170" s="28">
        <f>[1]rrtf!DX170</f>
        <v>2080</v>
      </c>
      <c r="AD170" s="28">
        <f>[1]rrtf!DY170</f>
        <v>731</v>
      </c>
      <c r="AE170" s="28">
        <f>[1]rrtf!DZ170</f>
        <v>5409</v>
      </c>
      <c r="AF170" s="28">
        <f>[1]rrtf!EA170</f>
        <v>7324</v>
      </c>
      <c r="AG170" s="28">
        <f>[1]rrtf!EB170</f>
        <v>234</v>
      </c>
      <c r="AH170" s="28">
        <f>[1]rrtf!EC170</f>
        <v>1643</v>
      </c>
      <c r="AI170" s="28">
        <f>[1]rrtf!ED170</f>
        <v>591</v>
      </c>
      <c r="AJ170" s="28">
        <f>[1]rrtf!EE170</f>
        <v>4856</v>
      </c>
      <c r="AK170" s="28">
        <f>[1]rrtf!FM170</f>
        <v>16173</v>
      </c>
      <c r="AL170" s="28">
        <f>[1]rrtf!FN170</f>
        <v>8723</v>
      </c>
      <c r="AM170" s="28">
        <f>[1]rrtf!FO170</f>
        <v>404</v>
      </c>
      <c r="AN170" s="28">
        <f>[1]rrtf!FP170</f>
        <v>2369</v>
      </c>
      <c r="AO170" s="28">
        <f>[1]rrtf!FQ170</f>
        <v>734</v>
      </c>
      <c r="AP170" s="28">
        <f>[1]rrtf!FR170</f>
        <v>5216</v>
      </c>
      <c r="AQ170" s="28">
        <f>[1]rrtf!FS170</f>
        <v>7450</v>
      </c>
      <c r="AR170" s="28">
        <f>[1]rrtf!FT170</f>
        <v>245</v>
      </c>
      <c r="AS170" s="28">
        <f>[1]rrtf!FU170</f>
        <v>1780</v>
      </c>
      <c r="AT170" s="28">
        <f>[1]rrtf!FV170</f>
        <v>611</v>
      </c>
      <c r="AU170" s="28">
        <f>[1]rrtf!FW170</f>
        <v>4814</v>
      </c>
      <c r="AV170" s="28">
        <f t="shared" si="7"/>
        <v>64079</v>
      </c>
      <c r="AW170" s="28">
        <f t="shared" si="7"/>
        <v>33931</v>
      </c>
      <c r="AX170" s="28">
        <f t="shared" si="7"/>
        <v>1433</v>
      </c>
      <c r="AY170" s="28">
        <f t="shared" si="7"/>
        <v>9171</v>
      </c>
      <c r="AZ170" s="28">
        <f t="shared" si="7"/>
        <v>2794</v>
      </c>
      <c r="BA170" s="28">
        <f t="shared" si="7"/>
        <v>20533</v>
      </c>
      <c r="BB170" s="28">
        <f t="shared" si="7"/>
        <v>30148</v>
      </c>
      <c r="BC170" s="28">
        <f t="shared" si="7"/>
        <v>1105</v>
      </c>
      <c r="BD170" s="28">
        <f t="shared" si="7"/>
        <v>7435</v>
      </c>
      <c r="BE170" s="28">
        <f t="shared" si="7"/>
        <v>2409</v>
      </c>
      <c r="BF170" s="28">
        <f t="shared" si="7"/>
        <v>19199</v>
      </c>
    </row>
    <row r="171" spans="1:58" s="3" customFormat="1" ht="15" customHeight="1" x14ac:dyDescent="0.2">
      <c r="A171" s="29"/>
      <c r="B171" s="1"/>
      <c r="C171" s="27" t="s">
        <v>151</v>
      </c>
      <c r="D171" s="28">
        <f>[1]rrtf!AK171</f>
        <v>12142</v>
      </c>
      <c r="E171" s="28">
        <f>[1]rrtf!AL171</f>
        <v>6254</v>
      </c>
      <c r="F171" s="28">
        <f>[1]rrtf!AM171</f>
        <v>159</v>
      </c>
      <c r="G171" s="28">
        <f>[1]rrtf!AN171</f>
        <v>1512</v>
      </c>
      <c r="H171" s="28">
        <f>[1]rrtf!AO171</f>
        <v>636</v>
      </c>
      <c r="I171" s="28">
        <f>[1]rrtf!AP171</f>
        <v>3947</v>
      </c>
      <c r="J171" s="28">
        <f>[1]rrtf!AQ171</f>
        <v>5888</v>
      </c>
      <c r="K171" s="28">
        <f>[1]rrtf!AR171</f>
        <v>164</v>
      </c>
      <c r="L171" s="28">
        <f>[1]rrtf!AS171</f>
        <v>1279</v>
      </c>
      <c r="M171" s="28">
        <f>[1]rrtf!AT171</f>
        <v>578</v>
      </c>
      <c r="N171" s="28">
        <f>[1]rrtf!AU171</f>
        <v>3867</v>
      </c>
      <c r="O171" s="28">
        <f>[1]rrtf!CC171</f>
        <v>15955</v>
      </c>
      <c r="P171" s="28">
        <f>[1]rrtf!CD171</f>
        <v>8500</v>
      </c>
      <c r="Q171" s="28">
        <f>[1]rrtf!CE171</f>
        <v>457</v>
      </c>
      <c r="R171" s="28">
        <f>[1]rrtf!CF171</f>
        <v>2745</v>
      </c>
      <c r="S171" s="28">
        <f>[1]rrtf!CG171</f>
        <v>693</v>
      </c>
      <c r="T171" s="28">
        <f>[1]rrtf!CH171</f>
        <v>4605</v>
      </c>
      <c r="U171" s="28">
        <f>[1]rrtf!CI171</f>
        <v>7455</v>
      </c>
      <c r="V171" s="28">
        <f>[1]rrtf!CJ171</f>
        <v>387</v>
      </c>
      <c r="W171" s="28">
        <f>[1]rrtf!CK171</f>
        <v>2241</v>
      </c>
      <c r="X171" s="28">
        <f>[1]rrtf!CL171</f>
        <v>629</v>
      </c>
      <c r="Y171" s="28">
        <f>[1]rrtf!CM171</f>
        <v>4198</v>
      </c>
      <c r="Z171" s="28">
        <f>[1]rrtf!DU171</f>
        <v>12842</v>
      </c>
      <c r="AA171" s="28">
        <f>[1]rrtf!DV171</f>
        <v>7024</v>
      </c>
      <c r="AB171" s="28">
        <f>[1]rrtf!DW171</f>
        <v>229</v>
      </c>
      <c r="AC171" s="28">
        <f>[1]rrtf!DX171</f>
        <v>1656</v>
      </c>
      <c r="AD171" s="28">
        <f>[1]rrtf!DY171</f>
        <v>686</v>
      </c>
      <c r="AE171" s="28">
        <f>[1]rrtf!DZ171</f>
        <v>4453</v>
      </c>
      <c r="AF171" s="28">
        <f>[1]rrtf!EA171</f>
        <v>5818</v>
      </c>
      <c r="AG171" s="28">
        <f>[1]rrtf!EB171</f>
        <v>169</v>
      </c>
      <c r="AH171" s="28">
        <f>[1]rrtf!EC171</f>
        <v>1217</v>
      </c>
      <c r="AI171" s="28">
        <f>[1]rrtf!ED171</f>
        <v>560</v>
      </c>
      <c r="AJ171" s="28">
        <f>[1]rrtf!EE171</f>
        <v>3872</v>
      </c>
      <c r="AK171" s="28">
        <f>[1]rrtf!FM171</f>
        <v>13746</v>
      </c>
      <c r="AL171" s="28">
        <f>[1]rrtf!FN171</f>
        <v>7567</v>
      </c>
      <c r="AM171" s="28">
        <f>[1]rrtf!FO171</f>
        <v>329</v>
      </c>
      <c r="AN171" s="28">
        <f>[1]rrtf!FP171</f>
        <v>2043</v>
      </c>
      <c r="AO171" s="28">
        <f>[1]rrtf!FQ171</f>
        <v>690</v>
      </c>
      <c r="AP171" s="28">
        <f>[1]rrtf!FR171</f>
        <v>4505</v>
      </c>
      <c r="AQ171" s="28">
        <f>[1]rrtf!FS171</f>
        <v>6179</v>
      </c>
      <c r="AR171" s="28">
        <f>[1]rrtf!FT171</f>
        <v>201</v>
      </c>
      <c r="AS171" s="28">
        <f>[1]rrtf!FU171</f>
        <v>1424</v>
      </c>
      <c r="AT171" s="28">
        <f>[1]rrtf!FV171</f>
        <v>588</v>
      </c>
      <c r="AU171" s="28">
        <f>[1]rrtf!FW171</f>
        <v>3966</v>
      </c>
      <c r="AV171" s="28">
        <f t="shared" si="7"/>
        <v>54685</v>
      </c>
      <c r="AW171" s="28">
        <f t="shared" si="7"/>
        <v>29345</v>
      </c>
      <c r="AX171" s="28">
        <f t="shared" si="7"/>
        <v>1174</v>
      </c>
      <c r="AY171" s="28">
        <f t="shared" si="7"/>
        <v>7956</v>
      </c>
      <c r="AZ171" s="28">
        <f t="shared" si="7"/>
        <v>2705</v>
      </c>
      <c r="BA171" s="28">
        <f t="shared" si="7"/>
        <v>17510</v>
      </c>
      <c r="BB171" s="28">
        <f t="shared" si="7"/>
        <v>25340</v>
      </c>
      <c r="BC171" s="28">
        <f t="shared" si="7"/>
        <v>921</v>
      </c>
      <c r="BD171" s="28">
        <f t="shared" si="7"/>
        <v>6161</v>
      </c>
      <c r="BE171" s="28">
        <f t="shared" si="7"/>
        <v>2355</v>
      </c>
      <c r="BF171" s="28">
        <f t="shared" si="7"/>
        <v>15903</v>
      </c>
    </row>
    <row r="172" spans="1:58" s="3" customFormat="1" ht="15" customHeight="1" x14ac:dyDescent="0.2">
      <c r="A172" s="29"/>
      <c r="B172" s="1"/>
      <c r="C172" s="31" t="s">
        <v>152</v>
      </c>
      <c r="D172" s="28">
        <f>[1]rrtf!AK172</f>
        <v>12142</v>
      </c>
      <c r="E172" s="28">
        <f>[1]rrtf!AL172</f>
        <v>6254</v>
      </c>
      <c r="F172" s="28">
        <f>[1]rrtf!AM172</f>
        <v>159</v>
      </c>
      <c r="G172" s="28">
        <f>[1]rrtf!AN172</f>
        <v>1512</v>
      </c>
      <c r="H172" s="28">
        <f>[1]rrtf!AO172</f>
        <v>636</v>
      </c>
      <c r="I172" s="28">
        <f>[1]rrtf!AP172</f>
        <v>3947</v>
      </c>
      <c r="J172" s="28">
        <f>[1]rrtf!AQ172</f>
        <v>5888</v>
      </c>
      <c r="K172" s="28">
        <f>[1]rrtf!AR172</f>
        <v>164</v>
      </c>
      <c r="L172" s="28">
        <f>[1]rrtf!AS172</f>
        <v>1279</v>
      </c>
      <c r="M172" s="28">
        <f>[1]rrtf!AT172</f>
        <v>578</v>
      </c>
      <c r="N172" s="28">
        <f>[1]rrtf!AU172</f>
        <v>3867</v>
      </c>
      <c r="O172" s="28">
        <f>[1]rrtf!CC172</f>
        <v>15955</v>
      </c>
      <c r="P172" s="28">
        <f>[1]rrtf!CD172</f>
        <v>8500</v>
      </c>
      <c r="Q172" s="28">
        <f>[1]rrtf!CE172</f>
        <v>457</v>
      </c>
      <c r="R172" s="28">
        <f>[1]rrtf!CF172</f>
        <v>2745</v>
      </c>
      <c r="S172" s="28">
        <f>[1]rrtf!CG172</f>
        <v>693</v>
      </c>
      <c r="T172" s="28">
        <f>[1]rrtf!CH172</f>
        <v>4605</v>
      </c>
      <c r="U172" s="28">
        <f>[1]rrtf!CI172</f>
        <v>7455</v>
      </c>
      <c r="V172" s="28">
        <f>[1]rrtf!CJ172</f>
        <v>387</v>
      </c>
      <c r="W172" s="28">
        <f>[1]rrtf!CK172</f>
        <v>2241</v>
      </c>
      <c r="X172" s="28">
        <f>[1]rrtf!CL172</f>
        <v>629</v>
      </c>
      <c r="Y172" s="28">
        <f>[1]rrtf!CM172</f>
        <v>4198</v>
      </c>
      <c r="Z172" s="28">
        <f>[1]rrtf!DU172</f>
        <v>12842</v>
      </c>
      <c r="AA172" s="28">
        <f>[1]rrtf!DV172</f>
        <v>7024</v>
      </c>
      <c r="AB172" s="28">
        <f>[1]rrtf!DW172</f>
        <v>229</v>
      </c>
      <c r="AC172" s="28">
        <f>[1]rrtf!DX172</f>
        <v>1656</v>
      </c>
      <c r="AD172" s="28">
        <f>[1]rrtf!DY172</f>
        <v>686</v>
      </c>
      <c r="AE172" s="28">
        <f>[1]rrtf!DZ172</f>
        <v>4453</v>
      </c>
      <c r="AF172" s="28">
        <f>[1]rrtf!EA172</f>
        <v>5818</v>
      </c>
      <c r="AG172" s="28">
        <f>[1]rrtf!EB172</f>
        <v>169</v>
      </c>
      <c r="AH172" s="28">
        <f>[1]rrtf!EC172</f>
        <v>1217</v>
      </c>
      <c r="AI172" s="28">
        <f>[1]rrtf!ED172</f>
        <v>560</v>
      </c>
      <c r="AJ172" s="28">
        <f>[1]rrtf!EE172</f>
        <v>3872</v>
      </c>
      <c r="AK172" s="28">
        <f>[1]rrtf!FM172</f>
        <v>13746</v>
      </c>
      <c r="AL172" s="28">
        <f>[1]rrtf!FN172</f>
        <v>7567</v>
      </c>
      <c r="AM172" s="28">
        <f>[1]rrtf!FO172</f>
        <v>329</v>
      </c>
      <c r="AN172" s="28">
        <f>[1]rrtf!FP172</f>
        <v>2043</v>
      </c>
      <c r="AO172" s="28">
        <f>[1]rrtf!FQ172</f>
        <v>690</v>
      </c>
      <c r="AP172" s="28">
        <f>[1]rrtf!FR172</f>
        <v>4505</v>
      </c>
      <c r="AQ172" s="28">
        <f>[1]rrtf!FS172</f>
        <v>6179</v>
      </c>
      <c r="AR172" s="28">
        <f>[1]rrtf!FT172</f>
        <v>201</v>
      </c>
      <c r="AS172" s="28">
        <f>[1]rrtf!FU172</f>
        <v>1424</v>
      </c>
      <c r="AT172" s="28">
        <f>[1]rrtf!FV172</f>
        <v>588</v>
      </c>
      <c r="AU172" s="28">
        <f>[1]rrtf!FW172</f>
        <v>3966</v>
      </c>
      <c r="AV172" s="28">
        <f t="shared" si="7"/>
        <v>54685</v>
      </c>
      <c r="AW172" s="28">
        <f t="shared" si="7"/>
        <v>29345</v>
      </c>
      <c r="AX172" s="28">
        <f t="shared" si="7"/>
        <v>1174</v>
      </c>
      <c r="AY172" s="28">
        <f t="shared" si="7"/>
        <v>7956</v>
      </c>
      <c r="AZ172" s="28">
        <f t="shared" si="7"/>
        <v>2705</v>
      </c>
      <c r="BA172" s="28">
        <f t="shared" si="7"/>
        <v>17510</v>
      </c>
      <c r="BB172" s="28">
        <f t="shared" si="7"/>
        <v>25340</v>
      </c>
      <c r="BC172" s="28">
        <f t="shared" si="7"/>
        <v>921</v>
      </c>
      <c r="BD172" s="28">
        <f t="shared" si="7"/>
        <v>6161</v>
      </c>
      <c r="BE172" s="28">
        <f t="shared" si="7"/>
        <v>2355</v>
      </c>
      <c r="BF172" s="28">
        <f t="shared" si="7"/>
        <v>15903</v>
      </c>
    </row>
    <row r="173" spans="1:58" s="3" customFormat="1" ht="15" customHeight="1" x14ac:dyDescent="0.2">
      <c r="A173" s="29"/>
      <c r="B173" s="1"/>
      <c r="C173" s="31" t="s">
        <v>153</v>
      </c>
      <c r="D173" s="28">
        <f>[1]rrtf!AK173</f>
        <v>0</v>
      </c>
      <c r="E173" s="28">
        <f>[1]rrtf!AL173</f>
        <v>0</v>
      </c>
      <c r="F173" s="28">
        <f>[1]rrtf!AM173</f>
        <v>0</v>
      </c>
      <c r="G173" s="28">
        <f>[1]rrtf!AN173</f>
        <v>0</v>
      </c>
      <c r="H173" s="28">
        <f>[1]rrtf!AO173</f>
        <v>0</v>
      </c>
      <c r="I173" s="28">
        <f>[1]rrtf!AP173</f>
        <v>0</v>
      </c>
      <c r="J173" s="28">
        <f>[1]rrtf!AQ173</f>
        <v>0</v>
      </c>
      <c r="K173" s="28">
        <f>[1]rrtf!AR173</f>
        <v>0</v>
      </c>
      <c r="L173" s="28">
        <f>[1]rrtf!AS173</f>
        <v>0</v>
      </c>
      <c r="M173" s="28">
        <f>[1]rrtf!AT173</f>
        <v>0</v>
      </c>
      <c r="N173" s="28">
        <f>[1]rrtf!AU173</f>
        <v>0</v>
      </c>
      <c r="O173" s="28">
        <f>[1]rrtf!CC173</f>
        <v>0</v>
      </c>
      <c r="P173" s="28">
        <f>[1]rrtf!CD173</f>
        <v>0</v>
      </c>
      <c r="Q173" s="28">
        <f>[1]rrtf!CE173</f>
        <v>0</v>
      </c>
      <c r="R173" s="28">
        <f>[1]rrtf!CF173</f>
        <v>0</v>
      </c>
      <c r="S173" s="28">
        <f>[1]rrtf!CG173</f>
        <v>0</v>
      </c>
      <c r="T173" s="28">
        <f>[1]rrtf!CH173</f>
        <v>0</v>
      </c>
      <c r="U173" s="28">
        <f>[1]rrtf!CI173</f>
        <v>0</v>
      </c>
      <c r="V173" s="28">
        <f>[1]rrtf!CJ173</f>
        <v>0</v>
      </c>
      <c r="W173" s="28">
        <f>[1]rrtf!CK173</f>
        <v>0</v>
      </c>
      <c r="X173" s="28">
        <f>[1]rrtf!CL173</f>
        <v>0</v>
      </c>
      <c r="Y173" s="28">
        <f>[1]rrtf!CM173</f>
        <v>0</v>
      </c>
      <c r="Z173" s="28">
        <f>[1]rrtf!DU173</f>
        <v>0</v>
      </c>
      <c r="AA173" s="28">
        <f>[1]rrtf!DV173</f>
        <v>0</v>
      </c>
      <c r="AB173" s="28">
        <f>[1]rrtf!DW173</f>
        <v>0</v>
      </c>
      <c r="AC173" s="28">
        <f>[1]rrtf!DX173</f>
        <v>0</v>
      </c>
      <c r="AD173" s="28">
        <f>[1]rrtf!DY173</f>
        <v>0</v>
      </c>
      <c r="AE173" s="28">
        <f>[1]rrtf!DZ173</f>
        <v>0</v>
      </c>
      <c r="AF173" s="28">
        <f>[1]rrtf!EA173</f>
        <v>0</v>
      </c>
      <c r="AG173" s="28">
        <f>[1]rrtf!EB173</f>
        <v>0</v>
      </c>
      <c r="AH173" s="28">
        <f>[1]rrtf!EC173</f>
        <v>0</v>
      </c>
      <c r="AI173" s="28">
        <f>[1]rrtf!ED173</f>
        <v>0</v>
      </c>
      <c r="AJ173" s="28">
        <f>[1]rrtf!EE173</f>
        <v>0</v>
      </c>
      <c r="AK173" s="28">
        <f>[1]rrtf!FM173</f>
        <v>0</v>
      </c>
      <c r="AL173" s="28">
        <f>[1]rrtf!FN173</f>
        <v>0</v>
      </c>
      <c r="AM173" s="28">
        <f>[1]rrtf!FO173</f>
        <v>0</v>
      </c>
      <c r="AN173" s="28">
        <f>[1]rrtf!FP173</f>
        <v>0</v>
      </c>
      <c r="AO173" s="28">
        <f>[1]rrtf!FQ173</f>
        <v>0</v>
      </c>
      <c r="AP173" s="28">
        <f>[1]rrtf!FR173</f>
        <v>0</v>
      </c>
      <c r="AQ173" s="28">
        <f>[1]rrtf!FS173</f>
        <v>0</v>
      </c>
      <c r="AR173" s="28">
        <f>[1]rrtf!FT173</f>
        <v>0</v>
      </c>
      <c r="AS173" s="28">
        <f>[1]rrtf!FU173</f>
        <v>0</v>
      </c>
      <c r="AT173" s="28">
        <f>[1]rrtf!FV173</f>
        <v>0</v>
      </c>
      <c r="AU173" s="28">
        <f>[1]rrtf!FW173</f>
        <v>0</v>
      </c>
      <c r="AV173" s="28">
        <f t="shared" si="7"/>
        <v>0</v>
      </c>
      <c r="AW173" s="28">
        <f t="shared" si="7"/>
        <v>0</v>
      </c>
      <c r="AX173" s="28">
        <f t="shared" si="7"/>
        <v>0</v>
      </c>
      <c r="AY173" s="28">
        <f t="shared" si="7"/>
        <v>0</v>
      </c>
      <c r="AZ173" s="28">
        <f t="shared" si="7"/>
        <v>0</v>
      </c>
      <c r="BA173" s="28">
        <f t="shared" si="7"/>
        <v>0</v>
      </c>
      <c r="BB173" s="28">
        <f t="shared" si="7"/>
        <v>0</v>
      </c>
      <c r="BC173" s="28">
        <f t="shared" si="7"/>
        <v>0</v>
      </c>
      <c r="BD173" s="28">
        <f t="shared" si="7"/>
        <v>0</v>
      </c>
      <c r="BE173" s="28">
        <f t="shared" si="7"/>
        <v>0</v>
      </c>
      <c r="BF173" s="28">
        <f t="shared" si="7"/>
        <v>0</v>
      </c>
    </row>
    <row r="174" spans="1:58" s="3" customFormat="1" ht="15" customHeight="1" x14ac:dyDescent="0.2">
      <c r="A174" s="29"/>
      <c r="B174" s="1"/>
      <c r="C174" s="27" t="s">
        <v>61</v>
      </c>
      <c r="D174" s="28">
        <f>[1]rrtf!AK174</f>
        <v>1701</v>
      </c>
      <c r="E174" s="28">
        <f>[1]rrtf!AL174</f>
        <v>832</v>
      </c>
      <c r="F174" s="28">
        <f>[1]rrtf!AM174</f>
        <v>50</v>
      </c>
      <c r="G174" s="28">
        <f>[1]rrtf!AN174</f>
        <v>177</v>
      </c>
      <c r="H174" s="28">
        <f>[1]rrtf!AO174</f>
        <v>0</v>
      </c>
      <c r="I174" s="28">
        <f>[1]rrtf!AP174</f>
        <v>605</v>
      </c>
      <c r="J174" s="28">
        <f>[1]rrtf!AQ174</f>
        <v>869</v>
      </c>
      <c r="K174" s="28">
        <f>[1]rrtf!AR174</f>
        <v>22</v>
      </c>
      <c r="L174" s="28">
        <f>[1]rrtf!AS174</f>
        <v>190</v>
      </c>
      <c r="M174" s="28">
        <f>[1]rrtf!AT174</f>
        <v>0</v>
      </c>
      <c r="N174" s="28">
        <f>[1]rrtf!AU174</f>
        <v>657</v>
      </c>
      <c r="O174" s="28">
        <f>[1]rrtf!CC174</f>
        <v>2247</v>
      </c>
      <c r="P174" s="28">
        <f>[1]rrtf!CD174</f>
        <v>1085</v>
      </c>
      <c r="Q174" s="28">
        <f>[1]rrtf!CE174</f>
        <v>46</v>
      </c>
      <c r="R174" s="28">
        <f>[1]rrtf!CF174</f>
        <v>288</v>
      </c>
      <c r="S174" s="28">
        <f>[1]rrtf!CG174</f>
        <v>0</v>
      </c>
      <c r="T174" s="28">
        <f>[1]rrtf!CH174</f>
        <v>751</v>
      </c>
      <c r="U174" s="28">
        <f>[1]rrtf!CI174</f>
        <v>1162</v>
      </c>
      <c r="V174" s="28">
        <f>[1]rrtf!CJ174</f>
        <v>53</v>
      </c>
      <c r="W174" s="28">
        <f>[1]rrtf!CK174</f>
        <v>302</v>
      </c>
      <c r="X174" s="28">
        <f>[1]rrtf!CL174</f>
        <v>0</v>
      </c>
      <c r="Y174" s="28">
        <f>[1]rrtf!CM174</f>
        <v>807</v>
      </c>
      <c r="Z174" s="28">
        <f>[1]rrtf!DU174</f>
        <v>3019</v>
      </c>
      <c r="AA174" s="28">
        <f>[1]rrtf!DV174</f>
        <v>1513</v>
      </c>
      <c r="AB174" s="28">
        <f>[1]rrtf!DW174</f>
        <v>88</v>
      </c>
      <c r="AC174" s="28">
        <f>[1]rrtf!DX174</f>
        <v>424</v>
      </c>
      <c r="AD174" s="28">
        <f>[1]rrtf!DY174</f>
        <v>45</v>
      </c>
      <c r="AE174" s="28">
        <f>[1]rrtf!DZ174</f>
        <v>956</v>
      </c>
      <c r="AF174" s="28">
        <f>[1]rrtf!EA174</f>
        <v>1506</v>
      </c>
      <c r="AG174" s="28">
        <f>[1]rrtf!EB174</f>
        <v>65</v>
      </c>
      <c r="AH174" s="28">
        <f>[1]rrtf!EC174</f>
        <v>426</v>
      </c>
      <c r="AI174" s="28">
        <f>[1]rrtf!ED174</f>
        <v>31</v>
      </c>
      <c r="AJ174" s="28">
        <f>[1]rrtf!EE174</f>
        <v>984</v>
      </c>
      <c r="AK174" s="28">
        <f>[1]rrtf!FM174</f>
        <v>2427</v>
      </c>
      <c r="AL174" s="28">
        <f>[1]rrtf!FN174</f>
        <v>1156</v>
      </c>
      <c r="AM174" s="28">
        <f>[1]rrtf!FO174</f>
        <v>75</v>
      </c>
      <c r="AN174" s="28">
        <f>[1]rrtf!FP174</f>
        <v>326</v>
      </c>
      <c r="AO174" s="28">
        <f>[1]rrtf!FQ174</f>
        <v>44</v>
      </c>
      <c r="AP174" s="28">
        <f>[1]rrtf!FR174</f>
        <v>711</v>
      </c>
      <c r="AQ174" s="28">
        <f>[1]rrtf!FS174</f>
        <v>1271</v>
      </c>
      <c r="AR174" s="28">
        <f>[1]rrtf!FT174</f>
        <v>44</v>
      </c>
      <c r="AS174" s="28">
        <f>[1]rrtf!FU174</f>
        <v>356</v>
      </c>
      <c r="AT174" s="28">
        <f>[1]rrtf!FV174</f>
        <v>23</v>
      </c>
      <c r="AU174" s="28">
        <f>[1]rrtf!FW174</f>
        <v>848</v>
      </c>
      <c r="AV174" s="28">
        <f t="shared" si="7"/>
        <v>9394</v>
      </c>
      <c r="AW174" s="28">
        <f t="shared" si="7"/>
        <v>4586</v>
      </c>
      <c r="AX174" s="28">
        <f t="shared" si="7"/>
        <v>259</v>
      </c>
      <c r="AY174" s="28">
        <f t="shared" si="7"/>
        <v>1215</v>
      </c>
      <c r="AZ174" s="28">
        <f t="shared" si="7"/>
        <v>89</v>
      </c>
      <c r="BA174" s="28">
        <f t="shared" si="7"/>
        <v>3023</v>
      </c>
      <c r="BB174" s="28">
        <f t="shared" si="7"/>
        <v>4808</v>
      </c>
      <c r="BC174" s="28">
        <f t="shared" ref="BC174:BF237" si="8">K174+V174+AG174+AR174</f>
        <v>184</v>
      </c>
      <c r="BD174" s="28">
        <f t="shared" si="8"/>
        <v>1274</v>
      </c>
      <c r="BE174" s="28">
        <f t="shared" si="8"/>
        <v>54</v>
      </c>
      <c r="BF174" s="28">
        <f t="shared" si="8"/>
        <v>3296</v>
      </c>
    </row>
    <row r="175" spans="1:58" s="3" customFormat="1" ht="15" customHeight="1" x14ac:dyDescent="0.2">
      <c r="A175" s="29"/>
      <c r="B175" s="1"/>
      <c r="C175" s="27" t="s">
        <v>29</v>
      </c>
      <c r="D175" s="28">
        <f>[1]rrtf!AK175</f>
        <v>0</v>
      </c>
      <c r="E175" s="28">
        <f>[1]rrtf!AL175</f>
        <v>0</v>
      </c>
      <c r="F175" s="28">
        <f>[1]rrtf!AM175</f>
        <v>0</v>
      </c>
      <c r="G175" s="28">
        <f>[1]rrtf!AN175</f>
        <v>0</v>
      </c>
      <c r="H175" s="28">
        <f>[1]rrtf!AO175</f>
        <v>0</v>
      </c>
      <c r="I175" s="28">
        <f>[1]rrtf!AP175</f>
        <v>0</v>
      </c>
      <c r="J175" s="28">
        <f>[1]rrtf!AQ175</f>
        <v>0</v>
      </c>
      <c r="K175" s="28">
        <f>[1]rrtf!AR175</f>
        <v>0</v>
      </c>
      <c r="L175" s="28">
        <f>[1]rrtf!AS175</f>
        <v>0</v>
      </c>
      <c r="M175" s="28">
        <f>[1]rrtf!AT175</f>
        <v>0</v>
      </c>
      <c r="N175" s="28">
        <f>[1]rrtf!AU175</f>
        <v>0</v>
      </c>
      <c r="O175" s="28">
        <f>[1]rrtf!CC175</f>
        <v>0</v>
      </c>
      <c r="P175" s="28">
        <f>[1]rrtf!CD175</f>
        <v>0</v>
      </c>
      <c r="Q175" s="28">
        <f>[1]rrtf!CE175</f>
        <v>0</v>
      </c>
      <c r="R175" s="28">
        <f>[1]rrtf!CF175</f>
        <v>0</v>
      </c>
      <c r="S175" s="28">
        <f>[1]rrtf!CG175</f>
        <v>0</v>
      </c>
      <c r="T175" s="28">
        <f>[1]rrtf!CH175</f>
        <v>0</v>
      </c>
      <c r="U175" s="28">
        <f>[1]rrtf!CI175</f>
        <v>0</v>
      </c>
      <c r="V175" s="28">
        <f>[1]rrtf!CJ175</f>
        <v>0</v>
      </c>
      <c r="W175" s="28">
        <f>[1]rrtf!CK175</f>
        <v>0</v>
      </c>
      <c r="X175" s="28">
        <f>[1]rrtf!CL175</f>
        <v>0</v>
      </c>
      <c r="Y175" s="28">
        <f>[1]rrtf!CM175</f>
        <v>0</v>
      </c>
      <c r="Z175" s="28">
        <f>[1]rrtf!DU175</f>
        <v>0</v>
      </c>
      <c r="AA175" s="28">
        <f>[1]rrtf!DV175</f>
        <v>0</v>
      </c>
      <c r="AB175" s="28">
        <f>[1]rrtf!DW175</f>
        <v>0</v>
      </c>
      <c r="AC175" s="28">
        <f>[1]rrtf!DX175</f>
        <v>0</v>
      </c>
      <c r="AD175" s="28">
        <f>[1]rrtf!DY175</f>
        <v>0</v>
      </c>
      <c r="AE175" s="28">
        <f>[1]rrtf!DZ175</f>
        <v>0</v>
      </c>
      <c r="AF175" s="28">
        <f>[1]rrtf!EA175</f>
        <v>0</v>
      </c>
      <c r="AG175" s="28">
        <f>[1]rrtf!EB175</f>
        <v>0</v>
      </c>
      <c r="AH175" s="28">
        <f>[1]rrtf!EC175</f>
        <v>0</v>
      </c>
      <c r="AI175" s="28">
        <f>[1]rrtf!ED175</f>
        <v>0</v>
      </c>
      <c r="AJ175" s="28">
        <f>[1]rrtf!EE175</f>
        <v>0</v>
      </c>
      <c r="AK175" s="28">
        <f>[1]rrtf!FM175</f>
        <v>0</v>
      </c>
      <c r="AL175" s="28">
        <f>[1]rrtf!FN175</f>
        <v>0</v>
      </c>
      <c r="AM175" s="28">
        <f>[1]rrtf!FO175</f>
        <v>0</v>
      </c>
      <c r="AN175" s="28">
        <f>[1]rrtf!FP175</f>
        <v>0</v>
      </c>
      <c r="AO175" s="28">
        <f>[1]rrtf!FQ175</f>
        <v>0</v>
      </c>
      <c r="AP175" s="28">
        <f>[1]rrtf!FR175</f>
        <v>0</v>
      </c>
      <c r="AQ175" s="28">
        <f>[1]rrtf!FS175</f>
        <v>0</v>
      </c>
      <c r="AR175" s="28">
        <f>[1]rrtf!FT175</f>
        <v>0</v>
      </c>
      <c r="AS175" s="28">
        <f>[1]rrtf!FU175</f>
        <v>0</v>
      </c>
      <c r="AT175" s="28">
        <f>[1]rrtf!FV175</f>
        <v>0</v>
      </c>
      <c r="AU175" s="28">
        <f>[1]rrtf!FW175</f>
        <v>0</v>
      </c>
      <c r="AV175" s="28">
        <f t="shared" ref="AV175:BB238" si="9">D175+O175+Z175+AK175</f>
        <v>0</v>
      </c>
      <c r="AW175" s="28">
        <f t="shared" si="9"/>
        <v>0</v>
      </c>
      <c r="AX175" s="28">
        <f t="shared" si="9"/>
        <v>0</v>
      </c>
      <c r="AY175" s="28">
        <f t="shared" si="9"/>
        <v>0</v>
      </c>
      <c r="AZ175" s="28">
        <f t="shared" si="9"/>
        <v>0</v>
      </c>
      <c r="BA175" s="28">
        <f t="shared" si="9"/>
        <v>0</v>
      </c>
      <c r="BB175" s="28">
        <f t="shared" si="9"/>
        <v>0</v>
      </c>
      <c r="BC175" s="28">
        <f t="shared" si="8"/>
        <v>0</v>
      </c>
      <c r="BD175" s="28">
        <f t="shared" si="8"/>
        <v>0</v>
      </c>
      <c r="BE175" s="28">
        <f t="shared" si="8"/>
        <v>0</v>
      </c>
      <c r="BF175" s="28">
        <f t="shared" si="8"/>
        <v>0</v>
      </c>
    </row>
    <row r="176" spans="1:58" s="3" customFormat="1" ht="15" customHeight="1" x14ac:dyDescent="0.2">
      <c r="A176" s="29"/>
      <c r="B176" s="1"/>
      <c r="C176" s="31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</row>
    <row r="177" spans="1:58" s="3" customFormat="1" ht="15" customHeight="1" x14ac:dyDescent="0.2">
      <c r="A177" s="26" t="s">
        <v>154</v>
      </c>
      <c r="B177" s="1"/>
      <c r="C177" s="27"/>
      <c r="D177" s="28">
        <f>[1]rrtf!AK177</f>
        <v>428415</v>
      </c>
      <c r="E177" s="28">
        <f>[1]rrtf!AL177</f>
        <v>218906</v>
      </c>
      <c r="F177" s="28">
        <f>[1]rrtf!AM177</f>
        <v>22896</v>
      </c>
      <c r="G177" s="28">
        <f>[1]rrtf!AN177</f>
        <v>79454</v>
      </c>
      <c r="H177" s="28">
        <f>[1]rrtf!AO177</f>
        <v>29244</v>
      </c>
      <c r="I177" s="28">
        <f>[1]rrtf!AP177</f>
        <v>87312</v>
      </c>
      <c r="J177" s="28">
        <f>[1]rrtf!AQ177</f>
        <v>209509</v>
      </c>
      <c r="K177" s="28">
        <f>[1]rrtf!AR177</f>
        <v>22444</v>
      </c>
      <c r="L177" s="28">
        <f>[1]rrtf!AS177</f>
        <v>73706</v>
      </c>
      <c r="M177" s="28">
        <f>[1]rrtf!AT177</f>
        <v>28952</v>
      </c>
      <c r="N177" s="28">
        <f>[1]rrtf!AU177</f>
        <v>84407</v>
      </c>
      <c r="O177" s="28">
        <f>[1]rrtf!CC177</f>
        <v>572362.30000000005</v>
      </c>
      <c r="P177" s="28">
        <f>[1]rrtf!CD177</f>
        <v>292202</v>
      </c>
      <c r="Q177" s="28">
        <f>[1]rrtf!CE177</f>
        <v>34538</v>
      </c>
      <c r="R177" s="28">
        <f>[1]rrtf!CF177</f>
        <v>128952</v>
      </c>
      <c r="S177" s="28">
        <f>[1]rrtf!CG177</f>
        <v>31813</v>
      </c>
      <c r="T177" s="28">
        <f>[1]rrtf!CH177</f>
        <v>96899</v>
      </c>
      <c r="U177" s="28">
        <f>[1]rrtf!CI177</f>
        <v>280160.3</v>
      </c>
      <c r="V177" s="28">
        <f>[1]rrtf!CJ177</f>
        <v>34091.300000000003</v>
      </c>
      <c r="W177" s="28">
        <f>[1]rrtf!CK177</f>
        <v>121299</v>
      </c>
      <c r="X177" s="28">
        <f>[1]rrtf!CL177</f>
        <v>31592</v>
      </c>
      <c r="Y177" s="28">
        <f>[1]rrtf!CM177</f>
        <v>93178</v>
      </c>
      <c r="Z177" s="28">
        <f>[1]rrtf!DU177</f>
        <v>486875</v>
      </c>
      <c r="AA177" s="28">
        <f>[1]rrtf!DV177</f>
        <v>252815</v>
      </c>
      <c r="AB177" s="28">
        <f>[1]rrtf!DW177</f>
        <v>27915</v>
      </c>
      <c r="AC177" s="28">
        <f>[1]rrtf!DX177</f>
        <v>88748</v>
      </c>
      <c r="AD177" s="28">
        <f>[1]rrtf!DY177</f>
        <v>33811</v>
      </c>
      <c r="AE177" s="28">
        <f>[1]rrtf!DZ177</f>
        <v>102341</v>
      </c>
      <c r="AF177" s="28">
        <f>[1]rrtf!EA177</f>
        <v>234060</v>
      </c>
      <c r="AG177" s="28">
        <f>[1]rrtf!EB177</f>
        <v>25972</v>
      </c>
      <c r="AH177" s="28">
        <f>[1]rrtf!EC177</f>
        <v>80989</v>
      </c>
      <c r="AI177" s="28">
        <f>[1]rrtf!ED177</f>
        <v>30490</v>
      </c>
      <c r="AJ177" s="28">
        <f>[1]rrtf!EE177</f>
        <v>96609</v>
      </c>
      <c r="AK177" s="28">
        <f>[1]rrtf!FM177</f>
        <v>569121</v>
      </c>
      <c r="AL177" s="28">
        <f>[1]rrtf!FN177</f>
        <v>293814</v>
      </c>
      <c r="AM177" s="28">
        <f>[1]rrtf!FO177</f>
        <v>34413</v>
      </c>
      <c r="AN177" s="28">
        <f>[1]rrtf!FP177</f>
        <v>113083</v>
      </c>
      <c r="AO177" s="28">
        <f>[1]rrtf!FQ177</f>
        <v>39279</v>
      </c>
      <c r="AP177" s="28">
        <f>[1]rrtf!FR177</f>
        <v>107039</v>
      </c>
      <c r="AQ177" s="28">
        <f>[1]rrtf!FS177</f>
        <v>275307</v>
      </c>
      <c r="AR177" s="28">
        <f>[1]rrtf!FT177</f>
        <v>33520</v>
      </c>
      <c r="AS177" s="28">
        <f>[1]rrtf!FU177</f>
        <v>103534</v>
      </c>
      <c r="AT177" s="28">
        <f>[1]rrtf!FV177</f>
        <v>36281</v>
      </c>
      <c r="AU177" s="28">
        <f>[1]rrtf!FW177</f>
        <v>101972</v>
      </c>
      <c r="AV177" s="28">
        <f t="shared" si="9"/>
        <v>2056773.3</v>
      </c>
      <c r="AW177" s="28">
        <f t="shared" si="9"/>
        <v>1057737</v>
      </c>
      <c r="AX177" s="28">
        <f t="shared" si="9"/>
        <v>119762</v>
      </c>
      <c r="AY177" s="28">
        <f t="shared" si="9"/>
        <v>410237</v>
      </c>
      <c r="AZ177" s="28">
        <f t="shared" si="9"/>
        <v>134147</v>
      </c>
      <c r="BA177" s="28">
        <f t="shared" si="9"/>
        <v>393591</v>
      </c>
      <c r="BB177" s="28">
        <f t="shared" si="9"/>
        <v>999036.3</v>
      </c>
      <c r="BC177" s="28">
        <f t="shared" si="8"/>
        <v>116027.3</v>
      </c>
      <c r="BD177" s="28">
        <f t="shared" si="8"/>
        <v>379528</v>
      </c>
      <c r="BE177" s="28">
        <f t="shared" si="8"/>
        <v>127315</v>
      </c>
      <c r="BF177" s="28">
        <f t="shared" si="8"/>
        <v>376166</v>
      </c>
    </row>
    <row r="178" spans="1:58" s="3" customFormat="1" ht="15" customHeight="1" x14ac:dyDescent="0.2">
      <c r="A178" s="26"/>
      <c r="B178" s="1"/>
      <c r="C178" s="27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</row>
    <row r="179" spans="1:58" s="3" customFormat="1" ht="15" customHeight="1" x14ac:dyDescent="0.2">
      <c r="A179" s="26"/>
      <c r="B179" s="1" t="s">
        <v>155</v>
      </c>
      <c r="C179" s="27"/>
      <c r="D179" s="28">
        <f>[1]rrtf!AK179</f>
        <v>31515</v>
      </c>
      <c r="E179" s="28">
        <f>[1]rrtf!AL179</f>
        <v>15281</v>
      </c>
      <c r="F179" s="28">
        <f>[1]rrtf!AM179</f>
        <v>2367</v>
      </c>
      <c r="G179" s="28">
        <f>[1]rrtf!AN179</f>
        <v>5165</v>
      </c>
      <c r="H179" s="28">
        <f>[1]rrtf!AO179</f>
        <v>4349</v>
      </c>
      <c r="I179" s="28">
        <f>[1]rrtf!AP179</f>
        <v>3400</v>
      </c>
      <c r="J179" s="28">
        <f>[1]rrtf!AQ179</f>
        <v>16234</v>
      </c>
      <c r="K179" s="28">
        <f>[1]rrtf!AR179</f>
        <v>2619</v>
      </c>
      <c r="L179" s="28">
        <f>[1]rrtf!AS179</f>
        <v>5535</v>
      </c>
      <c r="M179" s="28">
        <f>[1]rrtf!AT179</f>
        <v>4533</v>
      </c>
      <c r="N179" s="28">
        <f>[1]rrtf!AU179</f>
        <v>3547</v>
      </c>
      <c r="O179" s="28">
        <f>[1]rrtf!CC179</f>
        <v>43407</v>
      </c>
      <c r="P179" s="28">
        <f>[1]rrtf!CD179</f>
        <v>21174</v>
      </c>
      <c r="Q179" s="28">
        <f>[1]rrtf!CE179</f>
        <v>4406</v>
      </c>
      <c r="R179" s="28">
        <f>[1]rrtf!CF179</f>
        <v>9183</v>
      </c>
      <c r="S179" s="28">
        <f>[1]rrtf!CG179</f>
        <v>3839</v>
      </c>
      <c r="T179" s="28">
        <f>[1]rrtf!CH179</f>
        <v>3746</v>
      </c>
      <c r="U179" s="28">
        <f>[1]rrtf!CI179</f>
        <v>22233</v>
      </c>
      <c r="V179" s="28">
        <f>[1]rrtf!CJ179</f>
        <v>4393</v>
      </c>
      <c r="W179" s="28">
        <f>[1]rrtf!CK179</f>
        <v>9683</v>
      </c>
      <c r="X179" s="28">
        <f>[1]rrtf!CL179</f>
        <v>4192</v>
      </c>
      <c r="Y179" s="28">
        <f>[1]rrtf!CM179</f>
        <v>3965</v>
      </c>
      <c r="Z179" s="28">
        <f>[1]rrtf!DU179</f>
        <v>54701</v>
      </c>
      <c r="AA179" s="28">
        <f>[1]rrtf!DV179</f>
        <v>27871</v>
      </c>
      <c r="AB179" s="28">
        <f>[1]rrtf!DW179</f>
        <v>4841</v>
      </c>
      <c r="AC179" s="28">
        <f>[1]rrtf!DX179</f>
        <v>9373</v>
      </c>
      <c r="AD179" s="28">
        <f>[1]rrtf!DY179</f>
        <v>3965</v>
      </c>
      <c r="AE179" s="28">
        <f>[1]rrtf!DZ179</f>
        <v>9692</v>
      </c>
      <c r="AF179" s="28">
        <f>[1]rrtf!EA179</f>
        <v>26830</v>
      </c>
      <c r="AG179" s="28">
        <f>[1]rrtf!EB179</f>
        <v>4464</v>
      </c>
      <c r="AH179" s="28">
        <f>[1]rrtf!EC179</f>
        <v>9781</v>
      </c>
      <c r="AI179" s="28">
        <f>[1]rrtf!ED179</f>
        <v>4071</v>
      </c>
      <c r="AJ179" s="28">
        <f>[1]rrtf!EE179</f>
        <v>8514</v>
      </c>
      <c r="AK179" s="28">
        <f>[1]rrtf!FM179</f>
        <v>92407</v>
      </c>
      <c r="AL179" s="28">
        <f>[1]rrtf!FN179</f>
        <v>47757</v>
      </c>
      <c r="AM179" s="28">
        <f>[1]rrtf!FO179</f>
        <v>7568</v>
      </c>
      <c r="AN179" s="28">
        <f>[1]rrtf!FP179</f>
        <v>21423</v>
      </c>
      <c r="AO179" s="28">
        <f>[1]rrtf!FQ179</f>
        <v>9200</v>
      </c>
      <c r="AP179" s="28">
        <f>[1]rrtf!FR179</f>
        <v>9566</v>
      </c>
      <c r="AQ179" s="28">
        <f>[1]rrtf!FS179</f>
        <v>44650</v>
      </c>
      <c r="AR179" s="28">
        <f>[1]rrtf!FT179</f>
        <v>6384</v>
      </c>
      <c r="AS179" s="28">
        <f>[1]rrtf!FU179</f>
        <v>18600</v>
      </c>
      <c r="AT179" s="28">
        <f>[1]rrtf!FV179</f>
        <v>9922</v>
      </c>
      <c r="AU179" s="28">
        <f>[1]rrtf!FW179</f>
        <v>9744</v>
      </c>
      <c r="AV179" s="28">
        <f t="shared" si="9"/>
        <v>222030</v>
      </c>
      <c r="AW179" s="28">
        <f t="shared" si="9"/>
        <v>112083</v>
      </c>
      <c r="AX179" s="28">
        <f t="shared" si="9"/>
        <v>19182</v>
      </c>
      <c r="AY179" s="28">
        <f t="shared" si="9"/>
        <v>45144</v>
      </c>
      <c r="AZ179" s="28">
        <f t="shared" si="9"/>
        <v>21353</v>
      </c>
      <c r="BA179" s="28">
        <f t="shared" si="9"/>
        <v>26404</v>
      </c>
      <c r="BB179" s="28">
        <f t="shared" si="9"/>
        <v>109947</v>
      </c>
      <c r="BC179" s="28">
        <f t="shared" si="8"/>
        <v>17860</v>
      </c>
      <c r="BD179" s="28">
        <f t="shared" si="8"/>
        <v>43599</v>
      </c>
      <c r="BE179" s="28">
        <f t="shared" si="8"/>
        <v>22718</v>
      </c>
      <c r="BF179" s="28">
        <f t="shared" si="8"/>
        <v>25770</v>
      </c>
    </row>
    <row r="180" spans="1:58" s="3" customFormat="1" ht="15" customHeight="1" x14ac:dyDescent="0.2">
      <c r="A180" s="29"/>
      <c r="B180" s="1"/>
      <c r="C180" s="27" t="s">
        <v>156</v>
      </c>
      <c r="D180" s="28">
        <f>[1]rrtf!AK180</f>
        <v>19265</v>
      </c>
      <c r="E180" s="28">
        <f>[1]rrtf!AL180</f>
        <v>9292</v>
      </c>
      <c r="F180" s="28">
        <f>[1]rrtf!AM180</f>
        <v>878</v>
      </c>
      <c r="G180" s="28">
        <f>[1]rrtf!AN180</f>
        <v>3505</v>
      </c>
      <c r="H180" s="28">
        <f>[1]rrtf!AO180</f>
        <v>3077</v>
      </c>
      <c r="I180" s="28">
        <f>[1]rrtf!AP180</f>
        <v>1832</v>
      </c>
      <c r="J180" s="28">
        <f>[1]rrtf!AQ180</f>
        <v>9973</v>
      </c>
      <c r="K180" s="28">
        <f>[1]rrtf!AR180</f>
        <v>831</v>
      </c>
      <c r="L180" s="28">
        <f>[1]rrtf!AS180</f>
        <v>3945</v>
      </c>
      <c r="M180" s="28">
        <f>[1]rrtf!AT180</f>
        <v>3356</v>
      </c>
      <c r="N180" s="28">
        <f>[1]rrtf!AU180</f>
        <v>1841</v>
      </c>
      <c r="O180" s="28">
        <f>[1]rrtf!CC180</f>
        <v>26586</v>
      </c>
      <c r="P180" s="28">
        <f>[1]rrtf!CD180</f>
        <v>12721</v>
      </c>
      <c r="Q180" s="28">
        <f>[1]rrtf!CE180</f>
        <v>2012</v>
      </c>
      <c r="R180" s="28">
        <f>[1]rrtf!CF180</f>
        <v>6112</v>
      </c>
      <c r="S180" s="28">
        <f>[1]rrtf!CG180</f>
        <v>2544</v>
      </c>
      <c r="T180" s="28">
        <f>[1]rrtf!CH180</f>
        <v>2053</v>
      </c>
      <c r="U180" s="28">
        <f>[1]rrtf!CI180</f>
        <v>13865</v>
      </c>
      <c r="V180" s="28">
        <f>[1]rrtf!CJ180</f>
        <v>2054</v>
      </c>
      <c r="W180" s="28">
        <f>[1]rrtf!CK180</f>
        <v>6572</v>
      </c>
      <c r="X180" s="28">
        <f>[1]rrtf!CL180</f>
        <v>3088</v>
      </c>
      <c r="Y180" s="28">
        <f>[1]rrtf!CM180</f>
        <v>2151</v>
      </c>
      <c r="Z180" s="28">
        <f>[1]rrtf!DU180</f>
        <v>23776</v>
      </c>
      <c r="AA180" s="28">
        <f>[1]rrtf!DV180</f>
        <v>11678</v>
      </c>
      <c r="AB180" s="28">
        <f>[1]rrtf!DW180</f>
        <v>1691</v>
      </c>
      <c r="AC180" s="28">
        <f>[1]rrtf!DX180</f>
        <v>4891</v>
      </c>
      <c r="AD180" s="28">
        <f>[1]rrtf!DY180</f>
        <v>2483</v>
      </c>
      <c r="AE180" s="28">
        <f>[1]rrtf!DZ180</f>
        <v>2613</v>
      </c>
      <c r="AF180" s="28">
        <f>[1]rrtf!EA180</f>
        <v>12098</v>
      </c>
      <c r="AG180" s="28">
        <f>[1]rrtf!EB180</f>
        <v>1819</v>
      </c>
      <c r="AH180" s="28">
        <f>[1]rrtf!EC180</f>
        <v>5028</v>
      </c>
      <c r="AI180" s="28">
        <f>[1]rrtf!ED180</f>
        <v>2749</v>
      </c>
      <c r="AJ180" s="28">
        <f>[1]rrtf!EE180</f>
        <v>2502</v>
      </c>
      <c r="AK180" s="28">
        <f>[1]rrtf!FM180</f>
        <v>20069</v>
      </c>
      <c r="AL180" s="28">
        <f>[1]rrtf!FN180</f>
        <v>9570</v>
      </c>
      <c r="AM180" s="28">
        <f>[1]rrtf!FO180</f>
        <v>1316</v>
      </c>
      <c r="AN180" s="28">
        <f>[1]rrtf!FP180</f>
        <v>3757</v>
      </c>
      <c r="AO180" s="28">
        <f>[1]rrtf!FQ180</f>
        <v>2466</v>
      </c>
      <c r="AP180" s="28">
        <f>[1]rrtf!FR180</f>
        <v>2031</v>
      </c>
      <c r="AQ180" s="28">
        <f>[1]rrtf!FS180</f>
        <v>10499</v>
      </c>
      <c r="AR180" s="28">
        <f>[1]rrtf!FT180</f>
        <v>1366</v>
      </c>
      <c r="AS180" s="28">
        <f>[1]rrtf!FU180</f>
        <v>4229</v>
      </c>
      <c r="AT180" s="28">
        <f>[1]rrtf!FV180</f>
        <v>3022</v>
      </c>
      <c r="AU180" s="28">
        <f>[1]rrtf!FW180</f>
        <v>1882</v>
      </c>
      <c r="AV180" s="28">
        <f t="shared" si="9"/>
        <v>89696</v>
      </c>
      <c r="AW180" s="28">
        <f t="shared" si="9"/>
        <v>43261</v>
      </c>
      <c r="AX180" s="28">
        <f t="shared" si="9"/>
        <v>5897</v>
      </c>
      <c r="AY180" s="28">
        <f t="shared" si="9"/>
        <v>18265</v>
      </c>
      <c r="AZ180" s="28">
        <f t="shared" si="9"/>
        <v>10570</v>
      </c>
      <c r="BA180" s="28">
        <f t="shared" si="9"/>
        <v>8529</v>
      </c>
      <c r="BB180" s="28">
        <f t="shared" si="9"/>
        <v>46435</v>
      </c>
      <c r="BC180" s="28">
        <f t="shared" si="8"/>
        <v>6070</v>
      </c>
      <c r="BD180" s="28">
        <f t="shared" si="8"/>
        <v>19774</v>
      </c>
      <c r="BE180" s="28">
        <f t="shared" si="8"/>
        <v>12215</v>
      </c>
      <c r="BF180" s="28">
        <f t="shared" si="8"/>
        <v>8376</v>
      </c>
    </row>
    <row r="181" spans="1:58" s="3" customFormat="1" ht="15" customHeight="1" x14ac:dyDescent="0.2">
      <c r="A181" s="29"/>
      <c r="B181" s="1"/>
      <c r="C181" s="31" t="s">
        <v>157</v>
      </c>
      <c r="D181" s="28">
        <f>[1]rrtf!AK181</f>
        <v>19265</v>
      </c>
      <c r="E181" s="28">
        <f>[1]rrtf!AL181</f>
        <v>9292</v>
      </c>
      <c r="F181" s="28">
        <f>[1]rrtf!AM181</f>
        <v>878</v>
      </c>
      <c r="G181" s="28">
        <f>[1]rrtf!AN181</f>
        <v>3505</v>
      </c>
      <c r="H181" s="28">
        <f>[1]rrtf!AO181</f>
        <v>3077</v>
      </c>
      <c r="I181" s="28">
        <f>[1]rrtf!AP181</f>
        <v>1832</v>
      </c>
      <c r="J181" s="28">
        <f>[1]rrtf!AQ181</f>
        <v>9973</v>
      </c>
      <c r="K181" s="28">
        <f>[1]rrtf!AR181</f>
        <v>831</v>
      </c>
      <c r="L181" s="28">
        <f>[1]rrtf!AS181</f>
        <v>3945</v>
      </c>
      <c r="M181" s="28">
        <f>[1]rrtf!AT181</f>
        <v>3356</v>
      </c>
      <c r="N181" s="28">
        <f>[1]rrtf!AU181</f>
        <v>1841</v>
      </c>
      <c r="O181" s="28">
        <f>[1]rrtf!CC181</f>
        <v>26586</v>
      </c>
      <c r="P181" s="28">
        <f>[1]rrtf!CD181</f>
        <v>12721</v>
      </c>
      <c r="Q181" s="28">
        <f>[1]rrtf!CE181</f>
        <v>2012</v>
      </c>
      <c r="R181" s="28">
        <f>[1]rrtf!CF181</f>
        <v>6112</v>
      </c>
      <c r="S181" s="28">
        <f>[1]rrtf!CG181</f>
        <v>2544</v>
      </c>
      <c r="T181" s="28">
        <f>[1]rrtf!CH181</f>
        <v>2053</v>
      </c>
      <c r="U181" s="28">
        <f>[1]rrtf!CI181</f>
        <v>13865</v>
      </c>
      <c r="V181" s="28">
        <f>[1]rrtf!CJ181</f>
        <v>2054</v>
      </c>
      <c r="W181" s="28">
        <f>[1]rrtf!CK181</f>
        <v>6572</v>
      </c>
      <c r="X181" s="28">
        <f>[1]rrtf!CL181</f>
        <v>3088</v>
      </c>
      <c r="Y181" s="28">
        <f>[1]rrtf!CM181</f>
        <v>2151</v>
      </c>
      <c r="Z181" s="28">
        <f>[1]rrtf!DU181</f>
        <v>23776</v>
      </c>
      <c r="AA181" s="28">
        <f>[1]rrtf!DV181</f>
        <v>11678</v>
      </c>
      <c r="AB181" s="28">
        <f>[1]rrtf!DW181</f>
        <v>1691</v>
      </c>
      <c r="AC181" s="28">
        <f>[1]rrtf!DX181</f>
        <v>4891</v>
      </c>
      <c r="AD181" s="28">
        <f>[1]rrtf!DY181</f>
        <v>2483</v>
      </c>
      <c r="AE181" s="28">
        <f>[1]rrtf!DZ181</f>
        <v>2613</v>
      </c>
      <c r="AF181" s="28">
        <f>[1]rrtf!EA181</f>
        <v>12098</v>
      </c>
      <c r="AG181" s="28">
        <f>[1]rrtf!EB181</f>
        <v>1819</v>
      </c>
      <c r="AH181" s="28">
        <f>[1]rrtf!EC181</f>
        <v>5028</v>
      </c>
      <c r="AI181" s="28">
        <f>[1]rrtf!ED181</f>
        <v>2749</v>
      </c>
      <c r="AJ181" s="28">
        <f>[1]rrtf!EE181</f>
        <v>2502</v>
      </c>
      <c r="AK181" s="28">
        <f>[1]rrtf!FM181</f>
        <v>20069</v>
      </c>
      <c r="AL181" s="28">
        <f>[1]rrtf!FN181</f>
        <v>9570</v>
      </c>
      <c r="AM181" s="28">
        <f>[1]rrtf!FO181</f>
        <v>1316</v>
      </c>
      <c r="AN181" s="28">
        <f>[1]rrtf!FP181</f>
        <v>3757</v>
      </c>
      <c r="AO181" s="28">
        <f>[1]rrtf!FQ181</f>
        <v>2466</v>
      </c>
      <c r="AP181" s="28">
        <f>[1]rrtf!FR181</f>
        <v>2031</v>
      </c>
      <c r="AQ181" s="28">
        <f>[1]rrtf!FS181</f>
        <v>10499</v>
      </c>
      <c r="AR181" s="28">
        <f>[1]rrtf!FT181</f>
        <v>1366</v>
      </c>
      <c r="AS181" s="28">
        <f>[1]rrtf!FU181</f>
        <v>4229</v>
      </c>
      <c r="AT181" s="28">
        <f>[1]rrtf!FV181</f>
        <v>3022</v>
      </c>
      <c r="AU181" s="28">
        <f>[1]rrtf!FW181</f>
        <v>1882</v>
      </c>
      <c r="AV181" s="28">
        <f t="shared" si="9"/>
        <v>89696</v>
      </c>
      <c r="AW181" s="28">
        <f t="shared" si="9"/>
        <v>43261</v>
      </c>
      <c r="AX181" s="28">
        <f t="shared" si="9"/>
        <v>5897</v>
      </c>
      <c r="AY181" s="28">
        <f t="shared" si="9"/>
        <v>18265</v>
      </c>
      <c r="AZ181" s="28">
        <f t="shared" si="9"/>
        <v>10570</v>
      </c>
      <c r="BA181" s="28">
        <f t="shared" si="9"/>
        <v>8529</v>
      </c>
      <c r="BB181" s="28">
        <f t="shared" si="9"/>
        <v>46435</v>
      </c>
      <c r="BC181" s="28">
        <f t="shared" si="8"/>
        <v>6070</v>
      </c>
      <c r="BD181" s="28">
        <f t="shared" si="8"/>
        <v>19774</v>
      </c>
      <c r="BE181" s="28">
        <f t="shared" si="8"/>
        <v>12215</v>
      </c>
      <c r="BF181" s="28">
        <f t="shared" si="8"/>
        <v>8376</v>
      </c>
    </row>
    <row r="182" spans="1:58" s="3" customFormat="1" ht="15" customHeight="1" x14ac:dyDescent="0.2">
      <c r="A182" s="29"/>
      <c r="B182" s="1"/>
      <c r="C182" s="31" t="s">
        <v>158</v>
      </c>
      <c r="D182" s="28">
        <f>[1]rrtf!AK182</f>
        <v>0</v>
      </c>
      <c r="E182" s="28">
        <f>[1]rrtf!AL182</f>
        <v>0</v>
      </c>
      <c r="F182" s="28">
        <f>[1]rrtf!AM182</f>
        <v>0</v>
      </c>
      <c r="G182" s="28">
        <f>[1]rrtf!AN182</f>
        <v>0</v>
      </c>
      <c r="H182" s="28">
        <f>[1]rrtf!AO182</f>
        <v>0</v>
      </c>
      <c r="I182" s="28">
        <f>[1]rrtf!AP182</f>
        <v>0</v>
      </c>
      <c r="J182" s="28">
        <f>[1]rrtf!AQ182</f>
        <v>0</v>
      </c>
      <c r="K182" s="28">
        <f>[1]rrtf!AR182</f>
        <v>0</v>
      </c>
      <c r="L182" s="28">
        <f>[1]rrtf!AS182</f>
        <v>0</v>
      </c>
      <c r="M182" s="28">
        <f>[1]rrtf!AT182</f>
        <v>0</v>
      </c>
      <c r="N182" s="28">
        <f>[1]rrtf!AU182</f>
        <v>0</v>
      </c>
      <c r="O182" s="28">
        <f>[1]rrtf!CC182</f>
        <v>0</v>
      </c>
      <c r="P182" s="28">
        <f>[1]rrtf!CD182</f>
        <v>0</v>
      </c>
      <c r="Q182" s="28">
        <f>[1]rrtf!CE182</f>
        <v>0</v>
      </c>
      <c r="R182" s="28">
        <f>[1]rrtf!CF182</f>
        <v>0</v>
      </c>
      <c r="S182" s="28">
        <f>[1]rrtf!CG182</f>
        <v>0</v>
      </c>
      <c r="T182" s="28">
        <f>[1]rrtf!CH182</f>
        <v>0</v>
      </c>
      <c r="U182" s="28">
        <f>[1]rrtf!CI182</f>
        <v>0</v>
      </c>
      <c r="V182" s="28">
        <f>[1]rrtf!CJ182</f>
        <v>0</v>
      </c>
      <c r="W182" s="28">
        <f>[1]rrtf!CK182</f>
        <v>0</v>
      </c>
      <c r="X182" s="28">
        <f>[1]rrtf!CL182</f>
        <v>0</v>
      </c>
      <c r="Y182" s="28">
        <f>[1]rrtf!CM182</f>
        <v>0</v>
      </c>
      <c r="Z182" s="28">
        <f>[1]rrtf!DU182</f>
        <v>0</v>
      </c>
      <c r="AA182" s="28">
        <f>[1]rrtf!DV182</f>
        <v>0</v>
      </c>
      <c r="AB182" s="28">
        <f>[1]rrtf!DW182</f>
        <v>0</v>
      </c>
      <c r="AC182" s="28">
        <f>[1]rrtf!DX182</f>
        <v>0</v>
      </c>
      <c r="AD182" s="28">
        <f>[1]rrtf!DY182</f>
        <v>0</v>
      </c>
      <c r="AE182" s="28">
        <f>[1]rrtf!DZ182</f>
        <v>0</v>
      </c>
      <c r="AF182" s="28">
        <f>[1]rrtf!EA182</f>
        <v>0</v>
      </c>
      <c r="AG182" s="28">
        <f>[1]rrtf!EB182</f>
        <v>0</v>
      </c>
      <c r="AH182" s="28">
        <f>[1]rrtf!EC182</f>
        <v>0</v>
      </c>
      <c r="AI182" s="28">
        <f>[1]rrtf!ED182</f>
        <v>0</v>
      </c>
      <c r="AJ182" s="28">
        <f>[1]rrtf!EE182</f>
        <v>0</v>
      </c>
      <c r="AK182" s="28">
        <f>[1]rrtf!FM182</f>
        <v>0</v>
      </c>
      <c r="AL182" s="28">
        <f>[1]rrtf!FN182</f>
        <v>0</v>
      </c>
      <c r="AM182" s="28">
        <f>[1]rrtf!FO182</f>
        <v>0</v>
      </c>
      <c r="AN182" s="28">
        <f>[1]rrtf!FP182</f>
        <v>0</v>
      </c>
      <c r="AO182" s="28">
        <f>[1]rrtf!FQ182</f>
        <v>0</v>
      </c>
      <c r="AP182" s="28">
        <f>[1]rrtf!FR182</f>
        <v>0</v>
      </c>
      <c r="AQ182" s="28">
        <f>[1]rrtf!FS182</f>
        <v>0</v>
      </c>
      <c r="AR182" s="28">
        <f>[1]rrtf!FT182</f>
        <v>0</v>
      </c>
      <c r="AS182" s="28">
        <f>[1]rrtf!FU182</f>
        <v>0</v>
      </c>
      <c r="AT182" s="28">
        <f>[1]rrtf!FV182</f>
        <v>0</v>
      </c>
      <c r="AU182" s="28">
        <f>[1]rrtf!FW182</f>
        <v>0</v>
      </c>
      <c r="AV182" s="28">
        <f t="shared" si="9"/>
        <v>0</v>
      </c>
      <c r="AW182" s="28">
        <f t="shared" si="9"/>
        <v>0</v>
      </c>
      <c r="AX182" s="28">
        <f t="shared" si="9"/>
        <v>0</v>
      </c>
      <c r="AY182" s="28">
        <f t="shared" si="9"/>
        <v>0</v>
      </c>
      <c r="AZ182" s="28">
        <f t="shared" si="9"/>
        <v>0</v>
      </c>
      <c r="BA182" s="28">
        <f t="shared" si="9"/>
        <v>0</v>
      </c>
      <c r="BB182" s="28">
        <f t="shared" si="9"/>
        <v>0</v>
      </c>
      <c r="BC182" s="28">
        <f t="shared" si="8"/>
        <v>0</v>
      </c>
      <c r="BD182" s="28">
        <f t="shared" si="8"/>
        <v>0</v>
      </c>
      <c r="BE182" s="28">
        <f t="shared" si="8"/>
        <v>0</v>
      </c>
      <c r="BF182" s="28">
        <f t="shared" si="8"/>
        <v>0</v>
      </c>
    </row>
    <row r="183" spans="1:58" s="3" customFormat="1" ht="15" customHeight="1" x14ac:dyDescent="0.2">
      <c r="A183" s="29"/>
      <c r="B183" s="1"/>
      <c r="C183" s="27" t="s">
        <v>159</v>
      </c>
      <c r="D183" s="28">
        <f>[1]rrtf!AK183</f>
        <v>2014</v>
      </c>
      <c r="E183" s="28">
        <f>[1]rrtf!AL183</f>
        <v>976</v>
      </c>
      <c r="F183" s="28">
        <f>[1]rrtf!AM183</f>
        <v>175</v>
      </c>
      <c r="G183" s="28">
        <f>[1]rrtf!AN183</f>
        <v>262</v>
      </c>
      <c r="H183" s="28">
        <f>[1]rrtf!AO183</f>
        <v>138</v>
      </c>
      <c r="I183" s="28">
        <f>[1]rrtf!AP183</f>
        <v>401</v>
      </c>
      <c r="J183" s="28">
        <f>[1]rrtf!AQ183</f>
        <v>1038</v>
      </c>
      <c r="K183" s="28">
        <f>[1]rrtf!AR183</f>
        <v>218</v>
      </c>
      <c r="L183" s="28">
        <f>[1]rrtf!AS183</f>
        <v>235</v>
      </c>
      <c r="M183" s="28">
        <f>[1]rrtf!AT183</f>
        <v>133</v>
      </c>
      <c r="N183" s="28">
        <f>[1]rrtf!AU183</f>
        <v>452</v>
      </c>
      <c r="O183" s="28">
        <f>[1]rrtf!CC183</f>
        <v>3602</v>
      </c>
      <c r="P183" s="28">
        <f>[1]rrtf!CD183</f>
        <v>1859</v>
      </c>
      <c r="Q183" s="28">
        <f>[1]rrtf!CE183</f>
        <v>427</v>
      </c>
      <c r="R183" s="28">
        <f>[1]rrtf!CF183</f>
        <v>744</v>
      </c>
      <c r="S183" s="28">
        <f>[1]rrtf!CG183</f>
        <v>210</v>
      </c>
      <c r="T183" s="28">
        <f>[1]rrtf!CH183</f>
        <v>478</v>
      </c>
      <c r="U183" s="28">
        <f>[1]rrtf!CI183</f>
        <v>1743</v>
      </c>
      <c r="V183" s="28">
        <f>[1]rrtf!CJ183</f>
        <v>405</v>
      </c>
      <c r="W183" s="28">
        <f>[1]rrtf!CK183</f>
        <v>660</v>
      </c>
      <c r="X183" s="28">
        <f>[1]rrtf!CL183</f>
        <v>175</v>
      </c>
      <c r="Y183" s="28">
        <f>[1]rrtf!CM183</f>
        <v>503</v>
      </c>
      <c r="Z183" s="28">
        <f>[1]rrtf!DU183</f>
        <v>2439</v>
      </c>
      <c r="AA183" s="28">
        <f>[1]rrtf!DV183</f>
        <v>1247</v>
      </c>
      <c r="AB183" s="28">
        <f>[1]rrtf!DW183</f>
        <v>211</v>
      </c>
      <c r="AC183" s="28">
        <f>[1]rrtf!DX183</f>
        <v>390</v>
      </c>
      <c r="AD183" s="28">
        <f>[1]rrtf!DY183</f>
        <v>137</v>
      </c>
      <c r="AE183" s="28">
        <f>[1]rrtf!DZ183</f>
        <v>509</v>
      </c>
      <c r="AF183" s="28">
        <f>[1]rrtf!EA183</f>
        <v>1192</v>
      </c>
      <c r="AG183" s="28">
        <f>[1]rrtf!EB183</f>
        <v>248</v>
      </c>
      <c r="AH183" s="28">
        <f>[1]rrtf!EC183</f>
        <v>346</v>
      </c>
      <c r="AI183" s="28">
        <f>[1]rrtf!ED183</f>
        <v>148</v>
      </c>
      <c r="AJ183" s="28">
        <f>[1]rrtf!EE183</f>
        <v>450</v>
      </c>
      <c r="AK183" s="28">
        <f>[1]rrtf!FM183</f>
        <v>2457</v>
      </c>
      <c r="AL183" s="28">
        <f>[1]rrtf!FN183</f>
        <v>1241</v>
      </c>
      <c r="AM183" s="28">
        <f>[1]rrtf!FO183</f>
        <v>286</v>
      </c>
      <c r="AN183" s="28">
        <f>[1]rrtf!FP183</f>
        <v>391</v>
      </c>
      <c r="AO183" s="28">
        <f>[1]rrtf!FQ183</f>
        <v>138</v>
      </c>
      <c r="AP183" s="28">
        <f>[1]rrtf!FR183</f>
        <v>426</v>
      </c>
      <c r="AQ183" s="28">
        <f>[1]rrtf!FS183</f>
        <v>1216</v>
      </c>
      <c r="AR183" s="28">
        <f>[1]rrtf!FT183</f>
        <v>316</v>
      </c>
      <c r="AS183" s="28">
        <f>[1]rrtf!FU183</f>
        <v>336</v>
      </c>
      <c r="AT183" s="28">
        <f>[1]rrtf!FV183</f>
        <v>126</v>
      </c>
      <c r="AU183" s="28">
        <f>[1]rrtf!FW183</f>
        <v>438</v>
      </c>
      <c r="AV183" s="28">
        <f t="shared" si="9"/>
        <v>10512</v>
      </c>
      <c r="AW183" s="28">
        <f t="shared" si="9"/>
        <v>5323</v>
      </c>
      <c r="AX183" s="28">
        <f t="shared" si="9"/>
        <v>1099</v>
      </c>
      <c r="AY183" s="28">
        <f t="shared" si="9"/>
        <v>1787</v>
      </c>
      <c r="AZ183" s="28">
        <f t="shared" si="9"/>
        <v>623</v>
      </c>
      <c r="BA183" s="28">
        <f t="shared" si="9"/>
        <v>1814</v>
      </c>
      <c r="BB183" s="28">
        <f t="shared" si="9"/>
        <v>5189</v>
      </c>
      <c r="BC183" s="28">
        <f t="shared" si="8"/>
        <v>1187</v>
      </c>
      <c r="BD183" s="28">
        <f t="shared" si="8"/>
        <v>1577</v>
      </c>
      <c r="BE183" s="28">
        <f t="shared" si="8"/>
        <v>582</v>
      </c>
      <c r="BF183" s="28">
        <f t="shared" si="8"/>
        <v>1843</v>
      </c>
    </row>
    <row r="184" spans="1:58" s="3" customFormat="1" ht="15" customHeight="1" x14ac:dyDescent="0.2">
      <c r="A184" s="29"/>
      <c r="B184" s="1"/>
      <c r="C184" s="31" t="s">
        <v>160</v>
      </c>
      <c r="D184" s="28">
        <f>[1]rrtf!AK184</f>
        <v>2014</v>
      </c>
      <c r="E184" s="28">
        <f>[1]rrtf!AL184</f>
        <v>976</v>
      </c>
      <c r="F184" s="28">
        <f>[1]rrtf!AM184</f>
        <v>175</v>
      </c>
      <c r="G184" s="28">
        <f>[1]rrtf!AN184</f>
        <v>262</v>
      </c>
      <c r="H184" s="28">
        <f>[1]rrtf!AO184</f>
        <v>138</v>
      </c>
      <c r="I184" s="28">
        <f>[1]rrtf!AP184</f>
        <v>401</v>
      </c>
      <c r="J184" s="28">
        <f>[1]rrtf!AQ184</f>
        <v>1038</v>
      </c>
      <c r="K184" s="28">
        <f>[1]rrtf!AR184</f>
        <v>218</v>
      </c>
      <c r="L184" s="28">
        <f>[1]rrtf!AS184</f>
        <v>235</v>
      </c>
      <c r="M184" s="28">
        <f>[1]rrtf!AT184</f>
        <v>133</v>
      </c>
      <c r="N184" s="28">
        <f>[1]rrtf!AU184</f>
        <v>452</v>
      </c>
      <c r="O184" s="28">
        <f>[1]rrtf!CC184</f>
        <v>3602</v>
      </c>
      <c r="P184" s="28">
        <f>[1]rrtf!CD184</f>
        <v>1859</v>
      </c>
      <c r="Q184" s="28">
        <f>[1]rrtf!CE184</f>
        <v>427</v>
      </c>
      <c r="R184" s="28">
        <f>[1]rrtf!CF184</f>
        <v>744</v>
      </c>
      <c r="S184" s="28">
        <f>[1]rrtf!CG184</f>
        <v>210</v>
      </c>
      <c r="T184" s="28">
        <f>[1]rrtf!CH184</f>
        <v>478</v>
      </c>
      <c r="U184" s="28">
        <f>[1]rrtf!CI184</f>
        <v>1743</v>
      </c>
      <c r="V184" s="28">
        <f>[1]rrtf!CJ184</f>
        <v>405</v>
      </c>
      <c r="W184" s="28">
        <f>[1]rrtf!CK184</f>
        <v>660</v>
      </c>
      <c r="X184" s="28">
        <f>[1]rrtf!CL184</f>
        <v>175</v>
      </c>
      <c r="Y184" s="28">
        <f>[1]rrtf!CM184</f>
        <v>503</v>
      </c>
      <c r="Z184" s="28">
        <f>[1]rrtf!DU184</f>
        <v>2439</v>
      </c>
      <c r="AA184" s="28">
        <f>[1]rrtf!DV184</f>
        <v>1247</v>
      </c>
      <c r="AB184" s="28">
        <f>[1]rrtf!DW184</f>
        <v>211</v>
      </c>
      <c r="AC184" s="28">
        <f>[1]rrtf!DX184</f>
        <v>390</v>
      </c>
      <c r="AD184" s="28">
        <f>[1]rrtf!DY184</f>
        <v>137</v>
      </c>
      <c r="AE184" s="28">
        <f>[1]rrtf!DZ184</f>
        <v>509</v>
      </c>
      <c r="AF184" s="28">
        <f>[1]rrtf!EA184</f>
        <v>1192</v>
      </c>
      <c r="AG184" s="28">
        <f>[1]rrtf!EB184</f>
        <v>248</v>
      </c>
      <c r="AH184" s="28">
        <f>[1]rrtf!EC184</f>
        <v>346</v>
      </c>
      <c r="AI184" s="28">
        <f>[1]rrtf!ED184</f>
        <v>148</v>
      </c>
      <c r="AJ184" s="28">
        <f>[1]rrtf!EE184</f>
        <v>450</v>
      </c>
      <c r="AK184" s="28">
        <f>[1]rrtf!FM184</f>
        <v>2457</v>
      </c>
      <c r="AL184" s="28">
        <f>[1]rrtf!FN184</f>
        <v>1241</v>
      </c>
      <c r="AM184" s="28">
        <f>[1]rrtf!FO184</f>
        <v>286</v>
      </c>
      <c r="AN184" s="28">
        <f>[1]rrtf!FP184</f>
        <v>391</v>
      </c>
      <c r="AO184" s="28">
        <f>[1]rrtf!FQ184</f>
        <v>138</v>
      </c>
      <c r="AP184" s="28">
        <f>[1]rrtf!FR184</f>
        <v>426</v>
      </c>
      <c r="AQ184" s="28">
        <f>[1]rrtf!FS184</f>
        <v>1216</v>
      </c>
      <c r="AR184" s="28">
        <f>[1]rrtf!FT184</f>
        <v>316</v>
      </c>
      <c r="AS184" s="28">
        <f>[1]rrtf!FU184</f>
        <v>336</v>
      </c>
      <c r="AT184" s="28">
        <f>[1]rrtf!FV184</f>
        <v>126</v>
      </c>
      <c r="AU184" s="28">
        <f>[1]rrtf!FW184</f>
        <v>438</v>
      </c>
      <c r="AV184" s="28">
        <f t="shared" si="9"/>
        <v>10512</v>
      </c>
      <c r="AW184" s="28">
        <f t="shared" si="9"/>
        <v>5323</v>
      </c>
      <c r="AX184" s="28">
        <f t="shared" si="9"/>
        <v>1099</v>
      </c>
      <c r="AY184" s="28">
        <f t="shared" si="9"/>
        <v>1787</v>
      </c>
      <c r="AZ184" s="28">
        <f t="shared" si="9"/>
        <v>623</v>
      </c>
      <c r="BA184" s="28">
        <f t="shared" si="9"/>
        <v>1814</v>
      </c>
      <c r="BB184" s="28">
        <f t="shared" si="9"/>
        <v>5189</v>
      </c>
      <c r="BC184" s="28">
        <f t="shared" si="8"/>
        <v>1187</v>
      </c>
      <c r="BD184" s="28">
        <f t="shared" si="8"/>
        <v>1577</v>
      </c>
      <c r="BE184" s="28">
        <f t="shared" si="8"/>
        <v>582</v>
      </c>
      <c r="BF184" s="28">
        <f t="shared" si="8"/>
        <v>1843</v>
      </c>
    </row>
    <row r="185" spans="1:58" s="3" customFormat="1" ht="15" customHeight="1" x14ac:dyDescent="0.2">
      <c r="A185" s="29"/>
      <c r="B185" s="1"/>
      <c r="C185" s="31" t="s">
        <v>161</v>
      </c>
      <c r="D185" s="28">
        <f>[1]rrtf!AK185</f>
        <v>0</v>
      </c>
      <c r="E185" s="28">
        <f>[1]rrtf!AL185</f>
        <v>0</v>
      </c>
      <c r="F185" s="28">
        <f>[1]rrtf!AM185</f>
        <v>0</v>
      </c>
      <c r="G185" s="28">
        <f>[1]rrtf!AN185</f>
        <v>0</v>
      </c>
      <c r="H185" s="28">
        <f>[1]rrtf!AO185</f>
        <v>0</v>
      </c>
      <c r="I185" s="28">
        <f>[1]rrtf!AP185</f>
        <v>0</v>
      </c>
      <c r="J185" s="28">
        <f>[1]rrtf!AQ185</f>
        <v>0</v>
      </c>
      <c r="K185" s="28">
        <f>[1]rrtf!AR185</f>
        <v>0</v>
      </c>
      <c r="L185" s="28">
        <f>[1]rrtf!AS185</f>
        <v>0</v>
      </c>
      <c r="M185" s="28">
        <f>[1]rrtf!AT185</f>
        <v>0</v>
      </c>
      <c r="N185" s="28">
        <f>[1]rrtf!AU185</f>
        <v>0</v>
      </c>
      <c r="O185" s="28">
        <f>[1]rrtf!CC185</f>
        <v>0</v>
      </c>
      <c r="P185" s="28">
        <f>[1]rrtf!CD185</f>
        <v>0</v>
      </c>
      <c r="Q185" s="28">
        <f>[1]rrtf!CE185</f>
        <v>0</v>
      </c>
      <c r="R185" s="28">
        <f>[1]rrtf!CF185</f>
        <v>0</v>
      </c>
      <c r="S185" s="28">
        <f>[1]rrtf!CG185</f>
        <v>0</v>
      </c>
      <c r="T185" s="28">
        <f>[1]rrtf!CH185</f>
        <v>0</v>
      </c>
      <c r="U185" s="28">
        <f>[1]rrtf!CI185</f>
        <v>0</v>
      </c>
      <c r="V185" s="28">
        <f>[1]rrtf!CJ185</f>
        <v>0</v>
      </c>
      <c r="W185" s="28">
        <f>[1]rrtf!CK185</f>
        <v>0</v>
      </c>
      <c r="X185" s="28">
        <f>[1]rrtf!CL185</f>
        <v>0</v>
      </c>
      <c r="Y185" s="28">
        <f>[1]rrtf!CM185</f>
        <v>0</v>
      </c>
      <c r="Z185" s="28">
        <f>[1]rrtf!DU185</f>
        <v>0</v>
      </c>
      <c r="AA185" s="28">
        <f>[1]rrtf!DV185</f>
        <v>0</v>
      </c>
      <c r="AB185" s="28">
        <f>[1]rrtf!DW185</f>
        <v>0</v>
      </c>
      <c r="AC185" s="28">
        <f>[1]rrtf!DX185</f>
        <v>0</v>
      </c>
      <c r="AD185" s="28">
        <f>[1]rrtf!DY185</f>
        <v>0</v>
      </c>
      <c r="AE185" s="28">
        <f>[1]rrtf!DZ185</f>
        <v>0</v>
      </c>
      <c r="AF185" s="28">
        <f>[1]rrtf!EA185</f>
        <v>0</v>
      </c>
      <c r="AG185" s="28">
        <f>[1]rrtf!EB185</f>
        <v>0</v>
      </c>
      <c r="AH185" s="28">
        <f>[1]rrtf!EC185</f>
        <v>0</v>
      </c>
      <c r="AI185" s="28">
        <f>[1]rrtf!ED185</f>
        <v>0</v>
      </c>
      <c r="AJ185" s="28">
        <f>[1]rrtf!EE185</f>
        <v>0</v>
      </c>
      <c r="AK185" s="28">
        <f>[1]rrtf!FM185</f>
        <v>0</v>
      </c>
      <c r="AL185" s="28">
        <f>[1]rrtf!FN185</f>
        <v>0</v>
      </c>
      <c r="AM185" s="28">
        <f>[1]rrtf!FO185</f>
        <v>0</v>
      </c>
      <c r="AN185" s="28">
        <f>[1]rrtf!FP185</f>
        <v>0</v>
      </c>
      <c r="AO185" s="28">
        <f>[1]rrtf!FQ185</f>
        <v>0</v>
      </c>
      <c r="AP185" s="28">
        <f>[1]rrtf!FR185</f>
        <v>0</v>
      </c>
      <c r="AQ185" s="28">
        <f>[1]rrtf!FS185</f>
        <v>0</v>
      </c>
      <c r="AR185" s="28">
        <f>[1]rrtf!FT185</f>
        <v>0</v>
      </c>
      <c r="AS185" s="28">
        <f>[1]rrtf!FU185</f>
        <v>0</v>
      </c>
      <c r="AT185" s="28">
        <f>[1]rrtf!FV185</f>
        <v>0</v>
      </c>
      <c r="AU185" s="28">
        <f>[1]rrtf!FW185</f>
        <v>0</v>
      </c>
      <c r="AV185" s="28">
        <f t="shared" si="9"/>
        <v>0</v>
      </c>
      <c r="AW185" s="28">
        <f t="shared" si="9"/>
        <v>0</v>
      </c>
      <c r="AX185" s="28">
        <f t="shared" si="9"/>
        <v>0</v>
      </c>
      <c r="AY185" s="28">
        <f t="shared" si="9"/>
        <v>0</v>
      </c>
      <c r="AZ185" s="28">
        <f t="shared" si="9"/>
        <v>0</v>
      </c>
      <c r="BA185" s="28">
        <f t="shared" si="9"/>
        <v>0</v>
      </c>
      <c r="BB185" s="28">
        <f t="shared" si="9"/>
        <v>0</v>
      </c>
      <c r="BC185" s="28">
        <f t="shared" si="8"/>
        <v>0</v>
      </c>
      <c r="BD185" s="28">
        <f t="shared" si="8"/>
        <v>0</v>
      </c>
      <c r="BE185" s="28">
        <f t="shared" si="8"/>
        <v>0</v>
      </c>
      <c r="BF185" s="28">
        <f t="shared" si="8"/>
        <v>0</v>
      </c>
    </row>
    <row r="186" spans="1:58" s="3" customFormat="1" ht="15" customHeight="1" x14ac:dyDescent="0.2">
      <c r="A186" s="29"/>
      <c r="B186" s="1"/>
      <c r="C186" s="27" t="s">
        <v>162</v>
      </c>
      <c r="D186" s="28">
        <f>[1]rrtf!AK186</f>
        <v>0</v>
      </c>
      <c r="E186" s="28">
        <f>[1]rrtf!AL186</f>
        <v>0</v>
      </c>
      <c r="F186" s="28">
        <f>[1]rrtf!AM186</f>
        <v>0</v>
      </c>
      <c r="G186" s="28">
        <f>[1]rrtf!AN186</f>
        <v>0</v>
      </c>
      <c r="H186" s="28">
        <f>[1]rrtf!AO186</f>
        <v>0</v>
      </c>
      <c r="I186" s="28">
        <f>[1]rrtf!AP186</f>
        <v>0</v>
      </c>
      <c r="J186" s="28">
        <f>[1]rrtf!AQ186</f>
        <v>0</v>
      </c>
      <c r="K186" s="28">
        <f>[1]rrtf!AR186</f>
        <v>0</v>
      </c>
      <c r="L186" s="28">
        <f>[1]rrtf!AS186</f>
        <v>0</v>
      </c>
      <c r="M186" s="28">
        <f>[1]rrtf!AT186</f>
        <v>0</v>
      </c>
      <c r="N186" s="28">
        <f>[1]rrtf!AU186</f>
        <v>0</v>
      </c>
      <c r="O186" s="28">
        <f>[1]rrtf!CC186</f>
        <v>0</v>
      </c>
      <c r="P186" s="28">
        <f>[1]rrtf!CD186</f>
        <v>0</v>
      </c>
      <c r="Q186" s="28">
        <f>[1]rrtf!CE186</f>
        <v>0</v>
      </c>
      <c r="R186" s="28">
        <f>[1]rrtf!CF186</f>
        <v>0</v>
      </c>
      <c r="S186" s="28">
        <f>[1]rrtf!CG186</f>
        <v>0</v>
      </c>
      <c r="T186" s="28">
        <f>[1]rrtf!CH186</f>
        <v>0</v>
      </c>
      <c r="U186" s="28">
        <f>[1]rrtf!CI186</f>
        <v>0</v>
      </c>
      <c r="V186" s="28">
        <f>[1]rrtf!CJ186</f>
        <v>0</v>
      </c>
      <c r="W186" s="28">
        <f>[1]rrtf!CK186</f>
        <v>0</v>
      </c>
      <c r="X186" s="28">
        <f>[1]rrtf!CL186</f>
        <v>0</v>
      </c>
      <c r="Y186" s="28">
        <f>[1]rrtf!CM186</f>
        <v>0</v>
      </c>
      <c r="Z186" s="28">
        <f>[1]rrtf!DU186</f>
        <v>0</v>
      </c>
      <c r="AA186" s="28">
        <f>[1]rrtf!DV186</f>
        <v>0</v>
      </c>
      <c r="AB186" s="28">
        <f>[1]rrtf!DW186</f>
        <v>0</v>
      </c>
      <c r="AC186" s="28">
        <f>[1]rrtf!DX186</f>
        <v>0</v>
      </c>
      <c r="AD186" s="28">
        <f>[1]rrtf!DY186</f>
        <v>0</v>
      </c>
      <c r="AE186" s="28">
        <f>[1]rrtf!DZ186</f>
        <v>0</v>
      </c>
      <c r="AF186" s="28">
        <f>[1]rrtf!EA186</f>
        <v>0</v>
      </c>
      <c r="AG186" s="28">
        <f>[1]rrtf!EB186</f>
        <v>0</v>
      </c>
      <c r="AH186" s="28">
        <f>[1]rrtf!EC186</f>
        <v>0</v>
      </c>
      <c r="AI186" s="28">
        <f>[1]rrtf!ED186</f>
        <v>0</v>
      </c>
      <c r="AJ186" s="28">
        <f>[1]rrtf!EE186</f>
        <v>0</v>
      </c>
      <c r="AK186" s="28">
        <f>[1]rrtf!FM186</f>
        <v>0</v>
      </c>
      <c r="AL186" s="28">
        <f>[1]rrtf!FN186</f>
        <v>0</v>
      </c>
      <c r="AM186" s="28">
        <f>[1]rrtf!FO186</f>
        <v>0</v>
      </c>
      <c r="AN186" s="28">
        <f>[1]rrtf!FP186</f>
        <v>0</v>
      </c>
      <c r="AO186" s="28">
        <f>[1]rrtf!FQ186</f>
        <v>0</v>
      </c>
      <c r="AP186" s="28">
        <f>[1]rrtf!FR186</f>
        <v>0</v>
      </c>
      <c r="AQ186" s="28">
        <f>[1]rrtf!FS186</f>
        <v>0</v>
      </c>
      <c r="AR186" s="28">
        <f>[1]rrtf!FT186</f>
        <v>0</v>
      </c>
      <c r="AS186" s="28">
        <f>[1]rrtf!FU186</f>
        <v>0</v>
      </c>
      <c r="AT186" s="28">
        <f>[1]rrtf!FV186</f>
        <v>0</v>
      </c>
      <c r="AU186" s="28">
        <f>[1]rrtf!FW186</f>
        <v>0</v>
      </c>
      <c r="AV186" s="28">
        <f t="shared" si="9"/>
        <v>0</v>
      </c>
      <c r="AW186" s="28">
        <f t="shared" si="9"/>
        <v>0</v>
      </c>
      <c r="AX186" s="28">
        <f t="shared" si="9"/>
        <v>0</v>
      </c>
      <c r="AY186" s="28">
        <f t="shared" si="9"/>
        <v>0</v>
      </c>
      <c r="AZ186" s="28">
        <f t="shared" si="9"/>
        <v>0</v>
      </c>
      <c r="BA186" s="28">
        <f t="shared" si="9"/>
        <v>0</v>
      </c>
      <c r="BB186" s="28">
        <f t="shared" si="9"/>
        <v>0</v>
      </c>
      <c r="BC186" s="28">
        <f t="shared" si="8"/>
        <v>0</v>
      </c>
      <c r="BD186" s="28">
        <f t="shared" si="8"/>
        <v>0</v>
      </c>
      <c r="BE186" s="28">
        <f t="shared" si="8"/>
        <v>0</v>
      </c>
      <c r="BF186" s="28">
        <f t="shared" si="8"/>
        <v>0</v>
      </c>
    </row>
    <row r="187" spans="1:58" s="3" customFormat="1" ht="15" customHeight="1" x14ac:dyDescent="0.2">
      <c r="A187" s="29"/>
      <c r="B187" s="1"/>
      <c r="C187" s="27" t="s">
        <v>61</v>
      </c>
      <c r="D187" s="28">
        <f>[1]rrtf!AK188</f>
        <v>10236</v>
      </c>
      <c r="E187" s="28">
        <f>[1]rrtf!AL188</f>
        <v>5013</v>
      </c>
      <c r="F187" s="28">
        <f>[1]rrtf!AM188</f>
        <v>1314</v>
      </c>
      <c r="G187" s="28">
        <f>[1]rrtf!AN188</f>
        <v>1398</v>
      </c>
      <c r="H187" s="28">
        <f>[1]rrtf!AO188</f>
        <v>1134</v>
      </c>
      <c r="I187" s="28">
        <f>[1]rrtf!AP188</f>
        <v>1167</v>
      </c>
      <c r="J187" s="28">
        <f>[1]rrtf!AQ188</f>
        <v>5223</v>
      </c>
      <c r="K187" s="28">
        <f>[1]rrtf!AR188</f>
        <v>1570</v>
      </c>
      <c r="L187" s="28">
        <f>[1]rrtf!AS188</f>
        <v>1355</v>
      </c>
      <c r="M187" s="28">
        <f>[1]rrtf!AT188</f>
        <v>1044</v>
      </c>
      <c r="N187" s="28">
        <f>[1]rrtf!AU188</f>
        <v>1254</v>
      </c>
      <c r="O187" s="28">
        <f>[1]rrtf!CC188</f>
        <v>13219</v>
      </c>
      <c r="P187" s="28">
        <f>[1]rrtf!CD188</f>
        <v>6594</v>
      </c>
      <c r="Q187" s="28">
        <f>[1]rrtf!CE188</f>
        <v>1967</v>
      </c>
      <c r="R187" s="28">
        <f>[1]rrtf!CF188</f>
        <v>2327</v>
      </c>
      <c r="S187" s="28">
        <f>[1]rrtf!CG188</f>
        <v>1085</v>
      </c>
      <c r="T187" s="28">
        <f>[1]rrtf!CH188</f>
        <v>1215</v>
      </c>
      <c r="U187" s="28">
        <f>[1]rrtf!CI188</f>
        <v>6625</v>
      </c>
      <c r="V187" s="28">
        <f>[1]rrtf!CJ188</f>
        <v>1934</v>
      </c>
      <c r="W187" s="28">
        <f>[1]rrtf!CK188</f>
        <v>2451</v>
      </c>
      <c r="X187" s="28">
        <f>[1]rrtf!CL188</f>
        <v>929</v>
      </c>
      <c r="Y187" s="28">
        <f>[1]rrtf!CM188</f>
        <v>1311</v>
      </c>
      <c r="Z187" s="28">
        <f>[1]rrtf!DU188</f>
        <v>9295</v>
      </c>
      <c r="AA187" s="28">
        <f>[1]rrtf!DV188</f>
        <v>4645</v>
      </c>
      <c r="AB187" s="28">
        <f>[1]rrtf!DW188</f>
        <v>754</v>
      </c>
      <c r="AC187" s="28">
        <f>[1]rrtf!DX188</f>
        <v>1355</v>
      </c>
      <c r="AD187" s="28">
        <f>[1]rrtf!DY188</f>
        <v>994</v>
      </c>
      <c r="AE187" s="28">
        <f>[1]rrtf!DZ188</f>
        <v>1542</v>
      </c>
      <c r="AF187" s="28">
        <f>[1]rrtf!EA188</f>
        <v>4650</v>
      </c>
      <c r="AG187" s="28">
        <f>[1]rrtf!EB188</f>
        <v>861</v>
      </c>
      <c r="AH187" s="28">
        <f>[1]rrtf!EC188</f>
        <v>1368</v>
      </c>
      <c r="AI187" s="28">
        <f>[1]rrtf!ED188</f>
        <v>810</v>
      </c>
      <c r="AJ187" s="28">
        <f>[1]rrtf!EE188</f>
        <v>1611</v>
      </c>
      <c r="AK187" s="28">
        <f>[1]rrtf!FM188</f>
        <v>11440</v>
      </c>
      <c r="AL187" s="28">
        <f>[1]rrtf!FN188</f>
        <v>5919</v>
      </c>
      <c r="AM187" s="28">
        <f>[1]rrtf!FO188</f>
        <v>1703</v>
      </c>
      <c r="AN187" s="28">
        <f>[1]rrtf!FP188</f>
        <v>1788</v>
      </c>
      <c r="AO187" s="28">
        <f>[1]rrtf!FQ188</f>
        <v>1145</v>
      </c>
      <c r="AP187" s="28">
        <f>[1]rrtf!FR188</f>
        <v>1283</v>
      </c>
      <c r="AQ187" s="28">
        <f>[1]rrtf!FS188</f>
        <v>5521</v>
      </c>
      <c r="AR187" s="28">
        <f>[1]rrtf!FT188</f>
        <v>1403</v>
      </c>
      <c r="AS187" s="28">
        <f>[1]rrtf!FU188</f>
        <v>1752</v>
      </c>
      <c r="AT187" s="28">
        <f>[1]rrtf!FV188</f>
        <v>1003</v>
      </c>
      <c r="AU187" s="28">
        <f>[1]rrtf!FW188</f>
        <v>1363</v>
      </c>
      <c r="AV187" s="28">
        <f t="shared" si="9"/>
        <v>44190</v>
      </c>
      <c r="AW187" s="28">
        <f t="shared" si="9"/>
        <v>22171</v>
      </c>
      <c r="AX187" s="28">
        <f t="shared" si="9"/>
        <v>5738</v>
      </c>
      <c r="AY187" s="28">
        <f t="shared" si="9"/>
        <v>6868</v>
      </c>
      <c r="AZ187" s="28">
        <f t="shared" si="9"/>
        <v>4358</v>
      </c>
      <c r="BA187" s="28">
        <f t="shared" si="9"/>
        <v>5207</v>
      </c>
      <c r="BB187" s="28">
        <f t="shared" si="9"/>
        <v>22019</v>
      </c>
      <c r="BC187" s="28">
        <f t="shared" si="8"/>
        <v>5768</v>
      </c>
      <c r="BD187" s="28">
        <f t="shared" si="8"/>
        <v>6926</v>
      </c>
      <c r="BE187" s="28">
        <f t="shared" si="8"/>
        <v>3786</v>
      </c>
      <c r="BF187" s="28">
        <f t="shared" si="8"/>
        <v>5539</v>
      </c>
    </row>
    <row r="188" spans="1:58" s="3" customFormat="1" ht="15" customHeight="1" x14ac:dyDescent="0.2">
      <c r="A188" s="29"/>
      <c r="B188" s="1"/>
      <c r="C188" s="27" t="s">
        <v>29</v>
      </c>
      <c r="D188" s="28">
        <f>[1]rrtf!AK189</f>
        <v>0</v>
      </c>
      <c r="E188" s="28">
        <f>[1]rrtf!AL189</f>
        <v>0</v>
      </c>
      <c r="F188" s="28">
        <f>[1]rrtf!AM189</f>
        <v>0</v>
      </c>
      <c r="G188" s="28">
        <f>[1]rrtf!AN189</f>
        <v>0</v>
      </c>
      <c r="H188" s="28">
        <f>[1]rrtf!AO189</f>
        <v>0</v>
      </c>
      <c r="I188" s="28">
        <f>[1]rrtf!AP189</f>
        <v>0</v>
      </c>
      <c r="J188" s="28">
        <f>[1]rrtf!AQ189</f>
        <v>0</v>
      </c>
      <c r="K188" s="28">
        <f>[1]rrtf!AR189</f>
        <v>0</v>
      </c>
      <c r="L188" s="28">
        <f>[1]rrtf!AS189</f>
        <v>0</v>
      </c>
      <c r="M188" s="28">
        <f>[1]rrtf!AT189</f>
        <v>0</v>
      </c>
      <c r="N188" s="28">
        <f>[1]rrtf!AU189</f>
        <v>0</v>
      </c>
      <c r="O188" s="28">
        <f>[1]rrtf!CC189</f>
        <v>0</v>
      </c>
      <c r="P188" s="28">
        <f>[1]rrtf!CD189</f>
        <v>0</v>
      </c>
      <c r="Q188" s="28">
        <f>[1]rrtf!CE189</f>
        <v>0</v>
      </c>
      <c r="R188" s="28">
        <f>[1]rrtf!CF189</f>
        <v>0</v>
      </c>
      <c r="S188" s="28">
        <f>[1]rrtf!CG189</f>
        <v>0</v>
      </c>
      <c r="T188" s="28">
        <f>[1]rrtf!CH189</f>
        <v>0</v>
      </c>
      <c r="U188" s="28">
        <f>[1]rrtf!CI189</f>
        <v>0</v>
      </c>
      <c r="V188" s="28">
        <f>[1]rrtf!CJ189</f>
        <v>0</v>
      </c>
      <c r="W188" s="28">
        <f>[1]rrtf!CK189</f>
        <v>0</v>
      </c>
      <c r="X188" s="28">
        <f>[1]rrtf!CL189</f>
        <v>0</v>
      </c>
      <c r="Y188" s="28">
        <f>[1]rrtf!CM189</f>
        <v>0</v>
      </c>
      <c r="Z188" s="28">
        <f>[1]rrtf!DU189</f>
        <v>19191</v>
      </c>
      <c r="AA188" s="28">
        <f>[1]rrtf!DV189</f>
        <v>10301</v>
      </c>
      <c r="AB188" s="28">
        <f>[1]rrtf!DW189</f>
        <v>2185</v>
      </c>
      <c r="AC188" s="28">
        <f>[1]rrtf!DX189</f>
        <v>2737</v>
      </c>
      <c r="AD188" s="28">
        <f>[1]rrtf!DY189</f>
        <v>351</v>
      </c>
      <c r="AE188" s="28">
        <f>[1]rrtf!DZ189</f>
        <v>5028</v>
      </c>
      <c r="AF188" s="28">
        <f>[1]rrtf!EA189</f>
        <v>8890</v>
      </c>
      <c r="AG188" s="28">
        <f>[1]rrtf!EB189</f>
        <v>1536</v>
      </c>
      <c r="AH188" s="28">
        <f>[1]rrtf!EC189</f>
        <v>3039</v>
      </c>
      <c r="AI188" s="28">
        <f>[1]rrtf!ED189</f>
        <v>364</v>
      </c>
      <c r="AJ188" s="28">
        <f>[1]rrtf!EE189</f>
        <v>3951</v>
      </c>
      <c r="AK188" s="28">
        <f>[1]rrtf!FM189</f>
        <v>58441</v>
      </c>
      <c r="AL188" s="28">
        <f>[1]rrtf!FN189</f>
        <v>31027</v>
      </c>
      <c r="AM188" s="28">
        <f>[1]rrtf!FO189</f>
        <v>4263</v>
      </c>
      <c r="AN188" s="28">
        <f>[1]rrtf!FP189</f>
        <v>15487</v>
      </c>
      <c r="AO188" s="28">
        <f>[1]rrtf!FQ189</f>
        <v>5451</v>
      </c>
      <c r="AP188" s="28">
        <f>[1]rrtf!FR189</f>
        <v>5826</v>
      </c>
      <c r="AQ188" s="28">
        <f>[1]rrtf!FS189</f>
        <v>27414</v>
      </c>
      <c r="AR188" s="28">
        <f>[1]rrtf!FT189</f>
        <v>3299</v>
      </c>
      <c r="AS188" s="28">
        <f>[1]rrtf!FU189</f>
        <v>12283</v>
      </c>
      <c r="AT188" s="28">
        <f>[1]rrtf!FV189</f>
        <v>5771</v>
      </c>
      <c r="AU188" s="28">
        <f>[1]rrtf!FW189</f>
        <v>6061</v>
      </c>
      <c r="AV188" s="28">
        <f t="shared" si="9"/>
        <v>77632</v>
      </c>
      <c r="AW188" s="28">
        <f t="shared" si="9"/>
        <v>41328</v>
      </c>
      <c r="AX188" s="28">
        <f t="shared" si="9"/>
        <v>6448</v>
      </c>
      <c r="AY188" s="28">
        <f t="shared" si="9"/>
        <v>18224</v>
      </c>
      <c r="AZ188" s="28">
        <f t="shared" si="9"/>
        <v>5802</v>
      </c>
      <c r="BA188" s="28">
        <f t="shared" si="9"/>
        <v>10854</v>
      </c>
      <c r="BB188" s="28">
        <f t="shared" si="9"/>
        <v>36304</v>
      </c>
      <c r="BC188" s="28">
        <f t="shared" si="8"/>
        <v>4835</v>
      </c>
      <c r="BD188" s="28">
        <f t="shared" si="8"/>
        <v>15322</v>
      </c>
      <c r="BE188" s="28">
        <f t="shared" si="8"/>
        <v>6135</v>
      </c>
      <c r="BF188" s="28">
        <f t="shared" si="8"/>
        <v>10012</v>
      </c>
    </row>
    <row r="189" spans="1:58" s="3" customFormat="1" ht="15" customHeight="1" x14ac:dyDescent="0.2">
      <c r="A189" s="29"/>
      <c r="B189" s="1"/>
      <c r="C189" s="31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</row>
    <row r="190" spans="1:58" s="3" customFormat="1" ht="15" customHeight="1" x14ac:dyDescent="0.2">
      <c r="A190" s="26"/>
      <c r="B190" s="1" t="s">
        <v>163</v>
      </c>
      <c r="C190" s="27"/>
      <c r="D190" s="28">
        <f>[1]rrtf!AK191</f>
        <v>131050</v>
      </c>
      <c r="E190" s="28">
        <f>[1]rrtf!AL191</f>
        <v>65458</v>
      </c>
      <c r="F190" s="28">
        <f>[1]rrtf!AM191</f>
        <v>8654</v>
      </c>
      <c r="G190" s="28">
        <f>[1]rrtf!AN191</f>
        <v>26822</v>
      </c>
      <c r="H190" s="28">
        <f>[1]rrtf!AO191</f>
        <v>9338</v>
      </c>
      <c r="I190" s="28">
        <f>[1]rrtf!AP191</f>
        <v>20644</v>
      </c>
      <c r="J190" s="28">
        <f>[1]rrtf!AQ191</f>
        <v>65592</v>
      </c>
      <c r="K190" s="28">
        <f>[1]rrtf!AR191</f>
        <v>8666</v>
      </c>
      <c r="L190" s="28">
        <f>[1]rrtf!AS191</f>
        <v>26563</v>
      </c>
      <c r="M190" s="28">
        <f>[1]rrtf!AT191</f>
        <v>9457</v>
      </c>
      <c r="N190" s="28">
        <f>[1]rrtf!AU191</f>
        <v>20906</v>
      </c>
      <c r="O190" s="28">
        <f>[1]rrtf!CC191</f>
        <v>168288</v>
      </c>
      <c r="P190" s="28">
        <f>[1]rrtf!CD191</f>
        <v>82667</v>
      </c>
      <c r="Q190" s="28">
        <f>[1]rrtf!CE191</f>
        <v>10317</v>
      </c>
      <c r="R190" s="28">
        <f>[1]rrtf!CF191</f>
        <v>40101</v>
      </c>
      <c r="S190" s="28">
        <f>[1]rrtf!CG191</f>
        <v>10247</v>
      </c>
      <c r="T190" s="28">
        <f>[1]rrtf!CH191</f>
        <v>22002</v>
      </c>
      <c r="U190" s="28">
        <f>[1]rrtf!CI191</f>
        <v>85621</v>
      </c>
      <c r="V190" s="28">
        <f>[1]rrtf!CJ191</f>
        <v>11149</v>
      </c>
      <c r="W190" s="28">
        <f>[1]rrtf!CK191</f>
        <v>41623</v>
      </c>
      <c r="X190" s="28">
        <f>[1]rrtf!CL191</f>
        <v>10509</v>
      </c>
      <c r="Y190" s="28">
        <f>[1]rrtf!CM191</f>
        <v>22340</v>
      </c>
      <c r="Z190" s="28">
        <f>[1]rrtf!DU191</f>
        <v>134602</v>
      </c>
      <c r="AA190" s="28">
        <f>[1]rrtf!DV191</f>
        <v>66522</v>
      </c>
      <c r="AB190" s="28">
        <f>[1]rrtf!DW191</f>
        <v>7721</v>
      </c>
      <c r="AC190" s="28">
        <f>[1]rrtf!DX191</f>
        <v>26582</v>
      </c>
      <c r="AD190" s="28">
        <f>[1]rrtf!DY191</f>
        <v>10010</v>
      </c>
      <c r="AE190" s="28">
        <f>[1]rrtf!DZ191</f>
        <v>22209</v>
      </c>
      <c r="AF190" s="28">
        <f>[1]rrtf!EA191</f>
        <v>68080</v>
      </c>
      <c r="AG190" s="28">
        <f>[1]rrtf!EB191</f>
        <v>8126</v>
      </c>
      <c r="AH190" s="28">
        <f>[1]rrtf!EC191</f>
        <v>26860</v>
      </c>
      <c r="AI190" s="28">
        <f>[1]rrtf!ED191</f>
        <v>10188</v>
      </c>
      <c r="AJ190" s="28">
        <f>[1]rrtf!EE191</f>
        <v>22906</v>
      </c>
      <c r="AK190" s="28">
        <f>[1]rrtf!FM191</f>
        <v>154006</v>
      </c>
      <c r="AL190" s="28">
        <f>[1]rrtf!FN191</f>
        <v>74869</v>
      </c>
      <c r="AM190" s="28">
        <f>[1]rrtf!FO191</f>
        <v>9173</v>
      </c>
      <c r="AN190" s="28">
        <f>[1]rrtf!FP191</f>
        <v>31439</v>
      </c>
      <c r="AO190" s="28">
        <f>[1]rrtf!FQ191</f>
        <v>10324</v>
      </c>
      <c r="AP190" s="28">
        <f>[1]rrtf!FR191</f>
        <v>23933</v>
      </c>
      <c r="AQ190" s="28">
        <f>[1]rrtf!FS191</f>
        <v>79137</v>
      </c>
      <c r="AR190" s="28">
        <f>[1]rrtf!FT191</f>
        <v>10702</v>
      </c>
      <c r="AS190" s="28">
        <f>[1]rrtf!FU191</f>
        <v>33175</v>
      </c>
      <c r="AT190" s="28">
        <f>[1]rrtf!FV191</f>
        <v>10812</v>
      </c>
      <c r="AU190" s="28">
        <f>[1]rrtf!FW191</f>
        <v>24448</v>
      </c>
      <c r="AV190" s="28">
        <f t="shared" si="9"/>
        <v>587946</v>
      </c>
      <c r="AW190" s="28">
        <f t="shared" si="9"/>
        <v>289516</v>
      </c>
      <c r="AX190" s="28">
        <f t="shared" si="9"/>
        <v>35865</v>
      </c>
      <c r="AY190" s="28">
        <f t="shared" si="9"/>
        <v>124944</v>
      </c>
      <c r="AZ190" s="28">
        <f t="shared" si="9"/>
        <v>39919</v>
      </c>
      <c r="BA190" s="28">
        <f t="shared" si="9"/>
        <v>88788</v>
      </c>
      <c r="BB190" s="28">
        <f t="shared" si="9"/>
        <v>298430</v>
      </c>
      <c r="BC190" s="28">
        <f t="shared" si="8"/>
        <v>38643</v>
      </c>
      <c r="BD190" s="28">
        <f t="shared" si="8"/>
        <v>128221</v>
      </c>
      <c r="BE190" s="28">
        <f t="shared" si="8"/>
        <v>40966</v>
      </c>
      <c r="BF190" s="28">
        <f t="shared" si="8"/>
        <v>90600</v>
      </c>
    </row>
    <row r="191" spans="1:58" s="3" customFormat="1" ht="15" customHeight="1" x14ac:dyDescent="0.2">
      <c r="A191" s="29"/>
      <c r="B191" s="1"/>
      <c r="C191" s="27" t="s">
        <v>164</v>
      </c>
      <c r="D191" s="28">
        <f>[1]rrtf!AK192</f>
        <v>29454</v>
      </c>
      <c r="E191" s="28">
        <f>[1]rrtf!AL192</f>
        <v>14660</v>
      </c>
      <c r="F191" s="28">
        <f>[1]rrtf!AM192</f>
        <v>662</v>
      </c>
      <c r="G191" s="28">
        <f>[1]rrtf!AN192</f>
        <v>7547</v>
      </c>
      <c r="H191" s="28">
        <f>[1]rrtf!AO192</f>
        <v>1894</v>
      </c>
      <c r="I191" s="28">
        <f>[1]rrtf!AP192</f>
        <v>4557</v>
      </c>
      <c r="J191" s="28">
        <f>[1]rrtf!AQ192</f>
        <v>14794</v>
      </c>
      <c r="K191" s="28">
        <f>[1]rrtf!AR192</f>
        <v>783</v>
      </c>
      <c r="L191" s="28">
        <f>[1]rrtf!AS192</f>
        <v>7602</v>
      </c>
      <c r="M191" s="28">
        <f>[1]rrtf!AT192</f>
        <v>1854</v>
      </c>
      <c r="N191" s="28">
        <f>[1]rrtf!AU192</f>
        <v>4555</v>
      </c>
      <c r="O191" s="28">
        <f>[1]rrtf!CC192</f>
        <v>39264</v>
      </c>
      <c r="P191" s="28">
        <f>[1]rrtf!CD192</f>
        <v>18544</v>
      </c>
      <c r="Q191" s="28">
        <f>[1]rrtf!CE192</f>
        <v>675</v>
      </c>
      <c r="R191" s="28">
        <f>[1]rrtf!CF192</f>
        <v>11158</v>
      </c>
      <c r="S191" s="28">
        <f>[1]rrtf!CG192</f>
        <v>2117</v>
      </c>
      <c r="T191" s="28">
        <f>[1]rrtf!CH192</f>
        <v>4594</v>
      </c>
      <c r="U191" s="28">
        <f>[1]rrtf!CI192</f>
        <v>20720</v>
      </c>
      <c r="V191" s="28">
        <f>[1]rrtf!CJ192</f>
        <v>1190</v>
      </c>
      <c r="W191" s="28">
        <f>[1]rrtf!CK192</f>
        <v>12615</v>
      </c>
      <c r="X191" s="28">
        <f>[1]rrtf!CL192</f>
        <v>2139</v>
      </c>
      <c r="Y191" s="28">
        <f>[1]rrtf!CM192</f>
        <v>4776</v>
      </c>
      <c r="Z191" s="28">
        <f>[1]rrtf!DU192</f>
        <v>30150</v>
      </c>
      <c r="AA191" s="28">
        <f>[1]rrtf!DV192</f>
        <v>14606</v>
      </c>
      <c r="AB191" s="28">
        <f>[1]rrtf!DW192</f>
        <v>608</v>
      </c>
      <c r="AC191" s="28">
        <f>[1]rrtf!DX192</f>
        <v>7375</v>
      </c>
      <c r="AD191" s="28">
        <f>[1]rrtf!DY192</f>
        <v>2059</v>
      </c>
      <c r="AE191" s="28">
        <f>[1]rrtf!DZ192</f>
        <v>4564</v>
      </c>
      <c r="AF191" s="28">
        <f>[1]rrtf!EA192</f>
        <v>15544</v>
      </c>
      <c r="AG191" s="28">
        <f>[1]rrtf!EB192</f>
        <v>867</v>
      </c>
      <c r="AH191" s="28">
        <f>[1]rrtf!EC192</f>
        <v>7930</v>
      </c>
      <c r="AI191" s="28">
        <f>[1]rrtf!ED192</f>
        <v>2079</v>
      </c>
      <c r="AJ191" s="28">
        <f>[1]rrtf!EE192</f>
        <v>4668</v>
      </c>
      <c r="AK191" s="28">
        <f>[1]rrtf!FM192</f>
        <v>35969</v>
      </c>
      <c r="AL191" s="28">
        <f>[1]rrtf!FN192</f>
        <v>16771</v>
      </c>
      <c r="AM191" s="28">
        <f>[1]rrtf!FO192</f>
        <v>575</v>
      </c>
      <c r="AN191" s="28">
        <f>[1]rrtf!FP192</f>
        <v>8802</v>
      </c>
      <c r="AO191" s="28">
        <f>[1]rrtf!FQ192</f>
        <v>2217</v>
      </c>
      <c r="AP191" s="28">
        <f>[1]rrtf!FR192</f>
        <v>5177</v>
      </c>
      <c r="AQ191" s="28">
        <f>[1]rrtf!FS192</f>
        <v>19198</v>
      </c>
      <c r="AR191" s="28">
        <f>[1]rrtf!FT192</f>
        <v>1181</v>
      </c>
      <c r="AS191" s="28">
        <f>[1]rrtf!FU192</f>
        <v>10387</v>
      </c>
      <c r="AT191" s="28">
        <f>[1]rrtf!FV192</f>
        <v>2285</v>
      </c>
      <c r="AU191" s="28">
        <f>[1]rrtf!FW192</f>
        <v>5345</v>
      </c>
      <c r="AV191" s="28">
        <f t="shared" si="9"/>
        <v>134837</v>
      </c>
      <c r="AW191" s="28">
        <f t="shared" si="9"/>
        <v>64581</v>
      </c>
      <c r="AX191" s="28">
        <f t="shared" si="9"/>
        <v>2520</v>
      </c>
      <c r="AY191" s="28">
        <f t="shared" si="9"/>
        <v>34882</v>
      </c>
      <c r="AZ191" s="28">
        <f t="shared" si="9"/>
        <v>8287</v>
      </c>
      <c r="BA191" s="28">
        <f t="shared" si="9"/>
        <v>18892</v>
      </c>
      <c r="BB191" s="28">
        <f t="shared" si="9"/>
        <v>70256</v>
      </c>
      <c r="BC191" s="28">
        <f t="shared" si="8"/>
        <v>4021</v>
      </c>
      <c r="BD191" s="28">
        <f t="shared" si="8"/>
        <v>38534</v>
      </c>
      <c r="BE191" s="28">
        <f t="shared" si="8"/>
        <v>8357</v>
      </c>
      <c r="BF191" s="28">
        <f t="shared" si="8"/>
        <v>19344</v>
      </c>
    </row>
    <row r="192" spans="1:58" s="3" customFormat="1" ht="15" customHeight="1" x14ac:dyDescent="0.2">
      <c r="A192" s="29"/>
      <c r="B192" s="1"/>
      <c r="C192" s="31" t="s">
        <v>165</v>
      </c>
      <c r="D192" s="28">
        <f>[1]rrtf!AK193</f>
        <v>0</v>
      </c>
      <c r="E192" s="28">
        <f>[1]rrtf!AL193</f>
        <v>0</v>
      </c>
      <c r="F192" s="28">
        <f>[1]rrtf!AM193</f>
        <v>0</v>
      </c>
      <c r="G192" s="28">
        <f>[1]rrtf!AN193</f>
        <v>0</v>
      </c>
      <c r="H192" s="28">
        <f>[1]rrtf!AO193</f>
        <v>0</v>
      </c>
      <c r="I192" s="28">
        <f>[1]rrtf!AP193</f>
        <v>0</v>
      </c>
      <c r="J192" s="28">
        <f>[1]rrtf!AQ193</f>
        <v>0</v>
      </c>
      <c r="K192" s="28">
        <f>[1]rrtf!AR193</f>
        <v>0</v>
      </c>
      <c r="L192" s="28">
        <f>[1]rrtf!AS193</f>
        <v>0</v>
      </c>
      <c r="M192" s="28">
        <f>[1]rrtf!AT193</f>
        <v>0</v>
      </c>
      <c r="N192" s="28">
        <f>[1]rrtf!AU193</f>
        <v>0</v>
      </c>
      <c r="O192" s="28">
        <f>[1]rrtf!CC193</f>
        <v>0</v>
      </c>
      <c r="P192" s="28">
        <f>[1]rrtf!CD193</f>
        <v>0</v>
      </c>
      <c r="Q192" s="28">
        <f>[1]rrtf!CE193</f>
        <v>0</v>
      </c>
      <c r="R192" s="28">
        <f>[1]rrtf!CF193</f>
        <v>0</v>
      </c>
      <c r="S192" s="28">
        <f>[1]rrtf!CG193</f>
        <v>0</v>
      </c>
      <c r="T192" s="28">
        <f>[1]rrtf!CH193</f>
        <v>0</v>
      </c>
      <c r="U192" s="28">
        <f>[1]rrtf!CI193</f>
        <v>0</v>
      </c>
      <c r="V192" s="28">
        <f>[1]rrtf!CJ193</f>
        <v>0</v>
      </c>
      <c r="W192" s="28">
        <f>[1]rrtf!CK193</f>
        <v>0</v>
      </c>
      <c r="X192" s="28">
        <f>[1]rrtf!CL193</f>
        <v>0</v>
      </c>
      <c r="Y192" s="28">
        <f>[1]rrtf!CM193</f>
        <v>0</v>
      </c>
      <c r="Z192" s="28">
        <f>[1]rrtf!DU193</f>
        <v>0</v>
      </c>
      <c r="AA192" s="28">
        <f>[1]rrtf!DV193</f>
        <v>0</v>
      </c>
      <c r="AB192" s="28">
        <f>[1]rrtf!DW193</f>
        <v>0</v>
      </c>
      <c r="AC192" s="28">
        <f>[1]rrtf!DX193</f>
        <v>0</v>
      </c>
      <c r="AD192" s="28">
        <f>[1]rrtf!DY193</f>
        <v>0</v>
      </c>
      <c r="AE192" s="28">
        <f>[1]rrtf!DZ193</f>
        <v>0</v>
      </c>
      <c r="AF192" s="28">
        <f>[1]rrtf!EA193</f>
        <v>0</v>
      </c>
      <c r="AG192" s="28">
        <f>[1]rrtf!EB193</f>
        <v>0</v>
      </c>
      <c r="AH192" s="28">
        <f>[1]rrtf!EC193</f>
        <v>0</v>
      </c>
      <c r="AI192" s="28">
        <f>[1]rrtf!ED193</f>
        <v>0</v>
      </c>
      <c r="AJ192" s="28">
        <f>[1]rrtf!EE193</f>
        <v>0</v>
      </c>
      <c r="AK192" s="28">
        <f>[1]rrtf!FM193</f>
        <v>0</v>
      </c>
      <c r="AL192" s="28">
        <f>[1]rrtf!FN193</f>
        <v>0</v>
      </c>
      <c r="AM192" s="28">
        <f>[1]rrtf!FO193</f>
        <v>0</v>
      </c>
      <c r="AN192" s="28">
        <f>[1]rrtf!FP193</f>
        <v>0</v>
      </c>
      <c r="AO192" s="28">
        <f>[1]rrtf!FQ193</f>
        <v>0</v>
      </c>
      <c r="AP192" s="28">
        <f>[1]rrtf!FR193</f>
        <v>0</v>
      </c>
      <c r="AQ192" s="28">
        <f>[1]rrtf!FS193</f>
        <v>0</v>
      </c>
      <c r="AR192" s="28">
        <f>[1]rrtf!FT193</f>
        <v>0</v>
      </c>
      <c r="AS192" s="28">
        <f>[1]rrtf!FU193</f>
        <v>0</v>
      </c>
      <c r="AT192" s="28">
        <f>[1]rrtf!FV193</f>
        <v>0</v>
      </c>
      <c r="AU192" s="28">
        <f>[1]rrtf!FW193</f>
        <v>0</v>
      </c>
      <c r="AV192" s="28">
        <f t="shared" si="9"/>
        <v>0</v>
      </c>
      <c r="AW192" s="28">
        <f t="shared" si="9"/>
        <v>0</v>
      </c>
      <c r="AX192" s="28">
        <f t="shared" si="9"/>
        <v>0</v>
      </c>
      <c r="AY192" s="28">
        <f t="shared" si="9"/>
        <v>0</v>
      </c>
      <c r="AZ192" s="28">
        <f t="shared" si="9"/>
        <v>0</v>
      </c>
      <c r="BA192" s="28">
        <f t="shared" si="9"/>
        <v>0</v>
      </c>
      <c r="BB192" s="28">
        <f t="shared" si="9"/>
        <v>0</v>
      </c>
      <c r="BC192" s="28">
        <f t="shared" si="8"/>
        <v>0</v>
      </c>
      <c r="BD192" s="28">
        <f t="shared" si="8"/>
        <v>0</v>
      </c>
      <c r="BE192" s="28">
        <f t="shared" si="8"/>
        <v>0</v>
      </c>
      <c r="BF192" s="28">
        <f t="shared" si="8"/>
        <v>0</v>
      </c>
    </row>
    <row r="193" spans="1:58" s="3" customFormat="1" ht="15" customHeight="1" x14ac:dyDescent="0.2">
      <c r="A193" s="29"/>
      <c r="B193" s="1"/>
      <c r="C193" s="31" t="s">
        <v>166</v>
      </c>
      <c r="D193" s="28">
        <f>[1]rrtf!AK194</f>
        <v>21142</v>
      </c>
      <c r="E193" s="28">
        <f>[1]rrtf!AL194</f>
        <v>10528</v>
      </c>
      <c r="F193" s="28">
        <f>[1]rrtf!AM194</f>
        <v>487</v>
      </c>
      <c r="G193" s="28">
        <f>[1]rrtf!AN194</f>
        <v>5225</v>
      </c>
      <c r="H193" s="28">
        <f>[1]rrtf!AO194</f>
        <v>1522</v>
      </c>
      <c r="I193" s="28">
        <f>[1]rrtf!AP194</f>
        <v>3294</v>
      </c>
      <c r="J193" s="28">
        <f>[1]rrtf!AQ194</f>
        <v>10614</v>
      </c>
      <c r="K193" s="28">
        <f>[1]rrtf!AR194</f>
        <v>595</v>
      </c>
      <c r="L193" s="28">
        <f>[1]rrtf!AS194</f>
        <v>5234</v>
      </c>
      <c r="M193" s="28">
        <f>[1]rrtf!AT194</f>
        <v>1466</v>
      </c>
      <c r="N193" s="28">
        <f>[1]rrtf!AU194</f>
        <v>3319</v>
      </c>
      <c r="O193" s="28">
        <f>[1]rrtf!CC194</f>
        <v>27902</v>
      </c>
      <c r="P193" s="28">
        <f>[1]rrtf!CD194</f>
        <v>13866</v>
      </c>
      <c r="Q193" s="28">
        <f>[1]rrtf!CE194</f>
        <v>582</v>
      </c>
      <c r="R193" s="28">
        <f>[1]rrtf!CF194</f>
        <v>8345</v>
      </c>
      <c r="S193" s="28">
        <f>[1]rrtf!CG194</f>
        <v>1705</v>
      </c>
      <c r="T193" s="28">
        <f>[1]rrtf!CH194</f>
        <v>3234</v>
      </c>
      <c r="U193" s="28">
        <f>[1]rrtf!CI194</f>
        <v>14036</v>
      </c>
      <c r="V193" s="28">
        <f>[1]rrtf!CJ194</f>
        <v>790</v>
      </c>
      <c r="W193" s="28">
        <f>[1]rrtf!CK194</f>
        <v>8405</v>
      </c>
      <c r="X193" s="28">
        <f>[1]rrtf!CL194</f>
        <v>1595</v>
      </c>
      <c r="Y193" s="28">
        <f>[1]rrtf!CM194</f>
        <v>3246</v>
      </c>
      <c r="Z193" s="28">
        <f>[1]rrtf!DU194</f>
        <v>20265</v>
      </c>
      <c r="AA193" s="28">
        <f>[1]rrtf!DV194</f>
        <v>9993</v>
      </c>
      <c r="AB193" s="28">
        <f>[1]rrtf!DW194</f>
        <v>372</v>
      </c>
      <c r="AC193" s="28">
        <f>[1]rrtf!DX194</f>
        <v>4983</v>
      </c>
      <c r="AD193" s="28">
        <f>[1]rrtf!DY194</f>
        <v>1481</v>
      </c>
      <c r="AE193" s="28">
        <f>[1]rrtf!DZ194</f>
        <v>3157</v>
      </c>
      <c r="AF193" s="28">
        <f>[1]rrtf!EA194</f>
        <v>10272</v>
      </c>
      <c r="AG193" s="28">
        <f>[1]rrtf!EB194</f>
        <v>504</v>
      </c>
      <c r="AH193" s="28">
        <f>[1]rrtf!EC194</f>
        <v>5146</v>
      </c>
      <c r="AI193" s="28">
        <f>[1]rrtf!ED194</f>
        <v>1464</v>
      </c>
      <c r="AJ193" s="28">
        <f>[1]rrtf!EE194</f>
        <v>3158</v>
      </c>
      <c r="AK193" s="28">
        <f>[1]rrtf!FM194</f>
        <v>24086</v>
      </c>
      <c r="AL193" s="28">
        <f>[1]rrtf!FN194</f>
        <v>11836</v>
      </c>
      <c r="AM193" s="28">
        <f>[1]rrtf!FO194</f>
        <v>427</v>
      </c>
      <c r="AN193" s="28">
        <f>[1]rrtf!FP194</f>
        <v>6087</v>
      </c>
      <c r="AO193" s="28">
        <f>[1]rrtf!FQ194</f>
        <v>1636</v>
      </c>
      <c r="AP193" s="28">
        <f>[1]rrtf!FR194</f>
        <v>3686</v>
      </c>
      <c r="AQ193" s="28">
        <f>[1]rrtf!FS194</f>
        <v>12250</v>
      </c>
      <c r="AR193" s="28">
        <f>[1]rrtf!FT194</f>
        <v>533</v>
      </c>
      <c r="AS193" s="28">
        <f>[1]rrtf!FU194</f>
        <v>6360</v>
      </c>
      <c r="AT193" s="28">
        <f>[1]rrtf!FV194</f>
        <v>1654</v>
      </c>
      <c r="AU193" s="28">
        <f>[1]rrtf!FW194</f>
        <v>3703</v>
      </c>
      <c r="AV193" s="28">
        <f t="shared" si="9"/>
        <v>93395</v>
      </c>
      <c r="AW193" s="28">
        <f t="shared" si="9"/>
        <v>46223</v>
      </c>
      <c r="AX193" s="28">
        <f t="shared" si="9"/>
        <v>1868</v>
      </c>
      <c r="AY193" s="28">
        <f t="shared" si="9"/>
        <v>24640</v>
      </c>
      <c r="AZ193" s="28">
        <f t="shared" si="9"/>
        <v>6344</v>
      </c>
      <c r="BA193" s="28">
        <f t="shared" si="9"/>
        <v>13371</v>
      </c>
      <c r="BB193" s="28">
        <f t="shared" si="9"/>
        <v>47172</v>
      </c>
      <c r="BC193" s="28">
        <f t="shared" si="8"/>
        <v>2422</v>
      </c>
      <c r="BD193" s="28">
        <f t="shared" si="8"/>
        <v>25145</v>
      </c>
      <c r="BE193" s="28">
        <f t="shared" si="8"/>
        <v>6179</v>
      </c>
      <c r="BF193" s="28">
        <f t="shared" si="8"/>
        <v>13426</v>
      </c>
    </row>
    <row r="194" spans="1:58" s="3" customFormat="1" ht="15" customHeight="1" x14ac:dyDescent="0.2">
      <c r="A194" s="29"/>
      <c r="B194" s="1"/>
      <c r="C194" s="31" t="s">
        <v>167</v>
      </c>
      <c r="D194" s="28">
        <f>[1]rrtf!AK195</f>
        <v>8132</v>
      </c>
      <c r="E194" s="28">
        <f>[1]rrtf!AL195</f>
        <v>4056</v>
      </c>
      <c r="F194" s="28">
        <f>[1]rrtf!AM195</f>
        <v>159</v>
      </c>
      <c r="G194" s="28">
        <f>[1]rrtf!AN195</f>
        <v>2303</v>
      </c>
      <c r="H194" s="28">
        <f>[1]rrtf!AO195</f>
        <v>348</v>
      </c>
      <c r="I194" s="28">
        <f>[1]rrtf!AP195</f>
        <v>1246</v>
      </c>
      <c r="J194" s="28">
        <f>[1]rrtf!AQ195</f>
        <v>4076</v>
      </c>
      <c r="K194" s="28">
        <f>[1]rrtf!AR195</f>
        <v>181</v>
      </c>
      <c r="L194" s="28">
        <f>[1]rrtf!AS195</f>
        <v>2323</v>
      </c>
      <c r="M194" s="28">
        <f>[1]rrtf!AT195</f>
        <v>358</v>
      </c>
      <c r="N194" s="28">
        <f>[1]rrtf!AU195</f>
        <v>1214</v>
      </c>
      <c r="O194" s="28">
        <f>[1]rrtf!CC195</f>
        <v>11174</v>
      </c>
      <c r="P194" s="28">
        <f>[1]rrtf!CD195</f>
        <v>4602</v>
      </c>
      <c r="Q194" s="28">
        <f>[1]rrtf!CE195</f>
        <v>78</v>
      </c>
      <c r="R194" s="28">
        <f>[1]rrtf!CF195</f>
        <v>2798</v>
      </c>
      <c r="S194" s="28">
        <f>[1]rrtf!CG195</f>
        <v>389</v>
      </c>
      <c r="T194" s="28">
        <f>[1]rrtf!CH195</f>
        <v>1337</v>
      </c>
      <c r="U194" s="28">
        <f>[1]rrtf!CI195</f>
        <v>6572</v>
      </c>
      <c r="V194" s="28">
        <f>[1]rrtf!CJ195</f>
        <v>393</v>
      </c>
      <c r="W194" s="28">
        <f>[1]rrtf!CK195</f>
        <v>4165</v>
      </c>
      <c r="X194" s="28">
        <f>[1]rrtf!CL195</f>
        <v>507</v>
      </c>
      <c r="Y194" s="28">
        <f>[1]rrtf!CM195</f>
        <v>1507</v>
      </c>
      <c r="Z194" s="28">
        <f>[1]rrtf!DU195</f>
        <v>9669</v>
      </c>
      <c r="AA194" s="28">
        <f>[1]rrtf!DV195</f>
        <v>4538</v>
      </c>
      <c r="AB194" s="28">
        <f>[1]rrtf!DW195</f>
        <v>230</v>
      </c>
      <c r="AC194" s="28">
        <f>[1]rrtf!DX195</f>
        <v>2375</v>
      </c>
      <c r="AD194" s="28">
        <f>[1]rrtf!DY195</f>
        <v>551</v>
      </c>
      <c r="AE194" s="28">
        <f>[1]rrtf!DZ195</f>
        <v>1382</v>
      </c>
      <c r="AF194" s="28">
        <f>[1]rrtf!EA195</f>
        <v>5131</v>
      </c>
      <c r="AG194" s="28">
        <f>[1]rrtf!EB195</f>
        <v>347</v>
      </c>
      <c r="AH194" s="28">
        <f>[1]rrtf!EC195</f>
        <v>2734</v>
      </c>
      <c r="AI194" s="28">
        <f>[1]rrtf!ED195</f>
        <v>571</v>
      </c>
      <c r="AJ194" s="28">
        <f>[1]rrtf!EE195</f>
        <v>1479</v>
      </c>
      <c r="AK194" s="28">
        <f>[1]rrtf!FM195</f>
        <v>11669</v>
      </c>
      <c r="AL194" s="28">
        <f>[1]rrtf!FN195</f>
        <v>4856</v>
      </c>
      <c r="AM194" s="28">
        <f>[1]rrtf!FO195</f>
        <v>138</v>
      </c>
      <c r="AN194" s="28">
        <f>[1]rrtf!FP195</f>
        <v>2694</v>
      </c>
      <c r="AO194" s="28">
        <f>[1]rrtf!FQ195</f>
        <v>557</v>
      </c>
      <c r="AP194" s="28">
        <f>[1]rrtf!FR195</f>
        <v>1467</v>
      </c>
      <c r="AQ194" s="28">
        <f>[1]rrtf!FS195</f>
        <v>6813</v>
      </c>
      <c r="AR194" s="28">
        <f>[1]rrtf!FT195</f>
        <v>638</v>
      </c>
      <c r="AS194" s="28">
        <f>[1]rrtf!FU195</f>
        <v>3963</v>
      </c>
      <c r="AT194" s="28">
        <f>[1]rrtf!FV195</f>
        <v>591</v>
      </c>
      <c r="AU194" s="28">
        <f>[1]rrtf!FW195</f>
        <v>1621</v>
      </c>
      <c r="AV194" s="28">
        <f t="shared" si="9"/>
        <v>40644</v>
      </c>
      <c r="AW194" s="28">
        <f t="shared" si="9"/>
        <v>18052</v>
      </c>
      <c r="AX194" s="28">
        <f t="shared" si="9"/>
        <v>605</v>
      </c>
      <c r="AY194" s="28">
        <f t="shared" si="9"/>
        <v>10170</v>
      </c>
      <c r="AZ194" s="28">
        <f t="shared" si="9"/>
        <v>1845</v>
      </c>
      <c r="BA194" s="28">
        <f t="shared" si="9"/>
        <v>5432</v>
      </c>
      <c r="BB194" s="28">
        <f t="shared" si="9"/>
        <v>22592</v>
      </c>
      <c r="BC194" s="28">
        <f t="shared" si="8"/>
        <v>1559</v>
      </c>
      <c r="BD194" s="28">
        <f t="shared" si="8"/>
        <v>13185</v>
      </c>
      <c r="BE194" s="28">
        <f t="shared" si="8"/>
        <v>2027</v>
      </c>
      <c r="BF194" s="28">
        <f t="shared" si="8"/>
        <v>5821</v>
      </c>
    </row>
    <row r="195" spans="1:58" s="3" customFormat="1" ht="15" customHeight="1" x14ac:dyDescent="0.2">
      <c r="A195" s="29"/>
      <c r="B195" s="1"/>
      <c r="C195" s="31" t="s">
        <v>168</v>
      </c>
      <c r="D195" s="28">
        <f>[1]rrtf!AK196</f>
        <v>180</v>
      </c>
      <c r="E195" s="28">
        <f>[1]rrtf!AL196</f>
        <v>76</v>
      </c>
      <c r="F195" s="28">
        <f>[1]rrtf!AM196</f>
        <v>16</v>
      </c>
      <c r="G195" s="28">
        <f>[1]rrtf!AN196</f>
        <v>19</v>
      </c>
      <c r="H195" s="28">
        <f>[1]rrtf!AO196</f>
        <v>24</v>
      </c>
      <c r="I195" s="28">
        <f>[1]rrtf!AP196</f>
        <v>17</v>
      </c>
      <c r="J195" s="28">
        <f>[1]rrtf!AQ196</f>
        <v>104</v>
      </c>
      <c r="K195" s="28">
        <f>[1]rrtf!AR196</f>
        <v>7</v>
      </c>
      <c r="L195" s="28">
        <f>[1]rrtf!AS196</f>
        <v>45</v>
      </c>
      <c r="M195" s="28">
        <f>[1]rrtf!AT196</f>
        <v>30</v>
      </c>
      <c r="N195" s="28">
        <f>[1]rrtf!AU196</f>
        <v>22</v>
      </c>
      <c r="O195" s="28">
        <f>[1]rrtf!CC196</f>
        <v>188</v>
      </c>
      <c r="P195" s="28">
        <f>[1]rrtf!CD196</f>
        <v>76</v>
      </c>
      <c r="Q195" s="28">
        <f>[1]rrtf!CE196</f>
        <v>15</v>
      </c>
      <c r="R195" s="28">
        <f>[1]rrtf!CF196</f>
        <v>15</v>
      </c>
      <c r="S195" s="28">
        <f>[1]rrtf!CG196</f>
        <v>23</v>
      </c>
      <c r="T195" s="28">
        <f>[1]rrtf!CH196</f>
        <v>23</v>
      </c>
      <c r="U195" s="28">
        <f>[1]rrtf!CI196</f>
        <v>112</v>
      </c>
      <c r="V195" s="28">
        <f>[1]rrtf!CJ196</f>
        <v>7</v>
      </c>
      <c r="W195" s="28">
        <f>[1]rrtf!CK196</f>
        <v>45</v>
      </c>
      <c r="X195" s="28">
        <f>[1]rrtf!CL196</f>
        <v>37</v>
      </c>
      <c r="Y195" s="28">
        <f>[1]rrtf!CM196</f>
        <v>23</v>
      </c>
      <c r="Z195" s="28">
        <f>[1]rrtf!DU196</f>
        <v>216</v>
      </c>
      <c r="AA195" s="28">
        <f>[1]rrtf!DV196</f>
        <v>75</v>
      </c>
      <c r="AB195" s="28">
        <f>[1]rrtf!DW196</f>
        <v>6</v>
      </c>
      <c r="AC195" s="28">
        <f>[1]rrtf!DX196</f>
        <v>17</v>
      </c>
      <c r="AD195" s="28">
        <f>[1]rrtf!DY196</f>
        <v>27</v>
      </c>
      <c r="AE195" s="28">
        <f>[1]rrtf!DZ196</f>
        <v>25</v>
      </c>
      <c r="AF195" s="28">
        <f>[1]rrtf!EA196</f>
        <v>141</v>
      </c>
      <c r="AG195" s="28">
        <f>[1]rrtf!EB196</f>
        <v>16</v>
      </c>
      <c r="AH195" s="28">
        <f>[1]rrtf!EC196</f>
        <v>50</v>
      </c>
      <c r="AI195" s="28">
        <f>[1]rrtf!ED196</f>
        <v>44</v>
      </c>
      <c r="AJ195" s="28">
        <f>[1]rrtf!EE196</f>
        <v>31</v>
      </c>
      <c r="AK195" s="28">
        <f>[1]rrtf!FM196</f>
        <v>214</v>
      </c>
      <c r="AL195" s="28">
        <f>[1]rrtf!FN196</f>
        <v>79</v>
      </c>
      <c r="AM195" s="28">
        <f>[1]rrtf!FO196</f>
        <v>10</v>
      </c>
      <c r="AN195" s="28">
        <f>[1]rrtf!FP196</f>
        <v>21</v>
      </c>
      <c r="AO195" s="28">
        <f>[1]rrtf!FQ196</f>
        <v>24</v>
      </c>
      <c r="AP195" s="28">
        <f>[1]rrtf!FR196</f>
        <v>24</v>
      </c>
      <c r="AQ195" s="28">
        <f>[1]rrtf!FS196</f>
        <v>135</v>
      </c>
      <c r="AR195" s="28">
        <f>[1]rrtf!FT196</f>
        <v>10</v>
      </c>
      <c r="AS195" s="28">
        <f>[1]rrtf!FU196</f>
        <v>64</v>
      </c>
      <c r="AT195" s="28">
        <f>[1]rrtf!FV196</f>
        <v>40</v>
      </c>
      <c r="AU195" s="28">
        <f>[1]rrtf!FW196</f>
        <v>21</v>
      </c>
      <c r="AV195" s="28">
        <f t="shared" si="9"/>
        <v>798</v>
      </c>
      <c r="AW195" s="28">
        <f t="shared" si="9"/>
        <v>306</v>
      </c>
      <c r="AX195" s="28">
        <f t="shared" si="9"/>
        <v>47</v>
      </c>
      <c r="AY195" s="28">
        <f t="shared" si="9"/>
        <v>72</v>
      </c>
      <c r="AZ195" s="28">
        <f t="shared" si="9"/>
        <v>98</v>
      </c>
      <c r="BA195" s="28">
        <f t="shared" si="9"/>
        <v>89</v>
      </c>
      <c r="BB195" s="28">
        <f t="shared" si="9"/>
        <v>492</v>
      </c>
      <c r="BC195" s="28">
        <f t="shared" si="8"/>
        <v>40</v>
      </c>
      <c r="BD195" s="28">
        <f t="shared" si="8"/>
        <v>204</v>
      </c>
      <c r="BE195" s="28">
        <f t="shared" si="8"/>
        <v>151</v>
      </c>
      <c r="BF195" s="28">
        <f t="shared" si="8"/>
        <v>97</v>
      </c>
    </row>
    <row r="196" spans="1:58" s="3" customFormat="1" ht="15" customHeight="1" x14ac:dyDescent="0.2">
      <c r="A196" s="29"/>
      <c r="B196" s="1"/>
      <c r="C196" s="31" t="s">
        <v>169</v>
      </c>
      <c r="D196" s="28">
        <f>[1]rrtf!AK197</f>
        <v>0</v>
      </c>
      <c r="E196" s="28">
        <f>[1]rrtf!AL197</f>
        <v>0</v>
      </c>
      <c r="F196" s="28">
        <f>[1]rrtf!AM197</f>
        <v>0</v>
      </c>
      <c r="G196" s="28">
        <f>[1]rrtf!AN197</f>
        <v>0</v>
      </c>
      <c r="H196" s="28">
        <f>[1]rrtf!AO197</f>
        <v>0</v>
      </c>
      <c r="I196" s="28">
        <f>[1]rrtf!AP197</f>
        <v>0</v>
      </c>
      <c r="J196" s="28">
        <f>[1]rrtf!AQ197</f>
        <v>0</v>
      </c>
      <c r="K196" s="28">
        <f>[1]rrtf!AR197</f>
        <v>0</v>
      </c>
      <c r="L196" s="28">
        <f>[1]rrtf!AS197</f>
        <v>0</v>
      </c>
      <c r="M196" s="28">
        <f>[1]rrtf!AT197</f>
        <v>0</v>
      </c>
      <c r="N196" s="28">
        <f>[1]rrtf!AU197</f>
        <v>0</v>
      </c>
      <c r="O196" s="28">
        <f>[1]rrtf!CC197</f>
        <v>0</v>
      </c>
      <c r="P196" s="28">
        <f>[1]rrtf!CD197</f>
        <v>0</v>
      </c>
      <c r="Q196" s="28">
        <f>[1]rrtf!CE197</f>
        <v>0</v>
      </c>
      <c r="R196" s="28">
        <f>[1]rrtf!CF197</f>
        <v>0</v>
      </c>
      <c r="S196" s="28">
        <f>[1]rrtf!CG197</f>
        <v>0</v>
      </c>
      <c r="T196" s="28">
        <f>[1]rrtf!CH197</f>
        <v>0</v>
      </c>
      <c r="U196" s="28">
        <f>[1]rrtf!CI197</f>
        <v>0</v>
      </c>
      <c r="V196" s="28">
        <f>[1]rrtf!CJ197</f>
        <v>0</v>
      </c>
      <c r="W196" s="28">
        <f>[1]rrtf!CK197</f>
        <v>0</v>
      </c>
      <c r="X196" s="28">
        <f>[1]rrtf!CL197</f>
        <v>0</v>
      </c>
      <c r="Y196" s="28">
        <f>[1]rrtf!CM197</f>
        <v>0</v>
      </c>
      <c r="Z196" s="28">
        <f>[1]rrtf!DU197</f>
        <v>0</v>
      </c>
      <c r="AA196" s="28">
        <f>[1]rrtf!DV197</f>
        <v>0</v>
      </c>
      <c r="AB196" s="28">
        <f>[1]rrtf!DW197</f>
        <v>0</v>
      </c>
      <c r="AC196" s="28">
        <f>[1]rrtf!DX197</f>
        <v>0</v>
      </c>
      <c r="AD196" s="28">
        <f>[1]rrtf!DY197</f>
        <v>0</v>
      </c>
      <c r="AE196" s="28">
        <f>[1]rrtf!DZ197</f>
        <v>0</v>
      </c>
      <c r="AF196" s="28">
        <f>[1]rrtf!EA197</f>
        <v>0</v>
      </c>
      <c r="AG196" s="28">
        <f>[1]rrtf!EB197</f>
        <v>0</v>
      </c>
      <c r="AH196" s="28">
        <f>[1]rrtf!EC197</f>
        <v>0</v>
      </c>
      <c r="AI196" s="28">
        <f>[1]rrtf!ED197</f>
        <v>0</v>
      </c>
      <c r="AJ196" s="28">
        <f>[1]rrtf!EE197</f>
        <v>0</v>
      </c>
      <c r="AK196" s="28">
        <f>[1]rrtf!FM197</f>
        <v>0</v>
      </c>
      <c r="AL196" s="28">
        <f>[1]rrtf!FN197</f>
        <v>0</v>
      </c>
      <c r="AM196" s="28">
        <f>[1]rrtf!FO197</f>
        <v>0</v>
      </c>
      <c r="AN196" s="28">
        <f>[1]rrtf!FP197</f>
        <v>0</v>
      </c>
      <c r="AO196" s="28">
        <f>[1]rrtf!FQ197</f>
        <v>0</v>
      </c>
      <c r="AP196" s="28">
        <f>[1]rrtf!FR197</f>
        <v>0</v>
      </c>
      <c r="AQ196" s="28">
        <f>[1]rrtf!FS197</f>
        <v>0</v>
      </c>
      <c r="AR196" s="28">
        <f>[1]rrtf!FT197</f>
        <v>0</v>
      </c>
      <c r="AS196" s="28">
        <f>[1]rrtf!FU197</f>
        <v>0</v>
      </c>
      <c r="AT196" s="28">
        <f>[1]rrtf!FV197</f>
        <v>0</v>
      </c>
      <c r="AU196" s="28">
        <f>[1]rrtf!FW197</f>
        <v>0</v>
      </c>
      <c r="AV196" s="28">
        <f t="shared" si="9"/>
        <v>0</v>
      </c>
      <c r="AW196" s="28">
        <f t="shared" si="9"/>
        <v>0</v>
      </c>
      <c r="AX196" s="28">
        <f t="shared" si="9"/>
        <v>0</v>
      </c>
      <c r="AY196" s="28">
        <f t="shared" si="9"/>
        <v>0</v>
      </c>
      <c r="AZ196" s="28">
        <f t="shared" si="9"/>
        <v>0</v>
      </c>
      <c r="BA196" s="28">
        <f t="shared" si="9"/>
        <v>0</v>
      </c>
      <c r="BB196" s="28">
        <f t="shared" si="9"/>
        <v>0</v>
      </c>
      <c r="BC196" s="28">
        <f t="shared" si="8"/>
        <v>0</v>
      </c>
      <c r="BD196" s="28">
        <f t="shared" si="8"/>
        <v>0</v>
      </c>
      <c r="BE196" s="28">
        <f t="shared" si="8"/>
        <v>0</v>
      </c>
      <c r="BF196" s="28">
        <f t="shared" si="8"/>
        <v>0</v>
      </c>
    </row>
    <row r="197" spans="1:58" s="3" customFormat="1" ht="15" customHeight="1" x14ac:dyDescent="0.2">
      <c r="A197" s="29"/>
      <c r="B197" s="1"/>
      <c r="C197" s="31" t="s">
        <v>170</v>
      </c>
      <c r="D197" s="28">
        <f>[1]rrtf!AK198</f>
        <v>0</v>
      </c>
      <c r="E197" s="28">
        <f>[1]rrtf!AL198</f>
        <v>0</v>
      </c>
      <c r="F197" s="28">
        <f>[1]rrtf!AM198</f>
        <v>0</v>
      </c>
      <c r="G197" s="28">
        <f>[1]rrtf!AN198</f>
        <v>0</v>
      </c>
      <c r="H197" s="28">
        <f>[1]rrtf!AO198</f>
        <v>0</v>
      </c>
      <c r="I197" s="28">
        <f>[1]rrtf!AP198</f>
        <v>0</v>
      </c>
      <c r="J197" s="28">
        <f>[1]rrtf!AQ198</f>
        <v>0</v>
      </c>
      <c r="K197" s="28">
        <f>[1]rrtf!AR198</f>
        <v>0</v>
      </c>
      <c r="L197" s="28">
        <f>[1]rrtf!AS198</f>
        <v>0</v>
      </c>
      <c r="M197" s="28">
        <f>[1]rrtf!AT198</f>
        <v>0</v>
      </c>
      <c r="N197" s="28">
        <f>[1]rrtf!AU198</f>
        <v>0</v>
      </c>
      <c r="O197" s="28">
        <f>[1]rrtf!CC198</f>
        <v>0</v>
      </c>
      <c r="P197" s="28">
        <f>[1]rrtf!CD198</f>
        <v>0</v>
      </c>
      <c r="Q197" s="28">
        <f>[1]rrtf!CE198</f>
        <v>0</v>
      </c>
      <c r="R197" s="28">
        <f>[1]rrtf!CF198</f>
        <v>0</v>
      </c>
      <c r="S197" s="28">
        <f>[1]rrtf!CG198</f>
        <v>0</v>
      </c>
      <c r="T197" s="28">
        <f>[1]rrtf!CH198</f>
        <v>0</v>
      </c>
      <c r="U197" s="28">
        <f>[1]rrtf!CI198</f>
        <v>0</v>
      </c>
      <c r="V197" s="28">
        <f>[1]rrtf!CJ198</f>
        <v>0</v>
      </c>
      <c r="W197" s="28">
        <f>[1]rrtf!CK198</f>
        <v>0</v>
      </c>
      <c r="X197" s="28">
        <f>[1]rrtf!CL198</f>
        <v>0</v>
      </c>
      <c r="Y197" s="28">
        <f>[1]rrtf!CM198</f>
        <v>0</v>
      </c>
      <c r="Z197" s="28">
        <f>[1]rrtf!DU198</f>
        <v>0</v>
      </c>
      <c r="AA197" s="28">
        <f>[1]rrtf!DV198</f>
        <v>0</v>
      </c>
      <c r="AB197" s="28">
        <f>[1]rrtf!DW198</f>
        <v>0</v>
      </c>
      <c r="AC197" s="28">
        <f>[1]rrtf!DX198</f>
        <v>0</v>
      </c>
      <c r="AD197" s="28">
        <f>[1]rrtf!DY198</f>
        <v>0</v>
      </c>
      <c r="AE197" s="28">
        <f>[1]rrtf!DZ198</f>
        <v>0</v>
      </c>
      <c r="AF197" s="28">
        <f>[1]rrtf!EA198</f>
        <v>0</v>
      </c>
      <c r="AG197" s="28">
        <f>[1]rrtf!EB198</f>
        <v>0</v>
      </c>
      <c r="AH197" s="28">
        <f>[1]rrtf!EC198</f>
        <v>0</v>
      </c>
      <c r="AI197" s="28">
        <f>[1]rrtf!ED198</f>
        <v>0</v>
      </c>
      <c r="AJ197" s="28">
        <f>[1]rrtf!EE198</f>
        <v>0</v>
      </c>
      <c r="AK197" s="28">
        <f>[1]rrtf!FM198</f>
        <v>0</v>
      </c>
      <c r="AL197" s="28">
        <f>[1]rrtf!FN198</f>
        <v>0</v>
      </c>
      <c r="AM197" s="28">
        <f>[1]rrtf!FO198</f>
        <v>0</v>
      </c>
      <c r="AN197" s="28">
        <f>[1]rrtf!FP198</f>
        <v>0</v>
      </c>
      <c r="AO197" s="28">
        <f>[1]rrtf!FQ198</f>
        <v>0</v>
      </c>
      <c r="AP197" s="28">
        <f>[1]rrtf!FR198</f>
        <v>0</v>
      </c>
      <c r="AQ197" s="28">
        <f>[1]rrtf!FS198</f>
        <v>0</v>
      </c>
      <c r="AR197" s="28">
        <f>[1]rrtf!FT198</f>
        <v>0</v>
      </c>
      <c r="AS197" s="28">
        <f>[1]rrtf!FU198</f>
        <v>0</v>
      </c>
      <c r="AT197" s="28">
        <f>[1]rrtf!FV198</f>
        <v>0</v>
      </c>
      <c r="AU197" s="28">
        <f>[1]rrtf!FW198</f>
        <v>0</v>
      </c>
      <c r="AV197" s="28">
        <f t="shared" si="9"/>
        <v>0</v>
      </c>
      <c r="AW197" s="28">
        <f t="shared" si="9"/>
        <v>0</v>
      </c>
      <c r="AX197" s="28">
        <f t="shared" si="9"/>
        <v>0</v>
      </c>
      <c r="AY197" s="28">
        <f t="shared" si="9"/>
        <v>0</v>
      </c>
      <c r="AZ197" s="28">
        <f t="shared" si="9"/>
        <v>0</v>
      </c>
      <c r="BA197" s="28">
        <f t="shared" si="9"/>
        <v>0</v>
      </c>
      <c r="BB197" s="28">
        <f t="shared" si="9"/>
        <v>0</v>
      </c>
      <c r="BC197" s="28">
        <f t="shared" si="8"/>
        <v>0</v>
      </c>
      <c r="BD197" s="28">
        <f t="shared" si="8"/>
        <v>0</v>
      </c>
      <c r="BE197" s="28">
        <f t="shared" si="8"/>
        <v>0</v>
      </c>
      <c r="BF197" s="28">
        <f t="shared" si="8"/>
        <v>0</v>
      </c>
    </row>
    <row r="198" spans="1:58" s="3" customFormat="1" ht="15" customHeight="1" x14ac:dyDescent="0.2">
      <c r="A198" s="29"/>
      <c r="B198" s="1"/>
      <c r="C198" s="31" t="s">
        <v>171</v>
      </c>
      <c r="D198" s="28">
        <f>[1]rrtf!AK199</f>
        <v>0</v>
      </c>
      <c r="E198" s="28">
        <f>[1]rrtf!AL199</f>
        <v>0</v>
      </c>
      <c r="F198" s="28">
        <f>[1]rrtf!AM199</f>
        <v>0</v>
      </c>
      <c r="G198" s="28">
        <f>[1]rrtf!AN199</f>
        <v>0</v>
      </c>
      <c r="H198" s="28">
        <f>[1]rrtf!AO199</f>
        <v>0</v>
      </c>
      <c r="I198" s="28">
        <f>[1]rrtf!AP199</f>
        <v>0</v>
      </c>
      <c r="J198" s="28">
        <f>[1]rrtf!AQ199</f>
        <v>0</v>
      </c>
      <c r="K198" s="28">
        <f>[1]rrtf!AR199</f>
        <v>0</v>
      </c>
      <c r="L198" s="28">
        <f>[1]rrtf!AS199</f>
        <v>0</v>
      </c>
      <c r="M198" s="28">
        <f>[1]rrtf!AT199</f>
        <v>0</v>
      </c>
      <c r="N198" s="28">
        <f>[1]rrtf!AU199</f>
        <v>0</v>
      </c>
      <c r="O198" s="28">
        <f>[1]rrtf!CC199</f>
        <v>0</v>
      </c>
      <c r="P198" s="28">
        <f>[1]rrtf!CD199</f>
        <v>0</v>
      </c>
      <c r="Q198" s="28">
        <f>[1]rrtf!CE199</f>
        <v>0</v>
      </c>
      <c r="R198" s="28">
        <f>[1]rrtf!CF199</f>
        <v>0</v>
      </c>
      <c r="S198" s="28">
        <f>[1]rrtf!CG199</f>
        <v>0</v>
      </c>
      <c r="T198" s="28">
        <f>[1]rrtf!CH199</f>
        <v>0</v>
      </c>
      <c r="U198" s="28">
        <f>[1]rrtf!CI199</f>
        <v>0</v>
      </c>
      <c r="V198" s="28">
        <f>[1]rrtf!CJ199</f>
        <v>0</v>
      </c>
      <c r="W198" s="28">
        <f>[1]rrtf!CK199</f>
        <v>0</v>
      </c>
      <c r="X198" s="28">
        <f>[1]rrtf!CL199</f>
        <v>0</v>
      </c>
      <c r="Y198" s="28">
        <f>[1]rrtf!CM199</f>
        <v>0</v>
      </c>
      <c r="Z198" s="28">
        <f>[1]rrtf!DU199</f>
        <v>0</v>
      </c>
      <c r="AA198" s="28">
        <f>[1]rrtf!DV199</f>
        <v>0</v>
      </c>
      <c r="AB198" s="28">
        <f>[1]rrtf!DW199</f>
        <v>0</v>
      </c>
      <c r="AC198" s="28">
        <f>[1]rrtf!DX199</f>
        <v>0</v>
      </c>
      <c r="AD198" s="28">
        <f>[1]rrtf!DY199</f>
        <v>0</v>
      </c>
      <c r="AE198" s="28">
        <f>[1]rrtf!DZ199</f>
        <v>0</v>
      </c>
      <c r="AF198" s="28">
        <f>[1]rrtf!EA199</f>
        <v>0</v>
      </c>
      <c r="AG198" s="28">
        <f>[1]rrtf!EB199</f>
        <v>0</v>
      </c>
      <c r="AH198" s="28">
        <f>[1]rrtf!EC199</f>
        <v>0</v>
      </c>
      <c r="AI198" s="28">
        <f>[1]rrtf!ED199</f>
        <v>0</v>
      </c>
      <c r="AJ198" s="28">
        <f>[1]rrtf!EE199</f>
        <v>0</v>
      </c>
      <c r="AK198" s="28">
        <f>[1]rrtf!FM199</f>
        <v>0</v>
      </c>
      <c r="AL198" s="28">
        <f>[1]rrtf!FN199</f>
        <v>0</v>
      </c>
      <c r="AM198" s="28">
        <f>[1]rrtf!FO199</f>
        <v>0</v>
      </c>
      <c r="AN198" s="28">
        <f>[1]rrtf!FP199</f>
        <v>0</v>
      </c>
      <c r="AO198" s="28">
        <f>[1]rrtf!FQ199</f>
        <v>0</v>
      </c>
      <c r="AP198" s="28">
        <f>[1]rrtf!FR199</f>
        <v>0</v>
      </c>
      <c r="AQ198" s="28">
        <f>[1]rrtf!FS199</f>
        <v>0</v>
      </c>
      <c r="AR198" s="28">
        <f>[1]rrtf!FT199</f>
        <v>0</v>
      </c>
      <c r="AS198" s="28">
        <f>[1]rrtf!FU199</f>
        <v>0</v>
      </c>
      <c r="AT198" s="28">
        <f>[1]rrtf!FV199</f>
        <v>0</v>
      </c>
      <c r="AU198" s="28">
        <f>[1]rrtf!FW199</f>
        <v>0</v>
      </c>
      <c r="AV198" s="28">
        <f t="shared" si="9"/>
        <v>0</v>
      </c>
      <c r="AW198" s="28">
        <f t="shared" si="9"/>
        <v>0</v>
      </c>
      <c r="AX198" s="28">
        <f t="shared" si="9"/>
        <v>0</v>
      </c>
      <c r="AY198" s="28">
        <f t="shared" si="9"/>
        <v>0</v>
      </c>
      <c r="AZ198" s="28">
        <f t="shared" si="9"/>
        <v>0</v>
      </c>
      <c r="BA198" s="28">
        <f t="shared" si="9"/>
        <v>0</v>
      </c>
      <c r="BB198" s="28">
        <f t="shared" si="9"/>
        <v>0</v>
      </c>
      <c r="BC198" s="28">
        <f t="shared" si="8"/>
        <v>0</v>
      </c>
      <c r="BD198" s="28">
        <f t="shared" si="8"/>
        <v>0</v>
      </c>
      <c r="BE198" s="28">
        <f t="shared" si="8"/>
        <v>0</v>
      </c>
      <c r="BF198" s="28">
        <f t="shared" si="8"/>
        <v>0</v>
      </c>
    </row>
    <row r="199" spans="1:58" s="3" customFormat="1" ht="15" customHeight="1" x14ac:dyDescent="0.2">
      <c r="A199" s="29"/>
      <c r="B199" s="1"/>
      <c r="C199" s="27" t="s">
        <v>172</v>
      </c>
      <c r="D199" s="28">
        <f>[1]rrtf!AK200</f>
        <v>0</v>
      </c>
      <c r="E199" s="28">
        <f>[1]rrtf!AL200</f>
        <v>0</v>
      </c>
      <c r="F199" s="28">
        <f>[1]rrtf!AM200</f>
        <v>0</v>
      </c>
      <c r="G199" s="28">
        <f>[1]rrtf!AN200</f>
        <v>0</v>
      </c>
      <c r="H199" s="28">
        <f>[1]rrtf!AO200</f>
        <v>0</v>
      </c>
      <c r="I199" s="28">
        <f>[1]rrtf!AP200</f>
        <v>0</v>
      </c>
      <c r="J199" s="28">
        <f>[1]rrtf!AQ200</f>
        <v>0</v>
      </c>
      <c r="K199" s="28">
        <f>[1]rrtf!AR200</f>
        <v>0</v>
      </c>
      <c r="L199" s="28">
        <f>[1]rrtf!AS200</f>
        <v>0</v>
      </c>
      <c r="M199" s="28">
        <f>[1]rrtf!AT200</f>
        <v>0</v>
      </c>
      <c r="N199" s="28">
        <f>[1]rrtf!AU200</f>
        <v>0</v>
      </c>
      <c r="O199" s="28">
        <f>[1]rrtf!CC200</f>
        <v>0</v>
      </c>
      <c r="P199" s="28">
        <f>[1]rrtf!CD200</f>
        <v>0</v>
      </c>
      <c r="Q199" s="28">
        <f>[1]rrtf!CE200</f>
        <v>0</v>
      </c>
      <c r="R199" s="28">
        <f>[1]rrtf!CF200</f>
        <v>0</v>
      </c>
      <c r="S199" s="28">
        <f>[1]rrtf!CG200</f>
        <v>0</v>
      </c>
      <c r="T199" s="28">
        <f>[1]rrtf!CH200</f>
        <v>0</v>
      </c>
      <c r="U199" s="28">
        <f>[1]rrtf!CI200</f>
        <v>0</v>
      </c>
      <c r="V199" s="28">
        <f>[1]rrtf!CJ200</f>
        <v>0</v>
      </c>
      <c r="W199" s="28">
        <f>[1]rrtf!CK200</f>
        <v>0</v>
      </c>
      <c r="X199" s="28">
        <f>[1]rrtf!CL200</f>
        <v>0</v>
      </c>
      <c r="Y199" s="28">
        <f>[1]rrtf!CM200</f>
        <v>0</v>
      </c>
      <c r="Z199" s="28">
        <f>[1]rrtf!DU200</f>
        <v>0</v>
      </c>
      <c r="AA199" s="28">
        <f>[1]rrtf!DV200</f>
        <v>0</v>
      </c>
      <c r="AB199" s="28">
        <f>[1]rrtf!DW200</f>
        <v>0</v>
      </c>
      <c r="AC199" s="28">
        <f>[1]rrtf!DX200</f>
        <v>0</v>
      </c>
      <c r="AD199" s="28">
        <f>[1]rrtf!DY200</f>
        <v>0</v>
      </c>
      <c r="AE199" s="28">
        <f>[1]rrtf!DZ200</f>
        <v>0</v>
      </c>
      <c r="AF199" s="28">
        <f>[1]rrtf!EA200</f>
        <v>0</v>
      </c>
      <c r="AG199" s="28">
        <f>[1]rrtf!EB200</f>
        <v>0</v>
      </c>
      <c r="AH199" s="28">
        <f>[1]rrtf!EC200</f>
        <v>0</v>
      </c>
      <c r="AI199" s="28">
        <f>[1]rrtf!ED200</f>
        <v>0</v>
      </c>
      <c r="AJ199" s="28">
        <f>[1]rrtf!EE200</f>
        <v>0</v>
      </c>
      <c r="AK199" s="28">
        <f>[1]rrtf!FM200</f>
        <v>4</v>
      </c>
      <c r="AL199" s="28">
        <f>[1]rrtf!FN200</f>
        <v>4</v>
      </c>
      <c r="AM199" s="28">
        <f>[1]rrtf!FO200</f>
        <v>0</v>
      </c>
      <c r="AN199" s="28">
        <f>[1]rrtf!FP200</f>
        <v>0</v>
      </c>
      <c r="AO199" s="28">
        <f>[1]rrtf!FQ200</f>
        <v>0</v>
      </c>
      <c r="AP199" s="28">
        <f>[1]rrtf!FR200</f>
        <v>4</v>
      </c>
      <c r="AQ199" s="28">
        <f>[1]rrtf!FS200</f>
        <v>0</v>
      </c>
      <c r="AR199" s="28">
        <f>[1]rrtf!FT200</f>
        <v>0</v>
      </c>
      <c r="AS199" s="28">
        <f>[1]rrtf!FU200</f>
        <v>0</v>
      </c>
      <c r="AT199" s="28">
        <f>[1]rrtf!FV200</f>
        <v>0</v>
      </c>
      <c r="AU199" s="28">
        <f>[1]rrtf!FW200</f>
        <v>0</v>
      </c>
      <c r="AV199" s="28">
        <f t="shared" si="9"/>
        <v>4</v>
      </c>
      <c r="AW199" s="28">
        <f t="shared" si="9"/>
        <v>4</v>
      </c>
      <c r="AX199" s="28">
        <f t="shared" si="9"/>
        <v>0</v>
      </c>
      <c r="AY199" s="28">
        <f t="shared" si="9"/>
        <v>0</v>
      </c>
      <c r="AZ199" s="28">
        <f t="shared" si="9"/>
        <v>0</v>
      </c>
      <c r="BA199" s="28">
        <f t="shared" si="9"/>
        <v>4</v>
      </c>
      <c r="BB199" s="28">
        <f t="shared" si="9"/>
        <v>0</v>
      </c>
      <c r="BC199" s="28">
        <f t="shared" si="8"/>
        <v>0</v>
      </c>
      <c r="BD199" s="28">
        <f t="shared" si="8"/>
        <v>0</v>
      </c>
      <c r="BE199" s="28">
        <f t="shared" si="8"/>
        <v>0</v>
      </c>
      <c r="BF199" s="28">
        <f t="shared" si="8"/>
        <v>0</v>
      </c>
    </row>
    <row r="200" spans="1:58" s="3" customFormat="1" ht="15" customHeight="1" x14ac:dyDescent="0.2">
      <c r="A200" s="29"/>
      <c r="B200" s="1"/>
      <c r="C200" s="27" t="s">
        <v>173</v>
      </c>
      <c r="D200" s="28">
        <f>[1]rrtf!AK201</f>
        <v>0</v>
      </c>
      <c r="E200" s="28">
        <f>[1]rrtf!AL201</f>
        <v>0</v>
      </c>
      <c r="F200" s="28">
        <f>[1]rrtf!AM201</f>
        <v>0</v>
      </c>
      <c r="G200" s="28">
        <f>[1]rrtf!AN201</f>
        <v>0</v>
      </c>
      <c r="H200" s="28">
        <f>[1]rrtf!AO201</f>
        <v>0</v>
      </c>
      <c r="I200" s="28">
        <f>[1]rrtf!AP201</f>
        <v>0</v>
      </c>
      <c r="J200" s="28">
        <f>[1]rrtf!AQ201</f>
        <v>0</v>
      </c>
      <c r="K200" s="28">
        <f>[1]rrtf!AR201</f>
        <v>0</v>
      </c>
      <c r="L200" s="28">
        <f>[1]rrtf!AS201</f>
        <v>0</v>
      </c>
      <c r="M200" s="28">
        <f>[1]rrtf!AT201</f>
        <v>0</v>
      </c>
      <c r="N200" s="28">
        <f>[1]rrtf!AU201</f>
        <v>0</v>
      </c>
      <c r="O200" s="28">
        <f>[1]rrtf!CC201</f>
        <v>0</v>
      </c>
      <c r="P200" s="28">
        <f>[1]rrtf!CD201</f>
        <v>0</v>
      </c>
      <c r="Q200" s="28">
        <f>[1]rrtf!CE201</f>
        <v>0</v>
      </c>
      <c r="R200" s="28">
        <f>[1]rrtf!CF201</f>
        <v>0</v>
      </c>
      <c r="S200" s="28">
        <f>[1]rrtf!CG201</f>
        <v>0</v>
      </c>
      <c r="T200" s="28">
        <f>[1]rrtf!CH201</f>
        <v>0</v>
      </c>
      <c r="U200" s="28">
        <f>[1]rrtf!CI201</f>
        <v>0</v>
      </c>
      <c r="V200" s="28">
        <f>[1]rrtf!CJ201</f>
        <v>0</v>
      </c>
      <c r="W200" s="28">
        <f>[1]rrtf!CK201</f>
        <v>0</v>
      </c>
      <c r="X200" s="28">
        <f>[1]rrtf!CL201</f>
        <v>0</v>
      </c>
      <c r="Y200" s="28">
        <f>[1]rrtf!CM201</f>
        <v>0</v>
      </c>
      <c r="Z200" s="28">
        <f>[1]rrtf!DU201</f>
        <v>0</v>
      </c>
      <c r="AA200" s="28">
        <f>[1]rrtf!DV201</f>
        <v>0</v>
      </c>
      <c r="AB200" s="28">
        <f>[1]rrtf!DW201</f>
        <v>0</v>
      </c>
      <c r="AC200" s="28">
        <f>[1]rrtf!DX201</f>
        <v>0</v>
      </c>
      <c r="AD200" s="28">
        <f>[1]rrtf!DY201</f>
        <v>0</v>
      </c>
      <c r="AE200" s="28">
        <f>[1]rrtf!DZ201</f>
        <v>0</v>
      </c>
      <c r="AF200" s="28">
        <f>[1]rrtf!EA201</f>
        <v>0</v>
      </c>
      <c r="AG200" s="28">
        <f>[1]rrtf!EB201</f>
        <v>0</v>
      </c>
      <c r="AH200" s="28">
        <f>[1]rrtf!EC201</f>
        <v>0</v>
      </c>
      <c r="AI200" s="28">
        <f>[1]rrtf!ED201</f>
        <v>0</v>
      </c>
      <c r="AJ200" s="28">
        <f>[1]rrtf!EE201</f>
        <v>0</v>
      </c>
      <c r="AK200" s="28">
        <f>[1]rrtf!FM201</f>
        <v>0</v>
      </c>
      <c r="AL200" s="28">
        <f>[1]rrtf!FN201</f>
        <v>0</v>
      </c>
      <c r="AM200" s="28">
        <f>[1]rrtf!FO201</f>
        <v>0</v>
      </c>
      <c r="AN200" s="28">
        <f>[1]rrtf!FP201</f>
        <v>0</v>
      </c>
      <c r="AO200" s="28">
        <f>[1]rrtf!FQ201</f>
        <v>0</v>
      </c>
      <c r="AP200" s="28">
        <f>[1]rrtf!FR201</f>
        <v>0</v>
      </c>
      <c r="AQ200" s="28">
        <f>[1]rrtf!FS201</f>
        <v>0</v>
      </c>
      <c r="AR200" s="28">
        <f>[1]rrtf!FT201</f>
        <v>0</v>
      </c>
      <c r="AS200" s="28">
        <f>[1]rrtf!FU201</f>
        <v>0</v>
      </c>
      <c r="AT200" s="28">
        <f>[1]rrtf!FV201</f>
        <v>0</v>
      </c>
      <c r="AU200" s="28">
        <f>[1]rrtf!FW201</f>
        <v>0</v>
      </c>
      <c r="AV200" s="28">
        <f t="shared" si="9"/>
        <v>0</v>
      </c>
      <c r="AW200" s="28">
        <f t="shared" si="9"/>
        <v>0</v>
      </c>
      <c r="AX200" s="28">
        <f t="shared" si="9"/>
        <v>0</v>
      </c>
      <c r="AY200" s="28">
        <f t="shared" si="9"/>
        <v>0</v>
      </c>
      <c r="AZ200" s="28">
        <f t="shared" si="9"/>
        <v>0</v>
      </c>
      <c r="BA200" s="28">
        <f t="shared" si="9"/>
        <v>0</v>
      </c>
      <c r="BB200" s="28">
        <f t="shared" si="9"/>
        <v>0</v>
      </c>
      <c r="BC200" s="28">
        <f t="shared" si="8"/>
        <v>0</v>
      </c>
      <c r="BD200" s="28">
        <f t="shared" si="8"/>
        <v>0</v>
      </c>
      <c r="BE200" s="28">
        <f t="shared" si="8"/>
        <v>0</v>
      </c>
      <c r="BF200" s="28">
        <f t="shared" si="8"/>
        <v>0</v>
      </c>
    </row>
    <row r="201" spans="1:58" s="3" customFormat="1" ht="15" customHeight="1" x14ac:dyDescent="0.2">
      <c r="A201" s="29"/>
      <c r="B201" s="1"/>
      <c r="C201" s="27" t="s">
        <v>174</v>
      </c>
      <c r="D201" s="28">
        <f>[1]rrtf!AK202</f>
        <v>2221</v>
      </c>
      <c r="E201" s="28">
        <f>[1]rrtf!AL202</f>
        <v>1236</v>
      </c>
      <c r="F201" s="28">
        <f>[1]rrtf!AM202</f>
        <v>21</v>
      </c>
      <c r="G201" s="28">
        <f>[1]rrtf!AN202</f>
        <v>319</v>
      </c>
      <c r="H201" s="28">
        <f>[1]rrtf!AO202</f>
        <v>57</v>
      </c>
      <c r="I201" s="28">
        <f>[1]rrtf!AP202</f>
        <v>839</v>
      </c>
      <c r="J201" s="28">
        <f>[1]rrtf!AQ202</f>
        <v>985</v>
      </c>
      <c r="K201" s="28">
        <f>[1]rrtf!AR202</f>
        <v>14</v>
      </c>
      <c r="L201" s="28">
        <f>[1]rrtf!AS202</f>
        <v>203</v>
      </c>
      <c r="M201" s="28">
        <f>[1]rrtf!AT202</f>
        <v>56</v>
      </c>
      <c r="N201" s="28">
        <f>[1]rrtf!AU202</f>
        <v>712</v>
      </c>
      <c r="O201" s="28">
        <f>[1]rrtf!CC202</f>
        <v>2954</v>
      </c>
      <c r="P201" s="28">
        <f>[1]rrtf!CD202</f>
        <v>1603</v>
      </c>
      <c r="Q201" s="28">
        <f>[1]rrtf!CE202</f>
        <v>26</v>
      </c>
      <c r="R201" s="28">
        <f>[1]rrtf!CF202</f>
        <v>289</v>
      </c>
      <c r="S201" s="28">
        <f>[1]rrtf!CG202</f>
        <v>52</v>
      </c>
      <c r="T201" s="28">
        <f>[1]rrtf!CH202</f>
        <v>1236</v>
      </c>
      <c r="U201" s="28">
        <f>[1]rrtf!CI202</f>
        <v>1351</v>
      </c>
      <c r="V201" s="28">
        <f>[1]rrtf!CJ202</f>
        <v>23</v>
      </c>
      <c r="W201" s="28">
        <f>[1]rrtf!CK202</f>
        <v>266</v>
      </c>
      <c r="X201" s="28">
        <f>[1]rrtf!CL202</f>
        <v>94</v>
      </c>
      <c r="Y201" s="28">
        <f>[1]rrtf!CM202</f>
        <v>968</v>
      </c>
      <c r="Z201" s="28">
        <f>[1]rrtf!DU202</f>
        <v>2971</v>
      </c>
      <c r="AA201" s="28">
        <f>[1]rrtf!DV202</f>
        <v>1609</v>
      </c>
      <c r="AB201" s="28">
        <f>[1]rrtf!DW202</f>
        <v>16</v>
      </c>
      <c r="AC201" s="28">
        <f>[1]rrtf!DX202</f>
        <v>248</v>
      </c>
      <c r="AD201" s="28">
        <f>[1]rrtf!DY202</f>
        <v>69</v>
      </c>
      <c r="AE201" s="28">
        <f>[1]rrtf!DZ202</f>
        <v>1276</v>
      </c>
      <c r="AF201" s="28">
        <f>[1]rrtf!EA202</f>
        <v>1362</v>
      </c>
      <c r="AG201" s="28">
        <f>[1]rrtf!EB202</f>
        <v>17</v>
      </c>
      <c r="AH201" s="28">
        <f>[1]rrtf!EC202</f>
        <v>165</v>
      </c>
      <c r="AI201" s="28">
        <f>[1]rrtf!ED202</f>
        <v>70</v>
      </c>
      <c r="AJ201" s="28">
        <f>[1]rrtf!EE202</f>
        <v>1110</v>
      </c>
      <c r="AK201" s="28">
        <f>[1]rrtf!FM202</f>
        <v>2513</v>
      </c>
      <c r="AL201" s="28">
        <f>[1]rrtf!FN202</f>
        <v>1278</v>
      </c>
      <c r="AM201" s="28">
        <f>[1]rrtf!FO202</f>
        <v>19</v>
      </c>
      <c r="AN201" s="28">
        <f>[1]rrtf!FP202</f>
        <v>244</v>
      </c>
      <c r="AO201" s="28">
        <f>[1]rrtf!FQ202</f>
        <v>38</v>
      </c>
      <c r="AP201" s="28">
        <f>[1]rrtf!FR202</f>
        <v>977</v>
      </c>
      <c r="AQ201" s="28">
        <f>[1]rrtf!FS202</f>
        <v>1235</v>
      </c>
      <c r="AR201" s="28">
        <f>[1]rrtf!FT202</f>
        <v>24</v>
      </c>
      <c r="AS201" s="28">
        <f>[1]rrtf!FU202</f>
        <v>185</v>
      </c>
      <c r="AT201" s="28">
        <f>[1]rrtf!FV202</f>
        <v>67</v>
      </c>
      <c r="AU201" s="28">
        <f>[1]rrtf!FW202</f>
        <v>959</v>
      </c>
      <c r="AV201" s="28">
        <f t="shared" si="9"/>
        <v>10659</v>
      </c>
      <c r="AW201" s="28">
        <f t="shared" si="9"/>
        <v>5726</v>
      </c>
      <c r="AX201" s="28">
        <f t="shared" si="9"/>
        <v>82</v>
      </c>
      <c r="AY201" s="28">
        <f t="shared" si="9"/>
        <v>1100</v>
      </c>
      <c r="AZ201" s="28">
        <f t="shared" si="9"/>
        <v>216</v>
      </c>
      <c r="BA201" s="28">
        <f t="shared" si="9"/>
        <v>4328</v>
      </c>
      <c r="BB201" s="28">
        <f t="shared" si="9"/>
        <v>4933</v>
      </c>
      <c r="BC201" s="28">
        <f t="shared" si="8"/>
        <v>78</v>
      </c>
      <c r="BD201" s="28">
        <f t="shared" si="8"/>
        <v>819</v>
      </c>
      <c r="BE201" s="28">
        <f t="shared" si="8"/>
        <v>287</v>
      </c>
      <c r="BF201" s="28">
        <f t="shared" si="8"/>
        <v>3749</v>
      </c>
    </row>
    <row r="202" spans="1:58" s="3" customFormat="1" ht="15" customHeight="1" x14ac:dyDescent="0.2">
      <c r="A202" s="29"/>
      <c r="B202" s="1"/>
      <c r="C202" s="31" t="s">
        <v>175</v>
      </c>
      <c r="D202" s="28">
        <f>[1]rrtf!AK203</f>
        <v>2221</v>
      </c>
      <c r="E202" s="28">
        <f>[1]rrtf!AL203</f>
        <v>1236</v>
      </c>
      <c r="F202" s="28">
        <f>[1]rrtf!AM203</f>
        <v>21</v>
      </c>
      <c r="G202" s="28">
        <f>[1]rrtf!AN203</f>
        <v>319</v>
      </c>
      <c r="H202" s="28">
        <f>[1]rrtf!AO203</f>
        <v>57</v>
      </c>
      <c r="I202" s="28">
        <f>[1]rrtf!AP203</f>
        <v>839</v>
      </c>
      <c r="J202" s="28">
        <f>[1]rrtf!AQ203</f>
        <v>985</v>
      </c>
      <c r="K202" s="28">
        <f>[1]rrtf!AR203</f>
        <v>14</v>
      </c>
      <c r="L202" s="28">
        <f>[1]rrtf!AS203</f>
        <v>203</v>
      </c>
      <c r="M202" s="28">
        <f>[1]rrtf!AT203</f>
        <v>56</v>
      </c>
      <c r="N202" s="28">
        <f>[1]rrtf!AU203</f>
        <v>712</v>
      </c>
      <c r="O202" s="28">
        <f>[1]rrtf!CC203</f>
        <v>2954</v>
      </c>
      <c r="P202" s="28">
        <f>[1]rrtf!CD203</f>
        <v>1603</v>
      </c>
      <c r="Q202" s="28">
        <f>[1]rrtf!CE203</f>
        <v>26</v>
      </c>
      <c r="R202" s="28">
        <f>[1]rrtf!CF203</f>
        <v>289</v>
      </c>
      <c r="S202" s="28">
        <f>[1]rrtf!CG203</f>
        <v>52</v>
      </c>
      <c r="T202" s="28">
        <f>[1]rrtf!CH203</f>
        <v>1236</v>
      </c>
      <c r="U202" s="28">
        <f>[1]rrtf!CI203</f>
        <v>1351</v>
      </c>
      <c r="V202" s="28">
        <f>[1]rrtf!CJ203</f>
        <v>23</v>
      </c>
      <c r="W202" s="28">
        <f>[1]rrtf!CK203</f>
        <v>266</v>
      </c>
      <c r="X202" s="28">
        <f>[1]rrtf!CL203</f>
        <v>94</v>
      </c>
      <c r="Y202" s="28">
        <f>[1]rrtf!CM203</f>
        <v>968</v>
      </c>
      <c r="Z202" s="28">
        <f>[1]rrtf!DU203</f>
        <v>2971</v>
      </c>
      <c r="AA202" s="28">
        <f>[1]rrtf!DV203</f>
        <v>1609</v>
      </c>
      <c r="AB202" s="28">
        <f>[1]rrtf!DW203</f>
        <v>16</v>
      </c>
      <c r="AC202" s="28">
        <f>[1]rrtf!DX203</f>
        <v>248</v>
      </c>
      <c r="AD202" s="28">
        <f>[1]rrtf!DY203</f>
        <v>69</v>
      </c>
      <c r="AE202" s="28">
        <f>[1]rrtf!DZ203</f>
        <v>1276</v>
      </c>
      <c r="AF202" s="28">
        <f>[1]rrtf!EA203</f>
        <v>1362</v>
      </c>
      <c r="AG202" s="28">
        <f>[1]rrtf!EB203</f>
        <v>17</v>
      </c>
      <c r="AH202" s="28">
        <f>[1]rrtf!EC203</f>
        <v>165</v>
      </c>
      <c r="AI202" s="28">
        <f>[1]rrtf!ED203</f>
        <v>70</v>
      </c>
      <c r="AJ202" s="28">
        <f>[1]rrtf!EE203</f>
        <v>1110</v>
      </c>
      <c r="AK202" s="28">
        <f>[1]rrtf!FM203</f>
        <v>2513</v>
      </c>
      <c r="AL202" s="28">
        <f>[1]rrtf!FN203</f>
        <v>1278</v>
      </c>
      <c r="AM202" s="28">
        <f>[1]rrtf!FO203</f>
        <v>19</v>
      </c>
      <c r="AN202" s="28">
        <f>[1]rrtf!FP203</f>
        <v>244</v>
      </c>
      <c r="AO202" s="28">
        <f>[1]rrtf!FQ203</f>
        <v>38</v>
      </c>
      <c r="AP202" s="28">
        <f>[1]rrtf!FR203</f>
        <v>977</v>
      </c>
      <c r="AQ202" s="28">
        <f>[1]rrtf!FS203</f>
        <v>1235</v>
      </c>
      <c r="AR202" s="28">
        <f>[1]rrtf!FT203</f>
        <v>24</v>
      </c>
      <c r="AS202" s="28">
        <f>[1]rrtf!FU203</f>
        <v>185</v>
      </c>
      <c r="AT202" s="28">
        <f>[1]rrtf!FV203</f>
        <v>67</v>
      </c>
      <c r="AU202" s="28">
        <f>[1]rrtf!FW203</f>
        <v>959</v>
      </c>
      <c r="AV202" s="28">
        <f t="shared" si="9"/>
        <v>10659</v>
      </c>
      <c r="AW202" s="28">
        <f t="shared" si="9"/>
        <v>5726</v>
      </c>
      <c r="AX202" s="28">
        <f t="shared" si="9"/>
        <v>82</v>
      </c>
      <c r="AY202" s="28">
        <f t="shared" si="9"/>
        <v>1100</v>
      </c>
      <c r="AZ202" s="28">
        <f t="shared" si="9"/>
        <v>216</v>
      </c>
      <c r="BA202" s="28">
        <f t="shared" si="9"/>
        <v>4328</v>
      </c>
      <c r="BB202" s="28">
        <f t="shared" si="9"/>
        <v>4933</v>
      </c>
      <c r="BC202" s="28">
        <f t="shared" si="8"/>
        <v>78</v>
      </c>
      <c r="BD202" s="28">
        <f t="shared" si="8"/>
        <v>819</v>
      </c>
      <c r="BE202" s="28">
        <f t="shared" si="8"/>
        <v>287</v>
      </c>
      <c r="BF202" s="28">
        <f t="shared" si="8"/>
        <v>3749</v>
      </c>
    </row>
    <row r="203" spans="1:58" s="3" customFormat="1" ht="15" customHeight="1" x14ac:dyDescent="0.2">
      <c r="A203" s="29"/>
      <c r="B203" s="1"/>
      <c r="C203" s="31" t="s">
        <v>176</v>
      </c>
      <c r="D203" s="28">
        <f>[1]rrtf!AK204</f>
        <v>0</v>
      </c>
      <c r="E203" s="28">
        <f>[1]rrtf!AL204</f>
        <v>0</v>
      </c>
      <c r="F203" s="28">
        <f>[1]rrtf!AM204</f>
        <v>0</v>
      </c>
      <c r="G203" s="28">
        <f>[1]rrtf!AN204</f>
        <v>0</v>
      </c>
      <c r="H203" s="28">
        <f>[1]rrtf!AO204</f>
        <v>0</v>
      </c>
      <c r="I203" s="28">
        <f>[1]rrtf!AP204</f>
        <v>0</v>
      </c>
      <c r="J203" s="28">
        <f>[1]rrtf!AQ204</f>
        <v>0</v>
      </c>
      <c r="K203" s="28">
        <f>[1]rrtf!AR204</f>
        <v>0</v>
      </c>
      <c r="L203" s="28">
        <f>[1]rrtf!AS204</f>
        <v>0</v>
      </c>
      <c r="M203" s="28">
        <f>[1]rrtf!AT204</f>
        <v>0</v>
      </c>
      <c r="N203" s="28">
        <f>[1]rrtf!AU204</f>
        <v>0</v>
      </c>
      <c r="O203" s="28">
        <f>[1]rrtf!CC204</f>
        <v>0</v>
      </c>
      <c r="P203" s="28">
        <f>[1]rrtf!CD204</f>
        <v>0</v>
      </c>
      <c r="Q203" s="28">
        <f>[1]rrtf!CE204</f>
        <v>0</v>
      </c>
      <c r="R203" s="28">
        <f>[1]rrtf!CF204</f>
        <v>0</v>
      </c>
      <c r="S203" s="28">
        <f>[1]rrtf!CG204</f>
        <v>0</v>
      </c>
      <c r="T203" s="28">
        <f>[1]rrtf!CH204</f>
        <v>0</v>
      </c>
      <c r="U203" s="28">
        <f>[1]rrtf!CI204</f>
        <v>0</v>
      </c>
      <c r="V203" s="28">
        <f>[1]rrtf!CJ204</f>
        <v>0</v>
      </c>
      <c r="W203" s="28">
        <f>[1]rrtf!CK204</f>
        <v>0</v>
      </c>
      <c r="X203" s="28">
        <f>[1]rrtf!CL204</f>
        <v>0</v>
      </c>
      <c r="Y203" s="28">
        <f>[1]rrtf!CM204</f>
        <v>0</v>
      </c>
      <c r="Z203" s="28">
        <f>[1]rrtf!DU204</f>
        <v>0</v>
      </c>
      <c r="AA203" s="28">
        <f>[1]rrtf!DV204</f>
        <v>0</v>
      </c>
      <c r="AB203" s="28">
        <f>[1]rrtf!DW204</f>
        <v>0</v>
      </c>
      <c r="AC203" s="28">
        <f>[1]rrtf!DX204</f>
        <v>0</v>
      </c>
      <c r="AD203" s="28">
        <f>[1]rrtf!DY204</f>
        <v>0</v>
      </c>
      <c r="AE203" s="28">
        <f>[1]rrtf!DZ204</f>
        <v>0</v>
      </c>
      <c r="AF203" s="28">
        <f>[1]rrtf!EA204</f>
        <v>0</v>
      </c>
      <c r="AG203" s="28">
        <f>[1]rrtf!EB204</f>
        <v>0</v>
      </c>
      <c r="AH203" s="28">
        <f>[1]rrtf!EC204</f>
        <v>0</v>
      </c>
      <c r="AI203" s="28">
        <f>[1]rrtf!ED204</f>
        <v>0</v>
      </c>
      <c r="AJ203" s="28">
        <f>[1]rrtf!EE204</f>
        <v>0</v>
      </c>
      <c r="AK203" s="28">
        <f>[1]rrtf!FM204</f>
        <v>0</v>
      </c>
      <c r="AL203" s="28">
        <f>[1]rrtf!FN204</f>
        <v>0</v>
      </c>
      <c r="AM203" s="28">
        <f>[1]rrtf!FO204</f>
        <v>0</v>
      </c>
      <c r="AN203" s="28">
        <f>[1]rrtf!FP204</f>
        <v>0</v>
      </c>
      <c r="AO203" s="28">
        <f>[1]rrtf!FQ204</f>
        <v>0</v>
      </c>
      <c r="AP203" s="28">
        <f>[1]rrtf!FR204</f>
        <v>0</v>
      </c>
      <c r="AQ203" s="28">
        <f>[1]rrtf!FS204</f>
        <v>0</v>
      </c>
      <c r="AR203" s="28">
        <f>[1]rrtf!FT204</f>
        <v>0</v>
      </c>
      <c r="AS203" s="28">
        <f>[1]rrtf!FU204</f>
        <v>0</v>
      </c>
      <c r="AT203" s="28">
        <f>[1]rrtf!FV204</f>
        <v>0</v>
      </c>
      <c r="AU203" s="28">
        <f>[1]rrtf!FW204</f>
        <v>0</v>
      </c>
      <c r="AV203" s="28">
        <f t="shared" si="9"/>
        <v>0</v>
      </c>
      <c r="AW203" s="28">
        <f t="shared" si="9"/>
        <v>0</v>
      </c>
      <c r="AX203" s="28">
        <f t="shared" si="9"/>
        <v>0</v>
      </c>
      <c r="AY203" s="28">
        <f t="shared" si="9"/>
        <v>0</v>
      </c>
      <c r="AZ203" s="28">
        <f t="shared" si="9"/>
        <v>0</v>
      </c>
      <c r="BA203" s="28">
        <f t="shared" si="9"/>
        <v>0</v>
      </c>
      <c r="BB203" s="28">
        <f t="shared" si="9"/>
        <v>0</v>
      </c>
      <c r="BC203" s="28">
        <f t="shared" si="8"/>
        <v>0</v>
      </c>
      <c r="BD203" s="28">
        <f t="shared" si="8"/>
        <v>0</v>
      </c>
      <c r="BE203" s="28">
        <f t="shared" si="8"/>
        <v>0</v>
      </c>
      <c r="BF203" s="28">
        <f t="shared" si="8"/>
        <v>0</v>
      </c>
    </row>
    <row r="204" spans="1:58" s="3" customFormat="1" ht="15" customHeight="1" x14ac:dyDescent="0.2">
      <c r="A204" s="29"/>
      <c r="B204" s="1"/>
      <c r="C204" s="27" t="s">
        <v>177</v>
      </c>
      <c r="D204" s="28">
        <f>[1]rrtf!AK205</f>
        <v>21142</v>
      </c>
      <c r="E204" s="28">
        <f>[1]rrtf!AL205</f>
        <v>10614</v>
      </c>
      <c r="F204" s="28">
        <f>[1]rrtf!AM205</f>
        <v>595</v>
      </c>
      <c r="G204" s="28">
        <f>[1]rrtf!AN205</f>
        <v>5234</v>
      </c>
      <c r="H204" s="28">
        <f>[1]rrtf!AO205</f>
        <v>1466</v>
      </c>
      <c r="I204" s="28">
        <f>[1]rrtf!AP205</f>
        <v>3319</v>
      </c>
      <c r="J204" s="28">
        <f>[1]rrtf!AQ205</f>
        <v>10528</v>
      </c>
      <c r="K204" s="28">
        <f>[1]rrtf!AR205</f>
        <v>487</v>
      </c>
      <c r="L204" s="28">
        <f>[1]rrtf!AS205</f>
        <v>5225</v>
      </c>
      <c r="M204" s="28">
        <f>[1]rrtf!AT205</f>
        <v>1522</v>
      </c>
      <c r="N204" s="28">
        <f>[1]rrtf!AU205</f>
        <v>3294</v>
      </c>
      <c r="O204" s="28">
        <f>[1]rrtf!CC205</f>
        <v>27875</v>
      </c>
      <c r="P204" s="28">
        <f>[1]rrtf!CD205</f>
        <v>14022</v>
      </c>
      <c r="Q204" s="28">
        <f>[1]rrtf!CE205</f>
        <v>790</v>
      </c>
      <c r="R204" s="28">
        <f>[1]rrtf!CF205</f>
        <v>8395</v>
      </c>
      <c r="S204" s="28">
        <f>[1]rrtf!CG205</f>
        <v>1593</v>
      </c>
      <c r="T204" s="28">
        <f>[1]rrtf!CH205</f>
        <v>3244</v>
      </c>
      <c r="U204" s="28">
        <f>[1]rrtf!CI205</f>
        <v>13853</v>
      </c>
      <c r="V204" s="28">
        <f>[1]rrtf!CJ205</f>
        <v>582</v>
      </c>
      <c r="W204" s="28">
        <f>[1]rrtf!CK205</f>
        <v>8336</v>
      </c>
      <c r="X204" s="28">
        <f>[1]rrtf!CL205</f>
        <v>1704</v>
      </c>
      <c r="Y204" s="28">
        <f>[1]rrtf!CM205</f>
        <v>3231</v>
      </c>
      <c r="Z204" s="28">
        <f>[1]rrtf!DU205</f>
        <v>20265</v>
      </c>
      <c r="AA204" s="28">
        <f>[1]rrtf!DV205</f>
        <v>10272</v>
      </c>
      <c r="AB204" s="28">
        <f>[1]rrtf!DW205</f>
        <v>504</v>
      </c>
      <c r="AC204" s="28">
        <f>[1]rrtf!DX205</f>
        <v>5146</v>
      </c>
      <c r="AD204" s="28">
        <f>[1]rrtf!DY205</f>
        <v>1464</v>
      </c>
      <c r="AE204" s="28">
        <f>[1]rrtf!DZ205</f>
        <v>3158</v>
      </c>
      <c r="AF204" s="28">
        <f>[1]rrtf!EA205</f>
        <v>9993</v>
      </c>
      <c r="AG204" s="28">
        <f>[1]rrtf!EB205</f>
        <v>372</v>
      </c>
      <c r="AH204" s="28">
        <f>[1]rrtf!EC205</f>
        <v>4983</v>
      </c>
      <c r="AI204" s="28">
        <f>[1]rrtf!ED205</f>
        <v>1481</v>
      </c>
      <c r="AJ204" s="28">
        <f>[1]rrtf!EE205</f>
        <v>3157</v>
      </c>
      <c r="AK204" s="28">
        <f>[1]rrtf!FM205</f>
        <v>24086</v>
      </c>
      <c r="AL204" s="28">
        <f>[1]rrtf!FN205</f>
        <v>12250</v>
      </c>
      <c r="AM204" s="28">
        <f>[1]rrtf!FO205</f>
        <v>533</v>
      </c>
      <c r="AN204" s="28">
        <f>[1]rrtf!FP205</f>
        <v>6360</v>
      </c>
      <c r="AO204" s="28">
        <f>[1]rrtf!FQ205</f>
        <v>1654</v>
      </c>
      <c r="AP204" s="28">
        <f>[1]rrtf!FR205</f>
        <v>3703</v>
      </c>
      <c r="AQ204" s="28">
        <f>[1]rrtf!FS205</f>
        <v>11836</v>
      </c>
      <c r="AR204" s="28">
        <f>[1]rrtf!FT205</f>
        <v>427</v>
      </c>
      <c r="AS204" s="28">
        <f>[1]rrtf!FU205</f>
        <v>6087</v>
      </c>
      <c r="AT204" s="28">
        <f>[1]rrtf!FV205</f>
        <v>1636</v>
      </c>
      <c r="AU204" s="28">
        <f>[1]rrtf!FW205</f>
        <v>3686</v>
      </c>
      <c r="AV204" s="28">
        <f t="shared" si="9"/>
        <v>93368</v>
      </c>
      <c r="AW204" s="28">
        <f t="shared" si="9"/>
        <v>47158</v>
      </c>
      <c r="AX204" s="28">
        <f t="shared" si="9"/>
        <v>2422</v>
      </c>
      <c r="AY204" s="28">
        <f t="shared" si="9"/>
        <v>25135</v>
      </c>
      <c r="AZ204" s="28">
        <f t="shared" si="9"/>
        <v>6177</v>
      </c>
      <c r="BA204" s="28">
        <f t="shared" si="9"/>
        <v>13424</v>
      </c>
      <c r="BB204" s="28">
        <f t="shared" si="9"/>
        <v>46210</v>
      </c>
      <c r="BC204" s="28">
        <f t="shared" si="8"/>
        <v>1868</v>
      </c>
      <c r="BD204" s="28">
        <f t="shared" si="8"/>
        <v>24631</v>
      </c>
      <c r="BE204" s="28">
        <f t="shared" si="8"/>
        <v>6343</v>
      </c>
      <c r="BF204" s="28">
        <f t="shared" si="8"/>
        <v>13368</v>
      </c>
    </row>
    <row r="205" spans="1:58" s="3" customFormat="1" ht="15" customHeight="1" x14ac:dyDescent="0.2">
      <c r="A205" s="29"/>
      <c r="B205" s="1"/>
      <c r="C205" s="31" t="s">
        <v>178</v>
      </c>
      <c r="D205" s="28">
        <f>[1]rrtf!AK206</f>
        <v>21142</v>
      </c>
      <c r="E205" s="28">
        <f>[1]rrtf!AL206</f>
        <v>10614</v>
      </c>
      <c r="F205" s="28">
        <f>[1]rrtf!AM206</f>
        <v>595</v>
      </c>
      <c r="G205" s="28">
        <f>[1]rrtf!AN206</f>
        <v>5234</v>
      </c>
      <c r="H205" s="28">
        <f>[1]rrtf!AO206</f>
        <v>1466</v>
      </c>
      <c r="I205" s="28">
        <f>[1]rrtf!AP206</f>
        <v>3319</v>
      </c>
      <c r="J205" s="28">
        <f>[1]rrtf!AQ206</f>
        <v>10528</v>
      </c>
      <c r="K205" s="28">
        <f>[1]rrtf!AR206</f>
        <v>487</v>
      </c>
      <c r="L205" s="28">
        <f>[1]rrtf!AS206</f>
        <v>5225</v>
      </c>
      <c r="M205" s="28">
        <f>[1]rrtf!AT206</f>
        <v>1522</v>
      </c>
      <c r="N205" s="28">
        <f>[1]rrtf!AU206</f>
        <v>3294</v>
      </c>
      <c r="O205" s="28">
        <f>[1]rrtf!CC206</f>
        <v>27875</v>
      </c>
      <c r="P205" s="28">
        <f>[1]rrtf!CD206</f>
        <v>14022</v>
      </c>
      <c r="Q205" s="28">
        <f>[1]rrtf!CE206</f>
        <v>790</v>
      </c>
      <c r="R205" s="28">
        <f>[1]rrtf!CF206</f>
        <v>8395</v>
      </c>
      <c r="S205" s="28">
        <f>[1]rrtf!CG206</f>
        <v>1593</v>
      </c>
      <c r="T205" s="28">
        <f>[1]rrtf!CH206</f>
        <v>3244</v>
      </c>
      <c r="U205" s="28">
        <f>[1]rrtf!CI206</f>
        <v>13853</v>
      </c>
      <c r="V205" s="28">
        <f>[1]rrtf!CJ206</f>
        <v>582</v>
      </c>
      <c r="W205" s="28">
        <f>[1]rrtf!CK206</f>
        <v>8336</v>
      </c>
      <c r="X205" s="28">
        <f>[1]rrtf!CL206</f>
        <v>1704</v>
      </c>
      <c r="Y205" s="28">
        <f>[1]rrtf!CM206</f>
        <v>3231</v>
      </c>
      <c r="Z205" s="28">
        <f>[1]rrtf!DU206</f>
        <v>20265</v>
      </c>
      <c r="AA205" s="28">
        <f>[1]rrtf!DV206</f>
        <v>10272</v>
      </c>
      <c r="AB205" s="28">
        <f>[1]rrtf!DW206</f>
        <v>504</v>
      </c>
      <c r="AC205" s="28">
        <f>[1]rrtf!DX206</f>
        <v>5146</v>
      </c>
      <c r="AD205" s="28">
        <f>[1]rrtf!DY206</f>
        <v>1464</v>
      </c>
      <c r="AE205" s="28">
        <f>[1]rrtf!DZ206</f>
        <v>3158</v>
      </c>
      <c r="AF205" s="28">
        <f>[1]rrtf!EA206</f>
        <v>9993</v>
      </c>
      <c r="AG205" s="28">
        <f>[1]rrtf!EB206</f>
        <v>372</v>
      </c>
      <c r="AH205" s="28">
        <f>[1]rrtf!EC206</f>
        <v>4983</v>
      </c>
      <c r="AI205" s="28">
        <f>[1]rrtf!ED206</f>
        <v>1481</v>
      </c>
      <c r="AJ205" s="28">
        <f>[1]rrtf!EE206</f>
        <v>3157</v>
      </c>
      <c r="AK205" s="28">
        <f>[1]rrtf!FM206</f>
        <v>24086</v>
      </c>
      <c r="AL205" s="28">
        <f>[1]rrtf!FN206</f>
        <v>12250</v>
      </c>
      <c r="AM205" s="28">
        <f>[1]rrtf!FO206</f>
        <v>533</v>
      </c>
      <c r="AN205" s="28">
        <f>[1]rrtf!FP206</f>
        <v>6360</v>
      </c>
      <c r="AO205" s="28">
        <f>[1]rrtf!FQ206</f>
        <v>1654</v>
      </c>
      <c r="AP205" s="28">
        <f>[1]rrtf!FR206</f>
        <v>3703</v>
      </c>
      <c r="AQ205" s="28">
        <f>[1]rrtf!FS206</f>
        <v>11836</v>
      </c>
      <c r="AR205" s="28">
        <f>[1]rrtf!FT206</f>
        <v>427</v>
      </c>
      <c r="AS205" s="28">
        <f>[1]rrtf!FU206</f>
        <v>6087</v>
      </c>
      <c r="AT205" s="28">
        <f>[1]rrtf!FV206</f>
        <v>1636</v>
      </c>
      <c r="AU205" s="28">
        <f>[1]rrtf!FW206</f>
        <v>3686</v>
      </c>
      <c r="AV205" s="28">
        <f t="shared" si="9"/>
        <v>93368</v>
      </c>
      <c r="AW205" s="28">
        <f t="shared" si="9"/>
        <v>47158</v>
      </c>
      <c r="AX205" s="28">
        <f t="shared" si="9"/>
        <v>2422</v>
      </c>
      <c r="AY205" s="28">
        <f t="shared" si="9"/>
        <v>25135</v>
      </c>
      <c r="AZ205" s="28">
        <f t="shared" si="9"/>
        <v>6177</v>
      </c>
      <c r="BA205" s="28">
        <f t="shared" si="9"/>
        <v>13424</v>
      </c>
      <c r="BB205" s="28">
        <f t="shared" si="9"/>
        <v>46210</v>
      </c>
      <c r="BC205" s="28">
        <f t="shared" si="8"/>
        <v>1868</v>
      </c>
      <c r="BD205" s="28">
        <f t="shared" si="8"/>
        <v>24631</v>
      </c>
      <c r="BE205" s="28">
        <f t="shared" si="8"/>
        <v>6343</v>
      </c>
      <c r="BF205" s="28">
        <f t="shared" si="8"/>
        <v>13368</v>
      </c>
    </row>
    <row r="206" spans="1:58" s="3" customFormat="1" ht="15" customHeight="1" x14ac:dyDescent="0.2">
      <c r="A206" s="29"/>
      <c r="B206" s="1"/>
      <c r="C206" s="31" t="s">
        <v>179</v>
      </c>
      <c r="D206" s="28">
        <f>[1]rrtf!AK207</f>
        <v>0</v>
      </c>
      <c r="E206" s="28">
        <f>[1]rrtf!AL207</f>
        <v>0</v>
      </c>
      <c r="F206" s="28">
        <f>[1]rrtf!AM207</f>
        <v>0</v>
      </c>
      <c r="G206" s="28">
        <f>[1]rrtf!AN207</f>
        <v>0</v>
      </c>
      <c r="H206" s="28">
        <f>[1]rrtf!AO207</f>
        <v>0</v>
      </c>
      <c r="I206" s="28">
        <f>[1]rrtf!AP207</f>
        <v>0</v>
      </c>
      <c r="J206" s="28">
        <f>[1]rrtf!AQ207</f>
        <v>0</v>
      </c>
      <c r="K206" s="28">
        <f>[1]rrtf!AR207</f>
        <v>0</v>
      </c>
      <c r="L206" s="28">
        <f>[1]rrtf!AS207</f>
        <v>0</v>
      </c>
      <c r="M206" s="28">
        <f>[1]rrtf!AT207</f>
        <v>0</v>
      </c>
      <c r="N206" s="28">
        <f>[1]rrtf!AU207</f>
        <v>0</v>
      </c>
      <c r="O206" s="28">
        <f>[1]rrtf!CC207</f>
        <v>0</v>
      </c>
      <c r="P206" s="28">
        <f>[1]rrtf!CD207</f>
        <v>0</v>
      </c>
      <c r="Q206" s="28">
        <f>[1]rrtf!CE207</f>
        <v>0</v>
      </c>
      <c r="R206" s="28">
        <f>[1]rrtf!CF207</f>
        <v>0</v>
      </c>
      <c r="S206" s="28">
        <f>[1]rrtf!CG207</f>
        <v>0</v>
      </c>
      <c r="T206" s="28">
        <f>[1]rrtf!CH207</f>
        <v>0</v>
      </c>
      <c r="U206" s="28">
        <f>[1]rrtf!CI207</f>
        <v>0</v>
      </c>
      <c r="V206" s="28">
        <f>[1]rrtf!CJ207</f>
        <v>0</v>
      </c>
      <c r="W206" s="28">
        <f>[1]rrtf!CK207</f>
        <v>0</v>
      </c>
      <c r="X206" s="28">
        <f>[1]rrtf!CL207</f>
        <v>0</v>
      </c>
      <c r="Y206" s="28">
        <f>[1]rrtf!CM207</f>
        <v>0</v>
      </c>
      <c r="Z206" s="28">
        <f>[1]rrtf!DU207</f>
        <v>0</v>
      </c>
      <c r="AA206" s="28">
        <f>[1]rrtf!DV207</f>
        <v>0</v>
      </c>
      <c r="AB206" s="28">
        <f>[1]rrtf!DW207</f>
        <v>0</v>
      </c>
      <c r="AC206" s="28">
        <f>[1]rrtf!DX207</f>
        <v>0</v>
      </c>
      <c r="AD206" s="28">
        <f>[1]rrtf!DY207</f>
        <v>0</v>
      </c>
      <c r="AE206" s="28">
        <f>[1]rrtf!DZ207</f>
        <v>0</v>
      </c>
      <c r="AF206" s="28">
        <f>[1]rrtf!EA207</f>
        <v>0</v>
      </c>
      <c r="AG206" s="28">
        <f>[1]rrtf!EB207</f>
        <v>0</v>
      </c>
      <c r="AH206" s="28">
        <f>[1]rrtf!EC207</f>
        <v>0</v>
      </c>
      <c r="AI206" s="28">
        <f>[1]rrtf!ED207</f>
        <v>0</v>
      </c>
      <c r="AJ206" s="28">
        <f>[1]rrtf!EE207</f>
        <v>0</v>
      </c>
      <c r="AK206" s="28">
        <f>[1]rrtf!FM207</f>
        <v>0</v>
      </c>
      <c r="AL206" s="28">
        <f>[1]rrtf!FN207</f>
        <v>0</v>
      </c>
      <c r="AM206" s="28">
        <f>[1]rrtf!FO207</f>
        <v>0</v>
      </c>
      <c r="AN206" s="28">
        <f>[1]rrtf!FP207</f>
        <v>0</v>
      </c>
      <c r="AO206" s="28">
        <f>[1]rrtf!FQ207</f>
        <v>0</v>
      </c>
      <c r="AP206" s="28">
        <f>[1]rrtf!FR207</f>
        <v>0</v>
      </c>
      <c r="AQ206" s="28">
        <f>[1]rrtf!FS207</f>
        <v>0</v>
      </c>
      <c r="AR206" s="28">
        <f>[1]rrtf!FT207</f>
        <v>0</v>
      </c>
      <c r="AS206" s="28">
        <f>[1]rrtf!FU207</f>
        <v>0</v>
      </c>
      <c r="AT206" s="28">
        <f>[1]rrtf!FV207</f>
        <v>0</v>
      </c>
      <c r="AU206" s="28">
        <f>[1]rrtf!FW207</f>
        <v>0</v>
      </c>
      <c r="AV206" s="28">
        <f t="shared" si="9"/>
        <v>0</v>
      </c>
      <c r="AW206" s="28">
        <f t="shared" si="9"/>
        <v>0</v>
      </c>
      <c r="AX206" s="28">
        <f t="shared" si="9"/>
        <v>0</v>
      </c>
      <c r="AY206" s="28">
        <f t="shared" si="9"/>
        <v>0</v>
      </c>
      <c r="AZ206" s="28">
        <f t="shared" si="9"/>
        <v>0</v>
      </c>
      <c r="BA206" s="28">
        <f t="shared" si="9"/>
        <v>0</v>
      </c>
      <c r="BB206" s="28">
        <f t="shared" si="9"/>
        <v>0</v>
      </c>
      <c r="BC206" s="28">
        <f t="shared" si="8"/>
        <v>0</v>
      </c>
      <c r="BD206" s="28">
        <f t="shared" si="8"/>
        <v>0</v>
      </c>
      <c r="BE206" s="28">
        <f t="shared" si="8"/>
        <v>0</v>
      </c>
      <c r="BF206" s="28">
        <f t="shared" si="8"/>
        <v>0</v>
      </c>
    </row>
    <row r="207" spans="1:58" s="3" customFormat="1" ht="15" customHeight="1" x14ac:dyDescent="0.2">
      <c r="A207" s="29"/>
      <c r="B207" s="1"/>
      <c r="C207" s="27" t="s">
        <v>180</v>
      </c>
      <c r="D207" s="28">
        <f>[1]rrtf!AK208</f>
        <v>76673</v>
      </c>
      <c r="E207" s="28">
        <f>[1]rrtf!AL208</f>
        <v>38216</v>
      </c>
      <c r="F207" s="28">
        <f>[1]rrtf!AM208</f>
        <v>7064</v>
      </c>
      <c r="G207" s="28">
        <f>[1]rrtf!AN208</f>
        <v>13442</v>
      </c>
      <c r="H207" s="28">
        <f>[1]rrtf!AO208</f>
        <v>5883</v>
      </c>
      <c r="I207" s="28">
        <f>[1]rrtf!AP208</f>
        <v>11827</v>
      </c>
      <c r="J207" s="28">
        <f>[1]rrtf!AQ208</f>
        <v>38457</v>
      </c>
      <c r="K207" s="28">
        <f>[1]rrtf!AR208</f>
        <v>7010</v>
      </c>
      <c r="L207" s="28">
        <f>[1]rrtf!AS208</f>
        <v>13241</v>
      </c>
      <c r="M207" s="28">
        <f>[1]rrtf!AT208</f>
        <v>5992</v>
      </c>
      <c r="N207" s="28">
        <f>[1]rrtf!AU208</f>
        <v>12214</v>
      </c>
      <c r="O207" s="28">
        <f>[1]rrtf!CC208</f>
        <v>94859</v>
      </c>
      <c r="P207" s="28">
        <f>[1]rrtf!CD208</f>
        <v>46775</v>
      </c>
      <c r="Q207" s="28">
        <f>[1]rrtf!CE208</f>
        <v>8206</v>
      </c>
      <c r="R207" s="28">
        <f>[1]rrtf!CF208</f>
        <v>19295</v>
      </c>
      <c r="S207" s="28">
        <f>[1]rrtf!CG208</f>
        <v>6445</v>
      </c>
      <c r="T207" s="28">
        <f>[1]rrtf!CH208</f>
        <v>12829</v>
      </c>
      <c r="U207" s="28">
        <f>[1]rrtf!CI208</f>
        <v>48084</v>
      </c>
      <c r="V207" s="28">
        <f>[1]rrtf!CJ208</f>
        <v>8814</v>
      </c>
      <c r="W207" s="28">
        <f>[1]rrtf!CK208</f>
        <v>19498</v>
      </c>
      <c r="X207" s="28">
        <f>[1]rrtf!CL208</f>
        <v>6527</v>
      </c>
      <c r="Y207" s="28">
        <f>[1]rrtf!CM208</f>
        <v>13245</v>
      </c>
      <c r="Z207" s="28">
        <f>[1]rrtf!DU208</f>
        <v>80859</v>
      </c>
      <c r="AA207" s="28">
        <f>[1]rrtf!DV208</f>
        <v>39857</v>
      </c>
      <c r="AB207" s="28">
        <f>[1]rrtf!DW208</f>
        <v>6529</v>
      </c>
      <c r="AC207" s="28">
        <f>[1]rrtf!DX208</f>
        <v>13735</v>
      </c>
      <c r="AD207" s="28">
        <f>[1]rrtf!DY208</f>
        <v>6406</v>
      </c>
      <c r="AE207" s="28">
        <f>[1]rrtf!DZ208</f>
        <v>13187</v>
      </c>
      <c r="AF207" s="28">
        <f>[1]rrtf!EA208</f>
        <v>41002</v>
      </c>
      <c r="AG207" s="28">
        <f>[1]rrtf!EB208</f>
        <v>6814</v>
      </c>
      <c r="AH207" s="28">
        <f>[1]rrtf!EC208</f>
        <v>13697</v>
      </c>
      <c r="AI207" s="28">
        <f>[1]rrtf!ED208</f>
        <v>6546</v>
      </c>
      <c r="AJ207" s="28">
        <f>[1]rrtf!EE208</f>
        <v>13945</v>
      </c>
      <c r="AK207" s="28">
        <f>[1]rrtf!FM208</f>
        <v>90127</v>
      </c>
      <c r="AL207" s="28">
        <f>[1]rrtf!FN208</f>
        <v>43926</v>
      </c>
      <c r="AM207" s="28">
        <f>[1]rrtf!FO208</f>
        <v>7862</v>
      </c>
      <c r="AN207" s="28">
        <f>[1]rrtf!FP208</f>
        <v>15691</v>
      </c>
      <c r="AO207" s="28">
        <f>[1]rrtf!FQ208</f>
        <v>6381</v>
      </c>
      <c r="AP207" s="28">
        <f>[1]rrtf!FR208</f>
        <v>13992</v>
      </c>
      <c r="AQ207" s="28">
        <f>[1]rrtf!FS208</f>
        <v>46201</v>
      </c>
      <c r="AR207" s="28">
        <f>[1]rrtf!FT208</f>
        <v>8853</v>
      </c>
      <c r="AS207" s="28">
        <f>[1]rrtf!FU208</f>
        <v>16212</v>
      </c>
      <c r="AT207" s="28">
        <f>[1]rrtf!FV208</f>
        <v>6769</v>
      </c>
      <c r="AU207" s="28">
        <f>[1]rrtf!FW208</f>
        <v>14367</v>
      </c>
      <c r="AV207" s="28">
        <f t="shared" si="9"/>
        <v>342518</v>
      </c>
      <c r="AW207" s="28">
        <f t="shared" si="9"/>
        <v>168774</v>
      </c>
      <c r="AX207" s="28">
        <f t="shared" si="9"/>
        <v>29661</v>
      </c>
      <c r="AY207" s="28">
        <f t="shared" si="9"/>
        <v>62163</v>
      </c>
      <c r="AZ207" s="28">
        <f t="shared" si="9"/>
        <v>25115</v>
      </c>
      <c r="BA207" s="28">
        <f t="shared" si="9"/>
        <v>51835</v>
      </c>
      <c r="BB207" s="28">
        <f t="shared" si="9"/>
        <v>173744</v>
      </c>
      <c r="BC207" s="28">
        <f t="shared" si="8"/>
        <v>31491</v>
      </c>
      <c r="BD207" s="28">
        <f t="shared" si="8"/>
        <v>62648</v>
      </c>
      <c r="BE207" s="28">
        <f t="shared" si="8"/>
        <v>25834</v>
      </c>
      <c r="BF207" s="28">
        <f t="shared" si="8"/>
        <v>53771</v>
      </c>
    </row>
    <row r="208" spans="1:58" s="3" customFormat="1" ht="15" customHeight="1" x14ac:dyDescent="0.2">
      <c r="A208" s="29"/>
      <c r="B208" s="1"/>
      <c r="C208" s="31" t="s">
        <v>181</v>
      </c>
      <c r="D208" s="28">
        <f>[1]rrtf!AK209</f>
        <v>75415</v>
      </c>
      <c r="E208" s="28">
        <f>[1]rrtf!AL209</f>
        <v>37618</v>
      </c>
      <c r="F208" s="28">
        <f>[1]rrtf!AM209</f>
        <v>7038</v>
      </c>
      <c r="G208" s="28">
        <f>[1]rrtf!AN209</f>
        <v>13378</v>
      </c>
      <c r="H208" s="28">
        <f>[1]rrtf!AO209</f>
        <v>5794</v>
      </c>
      <c r="I208" s="28">
        <f>[1]rrtf!AP209</f>
        <v>11408</v>
      </c>
      <c r="J208" s="28">
        <f>[1]rrtf!AQ209</f>
        <v>37797</v>
      </c>
      <c r="K208" s="28">
        <f>[1]rrtf!AR209</f>
        <v>6979</v>
      </c>
      <c r="L208" s="28">
        <f>[1]rrtf!AS209</f>
        <v>13199</v>
      </c>
      <c r="M208" s="28">
        <f>[1]rrtf!AT209</f>
        <v>5958</v>
      </c>
      <c r="N208" s="28">
        <f>[1]rrtf!AU209</f>
        <v>11661</v>
      </c>
      <c r="O208" s="28">
        <f>[1]rrtf!CC209</f>
        <v>93138</v>
      </c>
      <c r="P208" s="28">
        <f>[1]rrtf!CD209</f>
        <v>46039</v>
      </c>
      <c r="Q208" s="28">
        <f>[1]rrtf!CE209</f>
        <v>8155</v>
      </c>
      <c r="R208" s="28">
        <f>[1]rrtf!CF209</f>
        <v>19233</v>
      </c>
      <c r="S208" s="28">
        <f>[1]rrtf!CG209</f>
        <v>6386</v>
      </c>
      <c r="T208" s="28">
        <f>[1]rrtf!CH209</f>
        <v>12265</v>
      </c>
      <c r="U208" s="28">
        <f>[1]rrtf!CI209</f>
        <v>47099</v>
      </c>
      <c r="V208" s="28">
        <f>[1]rrtf!CJ209</f>
        <v>8753</v>
      </c>
      <c r="W208" s="28">
        <f>[1]rrtf!CK209</f>
        <v>19423</v>
      </c>
      <c r="X208" s="28">
        <f>[1]rrtf!CL209</f>
        <v>6506</v>
      </c>
      <c r="Y208" s="28">
        <f>[1]rrtf!CM209</f>
        <v>12417</v>
      </c>
      <c r="Z208" s="28">
        <f>[1]rrtf!DU209</f>
        <v>79259</v>
      </c>
      <c r="AA208" s="28">
        <f>[1]rrtf!DV209</f>
        <v>39123</v>
      </c>
      <c r="AB208" s="28">
        <f>[1]rrtf!DW209</f>
        <v>6495</v>
      </c>
      <c r="AC208" s="28">
        <f>[1]rrtf!DX209</f>
        <v>13691</v>
      </c>
      <c r="AD208" s="28">
        <f>[1]rrtf!DY209</f>
        <v>6309</v>
      </c>
      <c r="AE208" s="28">
        <f>[1]rrtf!DZ209</f>
        <v>12628</v>
      </c>
      <c r="AF208" s="28">
        <f>[1]rrtf!EA209</f>
        <v>40136</v>
      </c>
      <c r="AG208" s="28">
        <f>[1]rrtf!EB209</f>
        <v>6787</v>
      </c>
      <c r="AH208" s="28">
        <f>[1]rrtf!EC209</f>
        <v>13658</v>
      </c>
      <c r="AI208" s="28">
        <f>[1]rrtf!ED209</f>
        <v>6511</v>
      </c>
      <c r="AJ208" s="28">
        <f>[1]rrtf!EE209</f>
        <v>13180</v>
      </c>
      <c r="AK208" s="28">
        <f>[1]rrtf!FM209</f>
        <v>88444</v>
      </c>
      <c r="AL208" s="28">
        <f>[1]rrtf!FN209</f>
        <v>43235</v>
      </c>
      <c r="AM208" s="28">
        <f>[1]rrtf!FO209</f>
        <v>7830</v>
      </c>
      <c r="AN208" s="28">
        <f>[1]rrtf!FP209</f>
        <v>15643</v>
      </c>
      <c r="AO208" s="28">
        <f>[1]rrtf!FQ209</f>
        <v>6307</v>
      </c>
      <c r="AP208" s="28">
        <f>[1]rrtf!FR209</f>
        <v>13455</v>
      </c>
      <c r="AQ208" s="28">
        <f>[1]rrtf!FS209</f>
        <v>45209</v>
      </c>
      <c r="AR208" s="28">
        <f>[1]rrtf!FT209</f>
        <v>8831</v>
      </c>
      <c r="AS208" s="28">
        <f>[1]rrtf!FU209</f>
        <v>16155</v>
      </c>
      <c r="AT208" s="28">
        <f>[1]rrtf!FV209</f>
        <v>6752</v>
      </c>
      <c r="AU208" s="28">
        <f>[1]rrtf!FW209</f>
        <v>13471</v>
      </c>
      <c r="AV208" s="28">
        <f t="shared" si="9"/>
        <v>336256</v>
      </c>
      <c r="AW208" s="28">
        <f t="shared" si="9"/>
        <v>166015</v>
      </c>
      <c r="AX208" s="28">
        <f t="shared" si="9"/>
        <v>29518</v>
      </c>
      <c r="AY208" s="28">
        <f t="shared" si="9"/>
        <v>61945</v>
      </c>
      <c r="AZ208" s="28">
        <f t="shared" si="9"/>
        <v>24796</v>
      </c>
      <c r="BA208" s="28">
        <f t="shared" si="9"/>
        <v>49756</v>
      </c>
      <c r="BB208" s="28">
        <f t="shared" si="9"/>
        <v>170241</v>
      </c>
      <c r="BC208" s="28">
        <f t="shared" si="8"/>
        <v>31350</v>
      </c>
      <c r="BD208" s="28">
        <f t="shared" si="8"/>
        <v>62435</v>
      </c>
      <c r="BE208" s="28">
        <f t="shared" si="8"/>
        <v>25727</v>
      </c>
      <c r="BF208" s="28">
        <f t="shared" si="8"/>
        <v>50729</v>
      </c>
    </row>
    <row r="209" spans="1:58" s="3" customFormat="1" ht="15" customHeight="1" x14ac:dyDescent="0.2">
      <c r="A209" s="29"/>
      <c r="B209" s="1"/>
      <c r="C209" s="31" t="s">
        <v>182</v>
      </c>
      <c r="D209" s="28">
        <f>[1]rrtf!AK210</f>
        <v>0</v>
      </c>
      <c r="E209" s="28">
        <f>[1]rrtf!AL210</f>
        <v>0</v>
      </c>
      <c r="F209" s="28">
        <f>[1]rrtf!AM210</f>
        <v>0</v>
      </c>
      <c r="G209" s="28">
        <f>[1]rrtf!AN210</f>
        <v>0</v>
      </c>
      <c r="H209" s="28">
        <f>[1]rrtf!AO210</f>
        <v>0</v>
      </c>
      <c r="I209" s="28">
        <f>[1]rrtf!AP210</f>
        <v>0</v>
      </c>
      <c r="J209" s="28">
        <f>[1]rrtf!AQ210</f>
        <v>0</v>
      </c>
      <c r="K209" s="28">
        <f>[1]rrtf!AR210</f>
        <v>0</v>
      </c>
      <c r="L209" s="28">
        <f>[1]rrtf!AS210</f>
        <v>0</v>
      </c>
      <c r="M209" s="28">
        <f>[1]rrtf!AT210</f>
        <v>0</v>
      </c>
      <c r="N209" s="28">
        <f>[1]rrtf!AU210</f>
        <v>0</v>
      </c>
      <c r="O209" s="28">
        <f>[1]rrtf!CC210</f>
        <v>0</v>
      </c>
      <c r="P209" s="28">
        <f>[1]rrtf!CD210</f>
        <v>0</v>
      </c>
      <c r="Q209" s="28">
        <f>[1]rrtf!CE210</f>
        <v>0</v>
      </c>
      <c r="R209" s="28">
        <f>[1]rrtf!CF210</f>
        <v>0</v>
      </c>
      <c r="S209" s="28">
        <f>[1]rrtf!CG210</f>
        <v>0</v>
      </c>
      <c r="T209" s="28">
        <f>[1]rrtf!CH210</f>
        <v>0</v>
      </c>
      <c r="U209" s="28">
        <f>[1]rrtf!CI210</f>
        <v>0</v>
      </c>
      <c r="V209" s="28">
        <f>[1]rrtf!CJ210</f>
        <v>0</v>
      </c>
      <c r="W209" s="28">
        <f>[1]rrtf!CK210</f>
        <v>0</v>
      </c>
      <c r="X209" s="28">
        <f>[1]rrtf!CL210</f>
        <v>0</v>
      </c>
      <c r="Y209" s="28">
        <f>[1]rrtf!CM210</f>
        <v>0</v>
      </c>
      <c r="Z209" s="28">
        <f>[1]rrtf!DU210</f>
        <v>0</v>
      </c>
      <c r="AA209" s="28">
        <f>[1]rrtf!DV210</f>
        <v>0</v>
      </c>
      <c r="AB209" s="28">
        <f>[1]rrtf!DW210</f>
        <v>0</v>
      </c>
      <c r="AC209" s="28">
        <f>[1]rrtf!DX210</f>
        <v>0</v>
      </c>
      <c r="AD209" s="28">
        <f>[1]rrtf!DY210</f>
        <v>0</v>
      </c>
      <c r="AE209" s="28">
        <f>[1]rrtf!DZ210</f>
        <v>0</v>
      </c>
      <c r="AF209" s="28">
        <f>[1]rrtf!EA210</f>
        <v>0</v>
      </c>
      <c r="AG209" s="28">
        <f>[1]rrtf!EB210</f>
        <v>0</v>
      </c>
      <c r="AH209" s="28">
        <f>[1]rrtf!EC210</f>
        <v>0</v>
      </c>
      <c r="AI209" s="28">
        <f>[1]rrtf!ED210</f>
        <v>0</v>
      </c>
      <c r="AJ209" s="28">
        <f>[1]rrtf!EE210</f>
        <v>0</v>
      </c>
      <c r="AK209" s="28">
        <f>[1]rrtf!FM210</f>
        <v>0</v>
      </c>
      <c r="AL209" s="28">
        <f>[1]rrtf!FN210</f>
        <v>0</v>
      </c>
      <c r="AM209" s="28">
        <f>[1]rrtf!FO210</f>
        <v>0</v>
      </c>
      <c r="AN209" s="28">
        <f>[1]rrtf!FP210</f>
        <v>0</v>
      </c>
      <c r="AO209" s="28">
        <f>[1]rrtf!FQ210</f>
        <v>0</v>
      </c>
      <c r="AP209" s="28">
        <f>[1]rrtf!FR210</f>
        <v>0</v>
      </c>
      <c r="AQ209" s="28">
        <f>[1]rrtf!FS210</f>
        <v>0</v>
      </c>
      <c r="AR209" s="28">
        <f>[1]rrtf!FT210</f>
        <v>0</v>
      </c>
      <c r="AS209" s="28">
        <f>[1]rrtf!FU210</f>
        <v>0</v>
      </c>
      <c r="AT209" s="28">
        <f>[1]rrtf!FV210</f>
        <v>0</v>
      </c>
      <c r="AU209" s="28">
        <f>[1]rrtf!FW210</f>
        <v>0</v>
      </c>
      <c r="AV209" s="28">
        <f t="shared" si="9"/>
        <v>0</v>
      </c>
      <c r="AW209" s="28">
        <f t="shared" si="9"/>
        <v>0</v>
      </c>
      <c r="AX209" s="28">
        <f t="shared" si="9"/>
        <v>0</v>
      </c>
      <c r="AY209" s="28">
        <f t="shared" si="9"/>
        <v>0</v>
      </c>
      <c r="AZ209" s="28">
        <f t="shared" si="9"/>
        <v>0</v>
      </c>
      <c r="BA209" s="28">
        <f t="shared" si="9"/>
        <v>0</v>
      </c>
      <c r="BB209" s="28">
        <f t="shared" si="9"/>
        <v>0</v>
      </c>
      <c r="BC209" s="28">
        <f t="shared" si="8"/>
        <v>0</v>
      </c>
      <c r="BD209" s="28">
        <f t="shared" si="8"/>
        <v>0</v>
      </c>
      <c r="BE209" s="28">
        <f t="shared" si="8"/>
        <v>0</v>
      </c>
      <c r="BF209" s="28">
        <f t="shared" si="8"/>
        <v>0</v>
      </c>
    </row>
    <row r="210" spans="1:58" s="3" customFormat="1" ht="15" customHeight="1" x14ac:dyDescent="0.2">
      <c r="A210" s="29"/>
      <c r="B210" s="1"/>
      <c r="C210" s="31" t="s">
        <v>183</v>
      </c>
      <c r="D210" s="28">
        <f>[1]rrtf!AK211</f>
        <v>0</v>
      </c>
      <c r="E210" s="28">
        <f>[1]rrtf!AL211</f>
        <v>0</v>
      </c>
      <c r="F210" s="28">
        <f>[1]rrtf!AM211</f>
        <v>0</v>
      </c>
      <c r="G210" s="28">
        <f>[1]rrtf!AN211</f>
        <v>0</v>
      </c>
      <c r="H210" s="28">
        <f>[1]rrtf!AO211</f>
        <v>0</v>
      </c>
      <c r="I210" s="28">
        <f>[1]rrtf!AP211</f>
        <v>0</v>
      </c>
      <c r="J210" s="28">
        <f>[1]rrtf!AQ211</f>
        <v>0</v>
      </c>
      <c r="K210" s="28">
        <f>[1]rrtf!AR211</f>
        <v>0</v>
      </c>
      <c r="L210" s="28">
        <f>[1]rrtf!AS211</f>
        <v>0</v>
      </c>
      <c r="M210" s="28">
        <f>[1]rrtf!AT211</f>
        <v>0</v>
      </c>
      <c r="N210" s="28">
        <f>[1]rrtf!AU211</f>
        <v>0</v>
      </c>
      <c r="O210" s="28">
        <f>[1]rrtf!CC211</f>
        <v>0</v>
      </c>
      <c r="P210" s="28">
        <f>[1]rrtf!CD211</f>
        <v>0</v>
      </c>
      <c r="Q210" s="28">
        <f>[1]rrtf!CE211</f>
        <v>0</v>
      </c>
      <c r="R210" s="28">
        <f>[1]rrtf!CF211</f>
        <v>0</v>
      </c>
      <c r="S210" s="28">
        <f>[1]rrtf!CG211</f>
        <v>0</v>
      </c>
      <c r="T210" s="28">
        <f>[1]rrtf!CH211</f>
        <v>0</v>
      </c>
      <c r="U210" s="28">
        <f>[1]rrtf!CI211</f>
        <v>0</v>
      </c>
      <c r="V210" s="28">
        <f>[1]rrtf!CJ211</f>
        <v>0</v>
      </c>
      <c r="W210" s="28">
        <f>[1]rrtf!CK211</f>
        <v>0</v>
      </c>
      <c r="X210" s="28">
        <f>[1]rrtf!CL211</f>
        <v>0</v>
      </c>
      <c r="Y210" s="28">
        <f>[1]rrtf!CM211</f>
        <v>0</v>
      </c>
      <c r="Z210" s="28">
        <f>[1]rrtf!DU211</f>
        <v>0</v>
      </c>
      <c r="AA210" s="28">
        <f>[1]rrtf!DV211</f>
        <v>0</v>
      </c>
      <c r="AB210" s="28">
        <f>[1]rrtf!DW211</f>
        <v>0</v>
      </c>
      <c r="AC210" s="28">
        <f>[1]rrtf!DX211</f>
        <v>0</v>
      </c>
      <c r="AD210" s="28">
        <f>[1]rrtf!DY211</f>
        <v>0</v>
      </c>
      <c r="AE210" s="28">
        <f>[1]rrtf!DZ211</f>
        <v>0</v>
      </c>
      <c r="AF210" s="28">
        <f>[1]rrtf!EA211</f>
        <v>0</v>
      </c>
      <c r="AG210" s="28">
        <f>[1]rrtf!EB211</f>
        <v>0</v>
      </c>
      <c r="AH210" s="28">
        <f>[1]rrtf!EC211</f>
        <v>0</v>
      </c>
      <c r="AI210" s="28">
        <f>[1]rrtf!ED211</f>
        <v>0</v>
      </c>
      <c r="AJ210" s="28">
        <f>[1]rrtf!EE211</f>
        <v>0</v>
      </c>
      <c r="AK210" s="28">
        <f>[1]rrtf!FM211</f>
        <v>0</v>
      </c>
      <c r="AL210" s="28">
        <f>[1]rrtf!FN211</f>
        <v>0</v>
      </c>
      <c r="AM210" s="28">
        <f>[1]rrtf!FO211</f>
        <v>0</v>
      </c>
      <c r="AN210" s="28">
        <f>[1]rrtf!FP211</f>
        <v>0</v>
      </c>
      <c r="AO210" s="28">
        <f>[1]rrtf!FQ211</f>
        <v>0</v>
      </c>
      <c r="AP210" s="28">
        <f>[1]rrtf!FR211</f>
        <v>0</v>
      </c>
      <c r="AQ210" s="28">
        <f>[1]rrtf!FS211</f>
        <v>0</v>
      </c>
      <c r="AR210" s="28">
        <f>[1]rrtf!FT211</f>
        <v>0</v>
      </c>
      <c r="AS210" s="28">
        <f>[1]rrtf!FU211</f>
        <v>0</v>
      </c>
      <c r="AT210" s="28">
        <f>[1]rrtf!FV211</f>
        <v>0</v>
      </c>
      <c r="AU210" s="28">
        <f>[1]rrtf!FW211</f>
        <v>0</v>
      </c>
      <c r="AV210" s="28">
        <f t="shared" si="9"/>
        <v>0</v>
      </c>
      <c r="AW210" s="28">
        <f t="shared" si="9"/>
        <v>0</v>
      </c>
      <c r="AX210" s="28">
        <f t="shared" si="9"/>
        <v>0</v>
      </c>
      <c r="AY210" s="28">
        <f t="shared" si="9"/>
        <v>0</v>
      </c>
      <c r="AZ210" s="28">
        <f t="shared" si="9"/>
        <v>0</v>
      </c>
      <c r="BA210" s="28">
        <f t="shared" si="9"/>
        <v>0</v>
      </c>
      <c r="BB210" s="28">
        <f t="shared" si="9"/>
        <v>0</v>
      </c>
      <c r="BC210" s="28">
        <f t="shared" si="8"/>
        <v>0</v>
      </c>
      <c r="BD210" s="28">
        <f t="shared" si="8"/>
        <v>0</v>
      </c>
      <c r="BE210" s="28">
        <f t="shared" si="8"/>
        <v>0</v>
      </c>
      <c r="BF210" s="28">
        <f t="shared" si="8"/>
        <v>0</v>
      </c>
    </row>
    <row r="211" spans="1:58" s="3" customFormat="1" ht="15" customHeight="1" x14ac:dyDescent="0.2">
      <c r="A211" s="29"/>
      <c r="B211" s="1"/>
      <c r="C211" s="31" t="s">
        <v>184</v>
      </c>
      <c r="D211" s="28">
        <f>[1]rrtf!AK212</f>
        <v>1258</v>
      </c>
      <c r="E211" s="28">
        <f>[1]rrtf!AL212</f>
        <v>598</v>
      </c>
      <c r="F211" s="28">
        <f>[1]rrtf!AM212</f>
        <v>26</v>
      </c>
      <c r="G211" s="28">
        <f>[1]rrtf!AN212</f>
        <v>64</v>
      </c>
      <c r="H211" s="28">
        <f>[1]rrtf!AO212</f>
        <v>89</v>
      </c>
      <c r="I211" s="28">
        <f>[1]rrtf!AP212</f>
        <v>419</v>
      </c>
      <c r="J211" s="28">
        <f>[1]rrtf!AQ212</f>
        <v>660</v>
      </c>
      <c r="K211" s="28">
        <f>[1]rrtf!AR212</f>
        <v>31</v>
      </c>
      <c r="L211" s="28">
        <f>[1]rrtf!AS212</f>
        <v>42</v>
      </c>
      <c r="M211" s="28">
        <f>[1]rrtf!AT212</f>
        <v>34</v>
      </c>
      <c r="N211" s="28">
        <f>[1]rrtf!AU212</f>
        <v>553</v>
      </c>
      <c r="O211" s="28">
        <f>[1]rrtf!CC212</f>
        <v>1721</v>
      </c>
      <c r="P211" s="28">
        <f>[1]rrtf!CD212</f>
        <v>736</v>
      </c>
      <c r="Q211" s="28">
        <f>[1]rrtf!CE212</f>
        <v>51</v>
      </c>
      <c r="R211" s="28">
        <f>[1]rrtf!CF212</f>
        <v>62</v>
      </c>
      <c r="S211" s="28">
        <f>[1]rrtf!CG212</f>
        <v>59</v>
      </c>
      <c r="T211" s="28">
        <f>[1]rrtf!CH212</f>
        <v>564</v>
      </c>
      <c r="U211" s="28">
        <f>[1]rrtf!CI212</f>
        <v>985</v>
      </c>
      <c r="V211" s="28">
        <f>[1]rrtf!CJ212</f>
        <v>61</v>
      </c>
      <c r="W211" s="28">
        <f>[1]rrtf!CK212</f>
        <v>75</v>
      </c>
      <c r="X211" s="28">
        <f>[1]rrtf!CL212</f>
        <v>21</v>
      </c>
      <c r="Y211" s="28">
        <f>[1]rrtf!CM212</f>
        <v>828</v>
      </c>
      <c r="Z211" s="28">
        <f>[1]rrtf!DU212</f>
        <v>1600</v>
      </c>
      <c r="AA211" s="28">
        <f>[1]rrtf!DV212</f>
        <v>734</v>
      </c>
      <c r="AB211" s="28">
        <f>[1]rrtf!DW212</f>
        <v>34</v>
      </c>
      <c r="AC211" s="28">
        <f>[1]rrtf!DX212</f>
        <v>44</v>
      </c>
      <c r="AD211" s="28">
        <f>[1]rrtf!DY212</f>
        <v>97</v>
      </c>
      <c r="AE211" s="28">
        <f>[1]rrtf!DZ212</f>
        <v>559</v>
      </c>
      <c r="AF211" s="28">
        <f>[1]rrtf!EA212</f>
        <v>866</v>
      </c>
      <c r="AG211" s="28">
        <f>[1]rrtf!EB212</f>
        <v>27</v>
      </c>
      <c r="AH211" s="28">
        <f>[1]rrtf!EC212</f>
        <v>39</v>
      </c>
      <c r="AI211" s="28">
        <f>[1]rrtf!ED212</f>
        <v>35</v>
      </c>
      <c r="AJ211" s="28">
        <f>[1]rrtf!EE212</f>
        <v>765</v>
      </c>
      <c r="AK211" s="28">
        <f>[1]rrtf!FM212</f>
        <v>1683</v>
      </c>
      <c r="AL211" s="28">
        <f>[1]rrtf!FN212</f>
        <v>691</v>
      </c>
      <c r="AM211" s="28">
        <f>[1]rrtf!FO212</f>
        <v>32</v>
      </c>
      <c r="AN211" s="28">
        <f>[1]rrtf!FP212</f>
        <v>48</v>
      </c>
      <c r="AO211" s="28">
        <f>[1]rrtf!FQ212</f>
        <v>74</v>
      </c>
      <c r="AP211" s="28">
        <f>[1]rrtf!FR212</f>
        <v>537</v>
      </c>
      <c r="AQ211" s="28">
        <f>[1]rrtf!FS212</f>
        <v>992</v>
      </c>
      <c r="AR211" s="28">
        <f>[1]rrtf!FT212</f>
        <v>22</v>
      </c>
      <c r="AS211" s="28">
        <f>[1]rrtf!FU212</f>
        <v>57</v>
      </c>
      <c r="AT211" s="28">
        <f>[1]rrtf!FV212</f>
        <v>17</v>
      </c>
      <c r="AU211" s="28">
        <f>[1]rrtf!FW212</f>
        <v>896</v>
      </c>
      <c r="AV211" s="28">
        <f t="shared" si="9"/>
        <v>6262</v>
      </c>
      <c r="AW211" s="28">
        <f t="shared" si="9"/>
        <v>2759</v>
      </c>
      <c r="AX211" s="28">
        <f t="shared" si="9"/>
        <v>143</v>
      </c>
      <c r="AY211" s="28">
        <f t="shared" si="9"/>
        <v>218</v>
      </c>
      <c r="AZ211" s="28">
        <f t="shared" si="9"/>
        <v>319</v>
      </c>
      <c r="BA211" s="28">
        <f t="shared" si="9"/>
        <v>2079</v>
      </c>
      <c r="BB211" s="28">
        <f t="shared" si="9"/>
        <v>3503</v>
      </c>
      <c r="BC211" s="28">
        <f t="shared" si="8"/>
        <v>141</v>
      </c>
      <c r="BD211" s="28">
        <f t="shared" si="8"/>
        <v>213</v>
      </c>
      <c r="BE211" s="28">
        <f t="shared" si="8"/>
        <v>107</v>
      </c>
      <c r="BF211" s="28">
        <f t="shared" si="8"/>
        <v>3042</v>
      </c>
    </row>
    <row r="212" spans="1:58" s="3" customFormat="1" ht="15" customHeight="1" x14ac:dyDescent="0.2">
      <c r="A212" s="29"/>
      <c r="B212" s="1"/>
      <c r="C212" s="27" t="s">
        <v>61</v>
      </c>
      <c r="D212" s="28">
        <f>[1]rrtf!AK213</f>
        <v>1560</v>
      </c>
      <c r="E212" s="28">
        <f>[1]rrtf!AL213</f>
        <v>732</v>
      </c>
      <c r="F212" s="28">
        <f>[1]rrtf!AM213</f>
        <v>312</v>
      </c>
      <c r="G212" s="28">
        <f>[1]rrtf!AN213</f>
        <v>280</v>
      </c>
      <c r="H212" s="28">
        <f>[1]rrtf!AO213</f>
        <v>38</v>
      </c>
      <c r="I212" s="28">
        <f>[1]rrtf!AP213</f>
        <v>102</v>
      </c>
      <c r="J212" s="28">
        <f>[1]rrtf!AQ213</f>
        <v>828</v>
      </c>
      <c r="K212" s="28">
        <f>[1]rrtf!AR213</f>
        <v>372</v>
      </c>
      <c r="L212" s="28">
        <f>[1]rrtf!AS213</f>
        <v>292</v>
      </c>
      <c r="M212" s="28">
        <f>[1]rrtf!AT213</f>
        <v>33</v>
      </c>
      <c r="N212" s="28">
        <f>[1]rrtf!AU213</f>
        <v>131</v>
      </c>
      <c r="O212" s="28">
        <f>[1]rrtf!CC213</f>
        <v>3336</v>
      </c>
      <c r="P212" s="28">
        <f>[1]rrtf!CD213</f>
        <v>1723</v>
      </c>
      <c r="Q212" s="28">
        <f>[1]rrtf!CE213</f>
        <v>620</v>
      </c>
      <c r="R212" s="28">
        <f>[1]rrtf!CF213</f>
        <v>964</v>
      </c>
      <c r="S212" s="28">
        <f>[1]rrtf!CG213</f>
        <v>40</v>
      </c>
      <c r="T212" s="28">
        <f>[1]rrtf!CH213</f>
        <v>99</v>
      </c>
      <c r="U212" s="28">
        <f>[1]rrtf!CI213</f>
        <v>1613</v>
      </c>
      <c r="V212" s="28">
        <f>[1]rrtf!CJ213</f>
        <v>540</v>
      </c>
      <c r="W212" s="28">
        <f>[1]rrtf!CK213</f>
        <v>908</v>
      </c>
      <c r="X212" s="28">
        <f>[1]rrtf!CL213</f>
        <v>45</v>
      </c>
      <c r="Y212" s="28">
        <f>[1]rrtf!CM213</f>
        <v>120</v>
      </c>
      <c r="Z212" s="28">
        <f>[1]rrtf!DU213</f>
        <v>357</v>
      </c>
      <c r="AA212" s="28">
        <f>[1]rrtf!DV213</f>
        <v>178</v>
      </c>
      <c r="AB212" s="28">
        <f>[1]rrtf!DW213</f>
        <v>64</v>
      </c>
      <c r="AC212" s="28">
        <f>[1]rrtf!DX213</f>
        <v>78</v>
      </c>
      <c r="AD212" s="28">
        <f>[1]rrtf!DY213</f>
        <v>12</v>
      </c>
      <c r="AE212" s="28">
        <f>[1]rrtf!DZ213</f>
        <v>24</v>
      </c>
      <c r="AF212" s="28">
        <f>[1]rrtf!EA213</f>
        <v>179</v>
      </c>
      <c r="AG212" s="28">
        <f>[1]rrtf!EB213</f>
        <v>56</v>
      </c>
      <c r="AH212" s="28">
        <f>[1]rrtf!EC213</f>
        <v>85</v>
      </c>
      <c r="AI212" s="28">
        <f>[1]rrtf!ED213</f>
        <v>12</v>
      </c>
      <c r="AJ212" s="28">
        <f>[1]rrtf!EE213</f>
        <v>26</v>
      </c>
      <c r="AK212" s="28">
        <f>[1]rrtf!FM213</f>
        <v>1307</v>
      </c>
      <c r="AL212" s="28">
        <f>[1]rrtf!FN213</f>
        <v>640</v>
      </c>
      <c r="AM212" s="28">
        <f>[1]rrtf!FO213</f>
        <v>184</v>
      </c>
      <c r="AN212" s="28">
        <f>[1]rrtf!FP213</f>
        <v>342</v>
      </c>
      <c r="AO212" s="28">
        <f>[1]rrtf!FQ213</f>
        <v>34</v>
      </c>
      <c r="AP212" s="28">
        <f>[1]rrtf!FR213</f>
        <v>80</v>
      </c>
      <c r="AQ212" s="28">
        <f>[1]rrtf!FS213</f>
        <v>667</v>
      </c>
      <c r="AR212" s="28">
        <f>[1]rrtf!FT213</f>
        <v>217</v>
      </c>
      <c r="AS212" s="28">
        <f>[1]rrtf!FU213</f>
        <v>304</v>
      </c>
      <c r="AT212" s="28">
        <f>[1]rrtf!FV213</f>
        <v>55</v>
      </c>
      <c r="AU212" s="28">
        <f>[1]rrtf!FW213</f>
        <v>91</v>
      </c>
      <c r="AV212" s="28">
        <f t="shared" si="9"/>
        <v>6560</v>
      </c>
      <c r="AW212" s="28">
        <f t="shared" si="9"/>
        <v>3273</v>
      </c>
      <c r="AX212" s="28">
        <f t="shared" si="9"/>
        <v>1180</v>
      </c>
      <c r="AY212" s="28">
        <f t="shared" si="9"/>
        <v>1664</v>
      </c>
      <c r="AZ212" s="28">
        <f t="shared" si="9"/>
        <v>124</v>
      </c>
      <c r="BA212" s="28">
        <f t="shared" si="9"/>
        <v>305</v>
      </c>
      <c r="BB212" s="28">
        <f t="shared" si="9"/>
        <v>3287</v>
      </c>
      <c r="BC212" s="28">
        <f t="shared" si="8"/>
        <v>1185</v>
      </c>
      <c r="BD212" s="28">
        <f t="shared" si="8"/>
        <v>1589</v>
      </c>
      <c r="BE212" s="28">
        <f t="shared" si="8"/>
        <v>145</v>
      </c>
      <c r="BF212" s="28">
        <f t="shared" si="8"/>
        <v>368</v>
      </c>
    </row>
    <row r="213" spans="1:58" s="3" customFormat="1" ht="15" customHeight="1" x14ac:dyDescent="0.2">
      <c r="A213" s="29"/>
      <c r="B213" s="1"/>
      <c r="C213" s="27" t="s">
        <v>29</v>
      </c>
      <c r="D213" s="28">
        <f>[1]rrtf!AK214</f>
        <v>0</v>
      </c>
      <c r="E213" s="28">
        <f>[1]rrtf!AL214</f>
        <v>0</v>
      </c>
      <c r="F213" s="28">
        <f>[1]rrtf!AM214</f>
        <v>0</v>
      </c>
      <c r="G213" s="28">
        <f>[1]rrtf!AN214</f>
        <v>0</v>
      </c>
      <c r="H213" s="28">
        <f>[1]rrtf!AO214</f>
        <v>0</v>
      </c>
      <c r="I213" s="28">
        <f>[1]rrtf!AP214</f>
        <v>0</v>
      </c>
      <c r="J213" s="28">
        <f>[1]rrtf!AQ214</f>
        <v>0</v>
      </c>
      <c r="K213" s="28">
        <f>[1]rrtf!AR214</f>
        <v>0</v>
      </c>
      <c r="L213" s="28">
        <f>[1]rrtf!AS214</f>
        <v>0</v>
      </c>
      <c r="M213" s="28">
        <f>[1]rrtf!AT214</f>
        <v>0</v>
      </c>
      <c r="N213" s="28">
        <f>[1]rrtf!AU214</f>
        <v>0</v>
      </c>
      <c r="O213" s="28">
        <f>[1]rrtf!CC214</f>
        <v>0</v>
      </c>
      <c r="P213" s="28">
        <f>[1]rrtf!CD214</f>
        <v>0</v>
      </c>
      <c r="Q213" s="28">
        <f>[1]rrtf!CE214</f>
        <v>0</v>
      </c>
      <c r="R213" s="28">
        <f>[1]rrtf!CF214</f>
        <v>0</v>
      </c>
      <c r="S213" s="28">
        <f>[1]rrtf!CG214</f>
        <v>0</v>
      </c>
      <c r="T213" s="28">
        <f>[1]rrtf!CH214</f>
        <v>0</v>
      </c>
      <c r="U213" s="28">
        <f>[1]rrtf!CI214</f>
        <v>0</v>
      </c>
      <c r="V213" s="28">
        <f>[1]rrtf!CJ214</f>
        <v>0</v>
      </c>
      <c r="W213" s="28">
        <f>[1]rrtf!CK214</f>
        <v>0</v>
      </c>
      <c r="X213" s="28">
        <f>[1]rrtf!CL214</f>
        <v>0</v>
      </c>
      <c r="Y213" s="28">
        <f>[1]rrtf!CM214</f>
        <v>0</v>
      </c>
      <c r="Z213" s="28">
        <f>[1]rrtf!DU214</f>
        <v>0</v>
      </c>
      <c r="AA213" s="28">
        <f>[1]rrtf!DV214</f>
        <v>0</v>
      </c>
      <c r="AB213" s="28">
        <f>[1]rrtf!DW214</f>
        <v>0</v>
      </c>
      <c r="AC213" s="28">
        <f>[1]rrtf!DX214</f>
        <v>0</v>
      </c>
      <c r="AD213" s="28">
        <f>[1]rrtf!DY214</f>
        <v>0</v>
      </c>
      <c r="AE213" s="28">
        <f>[1]rrtf!DZ214</f>
        <v>0</v>
      </c>
      <c r="AF213" s="28">
        <f>[1]rrtf!EA214</f>
        <v>0</v>
      </c>
      <c r="AG213" s="28">
        <f>[1]rrtf!EB214</f>
        <v>0</v>
      </c>
      <c r="AH213" s="28">
        <f>[1]rrtf!EC214</f>
        <v>0</v>
      </c>
      <c r="AI213" s="28">
        <f>[1]rrtf!ED214</f>
        <v>0</v>
      </c>
      <c r="AJ213" s="28">
        <f>[1]rrtf!EE214</f>
        <v>0</v>
      </c>
      <c r="AK213" s="28">
        <f>[1]rrtf!FM214</f>
        <v>0</v>
      </c>
      <c r="AL213" s="28">
        <f>[1]rrtf!FN214</f>
        <v>0</v>
      </c>
      <c r="AM213" s="28">
        <f>[1]rrtf!FO214</f>
        <v>0</v>
      </c>
      <c r="AN213" s="28">
        <f>[1]rrtf!FP214</f>
        <v>0</v>
      </c>
      <c r="AO213" s="28">
        <f>[1]rrtf!FQ214</f>
        <v>0</v>
      </c>
      <c r="AP213" s="28">
        <f>[1]rrtf!FR214</f>
        <v>0</v>
      </c>
      <c r="AQ213" s="28">
        <f>[1]rrtf!FS214</f>
        <v>0</v>
      </c>
      <c r="AR213" s="28">
        <f>[1]rrtf!FT214</f>
        <v>0</v>
      </c>
      <c r="AS213" s="28">
        <f>[1]rrtf!FU214</f>
        <v>0</v>
      </c>
      <c r="AT213" s="28">
        <f>[1]rrtf!FV214</f>
        <v>0</v>
      </c>
      <c r="AU213" s="28">
        <f>[1]rrtf!FW214</f>
        <v>0</v>
      </c>
      <c r="AV213" s="28">
        <f t="shared" si="9"/>
        <v>0</v>
      </c>
      <c r="AW213" s="28">
        <f t="shared" si="9"/>
        <v>0</v>
      </c>
      <c r="AX213" s="28">
        <f t="shared" si="9"/>
        <v>0</v>
      </c>
      <c r="AY213" s="28">
        <f t="shared" si="9"/>
        <v>0</v>
      </c>
      <c r="AZ213" s="28">
        <f t="shared" si="9"/>
        <v>0</v>
      </c>
      <c r="BA213" s="28">
        <f t="shared" si="9"/>
        <v>0</v>
      </c>
      <c r="BB213" s="28">
        <f t="shared" si="9"/>
        <v>0</v>
      </c>
      <c r="BC213" s="28">
        <f t="shared" si="8"/>
        <v>0</v>
      </c>
      <c r="BD213" s="28">
        <f t="shared" si="8"/>
        <v>0</v>
      </c>
      <c r="BE213" s="28">
        <f t="shared" si="8"/>
        <v>0</v>
      </c>
      <c r="BF213" s="28">
        <f t="shared" si="8"/>
        <v>0</v>
      </c>
    </row>
    <row r="214" spans="1:58" s="3" customFormat="1" ht="15" customHeight="1" x14ac:dyDescent="0.2">
      <c r="A214" s="29"/>
      <c r="B214" s="1"/>
      <c r="C214" s="31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</row>
    <row r="215" spans="1:58" s="3" customFormat="1" ht="15" customHeight="1" x14ac:dyDescent="0.2">
      <c r="A215" s="26"/>
      <c r="B215" s="1" t="s">
        <v>185</v>
      </c>
      <c r="C215" s="27"/>
      <c r="D215" s="28">
        <f>[1]rrtf!AK216</f>
        <v>91927</v>
      </c>
      <c r="E215" s="28">
        <f>[1]rrtf!AL216</f>
        <v>48296</v>
      </c>
      <c r="F215" s="28">
        <f>[1]rrtf!AM216</f>
        <v>1650</v>
      </c>
      <c r="G215" s="28">
        <f>[1]rrtf!AN216</f>
        <v>16483</v>
      </c>
      <c r="H215" s="28">
        <f>[1]rrtf!AO216</f>
        <v>3721</v>
      </c>
      <c r="I215" s="28">
        <f>[1]rrtf!AP216</f>
        <v>26442</v>
      </c>
      <c r="J215" s="28">
        <f>[1]rrtf!AQ216</f>
        <v>43631</v>
      </c>
      <c r="K215" s="28">
        <f>[1]rrtf!AR216</f>
        <v>1484</v>
      </c>
      <c r="L215" s="28">
        <f>[1]rrtf!AS216</f>
        <v>14475</v>
      </c>
      <c r="M215" s="28">
        <f>[1]rrtf!AT216</f>
        <v>4045</v>
      </c>
      <c r="N215" s="28">
        <f>[1]rrtf!AU216</f>
        <v>23627</v>
      </c>
      <c r="O215" s="28">
        <f>[1]rrtf!CC216</f>
        <v>131870</v>
      </c>
      <c r="P215" s="28">
        <f>[1]rrtf!CD216</f>
        <v>72030</v>
      </c>
      <c r="Q215" s="28">
        <f>[1]rrtf!CE216</f>
        <v>4076</v>
      </c>
      <c r="R215" s="28">
        <f>[1]rrtf!CF216</f>
        <v>31609</v>
      </c>
      <c r="S215" s="28">
        <f>[1]rrtf!CG216</f>
        <v>4419</v>
      </c>
      <c r="T215" s="28">
        <f>[1]rrtf!CH216</f>
        <v>31926</v>
      </c>
      <c r="U215" s="28">
        <f>[1]rrtf!CI216</f>
        <v>59840</v>
      </c>
      <c r="V215" s="28">
        <f>[1]rrtf!CJ216</f>
        <v>3135</v>
      </c>
      <c r="W215" s="28">
        <f>[1]rrtf!CK216</f>
        <v>25038</v>
      </c>
      <c r="X215" s="28">
        <f>[1]rrtf!CL216</f>
        <v>4708</v>
      </c>
      <c r="Y215" s="28">
        <f>[1]rrtf!CM216</f>
        <v>26959</v>
      </c>
      <c r="Z215" s="28">
        <f>[1]rrtf!DU216</f>
        <v>96005</v>
      </c>
      <c r="AA215" s="28">
        <f>[1]rrtf!DV216</f>
        <v>54070</v>
      </c>
      <c r="AB215" s="28">
        <f>[1]rrtf!DW216</f>
        <v>2087</v>
      </c>
      <c r="AC215" s="28">
        <f>[1]rrtf!DX216</f>
        <v>18519</v>
      </c>
      <c r="AD215" s="28">
        <f>[1]rrtf!DY216</f>
        <v>4269</v>
      </c>
      <c r="AE215" s="28">
        <f>[1]rrtf!DZ216</f>
        <v>29195</v>
      </c>
      <c r="AF215" s="28">
        <f>[1]rrtf!EA216</f>
        <v>41935</v>
      </c>
      <c r="AG215" s="28">
        <f>[1]rrtf!EB216</f>
        <v>1527</v>
      </c>
      <c r="AH215" s="28">
        <f>[1]rrtf!EC216</f>
        <v>13457</v>
      </c>
      <c r="AI215" s="28">
        <f>[1]rrtf!ED216</f>
        <v>3858</v>
      </c>
      <c r="AJ215" s="28">
        <f>[1]rrtf!EE216</f>
        <v>23093</v>
      </c>
      <c r="AK215" s="28">
        <f>[1]rrtf!FM216</f>
        <v>104819</v>
      </c>
      <c r="AL215" s="28">
        <f>[1]rrtf!FN216</f>
        <v>57782</v>
      </c>
      <c r="AM215" s="28">
        <f>[1]rrtf!FO216</f>
        <v>2547</v>
      </c>
      <c r="AN215" s="28">
        <f>[1]rrtf!FP216</f>
        <v>21672</v>
      </c>
      <c r="AO215" s="28">
        <f>[1]rrtf!FQ216</f>
        <v>4371</v>
      </c>
      <c r="AP215" s="28">
        <f>[1]rrtf!FR216</f>
        <v>29192</v>
      </c>
      <c r="AQ215" s="28">
        <f>[1]rrtf!FS216</f>
        <v>47037</v>
      </c>
      <c r="AR215" s="28">
        <f>[1]rrtf!FT216</f>
        <v>1927</v>
      </c>
      <c r="AS215" s="28">
        <f>[1]rrtf!FU216</f>
        <v>16766</v>
      </c>
      <c r="AT215" s="28">
        <f>[1]rrtf!FV216</f>
        <v>4057</v>
      </c>
      <c r="AU215" s="28">
        <f>[1]rrtf!FW216</f>
        <v>24287</v>
      </c>
      <c r="AV215" s="28">
        <f t="shared" si="9"/>
        <v>424621</v>
      </c>
      <c r="AW215" s="28">
        <f t="shared" si="9"/>
        <v>232178</v>
      </c>
      <c r="AX215" s="28">
        <f t="shared" si="9"/>
        <v>10360</v>
      </c>
      <c r="AY215" s="28">
        <f t="shared" ref="AY215:BF270" si="10">G215+R215+AC215+AN215</f>
        <v>88283</v>
      </c>
      <c r="AZ215" s="28">
        <f t="shared" si="10"/>
        <v>16780</v>
      </c>
      <c r="BA215" s="28">
        <f t="shared" si="10"/>
        <v>116755</v>
      </c>
      <c r="BB215" s="28">
        <f t="shared" si="10"/>
        <v>192443</v>
      </c>
      <c r="BC215" s="28">
        <f t="shared" si="8"/>
        <v>8073</v>
      </c>
      <c r="BD215" s="28">
        <f t="shared" si="8"/>
        <v>69736</v>
      </c>
      <c r="BE215" s="28">
        <f t="shared" si="8"/>
        <v>16668</v>
      </c>
      <c r="BF215" s="28">
        <f t="shared" si="8"/>
        <v>97966</v>
      </c>
    </row>
    <row r="216" spans="1:58" s="3" customFormat="1" ht="15" customHeight="1" x14ac:dyDescent="0.2">
      <c r="A216" s="29"/>
      <c r="B216" s="30"/>
      <c r="C216" s="27" t="s">
        <v>186</v>
      </c>
      <c r="D216" s="28">
        <f>[1]rrtf!AK217</f>
        <v>0</v>
      </c>
      <c r="E216" s="28">
        <f>[1]rrtf!AL217</f>
        <v>0</v>
      </c>
      <c r="F216" s="28">
        <f>[1]rrtf!AM217</f>
        <v>0</v>
      </c>
      <c r="G216" s="28">
        <f>[1]rrtf!AN217</f>
        <v>0</v>
      </c>
      <c r="H216" s="28">
        <f>[1]rrtf!AO217</f>
        <v>0</v>
      </c>
      <c r="I216" s="28">
        <f>[1]rrtf!AP217</f>
        <v>0</v>
      </c>
      <c r="J216" s="28">
        <f>[1]rrtf!AQ217</f>
        <v>0</v>
      </c>
      <c r="K216" s="28">
        <f>[1]rrtf!AR217</f>
        <v>0</v>
      </c>
      <c r="L216" s="28">
        <f>[1]rrtf!AS217</f>
        <v>0</v>
      </c>
      <c r="M216" s="28">
        <f>[1]rrtf!AT217</f>
        <v>0</v>
      </c>
      <c r="N216" s="28">
        <f>[1]rrtf!AU217</f>
        <v>0</v>
      </c>
      <c r="O216" s="28">
        <f>[1]rrtf!CC217</f>
        <v>0</v>
      </c>
      <c r="P216" s="28">
        <f>[1]rrtf!CD217</f>
        <v>0</v>
      </c>
      <c r="Q216" s="28">
        <f>[1]rrtf!CE217</f>
        <v>0</v>
      </c>
      <c r="R216" s="28">
        <f>[1]rrtf!CF217</f>
        <v>0</v>
      </c>
      <c r="S216" s="28">
        <f>[1]rrtf!CG217</f>
        <v>0</v>
      </c>
      <c r="T216" s="28">
        <f>[1]rrtf!CH217</f>
        <v>0</v>
      </c>
      <c r="U216" s="28">
        <f>[1]rrtf!CI217</f>
        <v>0</v>
      </c>
      <c r="V216" s="28">
        <f>[1]rrtf!CJ217</f>
        <v>0</v>
      </c>
      <c r="W216" s="28">
        <f>[1]rrtf!CK217</f>
        <v>0</v>
      </c>
      <c r="X216" s="28">
        <f>[1]rrtf!CL217</f>
        <v>0</v>
      </c>
      <c r="Y216" s="28">
        <f>[1]rrtf!CM217</f>
        <v>0</v>
      </c>
      <c r="Z216" s="28">
        <f>[1]rrtf!DU217</f>
        <v>0</v>
      </c>
      <c r="AA216" s="28">
        <f>[1]rrtf!DV217</f>
        <v>0</v>
      </c>
      <c r="AB216" s="28">
        <f>[1]rrtf!DW217</f>
        <v>0</v>
      </c>
      <c r="AC216" s="28">
        <f>[1]rrtf!DX217</f>
        <v>0</v>
      </c>
      <c r="AD216" s="28">
        <f>[1]rrtf!DY217</f>
        <v>0</v>
      </c>
      <c r="AE216" s="28">
        <f>[1]rrtf!DZ217</f>
        <v>0</v>
      </c>
      <c r="AF216" s="28">
        <f>[1]rrtf!EA217</f>
        <v>0</v>
      </c>
      <c r="AG216" s="28">
        <f>[1]rrtf!EB217</f>
        <v>0</v>
      </c>
      <c r="AH216" s="28">
        <f>[1]rrtf!EC217</f>
        <v>0</v>
      </c>
      <c r="AI216" s="28">
        <f>[1]rrtf!ED217</f>
        <v>0</v>
      </c>
      <c r="AJ216" s="28">
        <f>[1]rrtf!EE217</f>
        <v>0</v>
      </c>
      <c r="AK216" s="28">
        <f>[1]rrtf!FM217</f>
        <v>0</v>
      </c>
      <c r="AL216" s="28">
        <f>[1]rrtf!FN217</f>
        <v>0</v>
      </c>
      <c r="AM216" s="28">
        <f>[1]rrtf!FO217</f>
        <v>0</v>
      </c>
      <c r="AN216" s="28">
        <f>[1]rrtf!FP217</f>
        <v>0</v>
      </c>
      <c r="AO216" s="28">
        <f>[1]rrtf!FQ217</f>
        <v>0</v>
      </c>
      <c r="AP216" s="28">
        <f>[1]rrtf!FR217</f>
        <v>0</v>
      </c>
      <c r="AQ216" s="28">
        <f>[1]rrtf!FS217</f>
        <v>0</v>
      </c>
      <c r="AR216" s="28">
        <f>[1]rrtf!FT217</f>
        <v>0</v>
      </c>
      <c r="AS216" s="28">
        <f>[1]rrtf!FU217</f>
        <v>0</v>
      </c>
      <c r="AT216" s="28">
        <f>[1]rrtf!FV217</f>
        <v>0</v>
      </c>
      <c r="AU216" s="28">
        <f>[1]rrtf!FW217</f>
        <v>0</v>
      </c>
      <c r="AV216" s="28">
        <f t="shared" ref="AV216:BE271" si="11">D216+O216+Z216+AK216</f>
        <v>0</v>
      </c>
      <c r="AW216" s="28">
        <f t="shared" si="11"/>
        <v>0</v>
      </c>
      <c r="AX216" s="28">
        <f t="shared" si="11"/>
        <v>0</v>
      </c>
      <c r="AY216" s="28">
        <f t="shared" si="10"/>
        <v>0</v>
      </c>
      <c r="AZ216" s="28">
        <f t="shared" si="10"/>
        <v>0</v>
      </c>
      <c r="BA216" s="28">
        <f t="shared" si="10"/>
        <v>0</v>
      </c>
      <c r="BB216" s="28">
        <f t="shared" si="10"/>
        <v>0</v>
      </c>
      <c r="BC216" s="28">
        <f t="shared" si="8"/>
        <v>0</v>
      </c>
      <c r="BD216" s="28">
        <f t="shared" si="8"/>
        <v>0</v>
      </c>
      <c r="BE216" s="28">
        <f t="shared" si="8"/>
        <v>0</v>
      </c>
      <c r="BF216" s="28">
        <f t="shared" si="8"/>
        <v>0</v>
      </c>
    </row>
    <row r="217" spans="1:58" s="3" customFormat="1" ht="15" customHeight="1" x14ac:dyDescent="0.2">
      <c r="A217" s="29"/>
      <c r="B217" s="30"/>
      <c r="C217" s="27" t="s">
        <v>187</v>
      </c>
      <c r="D217" s="28">
        <f>[1]rrtf!AK218</f>
        <v>0</v>
      </c>
      <c r="E217" s="28">
        <f>[1]rrtf!AL218</f>
        <v>0</v>
      </c>
      <c r="F217" s="28">
        <f>[1]rrtf!AM218</f>
        <v>0</v>
      </c>
      <c r="G217" s="28">
        <f>[1]rrtf!AN218</f>
        <v>0</v>
      </c>
      <c r="H217" s="28">
        <f>[1]rrtf!AO218</f>
        <v>0</v>
      </c>
      <c r="I217" s="28">
        <f>[1]rrtf!AP218</f>
        <v>0</v>
      </c>
      <c r="J217" s="28">
        <f>[1]rrtf!AQ218</f>
        <v>0</v>
      </c>
      <c r="K217" s="28">
        <f>[1]rrtf!AR218</f>
        <v>0</v>
      </c>
      <c r="L217" s="28">
        <f>[1]rrtf!AS218</f>
        <v>0</v>
      </c>
      <c r="M217" s="28">
        <f>[1]rrtf!AT218</f>
        <v>0</v>
      </c>
      <c r="N217" s="28">
        <f>[1]rrtf!AU218</f>
        <v>0</v>
      </c>
      <c r="O217" s="28">
        <f>[1]rrtf!CC218</f>
        <v>0</v>
      </c>
      <c r="P217" s="28">
        <f>[1]rrtf!CD218</f>
        <v>0</v>
      </c>
      <c r="Q217" s="28">
        <f>[1]rrtf!CE218</f>
        <v>0</v>
      </c>
      <c r="R217" s="28">
        <f>[1]rrtf!CF218</f>
        <v>0</v>
      </c>
      <c r="S217" s="28">
        <f>[1]rrtf!CG218</f>
        <v>0</v>
      </c>
      <c r="T217" s="28">
        <f>[1]rrtf!CH218</f>
        <v>0</v>
      </c>
      <c r="U217" s="28">
        <f>[1]rrtf!CI218</f>
        <v>0</v>
      </c>
      <c r="V217" s="28">
        <f>[1]rrtf!CJ218</f>
        <v>0</v>
      </c>
      <c r="W217" s="28">
        <f>[1]rrtf!CK218</f>
        <v>0</v>
      </c>
      <c r="X217" s="28">
        <f>[1]rrtf!CL218</f>
        <v>0</v>
      </c>
      <c r="Y217" s="28">
        <f>[1]rrtf!CM218</f>
        <v>0</v>
      </c>
      <c r="Z217" s="28">
        <f>[1]rrtf!DU218</f>
        <v>0</v>
      </c>
      <c r="AA217" s="28">
        <f>[1]rrtf!DV218</f>
        <v>0</v>
      </c>
      <c r="AB217" s="28">
        <f>[1]rrtf!DW218</f>
        <v>0</v>
      </c>
      <c r="AC217" s="28">
        <f>[1]rrtf!DX218</f>
        <v>0</v>
      </c>
      <c r="AD217" s="28">
        <f>[1]rrtf!DY218</f>
        <v>0</v>
      </c>
      <c r="AE217" s="28">
        <f>[1]rrtf!DZ218</f>
        <v>0</v>
      </c>
      <c r="AF217" s="28">
        <f>[1]rrtf!EA218</f>
        <v>0</v>
      </c>
      <c r="AG217" s="28">
        <f>[1]rrtf!EB218</f>
        <v>0</v>
      </c>
      <c r="AH217" s="28">
        <f>[1]rrtf!EC218</f>
        <v>0</v>
      </c>
      <c r="AI217" s="28">
        <f>[1]rrtf!ED218</f>
        <v>0</v>
      </c>
      <c r="AJ217" s="28">
        <f>[1]rrtf!EE218</f>
        <v>0</v>
      </c>
      <c r="AK217" s="28">
        <f>[1]rrtf!FM218</f>
        <v>0</v>
      </c>
      <c r="AL217" s="28">
        <f>[1]rrtf!FN218</f>
        <v>0</v>
      </c>
      <c r="AM217" s="28">
        <f>[1]rrtf!FO218</f>
        <v>0</v>
      </c>
      <c r="AN217" s="28">
        <f>[1]rrtf!FP218</f>
        <v>0</v>
      </c>
      <c r="AO217" s="28">
        <f>[1]rrtf!FQ218</f>
        <v>0</v>
      </c>
      <c r="AP217" s="28">
        <f>[1]rrtf!FR218</f>
        <v>0</v>
      </c>
      <c r="AQ217" s="28">
        <f>[1]rrtf!FS218</f>
        <v>0</v>
      </c>
      <c r="AR217" s="28">
        <f>[1]rrtf!FT218</f>
        <v>0</v>
      </c>
      <c r="AS217" s="28">
        <f>[1]rrtf!FU218</f>
        <v>0</v>
      </c>
      <c r="AT217" s="28">
        <f>[1]rrtf!FV218</f>
        <v>0</v>
      </c>
      <c r="AU217" s="28">
        <f>[1]rrtf!FW218</f>
        <v>0</v>
      </c>
      <c r="AV217" s="28">
        <f t="shared" si="11"/>
        <v>0</v>
      </c>
      <c r="AW217" s="28">
        <f t="shared" si="11"/>
        <v>0</v>
      </c>
      <c r="AX217" s="28">
        <f t="shared" si="11"/>
        <v>0</v>
      </c>
      <c r="AY217" s="28">
        <f t="shared" si="10"/>
        <v>0</v>
      </c>
      <c r="AZ217" s="28">
        <f t="shared" si="10"/>
        <v>0</v>
      </c>
      <c r="BA217" s="28">
        <f t="shared" si="10"/>
        <v>0</v>
      </c>
      <c r="BB217" s="28">
        <f t="shared" si="10"/>
        <v>0</v>
      </c>
      <c r="BC217" s="28">
        <f t="shared" si="8"/>
        <v>0</v>
      </c>
      <c r="BD217" s="28">
        <f t="shared" si="8"/>
        <v>0</v>
      </c>
      <c r="BE217" s="28">
        <f t="shared" si="8"/>
        <v>0</v>
      </c>
      <c r="BF217" s="28">
        <f t="shared" si="8"/>
        <v>0</v>
      </c>
    </row>
    <row r="218" spans="1:58" s="3" customFormat="1" ht="15" customHeight="1" x14ac:dyDescent="0.2">
      <c r="A218" s="29"/>
      <c r="B218" s="30"/>
      <c r="C218" s="27" t="s">
        <v>188</v>
      </c>
      <c r="D218" s="28">
        <f>[1]rrtf!AK219</f>
        <v>6</v>
      </c>
      <c r="E218" s="28">
        <f>[1]rrtf!AL219</f>
        <v>6</v>
      </c>
      <c r="F218" s="28">
        <f>[1]rrtf!AM219</f>
        <v>0</v>
      </c>
      <c r="G218" s="28">
        <f>[1]rrtf!AN219</f>
        <v>1</v>
      </c>
      <c r="H218" s="28">
        <f>[1]rrtf!AO219</f>
        <v>0</v>
      </c>
      <c r="I218" s="28">
        <f>[1]rrtf!AP219</f>
        <v>5</v>
      </c>
      <c r="J218" s="28">
        <f>[1]rrtf!AQ219</f>
        <v>0</v>
      </c>
      <c r="K218" s="28">
        <f>[1]rrtf!AR219</f>
        <v>0</v>
      </c>
      <c r="L218" s="28">
        <f>[1]rrtf!AS219</f>
        <v>0</v>
      </c>
      <c r="M218" s="28">
        <f>[1]rrtf!AT219</f>
        <v>0</v>
      </c>
      <c r="N218" s="28">
        <f>[1]rrtf!AU219</f>
        <v>0</v>
      </c>
      <c r="O218" s="28">
        <f>[1]rrtf!CC219</f>
        <v>0</v>
      </c>
      <c r="P218" s="28">
        <f>[1]rrtf!CD219</f>
        <v>0</v>
      </c>
      <c r="Q218" s="28">
        <f>[1]rrtf!CE219</f>
        <v>0</v>
      </c>
      <c r="R218" s="28">
        <f>[1]rrtf!CF219</f>
        <v>0</v>
      </c>
      <c r="S218" s="28">
        <f>[1]rrtf!CG219</f>
        <v>0</v>
      </c>
      <c r="T218" s="28">
        <f>[1]rrtf!CH219</f>
        <v>0</v>
      </c>
      <c r="U218" s="28">
        <f>[1]rrtf!CI219</f>
        <v>0</v>
      </c>
      <c r="V218" s="28">
        <f>[1]rrtf!CJ219</f>
        <v>0</v>
      </c>
      <c r="W218" s="28">
        <f>[1]rrtf!CK219</f>
        <v>0</v>
      </c>
      <c r="X218" s="28">
        <f>[1]rrtf!CL219</f>
        <v>0</v>
      </c>
      <c r="Y218" s="28">
        <f>[1]rrtf!CM219</f>
        <v>0</v>
      </c>
      <c r="Z218" s="28">
        <f>[1]rrtf!DU219</f>
        <v>0</v>
      </c>
      <c r="AA218" s="28">
        <f>[1]rrtf!DV219</f>
        <v>0</v>
      </c>
      <c r="AB218" s="28">
        <f>[1]rrtf!DW219</f>
        <v>0</v>
      </c>
      <c r="AC218" s="28">
        <f>[1]rrtf!DX219</f>
        <v>0</v>
      </c>
      <c r="AD218" s="28">
        <f>[1]rrtf!DY219</f>
        <v>0</v>
      </c>
      <c r="AE218" s="28">
        <f>[1]rrtf!DZ219</f>
        <v>0</v>
      </c>
      <c r="AF218" s="28">
        <f>[1]rrtf!EA219</f>
        <v>0</v>
      </c>
      <c r="AG218" s="28">
        <f>[1]rrtf!EB219</f>
        <v>0</v>
      </c>
      <c r="AH218" s="28">
        <f>[1]rrtf!EC219</f>
        <v>0</v>
      </c>
      <c r="AI218" s="28">
        <f>[1]rrtf!ED219</f>
        <v>0</v>
      </c>
      <c r="AJ218" s="28">
        <f>[1]rrtf!EE219</f>
        <v>0</v>
      </c>
      <c r="AK218" s="28">
        <f>[1]rrtf!FM219</f>
        <v>414</v>
      </c>
      <c r="AL218" s="28">
        <f>[1]rrtf!FN219</f>
        <v>207</v>
      </c>
      <c r="AM218" s="28">
        <f>[1]rrtf!FO219</f>
        <v>16</v>
      </c>
      <c r="AN218" s="28">
        <f>[1]rrtf!FP219</f>
        <v>34</v>
      </c>
      <c r="AO218" s="28">
        <f>[1]rrtf!FQ219</f>
        <v>0</v>
      </c>
      <c r="AP218" s="28">
        <f>[1]rrtf!FR219</f>
        <v>157</v>
      </c>
      <c r="AQ218" s="28">
        <f>[1]rrtf!FS219</f>
        <v>207</v>
      </c>
      <c r="AR218" s="28">
        <f>[1]rrtf!FT219</f>
        <v>6</v>
      </c>
      <c r="AS218" s="28">
        <f>[1]rrtf!FU219</f>
        <v>40</v>
      </c>
      <c r="AT218" s="28">
        <f>[1]rrtf!FV219</f>
        <v>6</v>
      </c>
      <c r="AU218" s="28">
        <f>[1]rrtf!FW219</f>
        <v>155</v>
      </c>
      <c r="AV218" s="28">
        <f t="shared" si="11"/>
        <v>420</v>
      </c>
      <c r="AW218" s="28">
        <f t="shared" si="11"/>
        <v>213</v>
      </c>
      <c r="AX218" s="28">
        <f t="shared" si="11"/>
        <v>16</v>
      </c>
      <c r="AY218" s="28">
        <f t="shared" si="10"/>
        <v>35</v>
      </c>
      <c r="AZ218" s="28">
        <f t="shared" si="10"/>
        <v>0</v>
      </c>
      <c r="BA218" s="28">
        <f t="shared" si="10"/>
        <v>162</v>
      </c>
      <c r="BB218" s="28">
        <f t="shared" si="10"/>
        <v>207</v>
      </c>
      <c r="BC218" s="28">
        <f t="shared" si="8"/>
        <v>6</v>
      </c>
      <c r="BD218" s="28">
        <f t="shared" si="8"/>
        <v>40</v>
      </c>
      <c r="BE218" s="28">
        <f t="shared" si="8"/>
        <v>6</v>
      </c>
      <c r="BF218" s="28">
        <f t="shared" si="8"/>
        <v>155</v>
      </c>
    </row>
    <row r="219" spans="1:58" s="3" customFormat="1" ht="15" customHeight="1" x14ac:dyDescent="0.2">
      <c r="A219" s="29"/>
      <c r="B219" s="30"/>
      <c r="C219" s="27" t="s">
        <v>189</v>
      </c>
      <c r="D219" s="28">
        <f>[1]rrtf!AK220</f>
        <v>48</v>
      </c>
      <c r="E219" s="28">
        <f>[1]rrtf!AL220</f>
        <v>23</v>
      </c>
      <c r="F219" s="28">
        <f>[1]rrtf!AM220</f>
        <v>1</v>
      </c>
      <c r="G219" s="28">
        <f>[1]rrtf!AN220</f>
        <v>3</v>
      </c>
      <c r="H219" s="28">
        <f>[1]rrtf!AO220</f>
        <v>1</v>
      </c>
      <c r="I219" s="28">
        <f>[1]rrtf!AP220</f>
        <v>18</v>
      </c>
      <c r="J219" s="28">
        <f>[1]rrtf!AQ220</f>
        <v>25</v>
      </c>
      <c r="K219" s="28">
        <f>[1]rrtf!AR220</f>
        <v>0</v>
      </c>
      <c r="L219" s="28">
        <f>[1]rrtf!AS220</f>
        <v>1</v>
      </c>
      <c r="M219" s="28">
        <f>[1]rrtf!AT220</f>
        <v>0</v>
      </c>
      <c r="N219" s="28">
        <f>[1]rrtf!AU220</f>
        <v>24</v>
      </c>
      <c r="O219" s="28">
        <f>[1]rrtf!CC220</f>
        <v>102</v>
      </c>
      <c r="P219" s="28">
        <f>[1]rrtf!CD220</f>
        <v>48</v>
      </c>
      <c r="Q219" s="28">
        <f>[1]rrtf!CE220</f>
        <v>2</v>
      </c>
      <c r="R219" s="28">
        <f>[1]rrtf!CF220</f>
        <v>2</v>
      </c>
      <c r="S219" s="28">
        <f>[1]rrtf!CG220</f>
        <v>3</v>
      </c>
      <c r="T219" s="28">
        <f>[1]rrtf!CH220</f>
        <v>41</v>
      </c>
      <c r="U219" s="28">
        <f>[1]rrtf!CI220</f>
        <v>54</v>
      </c>
      <c r="V219" s="28">
        <f>[1]rrtf!CJ220</f>
        <v>0</v>
      </c>
      <c r="W219" s="28">
        <f>[1]rrtf!CK220</f>
        <v>6</v>
      </c>
      <c r="X219" s="28">
        <f>[1]rrtf!CL220</f>
        <v>0</v>
      </c>
      <c r="Y219" s="28">
        <f>[1]rrtf!CM220</f>
        <v>48</v>
      </c>
      <c r="Z219" s="28">
        <f>[1]rrtf!DU220</f>
        <v>69</v>
      </c>
      <c r="AA219" s="28">
        <f>[1]rrtf!DV220</f>
        <v>34</v>
      </c>
      <c r="AB219" s="28">
        <f>[1]rrtf!DW220</f>
        <v>0</v>
      </c>
      <c r="AC219" s="28">
        <f>[1]rrtf!DX220</f>
        <v>1</v>
      </c>
      <c r="AD219" s="28">
        <f>[1]rrtf!DY220</f>
        <v>0</v>
      </c>
      <c r="AE219" s="28">
        <f>[1]rrtf!DZ220</f>
        <v>33</v>
      </c>
      <c r="AF219" s="28">
        <f>[1]rrtf!EA220</f>
        <v>35</v>
      </c>
      <c r="AG219" s="28">
        <f>[1]rrtf!EB220</f>
        <v>0</v>
      </c>
      <c r="AH219" s="28">
        <f>[1]rrtf!EC220</f>
        <v>1</v>
      </c>
      <c r="AI219" s="28">
        <f>[1]rrtf!ED220</f>
        <v>0</v>
      </c>
      <c r="AJ219" s="28">
        <f>[1]rrtf!EE220</f>
        <v>34</v>
      </c>
      <c r="AK219" s="28">
        <f>[1]rrtf!FM220</f>
        <v>38</v>
      </c>
      <c r="AL219" s="28">
        <f>[1]rrtf!FN220</f>
        <v>17</v>
      </c>
      <c r="AM219" s="28">
        <f>[1]rrtf!FO220</f>
        <v>0</v>
      </c>
      <c r="AN219" s="28">
        <f>[1]rrtf!FP220</f>
        <v>1</v>
      </c>
      <c r="AO219" s="28">
        <f>[1]rrtf!FQ220</f>
        <v>0</v>
      </c>
      <c r="AP219" s="28">
        <f>[1]rrtf!FR220</f>
        <v>16</v>
      </c>
      <c r="AQ219" s="28">
        <f>[1]rrtf!FS220</f>
        <v>21</v>
      </c>
      <c r="AR219" s="28">
        <f>[1]rrtf!FT220</f>
        <v>0</v>
      </c>
      <c r="AS219" s="28">
        <f>[1]rrtf!FU220</f>
        <v>0</v>
      </c>
      <c r="AT219" s="28">
        <f>[1]rrtf!FV220</f>
        <v>0</v>
      </c>
      <c r="AU219" s="28">
        <f>[1]rrtf!FW220</f>
        <v>21</v>
      </c>
      <c r="AV219" s="28">
        <f t="shared" si="11"/>
        <v>257</v>
      </c>
      <c r="AW219" s="28">
        <f t="shared" si="11"/>
        <v>122</v>
      </c>
      <c r="AX219" s="28">
        <f t="shared" si="11"/>
        <v>3</v>
      </c>
      <c r="AY219" s="28">
        <f t="shared" si="10"/>
        <v>7</v>
      </c>
      <c r="AZ219" s="28">
        <f t="shared" si="10"/>
        <v>4</v>
      </c>
      <c r="BA219" s="28">
        <f t="shared" si="10"/>
        <v>108</v>
      </c>
      <c r="BB219" s="28">
        <f t="shared" si="10"/>
        <v>135</v>
      </c>
      <c r="BC219" s="28">
        <f t="shared" si="8"/>
        <v>0</v>
      </c>
      <c r="BD219" s="28">
        <f t="shared" si="8"/>
        <v>8</v>
      </c>
      <c r="BE219" s="28">
        <f t="shared" si="8"/>
        <v>0</v>
      </c>
      <c r="BF219" s="28">
        <f t="shared" si="8"/>
        <v>127</v>
      </c>
    </row>
    <row r="220" spans="1:58" s="3" customFormat="1" ht="15" customHeight="1" x14ac:dyDescent="0.2">
      <c r="A220" s="29"/>
      <c r="B220" s="30"/>
      <c r="C220" s="27" t="s">
        <v>190</v>
      </c>
      <c r="D220" s="28">
        <f>[1]rrtf!AK221</f>
        <v>0</v>
      </c>
      <c r="E220" s="28">
        <f>[1]rrtf!AL221</f>
        <v>0</v>
      </c>
      <c r="F220" s="28">
        <f>[1]rrtf!AM221</f>
        <v>0</v>
      </c>
      <c r="G220" s="28">
        <f>[1]rrtf!AN221</f>
        <v>0</v>
      </c>
      <c r="H220" s="28">
        <f>[1]rrtf!AO221</f>
        <v>0</v>
      </c>
      <c r="I220" s="28">
        <f>[1]rrtf!AP221</f>
        <v>0</v>
      </c>
      <c r="J220" s="28">
        <f>[1]rrtf!AQ221</f>
        <v>0</v>
      </c>
      <c r="K220" s="28">
        <f>[1]rrtf!AR221</f>
        <v>0</v>
      </c>
      <c r="L220" s="28">
        <f>[1]rrtf!AS221</f>
        <v>0</v>
      </c>
      <c r="M220" s="28">
        <f>[1]rrtf!AT221</f>
        <v>0</v>
      </c>
      <c r="N220" s="28">
        <f>[1]rrtf!AU221</f>
        <v>0</v>
      </c>
      <c r="O220" s="28">
        <f>[1]rrtf!CC221</f>
        <v>0</v>
      </c>
      <c r="P220" s="28">
        <f>[1]rrtf!CD221</f>
        <v>0</v>
      </c>
      <c r="Q220" s="28">
        <f>[1]rrtf!CE221</f>
        <v>0</v>
      </c>
      <c r="R220" s="28">
        <f>[1]rrtf!CF221</f>
        <v>0</v>
      </c>
      <c r="S220" s="28">
        <f>[1]rrtf!CG221</f>
        <v>0</v>
      </c>
      <c r="T220" s="28">
        <f>[1]rrtf!CH221</f>
        <v>0</v>
      </c>
      <c r="U220" s="28">
        <f>[1]rrtf!CI221</f>
        <v>0</v>
      </c>
      <c r="V220" s="28">
        <f>[1]rrtf!CJ221</f>
        <v>0</v>
      </c>
      <c r="W220" s="28">
        <f>[1]rrtf!CK221</f>
        <v>0</v>
      </c>
      <c r="X220" s="28">
        <f>[1]rrtf!CL221</f>
        <v>0</v>
      </c>
      <c r="Y220" s="28">
        <f>[1]rrtf!CM221</f>
        <v>0</v>
      </c>
      <c r="Z220" s="28">
        <f>[1]rrtf!DU221</f>
        <v>0</v>
      </c>
      <c r="AA220" s="28">
        <f>[1]rrtf!DV221</f>
        <v>0</v>
      </c>
      <c r="AB220" s="28">
        <f>[1]rrtf!DW221</f>
        <v>0</v>
      </c>
      <c r="AC220" s="28">
        <f>[1]rrtf!DX221</f>
        <v>0</v>
      </c>
      <c r="AD220" s="28">
        <f>[1]rrtf!DY221</f>
        <v>0</v>
      </c>
      <c r="AE220" s="28">
        <f>[1]rrtf!DZ221</f>
        <v>0</v>
      </c>
      <c r="AF220" s="28">
        <f>[1]rrtf!EA221</f>
        <v>0</v>
      </c>
      <c r="AG220" s="28">
        <f>[1]rrtf!EB221</f>
        <v>0</v>
      </c>
      <c r="AH220" s="28">
        <f>[1]rrtf!EC221</f>
        <v>0</v>
      </c>
      <c r="AI220" s="28">
        <f>[1]rrtf!ED221</f>
        <v>0</v>
      </c>
      <c r="AJ220" s="28">
        <f>[1]rrtf!EE221</f>
        <v>0</v>
      </c>
      <c r="AK220" s="28">
        <f>[1]rrtf!FM221</f>
        <v>0</v>
      </c>
      <c r="AL220" s="28">
        <f>[1]rrtf!FN221</f>
        <v>0</v>
      </c>
      <c r="AM220" s="28">
        <f>[1]rrtf!FO221</f>
        <v>0</v>
      </c>
      <c r="AN220" s="28">
        <f>[1]rrtf!FP221</f>
        <v>0</v>
      </c>
      <c r="AO220" s="28">
        <f>[1]rrtf!FQ221</f>
        <v>0</v>
      </c>
      <c r="AP220" s="28">
        <f>[1]rrtf!FR221</f>
        <v>0</v>
      </c>
      <c r="AQ220" s="28">
        <f>[1]rrtf!FS221</f>
        <v>0</v>
      </c>
      <c r="AR220" s="28">
        <f>[1]rrtf!FT221</f>
        <v>0</v>
      </c>
      <c r="AS220" s="28">
        <f>[1]rrtf!FU221</f>
        <v>0</v>
      </c>
      <c r="AT220" s="28">
        <f>[1]rrtf!FV221</f>
        <v>0</v>
      </c>
      <c r="AU220" s="28">
        <f>[1]rrtf!FW221</f>
        <v>0</v>
      </c>
      <c r="AV220" s="28">
        <f t="shared" si="11"/>
        <v>0</v>
      </c>
      <c r="AW220" s="28">
        <f t="shared" si="11"/>
        <v>0</v>
      </c>
      <c r="AX220" s="28">
        <f t="shared" si="11"/>
        <v>0</v>
      </c>
      <c r="AY220" s="28">
        <f t="shared" si="10"/>
        <v>0</v>
      </c>
      <c r="AZ220" s="28">
        <f t="shared" si="10"/>
        <v>0</v>
      </c>
      <c r="BA220" s="28">
        <f t="shared" si="10"/>
        <v>0</v>
      </c>
      <c r="BB220" s="28">
        <f t="shared" si="10"/>
        <v>0</v>
      </c>
      <c r="BC220" s="28">
        <f t="shared" si="8"/>
        <v>0</v>
      </c>
      <c r="BD220" s="28">
        <f t="shared" si="8"/>
        <v>0</v>
      </c>
      <c r="BE220" s="28">
        <f t="shared" si="8"/>
        <v>0</v>
      </c>
      <c r="BF220" s="28">
        <f t="shared" si="8"/>
        <v>0</v>
      </c>
    </row>
    <row r="221" spans="1:58" s="3" customFormat="1" ht="15" customHeight="1" x14ac:dyDescent="0.2">
      <c r="A221" s="29"/>
      <c r="B221" s="30"/>
      <c r="C221" s="27" t="s">
        <v>191</v>
      </c>
      <c r="D221" s="28">
        <f>[1]rrtf!AK222</f>
        <v>16319</v>
      </c>
      <c r="E221" s="28">
        <f>[1]rrtf!AL222</f>
        <v>6584</v>
      </c>
      <c r="F221" s="28">
        <f>[1]rrtf!AM222</f>
        <v>138</v>
      </c>
      <c r="G221" s="28">
        <f>[1]rrtf!AN222</f>
        <v>2217</v>
      </c>
      <c r="H221" s="28">
        <f>[1]rrtf!AO222</f>
        <v>687</v>
      </c>
      <c r="I221" s="28">
        <f>[1]rrtf!AP222</f>
        <v>3542</v>
      </c>
      <c r="J221" s="28">
        <f>[1]rrtf!AQ222</f>
        <v>9735</v>
      </c>
      <c r="K221" s="28">
        <f>[1]rrtf!AR222</f>
        <v>146</v>
      </c>
      <c r="L221" s="28">
        <f>[1]rrtf!AS222</f>
        <v>3883</v>
      </c>
      <c r="M221" s="28">
        <f>[1]rrtf!AT222</f>
        <v>1025</v>
      </c>
      <c r="N221" s="28">
        <f>[1]rrtf!AU222</f>
        <v>4681</v>
      </c>
      <c r="O221" s="28">
        <f>[1]rrtf!CC222</f>
        <v>30133</v>
      </c>
      <c r="P221" s="28">
        <f>[1]rrtf!CD222</f>
        <v>13190</v>
      </c>
      <c r="Q221" s="28">
        <f>[1]rrtf!CE222</f>
        <v>844</v>
      </c>
      <c r="R221" s="28">
        <f>[1]rrtf!CF222</f>
        <v>5579</v>
      </c>
      <c r="S221" s="28">
        <f>[1]rrtf!CG222</f>
        <v>1150</v>
      </c>
      <c r="T221" s="28">
        <f>[1]rrtf!CH222</f>
        <v>5617</v>
      </c>
      <c r="U221" s="28">
        <f>[1]rrtf!CI222</f>
        <v>16943</v>
      </c>
      <c r="V221" s="28">
        <f>[1]rrtf!CJ222</f>
        <v>941</v>
      </c>
      <c r="W221" s="28">
        <f>[1]rrtf!CK222</f>
        <v>7748</v>
      </c>
      <c r="X221" s="28">
        <f>[1]rrtf!CL222</f>
        <v>1689</v>
      </c>
      <c r="Y221" s="28">
        <f>[1]rrtf!CM222</f>
        <v>6565</v>
      </c>
      <c r="Z221" s="28">
        <f>[1]rrtf!DU222</f>
        <v>20814</v>
      </c>
      <c r="AA221" s="28">
        <f>[1]rrtf!DV222</f>
        <v>8677</v>
      </c>
      <c r="AB221" s="28">
        <f>[1]rrtf!DW222</f>
        <v>272</v>
      </c>
      <c r="AC221" s="28">
        <f>[1]rrtf!DX222</f>
        <v>2351</v>
      </c>
      <c r="AD221" s="28">
        <f>[1]rrtf!DY222</f>
        <v>936</v>
      </c>
      <c r="AE221" s="28">
        <f>[1]rrtf!DZ222</f>
        <v>5118</v>
      </c>
      <c r="AF221" s="28">
        <f>[1]rrtf!EA222</f>
        <v>12137</v>
      </c>
      <c r="AG221" s="28">
        <f>[1]rrtf!EB222</f>
        <v>261</v>
      </c>
      <c r="AH221" s="28">
        <f>[1]rrtf!EC222</f>
        <v>4288</v>
      </c>
      <c r="AI221" s="28">
        <f>[1]rrtf!ED222</f>
        <v>1289</v>
      </c>
      <c r="AJ221" s="28">
        <f>[1]rrtf!EE222</f>
        <v>6299</v>
      </c>
      <c r="AK221" s="28">
        <f>[1]rrtf!FM222</f>
        <v>21694</v>
      </c>
      <c r="AL221" s="28">
        <f>[1]rrtf!FN222</f>
        <v>8862</v>
      </c>
      <c r="AM221" s="28">
        <f>[1]rrtf!FO222</f>
        <v>372</v>
      </c>
      <c r="AN221" s="28">
        <f>[1]rrtf!FP222</f>
        <v>2580</v>
      </c>
      <c r="AO221" s="28">
        <f>[1]rrtf!FQ222</f>
        <v>896</v>
      </c>
      <c r="AP221" s="28">
        <f>[1]rrtf!FR222</f>
        <v>5014</v>
      </c>
      <c r="AQ221" s="28">
        <f>[1]rrtf!FS222</f>
        <v>12832</v>
      </c>
      <c r="AR221" s="28">
        <f>[1]rrtf!FT222</f>
        <v>373</v>
      </c>
      <c r="AS221" s="28">
        <f>[1]rrtf!FU222</f>
        <v>5137</v>
      </c>
      <c r="AT221" s="28">
        <f>[1]rrtf!FV222</f>
        <v>1191</v>
      </c>
      <c r="AU221" s="28">
        <f>[1]rrtf!FW222</f>
        <v>6131</v>
      </c>
      <c r="AV221" s="28">
        <f t="shared" si="11"/>
        <v>88960</v>
      </c>
      <c r="AW221" s="28">
        <f t="shared" si="11"/>
        <v>37313</v>
      </c>
      <c r="AX221" s="28">
        <f t="shared" si="11"/>
        <v>1626</v>
      </c>
      <c r="AY221" s="28">
        <f t="shared" si="10"/>
        <v>12727</v>
      </c>
      <c r="AZ221" s="28">
        <f t="shared" si="10"/>
        <v>3669</v>
      </c>
      <c r="BA221" s="28">
        <f t="shared" si="10"/>
        <v>19291</v>
      </c>
      <c r="BB221" s="28">
        <f t="shared" si="10"/>
        <v>51647</v>
      </c>
      <c r="BC221" s="28">
        <f t="shared" si="8"/>
        <v>1721</v>
      </c>
      <c r="BD221" s="28">
        <f t="shared" si="8"/>
        <v>21056</v>
      </c>
      <c r="BE221" s="28">
        <f t="shared" si="8"/>
        <v>5194</v>
      </c>
      <c r="BF221" s="28">
        <f t="shared" si="8"/>
        <v>23676</v>
      </c>
    </row>
    <row r="222" spans="1:58" s="3" customFormat="1" ht="15" customHeight="1" x14ac:dyDescent="0.2">
      <c r="A222" s="29"/>
      <c r="B222" s="30"/>
      <c r="C222" s="27" t="s">
        <v>192</v>
      </c>
      <c r="D222" s="28">
        <f>[1]rrtf!AK223</f>
        <v>15900</v>
      </c>
      <c r="E222" s="28">
        <f>[1]rrtf!AL223</f>
        <v>8521</v>
      </c>
      <c r="F222" s="28">
        <f>[1]rrtf!AM223</f>
        <v>218</v>
      </c>
      <c r="G222" s="28">
        <f>[1]rrtf!AN223</f>
        <v>5315</v>
      </c>
      <c r="H222" s="28">
        <f>[1]rrtf!AO223</f>
        <v>639</v>
      </c>
      <c r="I222" s="28">
        <f>[1]rrtf!AP223</f>
        <v>2349</v>
      </c>
      <c r="J222" s="28">
        <f>[1]rrtf!AQ223</f>
        <v>7379</v>
      </c>
      <c r="K222" s="28">
        <f>[1]rrtf!AR223</f>
        <v>263</v>
      </c>
      <c r="L222" s="28">
        <f>[1]rrtf!AS223</f>
        <v>3213</v>
      </c>
      <c r="M222" s="28">
        <f>[1]rrtf!AT223</f>
        <v>1451</v>
      </c>
      <c r="N222" s="28">
        <f>[1]rrtf!AU223</f>
        <v>2452</v>
      </c>
      <c r="O222" s="28">
        <f>[1]rrtf!CC223</f>
        <v>19332</v>
      </c>
      <c r="P222" s="28">
        <f>[1]rrtf!CD223</f>
        <v>10557</v>
      </c>
      <c r="Q222" s="28">
        <f>[1]rrtf!CE223</f>
        <v>664</v>
      </c>
      <c r="R222" s="28">
        <f>[1]rrtf!CF223</f>
        <v>7320</v>
      </c>
      <c r="S222" s="28">
        <f>[1]rrtf!CG223</f>
        <v>753</v>
      </c>
      <c r="T222" s="28">
        <f>[1]rrtf!CH223</f>
        <v>1820</v>
      </c>
      <c r="U222" s="28">
        <f>[1]rrtf!CI223</f>
        <v>8775</v>
      </c>
      <c r="V222" s="28">
        <f>[1]rrtf!CJ223</f>
        <v>536</v>
      </c>
      <c r="W222" s="28">
        <f>[1]rrtf!CK223</f>
        <v>4633</v>
      </c>
      <c r="X222" s="28">
        <f>[1]rrtf!CL223</f>
        <v>1571</v>
      </c>
      <c r="Y222" s="28">
        <f>[1]rrtf!CM223</f>
        <v>2035</v>
      </c>
      <c r="Z222" s="28">
        <f>[1]rrtf!DU223</f>
        <v>14940</v>
      </c>
      <c r="AA222" s="28">
        <f>[1]rrtf!DV223</f>
        <v>8572</v>
      </c>
      <c r="AB222" s="28">
        <f>[1]rrtf!DW223</f>
        <v>302</v>
      </c>
      <c r="AC222" s="28">
        <f>[1]rrtf!DX223</f>
        <v>5677</v>
      </c>
      <c r="AD222" s="28">
        <f>[1]rrtf!DY223</f>
        <v>766</v>
      </c>
      <c r="AE222" s="28">
        <f>[1]rrtf!DZ223</f>
        <v>1827</v>
      </c>
      <c r="AF222" s="28">
        <f>[1]rrtf!EA223</f>
        <v>6368</v>
      </c>
      <c r="AG222" s="28">
        <f>[1]rrtf!EB223</f>
        <v>289</v>
      </c>
      <c r="AH222" s="28">
        <f>[1]rrtf!EC223</f>
        <v>2771</v>
      </c>
      <c r="AI222" s="28">
        <f>[1]rrtf!ED223</f>
        <v>1349</v>
      </c>
      <c r="AJ222" s="28">
        <f>[1]rrtf!EE223</f>
        <v>1959</v>
      </c>
      <c r="AK222" s="28">
        <f>[1]rrtf!FM223</f>
        <v>17004</v>
      </c>
      <c r="AL222" s="28">
        <f>[1]rrtf!FN223</f>
        <v>9769</v>
      </c>
      <c r="AM222" s="28">
        <f>[1]rrtf!FO223</f>
        <v>473</v>
      </c>
      <c r="AN222" s="28">
        <f>[1]rrtf!FP223</f>
        <v>6322</v>
      </c>
      <c r="AO222" s="28">
        <f>[1]rrtf!FQ223</f>
        <v>821</v>
      </c>
      <c r="AP222" s="28">
        <f>[1]rrtf!FR223</f>
        <v>2153</v>
      </c>
      <c r="AQ222" s="28">
        <f>[1]rrtf!FS223</f>
        <v>7235</v>
      </c>
      <c r="AR222" s="28">
        <f>[1]rrtf!FT223</f>
        <v>426</v>
      </c>
      <c r="AS222" s="28">
        <f>[1]rrtf!FU223</f>
        <v>3331</v>
      </c>
      <c r="AT222" s="28">
        <f>[1]rrtf!FV223</f>
        <v>1497</v>
      </c>
      <c r="AU222" s="28">
        <f>[1]rrtf!FW223</f>
        <v>1981</v>
      </c>
      <c r="AV222" s="28">
        <f>D222+O222+Z222+AK222</f>
        <v>67176</v>
      </c>
      <c r="AW222" s="28">
        <f t="shared" si="11"/>
        <v>37419</v>
      </c>
      <c r="AX222" s="28">
        <f t="shared" si="11"/>
        <v>1657</v>
      </c>
      <c r="AY222" s="28">
        <f t="shared" si="10"/>
        <v>24634</v>
      </c>
      <c r="AZ222" s="28">
        <f t="shared" si="10"/>
        <v>2979</v>
      </c>
      <c r="BA222" s="28">
        <f t="shared" si="10"/>
        <v>8149</v>
      </c>
      <c r="BB222" s="28">
        <f t="shared" si="10"/>
        <v>29757</v>
      </c>
      <c r="BC222" s="28">
        <f t="shared" si="8"/>
        <v>1514</v>
      </c>
      <c r="BD222" s="28">
        <f t="shared" si="8"/>
        <v>13948</v>
      </c>
      <c r="BE222" s="28">
        <f t="shared" si="8"/>
        <v>5868</v>
      </c>
      <c r="BF222" s="28">
        <f t="shared" si="8"/>
        <v>8427</v>
      </c>
    </row>
    <row r="223" spans="1:58" s="3" customFormat="1" ht="15" customHeight="1" x14ac:dyDescent="0.2">
      <c r="A223" s="29"/>
      <c r="B223" s="30"/>
      <c r="C223" s="31" t="s">
        <v>193</v>
      </c>
      <c r="D223" s="28">
        <f>[1]rrtf!AK224</f>
        <v>15900</v>
      </c>
      <c r="E223" s="28">
        <f>[1]rrtf!AL224</f>
        <v>8521</v>
      </c>
      <c r="F223" s="28">
        <f>[1]rrtf!AM224</f>
        <v>218</v>
      </c>
      <c r="G223" s="28">
        <f>[1]rrtf!AN224</f>
        <v>5315</v>
      </c>
      <c r="H223" s="28">
        <f>[1]rrtf!AO224</f>
        <v>639</v>
      </c>
      <c r="I223" s="28">
        <f>[1]rrtf!AP224</f>
        <v>2349</v>
      </c>
      <c r="J223" s="28">
        <f>[1]rrtf!AQ224</f>
        <v>7379</v>
      </c>
      <c r="K223" s="28">
        <f>[1]rrtf!AR224</f>
        <v>263</v>
      </c>
      <c r="L223" s="28">
        <f>[1]rrtf!AS224</f>
        <v>3213</v>
      </c>
      <c r="M223" s="28">
        <f>[1]rrtf!AT224</f>
        <v>1451</v>
      </c>
      <c r="N223" s="28">
        <f>[1]rrtf!AU224</f>
        <v>2452</v>
      </c>
      <c r="O223" s="28">
        <f>[1]rrtf!CC224</f>
        <v>19332</v>
      </c>
      <c r="P223" s="28">
        <f>[1]rrtf!CD224</f>
        <v>10557</v>
      </c>
      <c r="Q223" s="28">
        <f>[1]rrtf!CE224</f>
        <v>664</v>
      </c>
      <c r="R223" s="28">
        <f>[1]rrtf!CF224</f>
        <v>7320</v>
      </c>
      <c r="S223" s="28">
        <f>[1]rrtf!CG224</f>
        <v>753</v>
      </c>
      <c r="T223" s="28">
        <f>[1]rrtf!CH224</f>
        <v>1820</v>
      </c>
      <c r="U223" s="28">
        <f>[1]rrtf!CI224</f>
        <v>8775</v>
      </c>
      <c r="V223" s="28">
        <f>[1]rrtf!CJ224</f>
        <v>536</v>
      </c>
      <c r="W223" s="28">
        <f>[1]rrtf!CK224</f>
        <v>4633</v>
      </c>
      <c r="X223" s="28">
        <f>[1]rrtf!CL224</f>
        <v>1571</v>
      </c>
      <c r="Y223" s="28">
        <f>[1]rrtf!CM224</f>
        <v>2035</v>
      </c>
      <c r="Z223" s="28">
        <f>[1]rrtf!DU224</f>
        <v>14940</v>
      </c>
      <c r="AA223" s="28">
        <f>[1]rrtf!DV224</f>
        <v>8572</v>
      </c>
      <c r="AB223" s="28">
        <f>[1]rrtf!DW224</f>
        <v>302</v>
      </c>
      <c r="AC223" s="28">
        <f>[1]rrtf!DX224</f>
        <v>5677</v>
      </c>
      <c r="AD223" s="28">
        <f>[1]rrtf!DY224</f>
        <v>766</v>
      </c>
      <c r="AE223" s="28">
        <f>[1]rrtf!DZ224</f>
        <v>1827</v>
      </c>
      <c r="AF223" s="28">
        <f>[1]rrtf!EA224</f>
        <v>6368</v>
      </c>
      <c r="AG223" s="28">
        <f>[1]rrtf!EB224</f>
        <v>289</v>
      </c>
      <c r="AH223" s="28">
        <f>[1]rrtf!EC224</f>
        <v>2771</v>
      </c>
      <c r="AI223" s="28">
        <f>[1]rrtf!ED224</f>
        <v>1349</v>
      </c>
      <c r="AJ223" s="28">
        <f>[1]rrtf!EE224</f>
        <v>1959</v>
      </c>
      <c r="AK223" s="28">
        <f>[1]rrtf!FM224</f>
        <v>17004</v>
      </c>
      <c r="AL223" s="28">
        <f>[1]rrtf!FN224</f>
        <v>9769</v>
      </c>
      <c r="AM223" s="28">
        <f>[1]rrtf!FO224</f>
        <v>473</v>
      </c>
      <c r="AN223" s="28">
        <f>[1]rrtf!FP224</f>
        <v>6322</v>
      </c>
      <c r="AO223" s="28">
        <f>[1]rrtf!FQ224</f>
        <v>821</v>
      </c>
      <c r="AP223" s="28">
        <f>[1]rrtf!FR224</f>
        <v>2153</v>
      </c>
      <c r="AQ223" s="28">
        <f>[1]rrtf!FS224</f>
        <v>7235</v>
      </c>
      <c r="AR223" s="28">
        <f>[1]rrtf!FT224</f>
        <v>426</v>
      </c>
      <c r="AS223" s="28">
        <f>[1]rrtf!FU224</f>
        <v>3331</v>
      </c>
      <c r="AT223" s="28">
        <f>[1]rrtf!FV224</f>
        <v>1497</v>
      </c>
      <c r="AU223" s="28">
        <f>[1]rrtf!FW224</f>
        <v>1981</v>
      </c>
      <c r="AV223" s="28">
        <f t="shared" ref="AV223:AV224" si="12">D223+O223+Z223+AK223</f>
        <v>67176</v>
      </c>
      <c r="AW223" s="28">
        <f t="shared" si="11"/>
        <v>37419</v>
      </c>
      <c r="AX223" s="28">
        <f t="shared" si="11"/>
        <v>1657</v>
      </c>
      <c r="AY223" s="28">
        <f t="shared" si="10"/>
        <v>24634</v>
      </c>
      <c r="AZ223" s="28">
        <f t="shared" si="10"/>
        <v>2979</v>
      </c>
      <c r="BA223" s="28">
        <f t="shared" si="10"/>
        <v>8149</v>
      </c>
      <c r="BB223" s="28">
        <f t="shared" si="10"/>
        <v>29757</v>
      </c>
      <c r="BC223" s="28">
        <f t="shared" si="8"/>
        <v>1514</v>
      </c>
      <c r="BD223" s="28">
        <f t="shared" si="8"/>
        <v>13948</v>
      </c>
      <c r="BE223" s="28">
        <f t="shared" si="8"/>
        <v>5868</v>
      </c>
      <c r="BF223" s="28">
        <f t="shared" si="8"/>
        <v>8427</v>
      </c>
    </row>
    <row r="224" spans="1:58" s="3" customFormat="1" ht="15" customHeight="1" x14ac:dyDescent="0.2">
      <c r="A224" s="29"/>
      <c r="B224" s="30"/>
      <c r="C224" s="31" t="s">
        <v>194</v>
      </c>
      <c r="D224" s="28">
        <f>[1]rrtf!AK225</f>
        <v>0</v>
      </c>
      <c r="E224" s="28">
        <f>[1]rrtf!AL225</f>
        <v>0</v>
      </c>
      <c r="F224" s="28">
        <f>[1]rrtf!AM225</f>
        <v>0</v>
      </c>
      <c r="G224" s="28">
        <f>[1]rrtf!AN225</f>
        <v>0</v>
      </c>
      <c r="H224" s="28">
        <f>[1]rrtf!AO225</f>
        <v>0</v>
      </c>
      <c r="I224" s="28">
        <f>[1]rrtf!AP225</f>
        <v>0</v>
      </c>
      <c r="J224" s="28">
        <f>[1]rrtf!AQ225</f>
        <v>0</v>
      </c>
      <c r="K224" s="28">
        <f>[1]rrtf!AR225</f>
        <v>0</v>
      </c>
      <c r="L224" s="28">
        <f>[1]rrtf!AS225</f>
        <v>0</v>
      </c>
      <c r="M224" s="28">
        <f>[1]rrtf!AT225</f>
        <v>0</v>
      </c>
      <c r="N224" s="28">
        <f>[1]rrtf!AU225</f>
        <v>0</v>
      </c>
      <c r="O224" s="28">
        <f>[1]rrtf!CC225</f>
        <v>0</v>
      </c>
      <c r="P224" s="28">
        <f>[1]rrtf!CD225</f>
        <v>0</v>
      </c>
      <c r="Q224" s="28">
        <f>[1]rrtf!CE225</f>
        <v>0</v>
      </c>
      <c r="R224" s="28">
        <f>[1]rrtf!CF225</f>
        <v>0</v>
      </c>
      <c r="S224" s="28">
        <f>[1]rrtf!CG225</f>
        <v>0</v>
      </c>
      <c r="T224" s="28">
        <f>[1]rrtf!CH225</f>
        <v>0</v>
      </c>
      <c r="U224" s="28">
        <f>[1]rrtf!CI225</f>
        <v>0</v>
      </c>
      <c r="V224" s="28">
        <f>[1]rrtf!CJ225</f>
        <v>0</v>
      </c>
      <c r="W224" s="28">
        <f>[1]rrtf!CK225</f>
        <v>0</v>
      </c>
      <c r="X224" s="28">
        <f>[1]rrtf!CL225</f>
        <v>0</v>
      </c>
      <c r="Y224" s="28">
        <f>[1]rrtf!CM225</f>
        <v>0</v>
      </c>
      <c r="Z224" s="28">
        <f>[1]rrtf!DU225</f>
        <v>0</v>
      </c>
      <c r="AA224" s="28">
        <f>[1]rrtf!DV225</f>
        <v>0</v>
      </c>
      <c r="AB224" s="28">
        <f>[1]rrtf!DW225</f>
        <v>0</v>
      </c>
      <c r="AC224" s="28">
        <f>[1]rrtf!DX225</f>
        <v>0</v>
      </c>
      <c r="AD224" s="28">
        <f>[1]rrtf!DY225</f>
        <v>0</v>
      </c>
      <c r="AE224" s="28">
        <f>[1]rrtf!DZ225</f>
        <v>0</v>
      </c>
      <c r="AF224" s="28">
        <f>[1]rrtf!EA225</f>
        <v>0</v>
      </c>
      <c r="AG224" s="28">
        <f>[1]rrtf!EB225</f>
        <v>0</v>
      </c>
      <c r="AH224" s="28">
        <f>[1]rrtf!EC225</f>
        <v>0</v>
      </c>
      <c r="AI224" s="28">
        <f>[1]rrtf!ED225</f>
        <v>0</v>
      </c>
      <c r="AJ224" s="28">
        <f>[1]rrtf!EE225</f>
        <v>0</v>
      </c>
      <c r="AK224" s="28">
        <f>[1]rrtf!FM225</f>
        <v>0</v>
      </c>
      <c r="AL224" s="28">
        <f>[1]rrtf!FN225</f>
        <v>0</v>
      </c>
      <c r="AM224" s="28">
        <f>[1]rrtf!FO225</f>
        <v>0</v>
      </c>
      <c r="AN224" s="28">
        <f>[1]rrtf!FP225</f>
        <v>0</v>
      </c>
      <c r="AO224" s="28">
        <f>[1]rrtf!FQ225</f>
        <v>0</v>
      </c>
      <c r="AP224" s="28">
        <f>[1]rrtf!FR225</f>
        <v>0</v>
      </c>
      <c r="AQ224" s="28">
        <f>[1]rrtf!FS225</f>
        <v>0</v>
      </c>
      <c r="AR224" s="28">
        <f>[1]rrtf!FT225</f>
        <v>0</v>
      </c>
      <c r="AS224" s="28">
        <f>[1]rrtf!FU225</f>
        <v>0</v>
      </c>
      <c r="AT224" s="28">
        <f>[1]rrtf!FV225</f>
        <v>0</v>
      </c>
      <c r="AU224" s="28">
        <f>[1]rrtf!FW225</f>
        <v>0</v>
      </c>
      <c r="AV224" s="28">
        <f t="shared" si="12"/>
        <v>0</v>
      </c>
      <c r="AW224" s="28">
        <f t="shared" si="11"/>
        <v>0</v>
      </c>
      <c r="AX224" s="28">
        <f t="shared" si="11"/>
        <v>0</v>
      </c>
      <c r="AY224" s="28">
        <f t="shared" si="10"/>
        <v>0</v>
      </c>
      <c r="AZ224" s="28">
        <f t="shared" si="10"/>
        <v>0</v>
      </c>
      <c r="BA224" s="28">
        <f t="shared" si="10"/>
        <v>0</v>
      </c>
      <c r="BB224" s="28">
        <f t="shared" si="10"/>
        <v>0</v>
      </c>
      <c r="BC224" s="28">
        <f t="shared" si="8"/>
        <v>0</v>
      </c>
      <c r="BD224" s="28">
        <f t="shared" si="8"/>
        <v>0</v>
      </c>
      <c r="BE224" s="28">
        <f t="shared" si="8"/>
        <v>0</v>
      </c>
      <c r="BF224" s="28">
        <f t="shared" si="8"/>
        <v>0</v>
      </c>
    </row>
    <row r="225" spans="1:58" s="3" customFormat="1" ht="15" customHeight="1" x14ac:dyDescent="0.2">
      <c r="A225" s="29"/>
      <c r="B225" s="30"/>
      <c r="C225" s="27" t="s">
        <v>61</v>
      </c>
      <c r="D225" s="28">
        <f>[1]rrtf!AK226</f>
        <v>14322</v>
      </c>
      <c r="E225" s="28">
        <f>[1]rrtf!AL226</f>
        <v>6603</v>
      </c>
      <c r="F225" s="28">
        <f>[1]rrtf!AM226</f>
        <v>813</v>
      </c>
      <c r="G225" s="28">
        <f>[1]rrtf!AN226</f>
        <v>2473</v>
      </c>
      <c r="H225" s="28">
        <f>[1]rrtf!AO226</f>
        <v>550</v>
      </c>
      <c r="I225" s="28">
        <f>[1]rrtf!AP226</f>
        <v>2767</v>
      </c>
      <c r="J225" s="28">
        <f>[1]rrtf!AQ226</f>
        <v>7719</v>
      </c>
      <c r="K225" s="28">
        <f>[1]rrtf!AR226</f>
        <v>814</v>
      </c>
      <c r="L225" s="28">
        <f>[1]rrtf!AS226</f>
        <v>3602</v>
      </c>
      <c r="M225" s="28">
        <f>[1]rrtf!AT226</f>
        <v>560</v>
      </c>
      <c r="N225" s="28">
        <f>[1]rrtf!AU226</f>
        <v>2743</v>
      </c>
      <c r="O225" s="28">
        <f>[1]rrtf!CC226</f>
        <v>12974</v>
      </c>
      <c r="P225" s="28">
        <f>[1]rrtf!CD226</f>
        <v>6037</v>
      </c>
      <c r="Q225" s="28">
        <f>[1]rrtf!CE226</f>
        <v>1019</v>
      </c>
      <c r="R225" s="28">
        <f>[1]rrtf!CF226</f>
        <v>3116</v>
      </c>
      <c r="S225" s="28">
        <f>[1]rrtf!CG226</f>
        <v>396</v>
      </c>
      <c r="T225" s="28">
        <f>[1]rrtf!CH226</f>
        <v>1506</v>
      </c>
      <c r="U225" s="28">
        <f>[1]rrtf!CI226</f>
        <v>6937</v>
      </c>
      <c r="V225" s="28">
        <f>[1]rrtf!CJ226</f>
        <v>1088</v>
      </c>
      <c r="W225" s="28">
        <f>[1]rrtf!CK226</f>
        <v>3732</v>
      </c>
      <c r="X225" s="28">
        <f>[1]rrtf!CL226</f>
        <v>424</v>
      </c>
      <c r="Y225" s="28">
        <f>[1]rrtf!CM226</f>
        <v>1693</v>
      </c>
      <c r="Z225" s="28">
        <f>[1]rrtf!DU226</f>
        <v>11173</v>
      </c>
      <c r="AA225" s="28">
        <f>[1]rrtf!DV226</f>
        <v>5050</v>
      </c>
      <c r="AB225" s="28">
        <f>[1]rrtf!DW226</f>
        <v>677</v>
      </c>
      <c r="AC225" s="28">
        <f>[1]rrtf!DX226</f>
        <v>2060</v>
      </c>
      <c r="AD225" s="28">
        <f>[1]rrtf!DY226</f>
        <v>398</v>
      </c>
      <c r="AE225" s="28">
        <f>[1]rrtf!DZ226</f>
        <v>1915</v>
      </c>
      <c r="AF225" s="28">
        <f>[1]rrtf!EA226</f>
        <v>6123</v>
      </c>
      <c r="AG225" s="28">
        <f>[1]rrtf!EB226</f>
        <v>709</v>
      </c>
      <c r="AH225" s="28">
        <f>[1]rrtf!EC226</f>
        <v>2901</v>
      </c>
      <c r="AI225" s="28">
        <f>[1]rrtf!ED226</f>
        <v>389</v>
      </c>
      <c r="AJ225" s="28">
        <f>[1]rrtf!EE226</f>
        <v>2124</v>
      </c>
      <c r="AK225" s="28">
        <f>[1]rrtf!FM226</f>
        <v>13882</v>
      </c>
      <c r="AL225" s="28">
        <f>[1]rrtf!FN226</f>
        <v>6002</v>
      </c>
      <c r="AM225" s="28">
        <f>[1]rrtf!FO226</f>
        <v>769</v>
      </c>
      <c r="AN225" s="28">
        <f>[1]rrtf!FP226</f>
        <v>2632</v>
      </c>
      <c r="AO225" s="28">
        <f>[1]rrtf!FQ226</f>
        <v>405</v>
      </c>
      <c r="AP225" s="28">
        <f>[1]rrtf!FR226</f>
        <v>2196</v>
      </c>
      <c r="AQ225" s="28">
        <f>[1]rrtf!FS226</f>
        <v>7880</v>
      </c>
      <c r="AR225" s="28">
        <f>[1]rrtf!FT226</f>
        <v>885</v>
      </c>
      <c r="AS225" s="28">
        <f>[1]rrtf!FU226</f>
        <v>3982</v>
      </c>
      <c r="AT225" s="28">
        <f>[1]rrtf!FV226</f>
        <v>411</v>
      </c>
      <c r="AU225" s="28">
        <f>[1]rrtf!FW226</f>
        <v>2602</v>
      </c>
      <c r="AV225" s="28">
        <f t="shared" si="11"/>
        <v>52351</v>
      </c>
      <c r="AW225" s="28">
        <f t="shared" si="11"/>
        <v>23692</v>
      </c>
      <c r="AX225" s="28">
        <f t="shared" si="11"/>
        <v>3278</v>
      </c>
      <c r="AY225" s="28">
        <f t="shared" si="10"/>
        <v>10281</v>
      </c>
      <c r="AZ225" s="28">
        <f t="shared" si="10"/>
        <v>1749</v>
      </c>
      <c r="BA225" s="28">
        <f t="shared" si="10"/>
        <v>8384</v>
      </c>
      <c r="BB225" s="28">
        <f t="shared" si="10"/>
        <v>28659</v>
      </c>
      <c r="BC225" s="28">
        <f t="shared" si="8"/>
        <v>3496</v>
      </c>
      <c r="BD225" s="28">
        <f t="shared" si="8"/>
        <v>14217</v>
      </c>
      <c r="BE225" s="28">
        <f t="shared" si="8"/>
        <v>1784</v>
      </c>
      <c r="BF225" s="28">
        <f t="shared" si="8"/>
        <v>9162</v>
      </c>
    </row>
    <row r="226" spans="1:58" s="3" customFormat="1" ht="15" customHeight="1" x14ac:dyDescent="0.2">
      <c r="A226" s="29"/>
      <c r="B226" s="30"/>
      <c r="C226" s="27" t="s">
        <v>29</v>
      </c>
      <c r="D226" s="28">
        <f>[1]rrtf!AK227</f>
        <v>45332</v>
      </c>
      <c r="E226" s="28">
        <f>[1]rrtf!AL227</f>
        <v>26559</v>
      </c>
      <c r="F226" s="28">
        <f>[1]rrtf!AM227</f>
        <v>480</v>
      </c>
      <c r="G226" s="28">
        <f>[1]rrtf!AN227</f>
        <v>6474</v>
      </c>
      <c r="H226" s="28">
        <f>[1]rrtf!AO227</f>
        <v>1844</v>
      </c>
      <c r="I226" s="28">
        <f>[1]rrtf!AP227</f>
        <v>17761</v>
      </c>
      <c r="J226" s="28">
        <f>[1]rrtf!AQ227</f>
        <v>18773</v>
      </c>
      <c r="K226" s="28">
        <f>[1]rrtf!AR227</f>
        <v>261</v>
      </c>
      <c r="L226" s="28">
        <f>[1]rrtf!AS227</f>
        <v>3776</v>
      </c>
      <c r="M226" s="28">
        <f>[1]rrtf!AT227</f>
        <v>1009</v>
      </c>
      <c r="N226" s="28">
        <f>[1]rrtf!AU227</f>
        <v>13727</v>
      </c>
      <c r="O226" s="28">
        <f>[1]rrtf!CC227</f>
        <v>69329</v>
      </c>
      <c r="P226" s="28">
        <f>[1]rrtf!CD227</f>
        <v>42198</v>
      </c>
      <c r="Q226" s="28">
        <f>[1]rrtf!CE227</f>
        <v>1547</v>
      </c>
      <c r="R226" s="28">
        <f>[1]rrtf!CF227</f>
        <v>15592</v>
      </c>
      <c r="S226" s="28">
        <f>[1]rrtf!CG227</f>
        <v>2117</v>
      </c>
      <c r="T226" s="28">
        <f>[1]rrtf!CH227</f>
        <v>22942</v>
      </c>
      <c r="U226" s="28">
        <f>[1]rrtf!CI227</f>
        <v>27131</v>
      </c>
      <c r="V226" s="28">
        <f>[1]rrtf!CJ227</f>
        <v>570</v>
      </c>
      <c r="W226" s="28">
        <f>[1]rrtf!CK227</f>
        <v>8919</v>
      </c>
      <c r="X226" s="28">
        <f>[1]rrtf!CL227</f>
        <v>1024</v>
      </c>
      <c r="Y226" s="28">
        <f>[1]rrtf!CM227</f>
        <v>16618</v>
      </c>
      <c r="Z226" s="28">
        <f>[1]rrtf!DU227</f>
        <v>49009</v>
      </c>
      <c r="AA226" s="28">
        <f>[1]rrtf!DV227</f>
        <v>31737</v>
      </c>
      <c r="AB226" s="28">
        <f>[1]rrtf!DW227</f>
        <v>836</v>
      </c>
      <c r="AC226" s="28">
        <f>[1]rrtf!DX227</f>
        <v>8430</v>
      </c>
      <c r="AD226" s="28">
        <f>[1]rrtf!DY227</f>
        <v>2169</v>
      </c>
      <c r="AE226" s="28">
        <f>[1]rrtf!DZ227</f>
        <v>20302</v>
      </c>
      <c r="AF226" s="28">
        <f>[1]rrtf!EA227</f>
        <v>17272</v>
      </c>
      <c r="AG226" s="28">
        <f>[1]rrtf!EB227</f>
        <v>268</v>
      </c>
      <c r="AH226" s="28">
        <f>[1]rrtf!EC227</f>
        <v>3496</v>
      </c>
      <c r="AI226" s="28">
        <f>[1]rrtf!ED227</f>
        <v>831</v>
      </c>
      <c r="AJ226" s="28">
        <f>[1]rrtf!EE227</f>
        <v>12677</v>
      </c>
      <c r="AK226" s="28">
        <f>[1]rrtf!FM227</f>
        <v>51787</v>
      </c>
      <c r="AL226" s="28">
        <f>[1]rrtf!FN227</f>
        <v>32925</v>
      </c>
      <c r="AM226" s="28">
        <f>[1]rrtf!FO227</f>
        <v>917</v>
      </c>
      <c r="AN226" s="28">
        <f>[1]rrtf!FP227</f>
        <v>10103</v>
      </c>
      <c r="AO226" s="28">
        <f>[1]rrtf!FQ227</f>
        <v>2249</v>
      </c>
      <c r="AP226" s="28">
        <f>[1]rrtf!FR227</f>
        <v>19656</v>
      </c>
      <c r="AQ226" s="28">
        <f>[1]rrtf!FS227</f>
        <v>18862</v>
      </c>
      <c r="AR226" s="28">
        <f>[1]rrtf!FT227</f>
        <v>237</v>
      </c>
      <c r="AS226" s="28">
        <f>[1]rrtf!FU227</f>
        <v>4276</v>
      </c>
      <c r="AT226" s="28">
        <f>[1]rrtf!FV227</f>
        <v>952</v>
      </c>
      <c r="AU226" s="28">
        <f>[1]rrtf!FW227</f>
        <v>13397</v>
      </c>
      <c r="AV226" s="28">
        <f t="shared" si="11"/>
        <v>215457</v>
      </c>
      <c r="AW226" s="28">
        <f t="shared" si="11"/>
        <v>133419</v>
      </c>
      <c r="AX226" s="28">
        <f t="shared" si="11"/>
        <v>3780</v>
      </c>
      <c r="AY226" s="28">
        <f t="shared" si="10"/>
        <v>40599</v>
      </c>
      <c r="AZ226" s="28">
        <f t="shared" si="10"/>
        <v>8379</v>
      </c>
      <c r="BA226" s="28">
        <f t="shared" si="10"/>
        <v>80661</v>
      </c>
      <c r="BB226" s="28">
        <f t="shared" si="10"/>
        <v>82038</v>
      </c>
      <c r="BC226" s="28">
        <f t="shared" si="8"/>
        <v>1336</v>
      </c>
      <c r="BD226" s="28">
        <f t="shared" si="8"/>
        <v>20467</v>
      </c>
      <c r="BE226" s="28">
        <f t="shared" si="8"/>
        <v>3816</v>
      </c>
      <c r="BF226" s="28">
        <f t="shared" si="8"/>
        <v>56419</v>
      </c>
    </row>
    <row r="227" spans="1:58" s="3" customFormat="1" ht="15" customHeight="1" x14ac:dyDescent="0.2">
      <c r="A227" s="29"/>
      <c r="B227" s="30"/>
      <c r="C227" s="31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</row>
    <row r="228" spans="1:58" s="3" customFormat="1" ht="15" customHeight="1" x14ac:dyDescent="0.2">
      <c r="A228" s="26"/>
      <c r="B228" s="1" t="s">
        <v>195</v>
      </c>
      <c r="C228" s="27"/>
      <c r="D228" s="28">
        <f>[1]rrtf!AK229</f>
        <v>111160</v>
      </c>
      <c r="E228" s="28">
        <f>[1]rrtf!AL229</f>
        <v>58911</v>
      </c>
      <c r="F228" s="28">
        <f>[1]rrtf!AM229</f>
        <v>6481</v>
      </c>
      <c r="G228" s="28">
        <f>[1]rrtf!AN229</f>
        <v>20723</v>
      </c>
      <c r="H228" s="28">
        <f>[1]rrtf!AO229</f>
        <v>7018</v>
      </c>
      <c r="I228" s="28">
        <f>[1]rrtf!AP229</f>
        <v>24689</v>
      </c>
      <c r="J228" s="28">
        <f>[1]rrtf!AQ229</f>
        <v>52249</v>
      </c>
      <c r="K228" s="28">
        <f>[1]rrtf!AR229</f>
        <v>5371</v>
      </c>
      <c r="L228" s="28">
        <f>[1]rrtf!AS229</f>
        <v>17774</v>
      </c>
      <c r="M228" s="28">
        <f>[1]rrtf!AT229</f>
        <v>5967</v>
      </c>
      <c r="N228" s="28">
        <f>[1]rrtf!AU229</f>
        <v>23137</v>
      </c>
      <c r="O228" s="28">
        <f>[1]rrtf!CC229</f>
        <v>143930.29999999999</v>
      </c>
      <c r="P228" s="28">
        <f>[1]rrtf!CD229</f>
        <v>76347</v>
      </c>
      <c r="Q228" s="28">
        <f>[1]rrtf!CE229</f>
        <v>9158</v>
      </c>
      <c r="R228" s="28">
        <f>[1]rrtf!CF229</f>
        <v>32600</v>
      </c>
      <c r="S228" s="28">
        <f>[1]rrtf!CG229</f>
        <v>8040</v>
      </c>
      <c r="T228" s="28">
        <f>[1]rrtf!CH229</f>
        <v>26549</v>
      </c>
      <c r="U228" s="28">
        <f>[1]rrtf!CI229</f>
        <v>67583.3</v>
      </c>
      <c r="V228" s="28">
        <f>[1]rrtf!CJ229</f>
        <v>7985.3</v>
      </c>
      <c r="W228" s="28">
        <f>[1]rrtf!CK229</f>
        <v>27414</v>
      </c>
      <c r="X228" s="28">
        <f>[1]rrtf!CL229</f>
        <v>6742</v>
      </c>
      <c r="Y228" s="28">
        <f>[1]rrtf!CM229</f>
        <v>25442</v>
      </c>
      <c r="Z228" s="28">
        <f>[1]rrtf!DU229</f>
        <v>127846</v>
      </c>
      <c r="AA228" s="28">
        <f>[1]rrtf!DV229</f>
        <v>68470</v>
      </c>
      <c r="AB228" s="28">
        <f>[1]rrtf!DW229</f>
        <v>7672</v>
      </c>
      <c r="AC228" s="28">
        <f>[1]rrtf!DX229</f>
        <v>23941</v>
      </c>
      <c r="AD228" s="28">
        <f>[1]rrtf!DY229</f>
        <v>8992</v>
      </c>
      <c r="AE228" s="28">
        <f>[1]rrtf!DZ229</f>
        <v>27865</v>
      </c>
      <c r="AF228" s="28">
        <f>[1]rrtf!EA229</f>
        <v>59376</v>
      </c>
      <c r="AG228" s="28">
        <f>[1]rrtf!EB229</f>
        <v>6734</v>
      </c>
      <c r="AH228" s="28">
        <f>[1]rrtf!EC229</f>
        <v>19520</v>
      </c>
      <c r="AI228" s="28">
        <f>[1]rrtf!ED229</f>
        <v>6705</v>
      </c>
      <c r="AJ228" s="28">
        <f>[1]rrtf!EE229</f>
        <v>26417</v>
      </c>
      <c r="AK228" s="28">
        <f>[1]rrtf!FM229</f>
        <v>141896</v>
      </c>
      <c r="AL228" s="28">
        <f>[1]rrtf!FN229</f>
        <v>77157</v>
      </c>
      <c r="AM228" s="28">
        <f>[1]rrtf!FO229</f>
        <v>9516</v>
      </c>
      <c r="AN228" s="28">
        <f>[1]rrtf!FP229</f>
        <v>27976</v>
      </c>
      <c r="AO228" s="28">
        <f>[1]rrtf!FQ229</f>
        <v>9108</v>
      </c>
      <c r="AP228" s="28">
        <f>[1]rrtf!FR229</f>
        <v>30557</v>
      </c>
      <c r="AQ228" s="28">
        <f>[1]rrtf!FS229</f>
        <v>64739</v>
      </c>
      <c r="AR228" s="28">
        <f>[1]rrtf!FT229</f>
        <v>7951</v>
      </c>
      <c r="AS228" s="28">
        <f>[1]rrtf!FU229</f>
        <v>22322</v>
      </c>
      <c r="AT228" s="28">
        <f>[1]rrtf!FV229</f>
        <v>5956</v>
      </c>
      <c r="AU228" s="28">
        <f>[1]rrtf!FW229</f>
        <v>28510</v>
      </c>
      <c r="AV228" s="28">
        <f t="shared" si="11"/>
        <v>524832.30000000005</v>
      </c>
      <c r="AW228" s="28">
        <f t="shared" si="11"/>
        <v>280885</v>
      </c>
      <c r="AX228" s="28">
        <f t="shared" si="11"/>
        <v>32827</v>
      </c>
      <c r="AY228" s="28">
        <f t="shared" si="10"/>
        <v>105240</v>
      </c>
      <c r="AZ228" s="28">
        <f t="shared" si="10"/>
        <v>33158</v>
      </c>
      <c r="BA228" s="28">
        <f t="shared" si="10"/>
        <v>109660</v>
      </c>
      <c r="BB228" s="28">
        <f t="shared" si="10"/>
        <v>243947.3</v>
      </c>
      <c r="BC228" s="28">
        <f t="shared" si="8"/>
        <v>28041.3</v>
      </c>
      <c r="BD228" s="28">
        <f t="shared" si="8"/>
        <v>87030</v>
      </c>
      <c r="BE228" s="28">
        <f t="shared" si="8"/>
        <v>25370</v>
      </c>
      <c r="BF228" s="28">
        <f t="shared" si="8"/>
        <v>103506</v>
      </c>
    </row>
    <row r="229" spans="1:58" s="3" customFormat="1" ht="15" customHeight="1" x14ac:dyDescent="0.2">
      <c r="A229" s="29"/>
      <c r="B229" s="1"/>
      <c r="C229" s="27" t="s">
        <v>196</v>
      </c>
      <c r="D229" s="28">
        <f>[1]rrtf!AK230</f>
        <v>12113</v>
      </c>
      <c r="E229" s="28">
        <f>[1]rrtf!AL230</f>
        <v>6294</v>
      </c>
      <c r="F229" s="28">
        <f>[1]rrtf!AM230</f>
        <v>246</v>
      </c>
      <c r="G229" s="28">
        <f>[1]rrtf!AN230</f>
        <v>2741</v>
      </c>
      <c r="H229" s="28">
        <f>[1]rrtf!AO230</f>
        <v>448</v>
      </c>
      <c r="I229" s="28">
        <f>[1]rrtf!AP230</f>
        <v>2859</v>
      </c>
      <c r="J229" s="28">
        <f>[1]rrtf!AQ230</f>
        <v>5819</v>
      </c>
      <c r="K229" s="28">
        <f>[1]rrtf!AR230</f>
        <v>222</v>
      </c>
      <c r="L229" s="28">
        <f>[1]rrtf!AS230</f>
        <v>2260</v>
      </c>
      <c r="M229" s="28">
        <f>[1]rrtf!AT230</f>
        <v>301</v>
      </c>
      <c r="N229" s="28">
        <f>[1]rrtf!AU230</f>
        <v>3036</v>
      </c>
      <c r="O229" s="28">
        <f>[1]rrtf!CC230</f>
        <v>17180</v>
      </c>
      <c r="P229" s="28">
        <f>[1]rrtf!CD230</f>
        <v>8945</v>
      </c>
      <c r="Q229" s="28">
        <f>[1]rrtf!CE230</f>
        <v>424</v>
      </c>
      <c r="R229" s="28">
        <f>[1]rrtf!CF230</f>
        <v>4543</v>
      </c>
      <c r="S229" s="28">
        <f>[1]rrtf!CG230</f>
        <v>557</v>
      </c>
      <c r="T229" s="28">
        <f>[1]rrtf!CH230</f>
        <v>3421</v>
      </c>
      <c r="U229" s="28">
        <f>[1]rrtf!CI230</f>
        <v>8235</v>
      </c>
      <c r="V229" s="28">
        <f>[1]rrtf!CJ230</f>
        <v>372</v>
      </c>
      <c r="W229" s="28">
        <f>[1]rrtf!CK230</f>
        <v>3754</v>
      </c>
      <c r="X229" s="28">
        <f>[1]rrtf!CL230</f>
        <v>513</v>
      </c>
      <c r="Y229" s="28">
        <f>[1]rrtf!CM230</f>
        <v>3596</v>
      </c>
      <c r="Z229" s="28">
        <f>[1]rrtf!DU230</f>
        <v>14397</v>
      </c>
      <c r="AA229" s="28">
        <f>[1]rrtf!DV230</f>
        <v>7440</v>
      </c>
      <c r="AB229" s="28">
        <f>[1]rrtf!DW230</f>
        <v>488</v>
      </c>
      <c r="AC229" s="28">
        <f>[1]rrtf!DX230</f>
        <v>3086</v>
      </c>
      <c r="AD229" s="28">
        <f>[1]rrtf!DY230</f>
        <v>619</v>
      </c>
      <c r="AE229" s="28">
        <f>[1]rrtf!DZ230</f>
        <v>3247</v>
      </c>
      <c r="AF229" s="28">
        <f>[1]rrtf!EA230</f>
        <v>6957</v>
      </c>
      <c r="AG229" s="28">
        <f>[1]rrtf!EB230</f>
        <v>372</v>
      </c>
      <c r="AH229" s="28">
        <f>[1]rrtf!EC230</f>
        <v>2540</v>
      </c>
      <c r="AI229" s="28">
        <f>[1]rrtf!ED230</f>
        <v>496</v>
      </c>
      <c r="AJ229" s="28">
        <f>[1]rrtf!EE230</f>
        <v>3549</v>
      </c>
      <c r="AK229" s="28">
        <f>[1]rrtf!FM230</f>
        <v>17717</v>
      </c>
      <c r="AL229" s="28">
        <f>[1]rrtf!FN230</f>
        <v>9443</v>
      </c>
      <c r="AM229" s="28">
        <f>[1]rrtf!FO230</f>
        <v>681</v>
      </c>
      <c r="AN229" s="28">
        <f>[1]rrtf!FP230</f>
        <v>4201</v>
      </c>
      <c r="AO229" s="28">
        <f>[1]rrtf!FQ230</f>
        <v>672</v>
      </c>
      <c r="AP229" s="28">
        <f>[1]rrtf!FR230</f>
        <v>3889</v>
      </c>
      <c r="AQ229" s="28">
        <f>[1]rrtf!FS230</f>
        <v>8274</v>
      </c>
      <c r="AR229" s="28">
        <f>[1]rrtf!FT230</f>
        <v>520</v>
      </c>
      <c r="AS229" s="28">
        <f>[1]rrtf!FU230</f>
        <v>3444</v>
      </c>
      <c r="AT229" s="28">
        <f>[1]rrtf!FV230</f>
        <v>655</v>
      </c>
      <c r="AU229" s="28">
        <f>[1]rrtf!FW230</f>
        <v>3655</v>
      </c>
      <c r="AV229" s="28">
        <f t="shared" si="11"/>
        <v>61407</v>
      </c>
      <c r="AW229" s="28">
        <f t="shared" si="11"/>
        <v>32122</v>
      </c>
      <c r="AX229" s="28">
        <f t="shared" si="11"/>
        <v>1839</v>
      </c>
      <c r="AY229" s="28">
        <f t="shared" si="10"/>
        <v>14571</v>
      </c>
      <c r="AZ229" s="28">
        <f t="shared" si="10"/>
        <v>2296</v>
      </c>
      <c r="BA229" s="28">
        <f t="shared" si="10"/>
        <v>13416</v>
      </c>
      <c r="BB229" s="28">
        <f t="shared" si="10"/>
        <v>29285</v>
      </c>
      <c r="BC229" s="28">
        <f t="shared" si="8"/>
        <v>1486</v>
      </c>
      <c r="BD229" s="28">
        <f t="shared" si="8"/>
        <v>11998</v>
      </c>
      <c r="BE229" s="28">
        <f t="shared" si="8"/>
        <v>1965</v>
      </c>
      <c r="BF229" s="28">
        <f t="shared" si="8"/>
        <v>13836</v>
      </c>
    </row>
    <row r="230" spans="1:58" s="3" customFormat="1" ht="15" customHeight="1" x14ac:dyDescent="0.2">
      <c r="A230" s="29"/>
      <c r="B230" s="1"/>
      <c r="C230" s="31" t="s">
        <v>197</v>
      </c>
      <c r="D230" s="28">
        <f>[1]rrtf!AK231</f>
        <v>12113</v>
      </c>
      <c r="E230" s="28">
        <f>[1]rrtf!AL231</f>
        <v>6294</v>
      </c>
      <c r="F230" s="28">
        <f>[1]rrtf!AM231</f>
        <v>246</v>
      </c>
      <c r="G230" s="28">
        <f>[1]rrtf!AN231</f>
        <v>2741</v>
      </c>
      <c r="H230" s="28">
        <f>[1]rrtf!AO231</f>
        <v>448</v>
      </c>
      <c r="I230" s="28">
        <f>[1]rrtf!AP231</f>
        <v>2859</v>
      </c>
      <c r="J230" s="28">
        <f>[1]rrtf!AQ231</f>
        <v>5819</v>
      </c>
      <c r="K230" s="28">
        <f>[1]rrtf!AR231</f>
        <v>222</v>
      </c>
      <c r="L230" s="28">
        <f>[1]rrtf!AS231</f>
        <v>2260</v>
      </c>
      <c r="M230" s="28">
        <f>[1]rrtf!AT231</f>
        <v>301</v>
      </c>
      <c r="N230" s="28">
        <f>[1]rrtf!AU231</f>
        <v>3036</v>
      </c>
      <c r="O230" s="28">
        <f>[1]rrtf!CC231</f>
        <v>17180</v>
      </c>
      <c r="P230" s="28">
        <f>[1]rrtf!CD231</f>
        <v>8945</v>
      </c>
      <c r="Q230" s="28">
        <f>[1]rrtf!CE231</f>
        <v>424</v>
      </c>
      <c r="R230" s="28">
        <f>[1]rrtf!CF231</f>
        <v>4543</v>
      </c>
      <c r="S230" s="28">
        <f>[1]rrtf!CG231</f>
        <v>557</v>
      </c>
      <c r="T230" s="28">
        <f>[1]rrtf!CH231</f>
        <v>3421</v>
      </c>
      <c r="U230" s="28">
        <f>[1]rrtf!CI231</f>
        <v>8235</v>
      </c>
      <c r="V230" s="28">
        <f>[1]rrtf!CJ231</f>
        <v>372</v>
      </c>
      <c r="W230" s="28">
        <f>[1]rrtf!CK231</f>
        <v>3754</v>
      </c>
      <c r="X230" s="28">
        <f>[1]rrtf!CL231</f>
        <v>513</v>
      </c>
      <c r="Y230" s="28">
        <f>[1]rrtf!CM231</f>
        <v>3596</v>
      </c>
      <c r="Z230" s="28">
        <f>[1]rrtf!DU231</f>
        <v>14397</v>
      </c>
      <c r="AA230" s="28">
        <f>[1]rrtf!DV231</f>
        <v>7440</v>
      </c>
      <c r="AB230" s="28">
        <f>[1]rrtf!DW231</f>
        <v>488</v>
      </c>
      <c r="AC230" s="28">
        <f>[1]rrtf!DX231</f>
        <v>3086</v>
      </c>
      <c r="AD230" s="28">
        <f>[1]rrtf!DY231</f>
        <v>619</v>
      </c>
      <c r="AE230" s="28">
        <f>[1]rrtf!DZ231</f>
        <v>3247</v>
      </c>
      <c r="AF230" s="28">
        <f>[1]rrtf!EA231</f>
        <v>6957</v>
      </c>
      <c r="AG230" s="28">
        <f>[1]rrtf!EB231</f>
        <v>372</v>
      </c>
      <c r="AH230" s="28">
        <f>[1]rrtf!EC231</f>
        <v>2540</v>
      </c>
      <c r="AI230" s="28">
        <f>[1]rrtf!ED231</f>
        <v>496</v>
      </c>
      <c r="AJ230" s="28">
        <f>[1]rrtf!EE231</f>
        <v>3549</v>
      </c>
      <c r="AK230" s="28">
        <f>[1]rrtf!FM231</f>
        <v>17717</v>
      </c>
      <c r="AL230" s="28">
        <f>[1]rrtf!FN231</f>
        <v>9443</v>
      </c>
      <c r="AM230" s="28">
        <f>[1]rrtf!FO231</f>
        <v>681</v>
      </c>
      <c r="AN230" s="28">
        <f>[1]rrtf!FP231</f>
        <v>4201</v>
      </c>
      <c r="AO230" s="28">
        <f>[1]rrtf!FQ231</f>
        <v>672</v>
      </c>
      <c r="AP230" s="28">
        <f>[1]rrtf!FR231</f>
        <v>3889</v>
      </c>
      <c r="AQ230" s="28">
        <f>[1]rrtf!FS231</f>
        <v>8274</v>
      </c>
      <c r="AR230" s="28">
        <f>[1]rrtf!FT231</f>
        <v>520</v>
      </c>
      <c r="AS230" s="28">
        <f>[1]rrtf!FU231</f>
        <v>3444</v>
      </c>
      <c r="AT230" s="28">
        <f>[1]rrtf!FV231</f>
        <v>655</v>
      </c>
      <c r="AU230" s="28">
        <f>[1]rrtf!FW231</f>
        <v>3655</v>
      </c>
      <c r="AV230" s="28">
        <f t="shared" si="11"/>
        <v>61407</v>
      </c>
      <c r="AW230" s="28">
        <f t="shared" si="11"/>
        <v>32122</v>
      </c>
      <c r="AX230" s="28">
        <f t="shared" si="11"/>
        <v>1839</v>
      </c>
      <c r="AY230" s="28">
        <f t="shared" si="10"/>
        <v>14571</v>
      </c>
      <c r="AZ230" s="28">
        <f t="shared" si="10"/>
        <v>2296</v>
      </c>
      <c r="BA230" s="28">
        <f t="shared" si="10"/>
        <v>13416</v>
      </c>
      <c r="BB230" s="28">
        <f t="shared" si="10"/>
        <v>29285</v>
      </c>
      <c r="BC230" s="28">
        <f t="shared" si="8"/>
        <v>1486</v>
      </c>
      <c r="BD230" s="28">
        <f t="shared" si="8"/>
        <v>11998</v>
      </c>
      <c r="BE230" s="28">
        <f t="shared" si="8"/>
        <v>1965</v>
      </c>
      <c r="BF230" s="28">
        <f t="shared" si="8"/>
        <v>13836</v>
      </c>
    </row>
    <row r="231" spans="1:58" s="3" customFormat="1" ht="15" customHeight="1" x14ac:dyDescent="0.2">
      <c r="A231" s="29"/>
      <c r="B231" s="1"/>
      <c r="C231" s="31" t="s">
        <v>198</v>
      </c>
      <c r="D231" s="28">
        <f>[1]rrtf!AK232</f>
        <v>0</v>
      </c>
      <c r="E231" s="28">
        <f>[1]rrtf!AL232</f>
        <v>0</v>
      </c>
      <c r="F231" s="28">
        <f>[1]rrtf!AM232</f>
        <v>0</v>
      </c>
      <c r="G231" s="28">
        <f>[1]rrtf!AN232</f>
        <v>0</v>
      </c>
      <c r="H231" s="28">
        <f>[1]rrtf!AO232</f>
        <v>0</v>
      </c>
      <c r="I231" s="28">
        <f>[1]rrtf!AP232</f>
        <v>0</v>
      </c>
      <c r="J231" s="28">
        <f>[1]rrtf!AQ232</f>
        <v>0</v>
      </c>
      <c r="K231" s="28">
        <f>[1]rrtf!AR232</f>
        <v>0</v>
      </c>
      <c r="L231" s="28">
        <f>[1]rrtf!AS232</f>
        <v>0</v>
      </c>
      <c r="M231" s="28">
        <f>[1]rrtf!AT232</f>
        <v>0</v>
      </c>
      <c r="N231" s="28">
        <f>[1]rrtf!AU232</f>
        <v>0</v>
      </c>
      <c r="O231" s="28">
        <f>[1]rrtf!CC232</f>
        <v>0</v>
      </c>
      <c r="P231" s="28">
        <f>[1]rrtf!CD232</f>
        <v>0</v>
      </c>
      <c r="Q231" s="28">
        <f>[1]rrtf!CE232</f>
        <v>0</v>
      </c>
      <c r="R231" s="28">
        <f>[1]rrtf!CF232</f>
        <v>0</v>
      </c>
      <c r="S231" s="28">
        <f>[1]rrtf!CG232</f>
        <v>0</v>
      </c>
      <c r="T231" s="28">
        <f>[1]rrtf!CH232</f>
        <v>0</v>
      </c>
      <c r="U231" s="28">
        <f>[1]rrtf!CI232</f>
        <v>0</v>
      </c>
      <c r="V231" s="28">
        <f>[1]rrtf!CJ232</f>
        <v>0</v>
      </c>
      <c r="W231" s="28">
        <f>[1]rrtf!CK232</f>
        <v>0</v>
      </c>
      <c r="X231" s="28">
        <f>[1]rrtf!CL232</f>
        <v>0</v>
      </c>
      <c r="Y231" s="28">
        <f>[1]rrtf!CM232</f>
        <v>0</v>
      </c>
      <c r="Z231" s="28">
        <f>[1]rrtf!DU232</f>
        <v>0</v>
      </c>
      <c r="AA231" s="28">
        <f>[1]rrtf!DV232</f>
        <v>0</v>
      </c>
      <c r="AB231" s="28">
        <f>[1]rrtf!DW232</f>
        <v>0</v>
      </c>
      <c r="AC231" s="28">
        <f>[1]rrtf!DX232</f>
        <v>0</v>
      </c>
      <c r="AD231" s="28">
        <f>[1]rrtf!DY232</f>
        <v>0</v>
      </c>
      <c r="AE231" s="28">
        <f>[1]rrtf!DZ232</f>
        <v>0</v>
      </c>
      <c r="AF231" s="28">
        <f>[1]rrtf!EA232</f>
        <v>0</v>
      </c>
      <c r="AG231" s="28">
        <f>[1]rrtf!EB232</f>
        <v>0</v>
      </c>
      <c r="AH231" s="28">
        <f>[1]rrtf!EC232</f>
        <v>0</v>
      </c>
      <c r="AI231" s="28">
        <f>[1]rrtf!ED232</f>
        <v>0</v>
      </c>
      <c r="AJ231" s="28">
        <f>[1]rrtf!EE232</f>
        <v>0</v>
      </c>
      <c r="AK231" s="28">
        <f>[1]rrtf!FM232</f>
        <v>0</v>
      </c>
      <c r="AL231" s="28">
        <f>[1]rrtf!FN232</f>
        <v>0</v>
      </c>
      <c r="AM231" s="28">
        <f>[1]rrtf!FO232</f>
        <v>0</v>
      </c>
      <c r="AN231" s="28">
        <f>[1]rrtf!FP232</f>
        <v>0</v>
      </c>
      <c r="AO231" s="28">
        <f>[1]rrtf!FQ232</f>
        <v>0</v>
      </c>
      <c r="AP231" s="28">
        <f>[1]rrtf!FR232</f>
        <v>0</v>
      </c>
      <c r="AQ231" s="28">
        <f>[1]rrtf!FS232</f>
        <v>0</v>
      </c>
      <c r="AR231" s="28">
        <f>[1]rrtf!FT232</f>
        <v>0</v>
      </c>
      <c r="AS231" s="28">
        <f>[1]rrtf!FU232</f>
        <v>0</v>
      </c>
      <c r="AT231" s="28">
        <f>[1]rrtf!FV232</f>
        <v>0</v>
      </c>
      <c r="AU231" s="28">
        <f>[1]rrtf!FW232</f>
        <v>0</v>
      </c>
      <c r="AV231" s="28">
        <f t="shared" si="11"/>
        <v>0</v>
      </c>
      <c r="AW231" s="28">
        <f t="shared" si="11"/>
        <v>0</v>
      </c>
      <c r="AX231" s="28">
        <f t="shared" si="11"/>
        <v>0</v>
      </c>
      <c r="AY231" s="28">
        <f t="shared" si="10"/>
        <v>0</v>
      </c>
      <c r="AZ231" s="28">
        <f t="shared" si="10"/>
        <v>0</v>
      </c>
      <c r="BA231" s="28">
        <f t="shared" si="10"/>
        <v>0</v>
      </c>
      <c r="BB231" s="28">
        <f t="shared" si="10"/>
        <v>0</v>
      </c>
      <c r="BC231" s="28">
        <f t="shared" si="8"/>
        <v>0</v>
      </c>
      <c r="BD231" s="28">
        <f t="shared" si="8"/>
        <v>0</v>
      </c>
      <c r="BE231" s="28">
        <f t="shared" si="8"/>
        <v>0</v>
      </c>
      <c r="BF231" s="28">
        <f t="shared" si="8"/>
        <v>0</v>
      </c>
    </row>
    <row r="232" spans="1:58" s="3" customFormat="1" ht="15" customHeight="1" x14ac:dyDescent="0.2">
      <c r="A232" s="29"/>
      <c r="B232" s="1"/>
      <c r="C232" s="27" t="s">
        <v>199</v>
      </c>
      <c r="D232" s="28">
        <f>[1]rrtf!AK233</f>
        <v>1857</v>
      </c>
      <c r="E232" s="28">
        <f>[1]rrtf!AL233</f>
        <v>1058</v>
      </c>
      <c r="F232" s="28">
        <f>[1]rrtf!AM233</f>
        <v>0</v>
      </c>
      <c r="G232" s="28">
        <f>[1]rrtf!AN233</f>
        <v>0</v>
      </c>
      <c r="H232" s="28">
        <f>[1]rrtf!AO233</f>
        <v>0</v>
      </c>
      <c r="I232" s="28">
        <f>[1]rrtf!AP233</f>
        <v>1058</v>
      </c>
      <c r="J232" s="28">
        <f>[1]rrtf!AQ233</f>
        <v>799</v>
      </c>
      <c r="K232" s="28">
        <f>[1]rrtf!AR233</f>
        <v>0</v>
      </c>
      <c r="L232" s="28">
        <f>[1]rrtf!AS233</f>
        <v>0</v>
      </c>
      <c r="M232" s="28">
        <f>[1]rrtf!AT233</f>
        <v>0</v>
      </c>
      <c r="N232" s="28">
        <f>[1]rrtf!AU233</f>
        <v>799</v>
      </c>
      <c r="O232" s="28">
        <f>[1]rrtf!CC233</f>
        <v>2137</v>
      </c>
      <c r="P232" s="28">
        <f>[1]rrtf!CD233</f>
        <v>1201</v>
      </c>
      <c r="Q232" s="28">
        <f>[1]rrtf!CE233</f>
        <v>0</v>
      </c>
      <c r="R232" s="28">
        <f>[1]rrtf!CF233</f>
        <v>0</v>
      </c>
      <c r="S232" s="28">
        <f>[1]rrtf!CG233</f>
        <v>0</v>
      </c>
      <c r="T232" s="28">
        <f>[1]rrtf!CH233</f>
        <v>1201</v>
      </c>
      <c r="U232" s="28">
        <f>[1]rrtf!CI233</f>
        <v>936</v>
      </c>
      <c r="V232" s="28">
        <f>[1]rrtf!CJ233</f>
        <v>0</v>
      </c>
      <c r="W232" s="28">
        <f>[1]rrtf!CK233</f>
        <v>0</v>
      </c>
      <c r="X232" s="28">
        <f>[1]rrtf!CL233</f>
        <v>0</v>
      </c>
      <c r="Y232" s="28">
        <f>[1]rrtf!CM233</f>
        <v>936</v>
      </c>
      <c r="Z232" s="28">
        <f>[1]rrtf!DU233</f>
        <v>2815</v>
      </c>
      <c r="AA232" s="28">
        <f>[1]rrtf!DV233</f>
        <v>1591</v>
      </c>
      <c r="AB232" s="28">
        <f>[1]rrtf!DW233</f>
        <v>0</v>
      </c>
      <c r="AC232" s="28">
        <f>[1]rrtf!DX233</f>
        <v>0</v>
      </c>
      <c r="AD232" s="28">
        <f>[1]rrtf!DY233</f>
        <v>0</v>
      </c>
      <c r="AE232" s="28">
        <f>[1]rrtf!DZ233</f>
        <v>1591</v>
      </c>
      <c r="AF232" s="28">
        <f>[1]rrtf!EA233</f>
        <v>1224</v>
      </c>
      <c r="AG232" s="28">
        <f>[1]rrtf!EB233</f>
        <v>0</v>
      </c>
      <c r="AH232" s="28">
        <f>[1]rrtf!EC233</f>
        <v>0</v>
      </c>
      <c r="AI232" s="28">
        <f>[1]rrtf!ED233</f>
        <v>0</v>
      </c>
      <c r="AJ232" s="28">
        <f>[1]rrtf!EE233</f>
        <v>1224</v>
      </c>
      <c r="AK232" s="28">
        <f>[1]rrtf!FM233</f>
        <v>2611</v>
      </c>
      <c r="AL232" s="28">
        <f>[1]rrtf!FN233</f>
        <v>1493</v>
      </c>
      <c r="AM232" s="28">
        <f>[1]rrtf!FO233</f>
        <v>0</v>
      </c>
      <c r="AN232" s="28">
        <f>[1]rrtf!FP233</f>
        <v>0</v>
      </c>
      <c r="AO232" s="28">
        <f>[1]rrtf!FQ233</f>
        <v>0</v>
      </c>
      <c r="AP232" s="28">
        <f>[1]rrtf!FR233</f>
        <v>1493</v>
      </c>
      <c r="AQ232" s="28">
        <f>[1]rrtf!FS233</f>
        <v>1118</v>
      </c>
      <c r="AR232" s="28">
        <f>[1]rrtf!FT233</f>
        <v>0</v>
      </c>
      <c r="AS232" s="28">
        <f>[1]rrtf!FU233</f>
        <v>0</v>
      </c>
      <c r="AT232" s="28">
        <f>[1]rrtf!FV233</f>
        <v>0</v>
      </c>
      <c r="AU232" s="28">
        <f>[1]rrtf!FW233</f>
        <v>1118</v>
      </c>
      <c r="AV232" s="28">
        <f t="shared" si="11"/>
        <v>9420</v>
      </c>
      <c r="AW232" s="28">
        <f t="shared" si="11"/>
        <v>5343</v>
      </c>
      <c r="AX232" s="28">
        <f t="shared" si="11"/>
        <v>0</v>
      </c>
      <c r="AY232" s="28">
        <f t="shared" si="10"/>
        <v>0</v>
      </c>
      <c r="AZ232" s="28">
        <f t="shared" si="10"/>
        <v>0</v>
      </c>
      <c r="BA232" s="28">
        <f t="shared" si="10"/>
        <v>5343</v>
      </c>
      <c r="BB232" s="28">
        <f t="shared" si="10"/>
        <v>4077</v>
      </c>
      <c r="BC232" s="28">
        <f t="shared" si="8"/>
        <v>0</v>
      </c>
      <c r="BD232" s="28">
        <f t="shared" si="8"/>
        <v>0</v>
      </c>
      <c r="BE232" s="28">
        <f t="shared" si="8"/>
        <v>0</v>
      </c>
      <c r="BF232" s="28">
        <f t="shared" si="8"/>
        <v>4077</v>
      </c>
    </row>
    <row r="233" spans="1:58" s="3" customFormat="1" ht="15" customHeight="1" x14ac:dyDescent="0.2">
      <c r="A233" s="29"/>
      <c r="B233" s="1"/>
      <c r="C233" s="31" t="s">
        <v>200</v>
      </c>
      <c r="D233" s="28">
        <f>[1]rrtf!AK234</f>
        <v>1857</v>
      </c>
      <c r="E233" s="28">
        <f>[1]rrtf!AL234</f>
        <v>1058</v>
      </c>
      <c r="F233" s="28">
        <f>[1]rrtf!AM234</f>
        <v>0</v>
      </c>
      <c r="G233" s="28">
        <f>[1]rrtf!AN234</f>
        <v>0</v>
      </c>
      <c r="H233" s="28">
        <f>[1]rrtf!AO234</f>
        <v>0</v>
      </c>
      <c r="I233" s="28">
        <f>[1]rrtf!AP234</f>
        <v>1058</v>
      </c>
      <c r="J233" s="28">
        <f>[1]rrtf!AQ234</f>
        <v>799</v>
      </c>
      <c r="K233" s="28">
        <f>[1]rrtf!AR234</f>
        <v>0</v>
      </c>
      <c r="L233" s="28">
        <f>[1]rrtf!AS234</f>
        <v>0</v>
      </c>
      <c r="M233" s="28">
        <f>[1]rrtf!AT234</f>
        <v>0</v>
      </c>
      <c r="N233" s="28">
        <f>[1]rrtf!AU234</f>
        <v>799</v>
      </c>
      <c r="O233" s="28">
        <f>[1]rrtf!CC234</f>
        <v>2137</v>
      </c>
      <c r="P233" s="28">
        <f>[1]rrtf!CD234</f>
        <v>1201</v>
      </c>
      <c r="Q233" s="28">
        <f>[1]rrtf!CE234</f>
        <v>0</v>
      </c>
      <c r="R233" s="28">
        <f>[1]rrtf!CF234</f>
        <v>0</v>
      </c>
      <c r="S233" s="28">
        <f>[1]rrtf!CG234</f>
        <v>0</v>
      </c>
      <c r="T233" s="28">
        <f>[1]rrtf!CH234</f>
        <v>1201</v>
      </c>
      <c r="U233" s="28">
        <f>[1]rrtf!CI234</f>
        <v>936</v>
      </c>
      <c r="V233" s="28">
        <f>[1]rrtf!CJ234</f>
        <v>0</v>
      </c>
      <c r="W233" s="28">
        <f>[1]rrtf!CK234</f>
        <v>0</v>
      </c>
      <c r="X233" s="28">
        <f>[1]rrtf!CL234</f>
        <v>0</v>
      </c>
      <c r="Y233" s="28">
        <f>[1]rrtf!CM234</f>
        <v>936</v>
      </c>
      <c r="Z233" s="28">
        <f>[1]rrtf!DU234</f>
        <v>2815</v>
      </c>
      <c r="AA233" s="28">
        <f>[1]rrtf!DV234</f>
        <v>1591</v>
      </c>
      <c r="AB233" s="28">
        <f>[1]rrtf!DW234</f>
        <v>0</v>
      </c>
      <c r="AC233" s="28">
        <f>[1]rrtf!DX234</f>
        <v>0</v>
      </c>
      <c r="AD233" s="28">
        <f>[1]rrtf!DY234</f>
        <v>0</v>
      </c>
      <c r="AE233" s="28">
        <f>[1]rrtf!DZ234</f>
        <v>1591</v>
      </c>
      <c r="AF233" s="28">
        <f>[1]rrtf!EA234</f>
        <v>1224</v>
      </c>
      <c r="AG233" s="28">
        <f>[1]rrtf!EB234</f>
        <v>0</v>
      </c>
      <c r="AH233" s="28">
        <f>[1]rrtf!EC234</f>
        <v>0</v>
      </c>
      <c r="AI233" s="28">
        <f>[1]rrtf!ED234</f>
        <v>0</v>
      </c>
      <c r="AJ233" s="28">
        <f>[1]rrtf!EE234</f>
        <v>1224</v>
      </c>
      <c r="AK233" s="28">
        <f>[1]rrtf!FM234</f>
        <v>2611</v>
      </c>
      <c r="AL233" s="28">
        <f>[1]rrtf!FN234</f>
        <v>1493</v>
      </c>
      <c r="AM233" s="28">
        <f>[1]rrtf!FO234</f>
        <v>0</v>
      </c>
      <c r="AN233" s="28">
        <f>[1]rrtf!FP234</f>
        <v>0</v>
      </c>
      <c r="AO233" s="28">
        <f>[1]rrtf!FQ234</f>
        <v>0</v>
      </c>
      <c r="AP233" s="28">
        <f>[1]rrtf!FR234</f>
        <v>1493</v>
      </c>
      <c r="AQ233" s="28">
        <f>[1]rrtf!FS234</f>
        <v>1118</v>
      </c>
      <c r="AR233" s="28">
        <f>[1]rrtf!FT234</f>
        <v>0</v>
      </c>
      <c r="AS233" s="28">
        <f>[1]rrtf!FU234</f>
        <v>0</v>
      </c>
      <c r="AT233" s="28">
        <f>[1]rrtf!FV234</f>
        <v>0</v>
      </c>
      <c r="AU233" s="28">
        <f>[1]rrtf!FW234</f>
        <v>1118</v>
      </c>
      <c r="AV233" s="28">
        <f t="shared" si="11"/>
        <v>9420</v>
      </c>
      <c r="AW233" s="28">
        <f t="shared" si="11"/>
        <v>5343</v>
      </c>
      <c r="AX233" s="28">
        <f t="shared" si="11"/>
        <v>0</v>
      </c>
      <c r="AY233" s="28">
        <f t="shared" si="10"/>
        <v>0</v>
      </c>
      <c r="AZ233" s="28">
        <f t="shared" si="10"/>
        <v>0</v>
      </c>
      <c r="BA233" s="28">
        <f t="shared" si="10"/>
        <v>5343</v>
      </c>
      <c r="BB233" s="28">
        <f t="shared" si="10"/>
        <v>4077</v>
      </c>
      <c r="BC233" s="28">
        <f t="shared" si="8"/>
        <v>0</v>
      </c>
      <c r="BD233" s="28">
        <f t="shared" si="8"/>
        <v>0</v>
      </c>
      <c r="BE233" s="28">
        <f t="shared" si="8"/>
        <v>0</v>
      </c>
      <c r="BF233" s="28">
        <f t="shared" si="8"/>
        <v>4077</v>
      </c>
    </row>
    <row r="234" spans="1:58" s="3" customFormat="1" ht="15" customHeight="1" x14ac:dyDescent="0.2">
      <c r="A234" s="29"/>
      <c r="B234" s="1"/>
      <c r="C234" s="31" t="s">
        <v>201</v>
      </c>
      <c r="D234" s="28">
        <f>[1]rrtf!AK235</f>
        <v>0</v>
      </c>
      <c r="E234" s="28">
        <f>[1]rrtf!AL235</f>
        <v>0</v>
      </c>
      <c r="F234" s="28">
        <f>[1]rrtf!AM235</f>
        <v>0</v>
      </c>
      <c r="G234" s="28">
        <f>[1]rrtf!AN235</f>
        <v>0</v>
      </c>
      <c r="H234" s="28">
        <f>[1]rrtf!AO235</f>
        <v>0</v>
      </c>
      <c r="I234" s="28">
        <f>[1]rrtf!AP235</f>
        <v>0</v>
      </c>
      <c r="J234" s="28">
        <f>[1]rrtf!AQ235</f>
        <v>0</v>
      </c>
      <c r="K234" s="28">
        <f>[1]rrtf!AR235</f>
        <v>0</v>
      </c>
      <c r="L234" s="28">
        <f>[1]rrtf!AS235</f>
        <v>0</v>
      </c>
      <c r="M234" s="28">
        <f>[1]rrtf!AT235</f>
        <v>0</v>
      </c>
      <c r="N234" s="28">
        <f>[1]rrtf!AU235</f>
        <v>0</v>
      </c>
      <c r="O234" s="28">
        <f>[1]rrtf!CC235</f>
        <v>0</v>
      </c>
      <c r="P234" s="28">
        <f>[1]rrtf!CD235</f>
        <v>0</v>
      </c>
      <c r="Q234" s="28">
        <f>[1]rrtf!CE235</f>
        <v>0</v>
      </c>
      <c r="R234" s="28">
        <f>[1]rrtf!CF235</f>
        <v>0</v>
      </c>
      <c r="S234" s="28">
        <f>[1]rrtf!CG235</f>
        <v>0</v>
      </c>
      <c r="T234" s="28">
        <f>[1]rrtf!CH235</f>
        <v>0</v>
      </c>
      <c r="U234" s="28">
        <f>[1]rrtf!CI235</f>
        <v>0</v>
      </c>
      <c r="V234" s="28">
        <f>[1]rrtf!CJ235</f>
        <v>0</v>
      </c>
      <c r="W234" s="28">
        <f>[1]rrtf!CK235</f>
        <v>0</v>
      </c>
      <c r="X234" s="28">
        <f>[1]rrtf!CL235</f>
        <v>0</v>
      </c>
      <c r="Y234" s="28">
        <f>[1]rrtf!CM235</f>
        <v>0</v>
      </c>
      <c r="Z234" s="28">
        <f>[1]rrtf!DU235</f>
        <v>0</v>
      </c>
      <c r="AA234" s="28">
        <f>[1]rrtf!DV235</f>
        <v>0</v>
      </c>
      <c r="AB234" s="28">
        <f>[1]rrtf!DW235</f>
        <v>0</v>
      </c>
      <c r="AC234" s="28">
        <f>[1]rrtf!DX235</f>
        <v>0</v>
      </c>
      <c r="AD234" s="28">
        <f>[1]rrtf!DY235</f>
        <v>0</v>
      </c>
      <c r="AE234" s="28">
        <f>[1]rrtf!DZ235</f>
        <v>0</v>
      </c>
      <c r="AF234" s="28">
        <f>[1]rrtf!EA235</f>
        <v>0</v>
      </c>
      <c r="AG234" s="28">
        <f>[1]rrtf!EB235</f>
        <v>0</v>
      </c>
      <c r="AH234" s="28">
        <f>[1]rrtf!EC235</f>
        <v>0</v>
      </c>
      <c r="AI234" s="28">
        <f>[1]rrtf!ED235</f>
        <v>0</v>
      </c>
      <c r="AJ234" s="28">
        <f>[1]rrtf!EE235</f>
        <v>0</v>
      </c>
      <c r="AK234" s="28">
        <f>[1]rrtf!FM235</f>
        <v>0</v>
      </c>
      <c r="AL234" s="28">
        <f>[1]rrtf!FN235</f>
        <v>0</v>
      </c>
      <c r="AM234" s="28">
        <f>[1]rrtf!FO235</f>
        <v>0</v>
      </c>
      <c r="AN234" s="28">
        <f>[1]rrtf!FP235</f>
        <v>0</v>
      </c>
      <c r="AO234" s="28">
        <f>[1]rrtf!FQ235</f>
        <v>0</v>
      </c>
      <c r="AP234" s="28">
        <f>[1]rrtf!FR235</f>
        <v>0</v>
      </c>
      <c r="AQ234" s="28">
        <f>[1]rrtf!FS235</f>
        <v>0</v>
      </c>
      <c r="AR234" s="28">
        <f>[1]rrtf!FT235</f>
        <v>0</v>
      </c>
      <c r="AS234" s="28">
        <f>[1]rrtf!FU235</f>
        <v>0</v>
      </c>
      <c r="AT234" s="28">
        <f>[1]rrtf!FV235</f>
        <v>0</v>
      </c>
      <c r="AU234" s="28">
        <f>[1]rrtf!FW235</f>
        <v>0</v>
      </c>
      <c r="AV234" s="28">
        <f t="shared" si="11"/>
        <v>0</v>
      </c>
      <c r="AW234" s="28">
        <f t="shared" si="11"/>
        <v>0</v>
      </c>
      <c r="AX234" s="28">
        <f t="shared" si="11"/>
        <v>0</v>
      </c>
      <c r="AY234" s="28">
        <f t="shared" si="10"/>
        <v>0</v>
      </c>
      <c r="AZ234" s="28">
        <f t="shared" si="10"/>
        <v>0</v>
      </c>
      <c r="BA234" s="28">
        <f t="shared" si="10"/>
        <v>0</v>
      </c>
      <c r="BB234" s="28">
        <f t="shared" si="10"/>
        <v>0</v>
      </c>
      <c r="BC234" s="28">
        <f t="shared" si="8"/>
        <v>0</v>
      </c>
      <c r="BD234" s="28">
        <f t="shared" si="8"/>
        <v>0</v>
      </c>
      <c r="BE234" s="28">
        <f t="shared" si="8"/>
        <v>0</v>
      </c>
      <c r="BF234" s="28">
        <f t="shared" si="8"/>
        <v>0</v>
      </c>
    </row>
    <row r="235" spans="1:58" s="3" customFormat="1" ht="15" customHeight="1" x14ac:dyDescent="0.2">
      <c r="A235" s="29"/>
      <c r="B235" s="1"/>
      <c r="C235" s="27" t="s">
        <v>202</v>
      </c>
      <c r="D235" s="28">
        <f>[1]rrtf!AK236</f>
        <v>0</v>
      </c>
      <c r="E235" s="28">
        <f>[1]rrtf!AL236</f>
        <v>0</v>
      </c>
      <c r="F235" s="28">
        <f>[1]rrtf!AM236</f>
        <v>0</v>
      </c>
      <c r="G235" s="28">
        <f>[1]rrtf!AN236</f>
        <v>0</v>
      </c>
      <c r="H235" s="28">
        <f>[1]rrtf!AO236</f>
        <v>0</v>
      </c>
      <c r="I235" s="28">
        <f>[1]rrtf!AP236</f>
        <v>0</v>
      </c>
      <c r="J235" s="28">
        <f>[1]rrtf!AQ236</f>
        <v>0</v>
      </c>
      <c r="K235" s="28">
        <f>[1]rrtf!AR236</f>
        <v>0</v>
      </c>
      <c r="L235" s="28">
        <f>[1]rrtf!AS236</f>
        <v>0</v>
      </c>
      <c r="M235" s="28">
        <f>[1]rrtf!AT236</f>
        <v>0</v>
      </c>
      <c r="N235" s="28">
        <f>[1]rrtf!AU236</f>
        <v>0</v>
      </c>
      <c r="O235" s="28">
        <f>[1]rrtf!CC236</f>
        <v>0</v>
      </c>
      <c r="P235" s="28">
        <f>[1]rrtf!CD236</f>
        <v>0</v>
      </c>
      <c r="Q235" s="28">
        <f>[1]rrtf!CE236</f>
        <v>0</v>
      </c>
      <c r="R235" s="28">
        <f>[1]rrtf!CF236</f>
        <v>0</v>
      </c>
      <c r="S235" s="28">
        <f>[1]rrtf!CG236</f>
        <v>0</v>
      </c>
      <c r="T235" s="28">
        <f>[1]rrtf!CH236</f>
        <v>0</v>
      </c>
      <c r="U235" s="28">
        <f>[1]rrtf!CI236</f>
        <v>0</v>
      </c>
      <c r="V235" s="28">
        <f>[1]rrtf!CJ236</f>
        <v>0</v>
      </c>
      <c r="W235" s="28">
        <f>[1]rrtf!CK236</f>
        <v>0</v>
      </c>
      <c r="X235" s="28">
        <f>[1]rrtf!CL236</f>
        <v>0</v>
      </c>
      <c r="Y235" s="28">
        <f>[1]rrtf!CM236</f>
        <v>0</v>
      </c>
      <c r="Z235" s="28">
        <f>[1]rrtf!DU236</f>
        <v>0</v>
      </c>
      <c r="AA235" s="28">
        <f>[1]rrtf!DV236</f>
        <v>0</v>
      </c>
      <c r="AB235" s="28">
        <f>[1]rrtf!DW236</f>
        <v>0</v>
      </c>
      <c r="AC235" s="28">
        <f>[1]rrtf!DX236</f>
        <v>0</v>
      </c>
      <c r="AD235" s="28">
        <f>[1]rrtf!DY236</f>
        <v>0</v>
      </c>
      <c r="AE235" s="28">
        <f>[1]rrtf!DZ236</f>
        <v>0</v>
      </c>
      <c r="AF235" s="28">
        <f>[1]rrtf!EA236</f>
        <v>0</v>
      </c>
      <c r="AG235" s="28">
        <f>[1]rrtf!EB236</f>
        <v>0</v>
      </c>
      <c r="AH235" s="28">
        <f>[1]rrtf!EC236</f>
        <v>0</v>
      </c>
      <c r="AI235" s="28">
        <f>[1]rrtf!ED236</f>
        <v>0</v>
      </c>
      <c r="AJ235" s="28">
        <f>[1]rrtf!EE236</f>
        <v>0</v>
      </c>
      <c r="AK235" s="28">
        <f>[1]rrtf!FM236</f>
        <v>0</v>
      </c>
      <c r="AL235" s="28">
        <f>[1]rrtf!FN236</f>
        <v>0</v>
      </c>
      <c r="AM235" s="28">
        <f>[1]rrtf!FO236</f>
        <v>0</v>
      </c>
      <c r="AN235" s="28">
        <f>[1]rrtf!FP236</f>
        <v>0</v>
      </c>
      <c r="AO235" s="28">
        <f>[1]rrtf!FQ236</f>
        <v>0</v>
      </c>
      <c r="AP235" s="28">
        <f>[1]rrtf!FR236</f>
        <v>0</v>
      </c>
      <c r="AQ235" s="28">
        <f>[1]rrtf!FS236</f>
        <v>0</v>
      </c>
      <c r="AR235" s="28">
        <f>[1]rrtf!FT236</f>
        <v>0</v>
      </c>
      <c r="AS235" s="28">
        <f>[1]rrtf!FU236</f>
        <v>0</v>
      </c>
      <c r="AT235" s="28">
        <f>[1]rrtf!FV236</f>
        <v>0</v>
      </c>
      <c r="AU235" s="28">
        <f>[1]rrtf!FW236</f>
        <v>0</v>
      </c>
      <c r="AV235" s="28">
        <f t="shared" si="11"/>
        <v>0</v>
      </c>
      <c r="AW235" s="28">
        <f t="shared" si="11"/>
        <v>0</v>
      </c>
      <c r="AX235" s="28">
        <f t="shared" si="11"/>
        <v>0</v>
      </c>
      <c r="AY235" s="28">
        <f t="shared" si="10"/>
        <v>0</v>
      </c>
      <c r="AZ235" s="28">
        <f t="shared" si="10"/>
        <v>0</v>
      </c>
      <c r="BA235" s="28">
        <f t="shared" si="10"/>
        <v>0</v>
      </c>
      <c r="BB235" s="28">
        <f t="shared" si="10"/>
        <v>0</v>
      </c>
      <c r="BC235" s="28">
        <f t="shared" si="8"/>
        <v>0</v>
      </c>
      <c r="BD235" s="28">
        <f t="shared" si="8"/>
        <v>0</v>
      </c>
      <c r="BE235" s="28">
        <f t="shared" si="8"/>
        <v>0</v>
      </c>
      <c r="BF235" s="28">
        <f t="shared" si="8"/>
        <v>0</v>
      </c>
    </row>
    <row r="236" spans="1:58" s="3" customFormat="1" ht="15" customHeight="1" x14ac:dyDescent="0.2">
      <c r="A236" s="29"/>
      <c r="B236" s="1"/>
      <c r="C236" s="27" t="s">
        <v>203</v>
      </c>
      <c r="D236" s="28">
        <f>[1]rrtf!AK237</f>
        <v>1626</v>
      </c>
      <c r="E236" s="28">
        <f>[1]rrtf!AL237</f>
        <v>809</v>
      </c>
      <c r="F236" s="28">
        <f>[1]rrtf!AM237</f>
        <v>371</v>
      </c>
      <c r="G236" s="28">
        <f>[1]rrtf!AN237</f>
        <v>288</v>
      </c>
      <c r="H236" s="28">
        <f>[1]rrtf!AO237</f>
        <v>62</v>
      </c>
      <c r="I236" s="28">
        <f>[1]rrtf!AP237</f>
        <v>88</v>
      </c>
      <c r="J236" s="28">
        <f>[1]rrtf!AQ237</f>
        <v>817</v>
      </c>
      <c r="K236" s="28">
        <f>[1]rrtf!AR237</f>
        <v>361</v>
      </c>
      <c r="L236" s="28">
        <f>[1]rrtf!AS237</f>
        <v>300</v>
      </c>
      <c r="M236" s="28">
        <f>[1]rrtf!AT237</f>
        <v>37</v>
      </c>
      <c r="N236" s="28">
        <f>[1]rrtf!AU237</f>
        <v>119</v>
      </c>
      <c r="O236" s="28">
        <f>[1]rrtf!CC237</f>
        <v>3339</v>
      </c>
      <c r="P236" s="28">
        <f>[1]rrtf!CD237</f>
        <v>1593</v>
      </c>
      <c r="Q236" s="28">
        <f>[1]rrtf!CE237</f>
        <v>553</v>
      </c>
      <c r="R236" s="28">
        <f>[1]rrtf!CF237</f>
        <v>877</v>
      </c>
      <c r="S236" s="28">
        <f>[1]rrtf!CG237</f>
        <v>79</v>
      </c>
      <c r="T236" s="28">
        <f>[1]rrtf!CH237</f>
        <v>84</v>
      </c>
      <c r="U236" s="28">
        <f>[1]rrtf!CI237</f>
        <v>1746</v>
      </c>
      <c r="V236" s="28">
        <f>[1]rrtf!CJ237</f>
        <v>605</v>
      </c>
      <c r="W236" s="28">
        <f>[1]rrtf!CK237</f>
        <v>979</v>
      </c>
      <c r="X236" s="28">
        <f>[1]rrtf!CL237</f>
        <v>62</v>
      </c>
      <c r="Y236" s="28">
        <f>[1]rrtf!CM237</f>
        <v>100</v>
      </c>
      <c r="Z236" s="28">
        <f>[1]rrtf!DU237</f>
        <v>502</v>
      </c>
      <c r="AA236" s="28">
        <f>[1]rrtf!DV237</f>
        <v>249</v>
      </c>
      <c r="AB236" s="28">
        <f>[1]rrtf!DW237</f>
        <v>85</v>
      </c>
      <c r="AC236" s="28">
        <f>[1]rrtf!DX237</f>
        <v>109</v>
      </c>
      <c r="AD236" s="28">
        <f>[1]rrtf!DY237</f>
        <v>42</v>
      </c>
      <c r="AE236" s="28">
        <f>[1]rrtf!DZ237</f>
        <v>13</v>
      </c>
      <c r="AF236" s="28">
        <f>[1]rrtf!EA237</f>
        <v>253</v>
      </c>
      <c r="AG236" s="28">
        <f>[1]rrtf!EB237</f>
        <v>94</v>
      </c>
      <c r="AH236" s="28">
        <f>[1]rrtf!EC237</f>
        <v>113</v>
      </c>
      <c r="AI236" s="28">
        <f>[1]rrtf!ED237</f>
        <v>19</v>
      </c>
      <c r="AJ236" s="28">
        <f>[1]rrtf!EE237</f>
        <v>27</v>
      </c>
      <c r="AK236" s="28">
        <f>[1]rrtf!FM237</f>
        <v>1089</v>
      </c>
      <c r="AL236" s="28">
        <f>[1]rrtf!FN237</f>
        <v>564</v>
      </c>
      <c r="AM236" s="28">
        <f>[1]rrtf!FO237</f>
        <v>197</v>
      </c>
      <c r="AN236" s="28">
        <f>[1]rrtf!FP237</f>
        <v>247</v>
      </c>
      <c r="AO236" s="28">
        <f>[1]rrtf!FQ237</f>
        <v>57</v>
      </c>
      <c r="AP236" s="28">
        <f>[1]rrtf!FR237</f>
        <v>63</v>
      </c>
      <c r="AQ236" s="28">
        <f>[1]rrtf!FS237</f>
        <v>525</v>
      </c>
      <c r="AR236" s="28">
        <f>[1]rrtf!FT237</f>
        <v>168</v>
      </c>
      <c r="AS236" s="28">
        <f>[1]rrtf!FU237</f>
        <v>264</v>
      </c>
      <c r="AT236" s="28">
        <f>[1]rrtf!FV237</f>
        <v>33</v>
      </c>
      <c r="AU236" s="28">
        <f>[1]rrtf!FW237</f>
        <v>60</v>
      </c>
      <c r="AV236" s="28">
        <f t="shared" si="11"/>
        <v>6556</v>
      </c>
      <c r="AW236" s="28">
        <f t="shared" si="11"/>
        <v>3215</v>
      </c>
      <c r="AX236" s="28">
        <f t="shared" si="11"/>
        <v>1206</v>
      </c>
      <c r="AY236" s="28">
        <f t="shared" si="10"/>
        <v>1521</v>
      </c>
      <c r="AZ236" s="28">
        <f t="shared" si="10"/>
        <v>240</v>
      </c>
      <c r="BA236" s="28">
        <f t="shared" si="10"/>
        <v>248</v>
      </c>
      <c r="BB236" s="28">
        <f t="shared" si="10"/>
        <v>3341</v>
      </c>
      <c r="BC236" s="28">
        <f t="shared" si="8"/>
        <v>1228</v>
      </c>
      <c r="BD236" s="28">
        <f t="shared" si="8"/>
        <v>1656</v>
      </c>
      <c r="BE236" s="28">
        <f t="shared" si="8"/>
        <v>151</v>
      </c>
      <c r="BF236" s="28">
        <f t="shared" si="8"/>
        <v>306</v>
      </c>
    </row>
    <row r="237" spans="1:58" s="3" customFormat="1" ht="15" customHeight="1" x14ac:dyDescent="0.2">
      <c r="A237" s="29"/>
      <c r="B237" s="1"/>
      <c r="C237" s="31" t="s">
        <v>204</v>
      </c>
      <c r="D237" s="28">
        <f>[1]rrtf!AK238</f>
        <v>1626</v>
      </c>
      <c r="E237" s="28">
        <f>[1]rrtf!AL238</f>
        <v>809</v>
      </c>
      <c r="F237" s="28">
        <f>[1]rrtf!AM238</f>
        <v>371</v>
      </c>
      <c r="G237" s="28">
        <f>[1]rrtf!AN238</f>
        <v>288</v>
      </c>
      <c r="H237" s="28">
        <f>[1]rrtf!AO238</f>
        <v>62</v>
      </c>
      <c r="I237" s="28">
        <f>[1]rrtf!AP238</f>
        <v>88</v>
      </c>
      <c r="J237" s="28">
        <f>[1]rrtf!AQ238</f>
        <v>817</v>
      </c>
      <c r="K237" s="28">
        <f>[1]rrtf!AR238</f>
        <v>361</v>
      </c>
      <c r="L237" s="28">
        <f>[1]rrtf!AS238</f>
        <v>300</v>
      </c>
      <c r="M237" s="28">
        <f>[1]rrtf!AT238</f>
        <v>37</v>
      </c>
      <c r="N237" s="28">
        <f>[1]rrtf!AU238</f>
        <v>119</v>
      </c>
      <c r="O237" s="28">
        <f>[1]rrtf!CC238</f>
        <v>3339</v>
      </c>
      <c r="P237" s="28">
        <f>[1]rrtf!CD238</f>
        <v>1593</v>
      </c>
      <c r="Q237" s="28">
        <f>[1]rrtf!CE238</f>
        <v>553</v>
      </c>
      <c r="R237" s="28">
        <f>[1]rrtf!CF238</f>
        <v>877</v>
      </c>
      <c r="S237" s="28">
        <f>[1]rrtf!CG238</f>
        <v>79</v>
      </c>
      <c r="T237" s="28">
        <f>[1]rrtf!CH238</f>
        <v>84</v>
      </c>
      <c r="U237" s="28">
        <f>[1]rrtf!CI238</f>
        <v>1746</v>
      </c>
      <c r="V237" s="28">
        <f>[1]rrtf!CJ238</f>
        <v>605</v>
      </c>
      <c r="W237" s="28">
        <f>[1]rrtf!CK238</f>
        <v>979</v>
      </c>
      <c r="X237" s="28">
        <f>[1]rrtf!CL238</f>
        <v>62</v>
      </c>
      <c r="Y237" s="28">
        <f>[1]rrtf!CM238</f>
        <v>100</v>
      </c>
      <c r="Z237" s="28">
        <f>[1]rrtf!DU238</f>
        <v>502</v>
      </c>
      <c r="AA237" s="28">
        <f>[1]rrtf!DV238</f>
        <v>249</v>
      </c>
      <c r="AB237" s="28">
        <f>[1]rrtf!DW238</f>
        <v>85</v>
      </c>
      <c r="AC237" s="28">
        <f>[1]rrtf!DX238</f>
        <v>109</v>
      </c>
      <c r="AD237" s="28">
        <f>[1]rrtf!DY238</f>
        <v>42</v>
      </c>
      <c r="AE237" s="28">
        <f>[1]rrtf!DZ238</f>
        <v>13</v>
      </c>
      <c r="AF237" s="28">
        <f>[1]rrtf!EA238</f>
        <v>253</v>
      </c>
      <c r="AG237" s="28">
        <f>[1]rrtf!EB238</f>
        <v>94</v>
      </c>
      <c r="AH237" s="28">
        <f>[1]rrtf!EC238</f>
        <v>113</v>
      </c>
      <c r="AI237" s="28">
        <f>[1]rrtf!ED238</f>
        <v>19</v>
      </c>
      <c r="AJ237" s="28">
        <f>[1]rrtf!EE238</f>
        <v>27</v>
      </c>
      <c r="AK237" s="28">
        <f>[1]rrtf!FM238</f>
        <v>1089</v>
      </c>
      <c r="AL237" s="28">
        <f>[1]rrtf!FN238</f>
        <v>564</v>
      </c>
      <c r="AM237" s="28">
        <f>[1]rrtf!FO238</f>
        <v>197</v>
      </c>
      <c r="AN237" s="28">
        <f>[1]rrtf!FP238</f>
        <v>247</v>
      </c>
      <c r="AO237" s="28">
        <f>[1]rrtf!FQ238</f>
        <v>57</v>
      </c>
      <c r="AP237" s="28">
        <f>[1]rrtf!FR238</f>
        <v>63</v>
      </c>
      <c r="AQ237" s="28">
        <f>[1]rrtf!FS238</f>
        <v>525</v>
      </c>
      <c r="AR237" s="28">
        <f>[1]rrtf!FT238</f>
        <v>168</v>
      </c>
      <c r="AS237" s="28">
        <f>[1]rrtf!FU238</f>
        <v>264</v>
      </c>
      <c r="AT237" s="28">
        <f>[1]rrtf!FV238</f>
        <v>33</v>
      </c>
      <c r="AU237" s="28">
        <f>[1]rrtf!FW238</f>
        <v>60</v>
      </c>
      <c r="AV237" s="28">
        <f t="shared" si="11"/>
        <v>6556</v>
      </c>
      <c r="AW237" s="28">
        <f t="shared" si="11"/>
        <v>3215</v>
      </c>
      <c r="AX237" s="28">
        <f t="shared" si="11"/>
        <v>1206</v>
      </c>
      <c r="AY237" s="28">
        <f t="shared" si="10"/>
        <v>1521</v>
      </c>
      <c r="AZ237" s="28">
        <f t="shared" si="10"/>
        <v>240</v>
      </c>
      <c r="BA237" s="28">
        <f t="shared" si="10"/>
        <v>248</v>
      </c>
      <c r="BB237" s="28">
        <f t="shared" si="10"/>
        <v>3341</v>
      </c>
      <c r="BC237" s="28">
        <f t="shared" si="8"/>
        <v>1228</v>
      </c>
      <c r="BD237" s="28">
        <f t="shared" si="8"/>
        <v>1656</v>
      </c>
      <c r="BE237" s="28">
        <f t="shared" si="8"/>
        <v>151</v>
      </c>
      <c r="BF237" s="28">
        <f t="shared" si="8"/>
        <v>306</v>
      </c>
    </row>
    <row r="238" spans="1:58" s="3" customFormat="1" ht="15" customHeight="1" x14ac:dyDescent="0.2">
      <c r="A238" s="29"/>
      <c r="B238" s="1"/>
      <c r="C238" s="31" t="s">
        <v>205</v>
      </c>
      <c r="D238" s="28">
        <f>[1]rrtf!AK239</f>
        <v>0</v>
      </c>
      <c r="E238" s="28">
        <f>[1]rrtf!AL239</f>
        <v>0</v>
      </c>
      <c r="F238" s="28">
        <f>[1]rrtf!AM239</f>
        <v>0</v>
      </c>
      <c r="G238" s="28">
        <f>[1]rrtf!AN239</f>
        <v>0</v>
      </c>
      <c r="H238" s="28">
        <f>[1]rrtf!AO239</f>
        <v>0</v>
      </c>
      <c r="I238" s="28">
        <f>[1]rrtf!AP239</f>
        <v>0</v>
      </c>
      <c r="J238" s="28">
        <f>[1]rrtf!AQ239</f>
        <v>0</v>
      </c>
      <c r="K238" s="28">
        <f>[1]rrtf!AR239</f>
        <v>0</v>
      </c>
      <c r="L238" s="28">
        <f>[1]rrtf!AS239</f>
        <v>0</v>
      </c>
      <c r="M238" s="28">
        <f>[1]rrtf!AT239</f>
        <v>0</v>
      </c>
      <c r="N238" s="28">
        <f>[1]rrtf!AU239</f>
        <v>0</v>
      </c>
      <c r="O238" s="28">
        <f>[1]rrtf!CC239</f>
        <v>0</v>
      </c>
      <c r="P238" s="28">
        <f>[1]rrtf!CD239</f>
        <v>0</v>
      </c>
      <c r="Q238" s="28">
        <f>[1]rrtf!CE239</f>
        <v>0</v>
      </c>
      <c r="R238" s="28">
        <f>[1]rrtf!CF239</f>
        <v>0</v>
      </c>
      <c r="S238" s="28">
        <f>[1]rrtf!CG239</f>
        <v>0</v>
      </c>
      <c r="T238" s="28">
        <f>[1]rrtf!CH239</f>
        <v>0</v>
      </c>
      <c r="U238" s="28">
        <f>[1]rrtf!CI239</f>
        <v>0</v>
      </c>
      <c r="V238" s="28">
        <f>[1]rrtf!CJ239</f>
        <v>0</v>
      </c>
      <c r="W238" s="28">
        <f>[1]rrtf!CK239</f>
        <v>0</v>
      </c>
      <c r="X238" s="28">
        <f>[1]rrtf!CL239</f>
        <v>0</v>
      </c>
      <c r="Y238" s="28">
        <f>[1]rrtf!CM239</f>
        <v>0</v>
      </c>
      <c r="Z238" s="28">
        <f>[1]rrtf!DU239</f>
        <v>0</v>
      </c>
      <c r="AA238" s="28">
        <f>[1]rrtf!DV239</f>
        <v>0</v>
      </c>
      <c r="AB238" s="28">
        <f>[1]rrtf!DW239</f>
        <v>0</v>
      </c>
      <c r="AC238" s="28">
        <f>[1]rrtf!DX239</f>
        <v>0</v>
      </c>
      <c r="AD238" s="28">
        <f>[1]rrtf!DY239</f>
        <v>0</v>
      </c>
      <c r="AE238" s="28">
        <f>[1]rrtf!DZ239</f>
        <v>0</v>
      </c>
      <c r="AF238" s="28">
        <f>[1]rrtf!EA239</f>
        <v>0</v>
      </c>
      <c r="AG238" s="28">
        <f>[1]rrtf!EB239</f>
        <v>0</v>
      </c>
      <c r="AH238" s="28">
        <f>[1]rrtf!EC239</f>
        <v>0</v>
      </c>
      <c r="AI238" s="28">
        <f>[1]rrtf!ED239</f>
        <v>0</v>
      </c>
      <c r="AJ238" s="28">
        <f>[1]rrtf!EE239</f>
        <v>0</v>
      </c>
      <c r="AK238" s="28">
        <f>[1]rrtf!FM239</f>
        <v>0</v>
      </c>
      <c r="AL238" s="28">
        <f>[1]rrtf!FN239</f>
        <v>0</v>
      </c>
      <c r="AM238" s="28">
        <f>[1]rrtf!FO239</f>
        <v>0</v>
      </c>
      <c r="AN238" s="28">
        <f>[1]rrtf!FP239</f>
        <v>0</v>
      </c>
      <c r="AO238" s="28">
        <f>[1]rrtf!FQ239</f>
        <v>0</v>
      </c>
      <c r="AP238" s="28">
        <f>[1]rrtf!FR239</f>
        <v>0</v>
      </c>
      <c r="AQ238" s="28">
        <f>[1]rrtf!FS239</f>
        <v>0</v>
      </c>
      <c r="AR238" s="28">
        <f>[1]rrtf!FT239</f>
        <v>0</v>
      </c>
      <c r="AS238" s="28">
        <f>[1]rrtf!FU239</f>
        <v>0</v>
      </c>
      <c r="AT238" s="28">
        <f>[1]rrtf!FV239</f>
        <v>0</v>
      </c>
      <c r="AU238" s="28">
        <f>[1]rrtf!FW239</f>
        <v>0</v>
      </c>
      <c r="AV238" s="28">
        <f t="shared" si="11"/>
        <v>0</v>
      </c>
      <c r="AW238" s="28">
        <f t="shared" si="11"/>
        <v>0</v>
      </c>
      <c r="AX238" s="28">
        <f t="shared" si="11"/>
        <v>0</v>
      </c>
      <c r="AY238" s="28">
        <f t="shared" si="10"/>
        <v>0</v>
      </c>
      <c r="AZ238" s="28">
        <f t="shared" si="10"/>
        <v>0</v>
      </c>
      <c r="BA238" s="28">
        <f t="shared" si="10"/>
        <v>0</v>
      </c>
      <c r="BB238" s="28">
        <f t="shared" si="10"/>
        <v>0</v>
      </c>
      <c r="BC238" s="28">
        <f t="shared" si="10"/>
        <v>0</v>
      </c>
      <c r="BD238" s="28">
        <f t="shared" si="10"/>
        <v>0</v>
      </c>
      <c r="BE238" s="28">
        <f t="shared" si="10"/>
        <v>0</v>
      </c>
      <c r="BF238" s="28">
        <f t="shared" si="10"/>
        <v>0</v>
      </c>
    </row>
    <row r="239" spans="1:58" s="3" customFormat="1" ht="15" customHeight="1" x14ac:dyDescent="0.2">
      <c r="A239" s="29"/>
      <c r="B239" s="1"/>
      <c r="C239" s="27" t="s">
        <v>206</v>
      </c>
      <c r="D239" s="28">
        <f>[1]rrtf!AK240</f>
        <v>19791</v>
      </c>
      <c r="E239" s="28">
        <f>[1]rrtf!AL240</f>
        <v>9503</v>
      </c>
      <c r="F239" s="28">
        <f>[1]rrtf!AM240</f>
        <v>1336</v>
      </c>
      <c r="G239" s="28">
        <f>[1]rrtf!AN240</f>
        <v>5823</v>
      </c>
      <c r="H239" s="28">
        <f>[1]rrtf!AO240</f>
        <v>234</v>
      </c>
      <c r="I239" s="28">
        <f>[1]rrtf!AP240</f>
        <v>2110</v>
      </c>
      <c r="J239" s="28">
        <f>[1]rrtf!AQ240</f>
        <v>10288</v>
      </c>
      <c r="K239" s="28">
        <f>[1]rrtf!AR240</f>
        <v>1749</v>
      </c>
      <c r="L239" s="28">
        <f>[1]rrtf!AS240</f>
        <v>5647</v>
      </c>
      <c r="M239" s="28">
        <f>[1]rrtf!AT240</f>
        <v>440</v>
      </c>
      <c r="N239" s="28">
        <f>[1]rrtf!AU240</f>
        <v>2452</v>
      </c>
      <c r="O239" s="28">
        <f>[1]rrtf!CC240</f>
        <v>28745</v>
      </c>
      <c r="P239" s="28">
        <f>[1]rrtf!CD240</f>
        <v>14016</v>
      </c>
      <c r="Q239" s="28">
        <f>[1]rrtf!CE240</f>
        <v>2199</v>
      </c>
      <c r="R239" s="28">
        <f>[1]rrtf!CF240</f>
        <v>8867</v>
      </c>
      <c r="S239" s="28">
        <f>[1]rrtf!CG240</f>
        <v>383</v>
      </c>
      <c r="T239" s="28">
        <f>[1]rrtf!CH240</f>
        <v>2567</v>
      </c>
      <c r="U239" s="28">
        <f>[1]rrtf!CI240</f>
        <v>14729</v>
      </c>
      <c r="V239" s="28">
        <f>[1]rrtf!CJ240</f>
        <v>2465</v>
      </c>
      <c r="W239" s="28">
        <f>[1]rrtf!CK240</f>
        <v>8711</v>
      </c>
      <c r="X239" s="28">
        <f>[1]rrtf!CL240</f>
        <v>545</v>
      </c>
      <c r="Y239" s="28">
        <f>[1]rrtf!CM240</f>
        <v>3008</v>
      </c>
      <c r="Z239" s="28">
        <f>[1]rrtf!DU240</f>
        <v>25131</v>
      </c>
      <c r="AA239" s="28">
        <f>[1]rrtf!DV240</f>
        <v>12305</v>
      </c>
      <c r="AB239" s="28">
        <f>[1]rrtf!DW240</f>
        <v>1940</v>
      </c>
      <c r="AC239" s="28">
        <f>[1]rrtf!DX240</f>
        <v>7285</v>
      </c>
      <c r="AD239" s="28">
        <f>[1]rrtf!DY240</f>
        <v>856</v>
      </c>
      <c r="AE239" s="28">
        <f>[1]rrtf!DZ240</f>
        <v>2224</v>
      </c>
      <c r="AF239" s="28">
        <f>[1]rrtf!EA240</f>
        <v>12826</v>
      </c>
      <c r="AG239" s="28">
        <f>[1]rrtf!EB240</f>
        <v>2007</v>
      </c>
      <c r="AH239" s="28">
        <f>[1]rrtf!EC240</f>
        <v>7053</v>
      </c>
      <c r="AI239" s="28">
        <f>[1]rrtf!ED240</f>
        <v>608</v>
      </c>
      <c r="AJ239" s="28">
        <f>[1]rrtf!EE240</f>
        <v>3158</v>
      </c>
      <c r="AK239" s="28">
        <f>[1]rrtf!FM240</f>
        <v>30031</v>
      </c>
      <c r="AL239" s="28">
        <f>[1]rrtf!FN240</f>
        <v>15149</v>
      </c>
      <c r="AM239" s="28">
        <f>[1]rrtf!FO240</f>
        <v>3204</v>
      </c>
      <c r="AN239" s="28">
        <f>[1]rrtf!FP240</f>
        <v>8773</v>
      </c>
      <c r="AO239" s="28">
        <f>[1]rrtf!FQ240</f>
        <v>2053</v>
      </c>
      <c r="AP239" s="28">
        <f>[1]rrtf!FR240</f>
        <v>1119</v>
      </c>
      <c r="AQ239" s="28">
        <f>[1]rrtf!FS240</f>
        <v>14882</v>
      </c>
      <c r="AR239" s="28">
        <f>[1]rrtf!FT240</f>
        <v>2864</v>
      </c>
      <c r="AS239" s="28">
        <f>[1]rrtf!FU240</f>
        <v>8127</v>
      </c>
      <c r="AT239" s="28">
        <f>[1]rrtf!FV240</f>
        <v>819</v>
      </c>
      <c r="AU239" s="28">
        <f>[1]rrtf!FW240</f>
        <v>3072</v>
      </c>
      <c r="AV239" s="28">
        <f t="shared" si="11"/>
        <v>103698</v>
      </c>
      <c r="AW239" s="28">
        <f t="shared" si="11"/>
        <v>50973</v>
      </c>
      <c r="AX239" s="28">
        <f t="shared" si="11"/>
        <v>8679</v>
      </c>
      <c r="AY239" s="28">
        <f t="shared" si="10"/>
        <v>30748</v>
      </c>
      <c r="AZ239" s="28">
        <f t="shared" si="10"/>
        <v>3526</v>
      </c>
      <c r="BA239" s="28">
        <f t="shared" si="10"/>
        <v>8020</v>
      </c>
      <c r="BB239" s="28">
        <f t="shared" si="10"/>
        <v>52725</v>
      </c>
      <c r="BC239" s="28">
        <f t="shared" si="10"/>
        <v>9085</v>
      </c>
      <c r="BD239" s="28">
        <f t="shared" si="10"/>
        <v>29538</v>
      </c>
      <c r="BE239" s="28">
        <f t="shared" si="10"/>
        <v>2412</v>
      </c>
      <c r="BF239" s="28">
        <f t="shared" si="10"/>
        <v>11690</v>
      </c>
    </row>
    <row r="240" spans="1:58" s="3" customFormat="1" ht="15" customHeight="1" x14ac:dyDescent="0.2">
      <c r="A240" s="29"/>
      <c r="B240" s="1"/>
      <c r="C240" s="31" t="s">
        <v>207</v>
      </c>
      <c r="D240" s="28">
        <f>[1]rrtf!AK241</f>
        <v>19791</v>
      </c>
      <c r="E240" s="28">
        <f>[1]rrtf!AL241</f>
        <v>9503</v>
      </c>
      <c r="F240" s="28">
        <f>[1]rrtf!AM241</f>
        <v>1336</v>
      </c>
      <c r="G240" s="28">
        <f>[1]rrtf!AN241</f>
        <v>5823</v>
      </c>
      <c r="H240" s="28">
        <f>[1]rrtf!AO241</f>
        <v>234</v>
      </c>
      <c r="I240" s="28">
        <f>[1]rrtf!AP241</f>
        <v>2110</v>
      </c>
      <c r="J240" s="28">
        <f>[1]rrtf!AQ241</f>
        <v>10288</v>
      </c>
      <c r="K240" s="28">
        <f>[1]rrtf!AR241</f>
        <v>1749</v>
      </c>
      <c r="L240" s="28">
        <f>[1]rrtf!AS241</f>
        <v>5647</v>
      </c>
      <c r="M240" s="28">
        <f>[1]rrtf!AT241</f>
        <v>440</v>
      </c>
      <c r="N240" s="28">
        <f>[1]rrtf!AU241</f>
        <v>2452</v>
      </c>
      <c r="O240" s="28">
        <f>[1]rrtf!CC241</f>
        <v>28745</v>
      </c>
      <c r="P240" s="28">
        <f>[1]rrtf!CD241</f>
        <v>14016</v>
      </c>
      <c r="Q240" s="28">
        <f>[1]rrtf!CE241</f>
        <v>2199</v>
      </c>
      <c r="R240" s="28">
        <f>[1]rrtf!CF241</f>
        <v>8867</v>
      </c>
      <c r="S240" s="28">
        <f>[1]rrtf!CG241</f>
        <v>383</v>
      </c>
      <c r="T240" s="28">
        <f>[1]rrtf!CH241</f>
        <v>2567</v>
      </c>
      <c r="U240" s="28">
        <f>[1]rrtf!CI241</f>
        <v>14729</v>
      </c>
      <c r="V240" s="28">
        <f>[1]rrtf!CJ241</f>
        <v>2465</v>
      </c>
      <c r="W240" s="28">
        <f>[1]rrtf!CK241</f>
        <v>8711</v>
      </c>
      <c r="X240" s="28">
        <f>[1]rrtf!CL241</f>
        <v>545</v>
      </c>
      <c r="Y240" s="28">
        <f>[1]rrtf!CM241</f>
        <v>3008</v>
      </c>
      <c r="Z240" s="28">
        <f>[1]rrtf!DU241</f>
        <v>25131</v>
      </c>
      <c r="AA240" s="28">
        <f>[1]rrtf!DV241</f>
        <v>12305</v>
      </c>
      <c r="AB240" s="28">
        <f>[1]rrtf!DW241</f>
        <v>1940</v>
      </c>
      <c r="AC240" s="28">
        <f>[1]rrtf!DX241</f>
        <v>7285</v>
      </c>
      <c r="AD240" s="28">
        <f>[1]rrtf!DY241</f>
        <v>856</v>
      </c>
      <c r="AE240" s="28">
        <f>[1]rrtf!DZ241</f>
        <v>2224</v>
      </c>
      <c r="AF240" s="28">
        <f>[1]rrtf!EA241</f>
        <v>12826</v>
      </c>
      <c r="AG240" s="28">
        <f>[1]rrtf!EB241</f>
        <v>2007</v>
      </c>
      <c r="AH240" s="28">
        <f>[1]rrtf!EC241</f>
        <v>7053</v>
      </c>
      <c r="AI240" s="28">
        <f>[1]rrtf!ED241</f>
        <v>608</v>
      </c>
      <c r="AJ240" s="28">
        <f>[1]rrtf!EE241</f>
        <v>3158</v>
      </c>
      <c r="AK240" s="28">
        <f>[1]rrtf!FM241</f>
        <v>30031</v>
      </c>
      <c r="AL240" s="28">
        <f>[1]rrtf!FN241</f>
        <v>15149</v>
      </c>
      <c r="AM240" s="28">
        <f>[1]rrtf!FO241</f>
        <v>3204</v>
      </c>
      <c r="AN240" s="28">
        <f>[1]rrtf!FP241</f>
        <v>8773</v>
      </c>
      <c r="AO240" s="28">
        <f>[1]rrtf!FQ241</f>
        <v>2053</v>
      </c>
      <c r="AP240" s="28">
        <f>[1]rrtf!FR241</f>
        <v>1119</v>
      </c>
      <c r="AQ240" s="28">
        <f>[1]rrtf!FS241</f>
        <v>14882</v>
      </c>
      <c r="AR240" s="28">
        <f>[1]rrtf!FT241</f>
        <v>2864</v>
      </c>
      <c r="AS240" s="28">
        <f>[1]rrtf!FU241</f>
        <v>8127</v>
      </c>
      <c r="AT240" s="28">
        <f>[1]rrtf!FV241</f>
        <v>819</v>
      </c>
      <c r="AU240" s="28">
        <f>[1]rrtf!FW241</f>
        <v>3072</v>
      </c>
      <c r="AV240" s="28">
        <f t="shared" si="11"/>
        <v>103698</v>
      </c>
      <c r="AW240" s="28">
        <f t="shared" si="11"/>
        <v>50973</v>
      </c>
      <c r="AX240" s="28">
        <f t="shared" si="11"/>
        <v>8679</v>
      </c>
      <c r="AY240" s="28">
        <f t="shared" si="10"/>
        <v>30748</v>
      </c>
      <c r="AZ240" s="28">
        <f t="shared" si="10"/>
        <v>3526</v>
      </c>
      <c r="BA240" s="28">
        <f t="shared" si="10"/>
        <v>8020</v>
      </c>
      <c r="BB240" s="28">
        <f t="shared" si="10"/>
        <v>52725</v>
      </c>
      <c r="BC240" s="28">
        <f t="shared" si="10"/>
        <v>9085</v>
      </c>
      <c r="BD240" s="28">
        <f t="shared" si="10"/>
        <v>29538</v>
      </c>
      <c r="BE240" s="28">
        <f t="shared" si="10"/>
        <v>2412</v>
      </c>
      <c r="BF240" s="28">
        <f t="shared" si="10"/>
        <v>11690</v>
      </c>
    </row>
    <row r="241" spans="1:58" s="3" customFormat="1" ht="15" customHeight="1" x14ac:dyDescent="0.2">
      <c r="A241" s="29"/>
      <c r="B241" s="1"/>
      <c r="C241" s="31" t="s">
        <v>208</v>
      </c>
      <c r="D241" s="28">
        <f>[1]rrtf!AK242</f>
        <v>0</v>
      </c>
      <c r="E241" s="28">
        <f>[1]rrtf!AL242</f>
        <v>0</v>
      </c>
      <c r="F241" s="28">
        <f>[1]rrtf!AM242</f>
        <v>0</v>
      </c>
      <c r="G241" s="28">
        <f>[1]rrtf!AN242</f>
        <v>0</v>
      </c>
      <c r="H241" s="28">
        <f>[1]rrtf!AO242</f>
        <v>0</v>
      </c>
      <c r="I241" s="28">
        <f>[1]rrtf!AP242</f>
        <v>0</v>
      </c>
      <c r="J241" s="28">
        <f>[1]rrtf!AQ242</f>
        <v>0</v>
      </c>
      <c r="K241" s="28">
        <f>[1]rrtf!AR242</f>
        <v>0</v>
      </c>
      <c r="L241" s="28">
        <f>[1]rrtf!AS242</f>
        <v>0</v>
      </c>
      <c r="M241" s="28">
        <f>[1]rrtf!AT242</f>
        <v>0</v>
      </c>
      <c r="N241" s="28">
        <f>[1]rrtf!AU242</f>
        <v>0</v>
      </c>
      <c r="O241" s="28">
        <f>[1]rrtf!CC242</f>
        <v>0</v>
      </c>
      <c r="P241" s="28">
        <f>[1]rrtf!CD242</f>
        <v>0</v>
      </c>
      <c r="Q241" s="28">
        <f>[1]rrtf!CE242</f>
        <v>0</v>
      </c>
      <c r="R241" s="28">
        <f>[1]rrtf!CF242</f>
        <v>0</v>
      </c>
      <c r="S241" s="28">
        <f>[1]rrtf!CG242</f>
        <v>0</v>
      </c>
      <c r="T241" s="28">
        <f>[1]rrtf!CH242</f>
        <v>0</v>
      </c>
      <c r="U241" s="28">
        <f>[1]rrtf!CI242</f>
        <v>0</v>
      </c>
      <c r="V241" s="28">
        <f>[1]rrtf!CJ242</f>
        <v>0</v>
      </c>
      <c r="W241" s="28">
        <f>[1]rrtf!CK242</f>
        <v>0</v>
      </c>
      <c r="X241" s="28">
        <f>[1]rrtf!CL242</f>
        <v>0</v>
      </c>
      <c r="Y241" s="28">
        <f>[1]rrtf!CM242</f>
        <v>0</v>
      </c>
      <c r="Z241" s="28">
        <f>[1]rrtf!DU242</f>
        <v>0</v>
      </c>
      <c r="AA241" s="28">
        <f>[1]rrtf!DV242</f>
        <v>0</v>
      </c>
      <c r="AB241" s="28">
        <f>[1]rrtf!DW242</f>
        <v>0</v>
      </c>
      <c r="AC241" s="28">
        <f>[1]rrtf!DX242</f>
        <v>0</v>
      </c>
      <c r="AD241" s="28">
        <f>[1]rrtf!DY242</f>
        <v>0</v>
      </c>
      <c r="AE241" s="28">
        <f>[1]rrtf!DZ242</f>
        <v>0</v>
      </c>
      <c r="AF241" s="28">
        <f>[1]rrtf!EA242</f>
        <v>0</v>
      </c>
      <c r="AG241" s="28">
        <f>[1]rrtf!EB242</f>
        <v>0</v>
      </c>
      <c r="AH241" s="28">
        <f>[1]rrtf!EC242</f>
        <v>0</v>
      </c>
      <c r="AI241" s="28">
        <f>[1]rrtf!ED242</f>
        <v>0</v>
      </c>
      <c r="AJ241" s="28">
        <f>[1]rrtf!EE242</f>
        <v>0</v>
      </c>
      <c r="AK241" s="28">
        <f>[1]rrtf!FM242</f>
        <v>0</v>
      </c>
      <c r="AL241" s="28">
        <f>[1]rrtf!FN242</f>
        <v>0</v>
      </c>
      <c r="AM241" s="28">
        <f>[1]rrtf!FO242</f>
        <v>0</v>
      </c>
      <c r="AN241" s="28">
        <f>[1]rrtf!FP242</f>
        <v>0</v>
      </c>
      <c r="AO241" s="28">
        <f>[1]rrtf!FQ242</f>
        <v>0</v>
      </c>
      <c r="AP241" s="28">
        <f>[1]rrtf!FR242</f>
        <v>0</v>
      </c>
      <c r="AQ241" s="28">
        <f>[1]rrtf!FS242</f>
        <v>0</v>
      </c>
      <c r="AR241" s="28">
        <f>[1]rrtf!FT242</f>
        <v>0</v>
      </c>
      <c r="AS241" s="28">
        <f>[1]rrtf!FU242</f>
        <v>0</v>
      </c>
      <c r="AT241" s="28">
        <f>[1]rrtf!FV242</f>
        <v>0</v>
      </c>
      <c r="AU241" s="28">
        <f>[1]rrtf!FW242</f>
        <v>0</v>
      </c>
      <c r="AV241" s="28">
        <f t="shared" si="11"/>
        <v>0</v>
      </c>
      <c r="AW241" s="28">
        <f t="shared" si="11"/>
        <v>0</v>
      </c>
      <c r="AX241" s="28">
        <f t="shared" si="11"/>
        <v>0</v>
      </c>
      <c r="AY241" s="28">
        <f t="shared" si="10"/>
        <v>0</v>
      </c>
      <c r="AZ241" s="28">
        <f t="shared" si="10"/>
        <v>0</v>
      </c>
      <c r="BA241" s="28">
        <f t="shared" si="10"/>
        <v>0</v>
      </c>
      <c r="BB241" s="28">
        <f t="shared" si="10"/>
        <v>0</v>
      </c>
      <c r="BC241" s="28">
        <f t="shared" si="10"/>
        <v>0</v>
      </c>
      <c r="BD241" s="28">
        <f t="shared" si="10"/>
        <v>0</v>
      </c>
      <c r="BE241" s="28">
        <f t="shared" si="10"/>
        <v>0</v>
      </c>
      <c r="BF241" s="28">
        <f t="shared" si="10"/>
        <v>0</v>
      </c>
    </row>
    <row r="242" spans="1:58" s="3" customFormat="1" ht="15" customHeight="1" x14ac:dyDescent="0.2">
      <c r="A242" s="29"/>
      <c r="B242" s="1"/>
      <c r="C242" s="31" t="s">
        <v>209</v>
      </c>
      <c r="D242" s="28">
        <f>[1]rrtf!AK243</f>
        <v>0</v>
      </c>
      <c r="E242" s="28">
        <f>[1]rrtf!AL243</f>
        <v>0</v>
      </c>
      <c r="F242" s="28">
        <f>[1]rrtf!AM243</f>
        <v>0</v>
      </c>
      <c r="G242" s="28">
        <f>[1]rrtf!AN243</f>
        <v>0</v>
      </c>
      <c r="H242" s="28">
        <f>[1]rrtf!AO243</f>
        <v>0</v>
      </c>
      <c r="I242" s="28">
        <f>[1]rrtf!AP243</f>
        <v>0</v>
      </c>
      <c r="J242" s="28">
        <f>[1]rrtf!AQ243</f>
        <v>0</v>
      </c>
      <c r="K242" s="28">
        <f>[1]rrtf!AR243</f>
        <v>0</v>
      </c>
      <c r="L242" s="28">
        <f>[1]rrtf!AS243</f>
        <v>0</v>
      </c>
      <c r="M242" s="28">
        <f>[1]rrtf!AT243</f>
        <v>0</v>
      </c>
      <c r="N242" s="28">
        <f>[1]rrtf!AU243</f>
        <v>0</v>
      </c>
      <c r="O242" s="28">
        <f>[1]rrtf!CC243</f>
        <v>0</v>
      </c>
      <c r="P242" s="28">
        <f>[1]rrtf!CD243</f>
        <v>0</v>
      </c>
      <c r="Q242" s="28">
        <f>[1]rrtf!CE243</f>
        <v>0</v>
      </c>
      <c r="R242" s="28">
        <f>[1]rrtf!CF243</f>
        <v>0</v>
      </c>
      <c r="S242" s="28">
        <f>[1]rrtf!CG243</f>
        <v>0</v>
      </c>
      <c r="T242" s="28">
        <f>[1]rrtf!CH243</f>
        <v>0</v>
      </c>
      <c r="U242" s="28">
        <f>[1]rrtf!CI243</f>
        <v>0</v>
      </c>
      <c r="V242" s="28">
        <f>[1]rrtf!CJ243</f>
        <v>0</v>
      </c>
      <c r="W242" s="28">
        <f>[1]rrtf!CK243</f>
        <v>0</v>
      </c>
      <c r="X242" s="28">
        <f>[1]rrtf!CL243</f>
        <v>0</v>
      </c>
      <c r="Y242" s="28">
        <f>[1]rrtf!CM243</f>
        <v>0</v>
      </c>
      <c r="Z242" s="28">
        <f>[1]rrtf!DU243</f>
        <v>0</v>
      </c>
      <c r="AA242" s="28">
        <f>[1]rrtf!DV243</f>
        <v>0</v>
      </c>
      <c r="AB242" s="28">
        <f>[1]rrtf!DW243</f>
        <v>0</v>
      </c>
      <c r="AC242" s="28">
        <f>[1]rrtf!DX243</f>
        <v>0</v>
      </c>
      <c r="AD242" s="28">
        <f>[1]rrtf!DY243</f>
        <v>0</v>
      </c>
      <c r="AE242" s="28">
        <f>[1]rrtf!DZ243</f>
        <v>0</v>
      </c>
      <c r="AF242" s="28">
        <f>[1]rrtf!EA243</f>
        <v>0</v>
      </c>
      <c r="AG242" s="28">
        <f>[1]rrtf!EB243</f>
        <v>0</v>
      </c>
      <c r="AH242" s="28">
        <f>[1]rrtf!EC243</f>
        <v>0</v>
      </c>
      <c r="AI242" s="28">
        <f>[1]rrtf!ED243</f>
        <v>0</v>
      </c>
      <c r="AJ242" s="28">
        <f>[1]rrtf!EE243</f>
        <v>0</v>
      </c>
      <c r="AK242" s="28">
        <f>[1]rrtf!FM243</f>
        <v>0</v>
      </c>
      <c r="AL242" s="28">
        <f>[1]rrtf!FN243</f>
        <v>0</v>
      </c>
      <c r="AM242" s="28">
        <f>[1]rrtf!FO243</f>
        <v>0</v>
      </c>
      <c r="AN242" s="28">
        <f>[1]rrtf!FP243</f>
        <v>0</v>
      </c>
      <c r="AO242" s="28">
        <f>[1]rrtf!FQ243</f>
        <v>0</v>
      </c>
      <c r="AP242" s="28">
        <f>[1]rrtf!FR243</f>
        <v>0</v>
      </c>
      <c r="AQ242" s="28">
        <f>[1]rrtf!FS243</f>
        <v>0</v>
      </c>
      <c r="AR242" s="28">
        <f>[1]rrtf!FT243</f>
        <v>0</v>
      </c>
      <c r="AS242" s="28">
        <f>[1]rrtf!FU243</f>
        <v>0</v>
      </c>
      <c r="AT242" s="28">
        <f>[1]rrtf!FV243</f>
        <v>0</v>
      </c>
      <c r="AU242" s="28">
        <f>[1]rrtf!FW243</f>
        <v>0</v>
      </c>
      <c r="AV242" s="28">
        <f t="shared" si="11"/>
        <v>0</v>
      </c>
      <c r="AW242" s="28">
        <f t="shared" si="11"/>
        <v>0</v>
      </c>
      <c r="AX242" s="28">
        <f t="shared" si="11"/>
        <v>0</v>
      </c>
      <c r="AY242" s="28">
        <f t="shared" si="10"/>
        <v>0</v>
      </c>
      <c r="AZ242" s="28">
        <f t="shared" si="10"/>
        <v>0</v>
      </c>
      <c r="BA242" s="28">
        <f t="shared" si="10"/>
        <v>0</v>
      </c>
      <c r="BB242" s="28">
        <f t="shared" si="10"/>
        <v>0</v>
      </c>
      <c r="BC242" s="28">
        <f t="shared" si="10"/>
        <v>0</v>
      </c>
      <c r="BD242" s="28">
        <f t="shared" si="10"/>
        <v>0</v>
      </c>
      <c r="BE242" s="28">
        <f t="shared" si="10"/>
        <v>0</v>
      </c>
      <c r="BF242" s="28">
        <f t="shared" si="10"/>
        <v>0</v>
      </c>
    </row>
    <row r="243" spans="1:58" s="3" customFormat="1" ht="15" customHeight="1" x14ac:dyDescent="0.2">
      <c r="A243" s="29"/>
      <c r="B243" s="1"/>
      <c r="C243" s="31" t="s">
        <v>210</v>
      </c>
      <c r="D243" s="28">
        <f>[1]rrtf!AK244</f>
        <v>0</v>
      </c>
      <c r="E243" s="28">
        <f>[1]rrtf!AL244</f>
        <v>0</v>
      </c>
      <c r="F243" s="28">
        <f>[1]rrtf!AM244</f>
        <v>0</v>
      </c>
      <c r="G243" s="28">
        <f>[1]rrtf!AN244</f>
        <v>0</v>
      </c>
      <c r="H243" s="28">
        <f>[1]rrtf!AO244</f>
        <v>0</v>
      </c>
      <c r="I243" s="28">
        <f>[1]rrtf!AP244</f>
        <v>0</v>
      </c>
      <c r="J243" s="28">
        <f>[1]rrtf!AQ244</f>
        <v>0</v>
      </c>
      <c r="K243" s="28">
        <f>[1]rrtf!AR244</f>
        <v>0</v>
      </c>
      <c r="L243" s="28">
        <f>[1]rrtf!AS244</f>
        <v>0</v>
      </c>
      <c r="M243" s="28">
        <f>[1]rrtf!AT244</f>
        <v>0</v>
      </c>
      <c r="N243" s="28">
        <f>[1]rrtf!AU244</f>
        <v>0</v>
      </c>
      <c r="O243" s="28">
        <f>[1]rrtf!CC244</f>
        <v>0</v>
      </c>
      <c r="P243" s="28">
        <f>[1]rrtf!CD244</f>
        <v>0</v>
      </c>
      <c r="Q243" s="28">
        <f>[1]rrtf!CE244</f>
        <v>0</v>
      </c>
      <c r="R243" s="28">
        <f>[1]rrtf!CF244</f>
        <v>0</v>
      </c>
      <c r="S243" s="28">
        <f>[1]rrtf!CG244</f>
        <v>0</v>
      </c>
      <c r="T243" s="28">
        <f>[1]rrtf!CH244</f>
        <v>0</v>
      </c>
      <c r="U243" s="28">
        <f>[1]rrtf!CI244</f>
        <v>0</v>
      </c>
      <c r="V243" s="28">
        <f>[1]rrtf!CJ244</f>
        <v>0</v>
      </c>
      <c r="W243" s="28">
        <f>[1]rrtf!CK244</f>
        <v>0</v>
      </c>
      <c r="X243" s="28">
        <f>[1]rrtf!CL244</f>
        <v>0</v>
      </c>
      <c r="Y243" s="28">
        <f>[1]rrtf!CM244</f>
        <v>0</v>
      </c>
      <c r="Z243" s="28">
        <f>[1]rrtf!DU244</f>
        <v>0</v>
      </c>
      <c r="AA243" s="28">
        <f>[1]rrtf!DV244</f>
        <v>0</v>
      </c>
      <c r="AB243" s="28">
        <f>[1]rrtf!DW244</f>
        <v>0</v>
      </c>
      <c r="AC243" s="28">
        <f>[1]rrtf!DX244</f>
        <v>0</v>
      </c>
      <c r="AD243" s="28">
        <f>[1]rrtf!DY244</f>
        <v>0</v>
      </c>
      <c r="AE243" s="28">
        <f>[1]rrtf!DZ244</f>
        <v>0</v>
      </c>
      <c r="AF243" s="28">
        <f>[1]rrtf!EA244</f>
        <v>0</v>
      </c>
      <c r="AG243" s="28">
        <f>[1]rrtf!EB244</f>
        <v>0</v>
      </c>
      <c r="AH243" s="28">
        <f>[1]rrtf!EC244</f>
        <v>0</v>
      </c>
      <c r="AI243" s="28">
        <f>[1]rrtf!ED244</f>
        <v>0</v>
      </c>
      <c r="AJ243" s="28">
        <f>[1]rrtf!EE244</f>
        <v>0</v>
      </c>
      <c r="AK243" s="28">
        <f>[1]rrtf!FM244</f>
        <v>0</v>
      </c>
      <c r="AL243" s="28">
        <f>[1]rrtf!FN244</f>
        <v>0</v>
      </c>
      <c r="AM243" s="28">
        <f>[1]rrtf!FO244</f>
        <v>0</v>
      </c>
      <c r="AN243" s="28">
        <f>[1]rrtf!FP244</f>
        <v>0</v>
      </c>
      <c r="AO243" s="28">
        <f>[1]rrtf!FQ244</f>
        <v>0</v>
      </c>
      <c r="AP243" s="28">
        <f>[1]rrtf!FR244</f>
        <v>0</v>
      </c>
      <c r="AQ243" s="28">
        <f>[1]rrtf!FS244</f>
        <v>0</v>
      </c>
      <c r="AR243" s="28">
        <f>[1]rrtf!FT244</f>
        <v>0</v>
      </c>
      <c r="AS243" s="28">
        <f>[1]rrtf!FU244</f>
        <v>0</v>
      </c>
      <c r="AT243" s="28">
        <f>[1]rrtf!FV244</f>
        <v>0</v>
      </c>
      <c r="AU243" s="28">
        <f>[1]rrtf!FW244</f>
        <v>0</v>
      </c>
      <c r="AV243" s="28">
        <f t="shared" si="11"/>
        <v>0</v>
      </c>
      <c r="AW243" s="28">
        <f t="shared" si="11"/>
        <v>0</v>
      </c>
      <c r="AX243" s="28">
        <f t="shared" si="11"/>
        <v>0</v>
      </c>
      <c r="AY243" s="28">
        <f t="shared" si="10"/>
        <v>0</v>
      </c>
      <c r="AZ243" s="28">
        <f t="shared" si="10"/>
        <v>0</v>
      </c>
      <c r="BA243" s="28">
        <f t="shared" si="10"/>
        <v>0</v>
      </c>
      <c r="BB243" s="28">
        <f t="shared" si="10"/>
        <v>0</v>
      </c>
      <c r="BC243" s="28">
        <f t="shared" si="10"/>
        <v>0</v>
      </c>
      <c r="BD243" s="28">
        <f t="shared" si="10"/>
        <v>0</v>
      </c>
      <c r="BE243" s="28">
        <f t="shared" si="10"/>
        <v>0</v>
      </c>
      <c r="BF243" s="28">
        <f t="shared" si="10"/>
        <v>0</v>
      </c>
    </row>
    <row r="244" spans="1:58" s="3" customFormat="1" ht="15" customHeight="1" x14ac:dyDescent="0.2">
      <c r="A244" s="29"/>
      <c r="B244" s="1"/>
      <c r="C244" s="27" t="s">
        <v>61</v>
      </c>
      <c r="D244" s="28">
        <f>[1]rrtf!AK245</f>
        <v>0</v>
      </c>
      <c r="E244" s="28">
        <f>[1]rrtf!AL245</f>
        <v>0</v>
      </c>
      <c r="F244" s="28">
        <f>[1]rrtf!AM245</f>
        <v>0</v>
      </c>
      <c r="G244" s="28">
        <f>[1]rrtf!AN245</f>
        <v>0</v>
      </c>
      <c r="H244" s="28">
        <f>[1]rrtf!AO245</f>
        <v>0</v>
      </c>
      <c r="I244" s="28">
        <f>[1]rrtf!AP245</f>
        <v>0</v>
      </c>
      <c r="J244" s="28">
        <f>[1]rrtf!AQ245</f>
        <v>0</v>
      </c>
      <c r="K244" s="28">
        <f>[1]rrtf!AR245</f>
        <v>0</v>
      </c>
      <c r="L244" s="28">
        <f>[1]rrtf!AS245</f>
        <v>0</v>
      </c>
      <c r="M244" s="28">
        <f>[1]rrtf!AT245</f>
        <v>0</v>
      </c>
      <c r="N244" s="28">
        <f>[1]rrtf!AU245</f>
        <v>0</v>
      </c>
      <c r="O244" s="28">
        <f>[1]rrtf!CC245</f>
        <v>482</v>
      </c>
      <c r="P244" s="28">
        <f>[1]rrtf!CD245</f>
        <v>243</v>
      </c>
      <c r="Q244" s="28">
        <f>[1]rrtf!CE245</f>
        <v>0</v>
      </c>
      <c r="R244" s="28">
        <f>[1]rrtf!CF245</f>
        <v>4</v>
      </c>
      <c r="S244" s="28">
        <f>[1]rrtf!CG245</f>
        <v>6</v>
      </c>
      <c r="T244" s="28">
        <f>[1]rrtf!CH245</f>
        <v>233</v>
      </c>
      <c r="U244" s="28">
        <f>[1]rrtf!CI245</f>
        <v>239</v>
      </c>
      <c r="V244" s="28">
        <f>[1]rrtf!CJ245</f>
        <v>2</v>
      </c>
      <c r="W244" s="28">
        <f>[1]rrtf!CK245</f>
        <v>16</v>
      </c>
      <c r="X244" s="28">
        <f>[1]rrtf!CL245</f>
        <v>12</v>
      </c>
      <c r="Y244" s="28">
        <f>[1]rrtf!CM245</f>
        <v>209</v>
      </c>
      <c r="Z244" s="28">
        <f>[1]rrtf!DU245</f>
        <v>1523</v>
      </c>
      <c r="AA244" s="28">
        <f>[1]rrtf!DV245</f>
        <v>783</v>
      </c>
      <c r="AB244" s="28">
        <f>[1]rrtf!DW245</f>
        <v>2</v>
      </c>
      <c r="AC244" s="28">
        <f>[1]rrtf!DX245</f>
        <v>18</v>
      </c>
      <c r="AD244" s="28">
        <f>[1]rrtf!DY245</f>
        <v>47</v>
      </c>
      <c r="AE244" s="28">
        <f>[1]rrtf!DZ245</f>
        <v>716</v>
      </c>
      <c r="AF244" s="28">
        <f>[1]rrtf!EA245</f>
        <v>740</v>
      </c>
      <c r="AG244" s="28">
        <f>[1]rrtf!EB245</f>
        <v>3</v>
      </c>
      <c r="AH244" s="28">
        <f>[1]rrtf!EC245</f>
        <v>13</v>
      </c>
      <c r="AI244" s="28">
        <f>[1]rrtf!ED245</f>
        <v>43</v>
      </c>
      <c r="AJ244" s="28">
        <f>[1]rrtf!EE245</f>
        <v>681</v>
      </c>
      <c r="AK244" s="28">
        <f>[1]rrtf!FM245</f>
        <v>2161</v>
      </c>
      <c r="AL244" s="28">
        <f>[1]rrtf!FN245</f>
        <v>1052</v>
      </c>
      <c r="AM244" s="28">
        <f>[1]rrtf!FO245</f>
        <v>8</v>
      </c>
      <c r="AN244" s="28">
        <f>[1]rrtf!FP245</f>
        <v>28</v>
      </c>
      <c r="AO244" s="28">
        <f>[1]rrtf!FQ245</f>
        <v>50</v>
      </c>
      <c r="AP244" s="28">
        <f>[1]rrtf!FR245</f>
        <v>966</v>
      </c>
      <c r="AQ244" s="28">
        <f>[1]rrtf!FS245</f>
        <v>1109</v>
      </c>
      <c r="AR244" s="28">
        <f>[1]rrtf!FT245</f>
        <v>11</v>
      </c>
      <c r="AS244" s="28">
        <f>[1]rrtf!FU245</f>
        <v>34</v>
      </c>
      <c r="AT244" s="28">
        <f>[1]rrtf!FV245</f>
        <v>65</v>
      </c>
      <c r="AU244" s="28">
        <f>[1]rrtf!FW245</f>
        <v>999</v>
      </c>
      <c r="AV244" s="28">
        <f t="shared" si="11"/>
        <v>4166</v>
      </c>
      <c r="AW244" s="28">
        <f t="shared" si="11"/>
        <v>2078</v>
      </c>
      <c r="AX244" s="28">
        <f t="shared" si="11"/>
        <v>10</v>
      </c>
      <c r="AY244" s="28">
        <f t="shared" si="10"/>
        <v>50</v>
      </c>
      <c r="AZ244" s="28">
        <f t="shared" si="10"/>
        <v>103</v>
      </c>
      <c r="BA244" s="28">
        <f t="shared" si="10"/>
        <v>1915</v>
      </c>
      <c r="BB244" s="28">
        <f t="shared" si="10"/>
        <v>2088</v>
      </c>
      <c r="BC244" s="28">
        <f t="shared" si="10"/>
        <v>16</v>
      </c>
      <c r="BD244" s="28">
        <f t="shared" si="10"/>
        <v>63</v>
      </c>
      <c r="BE244" s="28">
        <f t="shared" si="10"/>
        <v>120</v>
      </c>
      <c r="BF244" s="28">
        <f t="shared" si="10"/>
        <v>1889</v>
      </c>
    </row>
    <row r="245" spans="1:58" s="3" customFormat="1" ht="15" customHeight="1" x14ac:dyDescent="0.2">
      <c r="A245" s="29"/>
      <c r="B245" s="1"/>
      <c r="C245" s="27" t="s">
        <v>29</v>
      </c>
      <c r="D245" s="28">
        <f>[1]rrtf!AK246</f>
        <v>75773</v>
      </c>
      <c r="E245" s="28">
        <f>[1]rrtf!AL246</f>
        <v>41247</v>
      </c>
      <c r="F245" s="28">
        <f>[1]rrtf!AM246</f>
        <v>4528</v>
      </c>
      <c r="G245" s="28">
        <f>[1]rrtf!AN246</f>
        <v>11871</v>
      </c>
      <c r="H245" s="28">
        <f>[1]rrtf!AO246</f>
        <v>6274</v>
      </c>
      <c r="I245" s="28">
        <f>[1]rrtf!AP246</f>
        <v>18574</v>
      </c>
      <c r="J245" s="28">
        <f>[1]rrtf!AQ246</f>
        <v>34526</v>
      </c>
      <c r="K245" s="28">
        <f>[1]rrtf!AR246</f>
        <v>3039</v>
      </c>
      <c r="L245" s="28">
        <f>[1]rrtf!AS246</f>
        <v>9567</v>
      </c>
      <c r="M245" s="28">
        <f>[1]rrtf!AT246</f>
        <v>5189</v>
      </c>
      <c r="N245" s="28">
        <f>[1]rrtf!AU246</f>
        <v>16731</v>
      </c>
      <c r="O245" s="28">
        <f>[1]rrtf!CC246</f>
        <v>92047.3</v>
      </c>
      <c r="P245" s="28">
        <f>[1]rrtf!CD246</f>
        <v>50349</v>
      </c>
      <c r="Q245" s="28">
        <f>[1]rrtf!CE246</f>
        <v>5982</v>
      </c>
      <c r="R245" s="28">
        <f>[1]rrtf!CF246</f>
        <v>18309</v>
      </c>
      <c r="S245" s="28">
        <f>[1]rrtf!CG246</f>
        <v>7015</v>
      </c>
      <c r="T245" s="28">
        <f>[1]rrtf!CH246</f>
        <v>19043</v>
      </c>
      <c r="U245" s="28">
        <f>[1]rrtf!CI246</f>
        <v>41698.300000000003</v>
      </c>
      <c r="V245" s="28">
        <f>[1]rrtf!CJ246</f>
        <v>4541.3</v>
      </c>
      <c r="W245" s="28">
        <f>[1]rrtf!CK246</f>
        <v>13954</v>
      </c>
      <c r="X245" s="28">
        <f>[1]rrtf!CL246</f>
        <v>5610</v>
      </c>
      <c r="Y245" s="28">
        <f>[1]rrtf!CM246</f>
        <v>17593</v>
      </c>
      <c r="Z245" s="28">
        <f>[1]rrtf!DU246</f>
        <v>83478</v>
      </c>
      <c r="AA245" s="28">
        <f>[1]rrtf!DV246</f>
        <v>46102</v>
      </c>
      <c r="AB245" s="28">
        <f>[1]rrtf!DW246</f>
        <v>5157</v>
      </c>
      <c r="AC245" s="28">
        <f>[1]rrtf!DX246</f>
        <v>13443</v>
      </c>
      <c r="AD245" s="28">
        <f>[1]rrtf!DY246</f>
        <v>7428</v>
      </c>
      <c r="AE245" s="28">
        <f>[1]rrtf!DZ246</f>
        <v>20074</v>
      </c>
      <c r="AF245" s="28">
        <f>[1]rrtf!EA246</f>
        <v>37376</v>
      </c>
      <c r="AG245" s="28">
        <f>[1]rrtf!EB246</f>
        <v>4258</v>
      </c>
      <c r="AH245" s="28">
        <f>[1]rrtf!EC246</f>
        <v>9801</v>
      </c>
      <c r="AI245" s="28">
        <f>[1]rrtf!ED246</f>
        <v>5539</v>
      </c>
      <c r="AJ245" s="28">
        <f>[1]rrtf!EE246</f>
        <v>17778</v>
      </c>
      <c r="AK245" s="28">
        <f>[1]rrtf!FM246</f>
        <v>88287</v>
      </c>
      <c r="AL245" s="28">
        <f>[1]rrtf!FN246</f>
        <v>49456</v>
      </c>
      <c r="AM245" s="28">
        <f>[1]rrtf!FO246</f>
        <v>5426</v>
      </c>
      <c r="AN245" s="28">
        <f>[1]rrtf!FP246</f>
        <v>14727</v>
      </c>
      <c r="AO245" s="28">
        <f>[1]rrtf!FQ246</f>
        <v>6276</v>
      </c>
      <c r="AP245" s="28">
        <f>[1]rrtf!FR246</f>
        <v>23027</v>
      </c>
      <c r="AQ245" s="28">
        <f>[1]rrtf!FS246</f>
        <v>38831</v>
      </c>
      <c r="AR245" s="28">
        <f>[1]rrtf!FT246</f>
        <v>4388</v>
      </c>
      <c r="AS245" s="28">
        <f>[1]rrtf!FU246</f>
        <v>10453</v>
      </c>
      <c r="AT245" s="28">
        <f>[1]rrtf!FV246</f>
        <v>4384</v>
      </c>
      <c r="AU245" s="28">
        <f>[1]rrtf!FW246</f>
        <v>19606</v>
      </c>
      <c r="AV245" s="28">
        <f t="shared" si="11"/>
        <v>339585.3</v>
      </c>
      <c r="AW245" s="28">
        <f t="shared" si="11"/>
        <v>187154</v>
      </c>
      <c r="AX245" s="28">
        <f t="shared" si="11"/>
        <v>21093</v>
      </c>
      <c r="AY245" s="28">
        <f t="shared" si="10"/>
        <v>58350</v>
      </c>
      <c r="AZ245" s="28">
        <f t="shared" si="10"/>
        <v>26993</v>
      </c>
      <c r="BA245" s="28">
        <f t="shared" si="10"/>
        <v>80718</v>
      </c>
      <c r="BB245" s="28">
        <f t="shared" si="10"/>
        <v>152431.29999999999</v>
      </c>
      <c r="BC245" s="28">
        <f t="shared" si="10"/>
        <v>16226.3</v>
      </c>
      <c r="BD245" s="28">
        <f t="shared" si="10"/>
        <v>43775</v>
      </c>
      <c r="BE245" s="28">
        <f t="shared" si="10"/>
        <v>20722</v>
      </c>
      <c r="BF245" s="28">
        <f t="shared" si="10"/>
        <v>71708</v>
      </c>
    </row>
    <row r="246" spans="1:58" s="3" customFormat="1" ht="15" customHeight="1" x14ac:dyDescent="0.2">
      <c r="A246" s="29"/>
      <c r="B246" s="1"/>
      <c r="C246" s="31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</row>
    <row r="247" spans="1:58" s="3" customFormat="1" ht="15" customHeight="1" x14ac:dyDescent="0.2">
      <c r="A247" s="26"/>
      <c r="B247" s="1" t="s">
        <v>211</v>
      </c>
      <c r="C247" s="27"/>
      <c r="D247" s="28">
        <f>[1]rrtf!AK248</f>
        <v>35858</v>
      </c>
      <c r="E247" s="28">
        <f>[1]rrtf!AL248</f>
        <v>19206</v>
      </c>
      <c r="F247" s="28">
        <f>[1]rrtf!AM248</f>
        <v>1908</v>
      </c>
      <c r="G247" s="28">
        <f>[1]rrtf!AN248</f>
        <v>5053</v>
      </c>
      <c r="H247" s="28">
        <f>[1]rrtf!AO248</f>
        <v>2992</v>
      </c>
      <c r="I247" s="28">
        <f>[1]rrtf!AP248</f>
        <v>9253</v>
      </c>
      <c r="J247" s="28">
        <f>[1]rrtf!AQ248</f>
        <v>16652</v>
      </c>
      <c r="K247" s="28">
        <f>[1]rrtf!AR248</f>
        <v>1665</v>
      </c>
      <c r="L247" s="28">
        <f>[1]rrtf!AS248</f>
        <v>4273</v>
      </c>
      <c r="M247" s="28">
        <f>[1]rrtf!AT248</f>
        <v>2709</v>
      </c>
      <c r="N247" s="28">
        <f>[1]rrtf!AU248</f>
        <v>8005</v>
      </c>
      <c r="O247" s="28">
        <f>[1]rrtf!CC248</f>
        <v>46202</v>
      </c>
      <c r="P247" s="28">
        <f>[1]rrtf!CD248</f>
        <v>24570</v>
      </c>
      <c r="Q247" s="28">
        <f>[1]rrtf!CE248</f>
        <v>2855</v>
      </c>
      <c r="R247" s="28">
        <f>[1]rrtf!CF248</f>
        <v>8473</v>
      </c>
      <c r="S247" s="28">
        <f>[1]rrtf!CG248</f>
        <v>3246</v>
      </c>
      <c r="T247" s="28">
        <f>[1]rrtf!CH248</f>
        <v>9996</v>
      </c>
      <c r="U247" s="28">
        <f>[1]rrtf!CI248</f>
        <v>21632</v>
      </c>
      <c r="V247" s="28">
        <f>[1]rrtf!CJ248</f>
        <v>2663</v>
      </c>
      <c r="W247" s="28">
        <f>[1]rrtf!CK248</f>
        <v>7409</v>
      </c>
      <c r="X247" s="28">
        <f>[1]rrtf!CL248</f>
        <v>2856</v>
      </c>
      <c r="Y247" s="28">
        <f>[1]rrtf!CM248</f>
        <v>8704</v>
      </c>
      <c r="Z247" s="28">
        <f>[1]rrtf!DU248</f>
        <v>40983</v>
      </c>
      <c r="AA247" s="28">
        <f>[1]rrtf!DV248</f>
        <v>21781</v>
      </c>
      <c r="AB247" s="28">
        <f>[1]rrtf!DW248</f>
        <v>1894</v>
      </c>
      <c r="AC247" s="28">
        <f>[1]rrtf!DX248</f>
        <v>5720</v>
      </c>
      <c r="AD247" s="28">
        <f>[1]rrtf!DY248</f>
        <v>3476</v>
      </c>
      <c r="AE247" s="28">
        <f>[1]rrtf!DZ248</f>
        <v>10691</v>
      </c>
      <c r="AF247" s="28">
        <f>[1]rrtf!EA248</f>
        <v>19202</v>
      </c>
      <c r="AG247" s="28">
        <f>[1]rrtf!EB248</f>
        <v>1668</v>
      </c>
      <c r="AH247" s="28">
        <f>[1]rrtf!EC248</f>
        <v>5046</v>
      </c>
      <c r="AI247" s="28">
        <f>[1]rrtf!ED248</f>
        <v>3005</v>
      </c>
      <c r="AJ247" s="28">
        <f>[1]rrtf!EE248</f>
        <v>9483</v>
      </c>
      <c r="AK247" s="28">
        <f>[1]rrtf!FM248</f>
        <v>42501</v>
      </c>
      <c r="AL247" s="28">
        <f>[1]rrtf!FN248</f>
        <v>23505</v>
      </c>
      <c r="AM247" s="28">
        <f>[1]rrtf!FO248</f>
        <v>2452</v>
      </c>
      <c r="AN247" s="28">
        <f>[1]rrtf!FP248</f>
        <v>6510</v>
      </c>
      <c r="AO247" s="28">
        <f>[1]rrtf!FQ248</f>
        <v>3358</v>
      </c>
      <c r="AP247" s="28">
        <f>[1]rrtf!FR248</f>
        <v>11185</v>
      </c>
      <c r="AQ247" s="28">
        <f>[1]rrtf!FS248</f>
        <v>18996</v>
      </c>
      <c r="AR247" s="28">
        <f>[1]rrtf!FT248</f>
        <v>1954</v>
      </c>
      <c r="AS247" s="28">
        <f>[1]rrtf!FU248</f>
        <v>5265</v>
      </c>
      <c r="AT247" s="28">
        <f>[1]rrtf!FV248</f>
        <v>2828</v>
      </c>
      <c r="AU247" s="28">
        <f>[1]rrtf!FW248</f>
        <v>8949</v>
      </c>
      <c r="AV247" s="28">
        <f t="shared" si="11"/>
        <v>165544</v>
      </c>
      <c r="AW247" s="28">
        <f t="shared" si="11"/>
        <v>89062</v>
      </c>
      <c r="AX247" s="28">
        <f t="shared" si="11"/>
        <v>9109</v>
      </c>
      <c r="AY247" s="28">
        <f t="shared" si="10"/>
        <v>25756</v>
      </c>
      <c r="AZ247" s="28">
        <f t="shared" si="10"/>
        <v>13072</v>
      </c>
      <c r="BA247" s="28">
        <f t="shared" si="10"/>
        <v>41125</v>
      </c>
      <c r="BB247" s="28">
        <f t="shared" si="10"/>
        <v>76482</v>
      </c>
      <c r="BC247" s="28">
        <f t="shared" si="10"/>
        <v>7950</v>
      </c>
      <c r="BD247" s="28">
        <f t="shared" si="10"/>
        <v>21993</v>
      </c>
      <c r="BE247" s="28">
        <f t="shared" si="10"/>
        <v>11398</v>
      </c>
      <c r="BF247" s="28">
        <f t="shared" si="10"/>
        <v>35141</v>
      </c>
    </row>
    <row r="248" spans="1:58" s="3" customFormat="1" ht="15" customHeight="1" x14ac:dyDescent="0.2">
      <c r="A248" s="29"/>
      <c r="B248" s="1"/>
      <c r="C248" s="27" t="s">
        <v>212</v>
      </c>
      <c r="D248" s="28">
        <f>[1]rrtf!AK249</f>
        <v>8608</v>
      </c>
      <c r="E248" s="28">
        <f>[1]rrtf!AL249</f>
        <v>4630</v>
      </c>
      <c r="F248" s="28">
        <f>[1]rrtf!AM249</f>
        <v>896</v>
      </c>
      <c r="G248" s="28">
        <f>[1]rrtf!AN249</f>
        <v>1754</v>
      </c>
      <c r="H248" s="28">
        <f>[1]rrtf!AO249</f>
        <v>352</v>
      </c>
      <c r="I248" s="28">
        <f>[1]rrtf!AP249</f>
        <v>1628</v>
      </c>
      <c r="J248" s="28">
        <f>[1]rrtf!AQ249</f>
        <v>3978</v>
      </c>
      <c r="K248" s="28">
        <f>[1]rrtf!AR249</f>
        <v>531</v>
      </c>
      <c r="L248" s="28">
        <f>[1]rrtf!AS249</f>
        <v>1411</v>
      </c>
      <c r="M248" s="28">
        <f>[1]rrtf!AT249</f>
        <v>355</v>
      </c>
      <c r="N248" s="28">
        <f>[1]rrtf!AU249</f>
        <v>1681</v>
      </c>
      <c r="O248" s="28">
        <f>[1]rrtf!CC249</f>
        <v>10892</v>
      </c>
      <c r="P248" s="28">
        <f>[1]rrtf!CD249</f>
        <v>5678</v>
      </c>
      <c r="Q248" s="28">
        <f>[1]rrtf!CE249</f>
        <v>1037</v>
      </c>
      <c r="R248" s="28">
        <f>[1]rrtf!CF249</f>
        <v>2422</v>
      </c>
      <c r="S248" s="28">
        <f>[1]rrtf!CG249</f>
        <v>424</v>
      </c>
      <c r="T248" s="28">
        <f>[1]rrtf!CH249</f>
        <v>1795</v>
      </c>
      <c r="U248" s="28">
        <f>[1]rrtf!CI249</f>
        <v>5214</v>
      </c>
      <c r="V248" s="28">
        <f>[1]rrtf!CJ249</f>
        <v>808</v>
      </c>
      <c r="W248" s="28">
        <f>[1]rrtf!CK249</f>
        <v>2173</v>
      </c>
      <c r="X248" s="28">
        <f>[1]rrtf!CL249</f>
        <v>333</v>
      </c>
      <c r="Y248" s="28">
        <f>[1]rrtf!CM249</f>
        <v>1900</v>
      </c>
      <c r="Z248" s="28">
        <f>[1]rrtf!DU249</f>
        <v>9859</v>
      </c>
      <c r="AA248" s="28">
        <f>[1]rrtf!DV249</f>
        <v>4815</v>
      </c>
      <c r="AB248" s="28">
        <f>[1]rrtf!DW249</f>
        <v>648</v>
      </c>
      <c r="AC248" s="28">
        <f>[1]rrtf!DX249</f>
        <v>1797</v>
      </c>
      <c r="AD248" s="28">
        <f>[1]rrtf!DY249</f>
        <v>534</v>
      </c>
      <c r="AE248" s="28">
        <f>[1]rrtf!DZ249</f>
        <v>1836</v>
      </c>
      <c r="AF248" s="28">
        <f>[1]rrtf!EA249</f>
        <v>5044</v>
      </c>
      <c r="AG248" s="28">
        <f>[1]rrtf!EB249</f>
        <v>578</v>
      </c>
      <c r="AH248" s="28">
        <f>[1]rrtf!EC249</f>
        <v>1641</v>
      </c>
      <c r="AI248" s="28">
        <f>[1]rrtf!ED249</f>
        <v>489</v>
      </c>
      <c r="AJ248" s="28">
        <f>[1]rrtf!EE249</f>
        <v>2336</v>
      </c>
      <c r="AK248" s="28">
        <f>[1]rrtf!FM249</f>
        <v>9698</v>
      </c>
      <c r="AL248" s="28">
        <f>[1]rrtf!FN249</f>
        <v>5272</v>
      </c>
      <c r="AM248" s="28">
        <f>[1]rrtf!FO249</f>
        <v>753</v>
      </c>
      <c r="AN248" s="28">
        <f>[1]rrtf!FP249</f>
        <v>2152</v>
      </c>
      <c r="AO248" s="28">
        <f>[1]rrtf!FQ249</f>
        <v>520</v>
      </c>
      <c r="AP248" s="28">
        <f>[1]rrtf!FR249</f>
        <v>1847</v>
      </c>
      <c r="AQ248" s="28">
        <f>[1]rrtf!FS249</f>
        <v>4426</v>
      </c>
      <c r="AR248" s="28">
        <f>[1]rrtf!FT249</f>
        <v>673</v>
      </c>
      <c r="AS248" s="28">
        <f>[1]rrtf!FU249</f>
        <v>1694</v>
      </c>
      <c r="AT248" s="28">
        <f>[1]rrtf!FV249</f>
        <v>415</v>
      </c>
      <c r="AU248" s="28">
        <f>[1]rrtf!FW249</f>
        <v>1644</v>
      </c>
      <c r="AV248" s="28">
        <f t="shared" si="11"/>
        <v>39057</v>
      </c>
      <c r="AW248" s="28">
        <f t="shared" si="11"/>
        <v>20395</v>
      </c>
      <c r="AX248" s="28">
        <f t="shared" si="11"/>
        <v>3334</v>
      </c>
      <c r="AY248" s="28">
        <f t="shared" si="10"/>
        <v>8125</v>
      </c>
      <c r="AZ248" s="28">
        <f t="shared" si="10"/>
        <v>1830</v>
      </c>
      <c r="BA248" s="28">
        <f t="shared" si="10"/>
        <v>7106</v>
      </c>
      <c r="BB248" s="28">
        <f t="shared" si="10"/>
        <v>18662</v>
      </c>
      <c r="BC248" s="28">
        <f t="shared" si="10"/>
        <v>2590</v>
      </c>
      <c r="BD248" s="28">
        <f t="shared" si="10"/>
        <v>6919</v>
      </c>
      <c r="BE248" s="28">
        <f t="shared" si="10"/>
        <v>1592</v>
      </c>
      <c r="BF248" s="28">
        <f t="shared" si="10"/>
        <v>7561</v>
      </c>
    </row>
    <row r="249" spans="1:58" s="3" customFormat="1" ht="15" customHeight="1" x14ac:dyDescent="0.2">
      <c r="A249" s="29"/>
      <c r="B249" s="1"/>
      <c r="C249" s="31" t="s">
        <v>213</v>
      </c>
      <c r="D249" s="28">
        <f>[1]rrtf!AK250</f>
        <v>8608</v>
      </c>
      <c r="E249" s="28">
        <f>[1]rrtf!AL250</f>
        <v>4630</v>
      </c>
      <c r="F249" s="28">
        <f>[1]rrtf!AM250</f>
        <v>896</v>
      </c>
      <c r="G249" s="28">
        <f>[1]rrtf!AN250</f>
        <v>1754</v>
      </c>
      <c r="H249" s="28">
        <f>[1]rrtf!AO250</f>
        <v>352</v>
      </c>
      <c r="I249" s="28">
        <f>[1]rrtf!AP250</f>
        <v>1628</v>
      </c>
      <c r="J249" s="28">
        <f>[1]rrtf!AQ250</f>
        <v>3978</v>
      </c>
      <c r="K249" s="28">
        <f>[1]rrtf!AR250</f>
        <v>531</v>
      </c>
      <c r="L249" s="28">
        <f>[1]rrtf!AS250</f>
        <v>1411</v>
      </c>
      <c r="M249" s="28">
        <f>[1]rrtf!AT250</f>
        <v>355</v>
      </c>
      <c r="N249" s="28">
        <f>[1]rrtf!AU250</f>
        <v>1681</v>
      </c>
      <c r="O249" s="28">
        <f>[1]rrtf!CC250</f>
        <v>10892</v>
      </c>
      <c r="P249" s="28">
        <f>[1]rrtf!CD250</f>
        <v>5678</v>
      </c>
      <c r="Q249" s="28">
        <f>[1]rrtf!CE250</f>
        <v>1037</v>
      </c>
      <c r="R249" s="28">
        <f>[1]rrtf!CF250</f>
        <v>2422</v>
      </c>
      <c r="S249" s="28">
        <f>[1]rrtf!CG250</f>
        <v>424</v>
      </c>
      <c r="T249" s="28">
        <f>[1]rrtf!CH250</f>
        <v>1795</v>
      </c>
      <c r="U249" s="28">
        <f>[1]rrtf!CI250</f>
        <v>5214</v>
      </c>
      <c r="V249" s="28">
        <f>[1]rrtf!CJ250</f>
        <v>808</v>
      </c>
      <c r="W249" s="28">
        <f>[1]rrtf!CK250</f>
        <v>2173</v>
      </c>
      <c r="X249" s="28">
        <f>[1]rrtf!CL250</f>
        <v>333</v>
      </c>
      <c r="Y249" s="28">
        <f>[1]rrtf!CM250</f>
        <v>1900</v>
      </c>
      <c r="Z249" s="28">
        <f>[1]rrtf!DU250</f>
        <v>9859</v>
      </c>
      <c r="AA249" s="28">
        <f>[1]rrtf!DV250</f>
        <v>4815</v>
      </c>
      <c r="AB249" s="28">
        <f>[1]rrtf!DW250</f>
        <v>648</v>
      </c>
      <c r="AC249" s="28">
        <f>[1]rrtf!DX250</f>
        <v>1797</v>
      </c>
      <c r="AD249" s="28">
        <f>[1]rrtf!DY250</f>
        <v>534</v>
      </c>
      <c r="AE249" s="28">
        <f>[1]rrtf!DZ250</f>
        <v>1836</v>
      </c>
      <c r="AF249" s="28">
        <f>[1]rrtf!EA250</f>
        <v>5044</v>
      </c>
      <c r="AG249" s="28">
        <f>[1]rrtf!EB250</f>
        <v>578</v>
      </c>
      <c r="AH249" s="28">
        <f>[1]rrtf!EC250</f>
        <v>1641</v>
      </c>
      <c r="AI249" s="28">
        <f>[1]rrtf!ED250</f>
        <v>489</v>
      </c>
      <c r="AJ249" s="28">
        <f>[1]rrtf!EE250</f>
        <v>2336</v>
      </c>
      <c r="AK249" s="28">
        <f>[1]rrtf!FM250</f>
        <v>9698</v>
      </c>
      <c r="AL249" s="28">
        <f>[1]rrtf!FN250</f>
        <v>5272</v>
      </c>
      <c r="AM249" s="28">
        <f>[1]rrtf!FO250</f>
        <v>753</v>
      </c>
      <c r="AN249" s="28">
        <f>[1]rrtf!FP250</f>
        <v>2152</v>
      </c>
      <c r="AO249" s="28">
        <f>[1]rrtf!FQ250</f>
        <v>520</v>
      </c>
      <c r="AP249" s="28">
        <f>[1]rrtf!FR250</f>
        <v>1847</v>
      </c>
      <c r="AQ249" s="28">
        <f>[1]rrtf!FS250</f>
        <v>4426</v>
      </c>
      <c r="AR249" s="28">
        <f>[1]rrtf!FT250</f>
        <v>673</v>
      </c>
      <c r="AS249" s="28">
        <f>[1]rrtf!FU250</f>
        <v>1694</v>
      </c>
      <c r="AT249" s="28">
        <f>[1]rrtf!FV250</f>
        <v>415</v>
      </c>
      <c r="AU249" s="28">
        <f>[1]rrtf!FW250</f>
        <v>1644</v>
      </c>
      <c r="AV249" s="28">
        <f t="shared" si="11"/>
        <v>39057</v>
      </c>
      <c r="AW249" s="28">
        <f t="shared" si="11"/>
        <v>20395</v>
      </c>
      <c r="AX249" s="28">
        <f t="shared" si="11"/>
        <v>3334</v>
      </c>
      <c r="AY249" s="28">
        <f t="shared" si="10"/>
        <v>8125</v>
      </c>
      <c r="AZ249" s="28">
        <f t="shared" si="10"/>
        <v>1830</v>
      </c>
      <c r="BA249" s="28">
        <f t="shared" si="10"/>
        <v>7106</v>
      </c>
      <c r="BB249" s="28">
        <f t="shared" si="10"/>
        <v>18662</v>
      </c>
      <c r="BC249" s="28">
        <f t="shared" si="10"/>
        <v>2590</v>
      </c>
      <c r="BD249" s="28">
        <f t="shared" si="10"/>
        <v>6919</v>
      </c>
      <c r="BE249" s="28">
        <f t="shared" si="10"/>
        <v>1592</v>
      </c>
      <c r="BF249" s="28">
        <f t="shared" si="10"/>
        <v>7561</v>
      </c>
    </row>
    <row r="250" spans="1:58" s="3" customFormat="1" ht="15" customHeight="1" x14ac:dyDescent="0.2">
      <c r="A250" s="29"/>
      <c r="B250" s="1"/>
      <c r="C250" s="31" t="s">
        <v>214</v>
      </c>
      <c r="D250" s="28">
        <f>[1]rrtf!AK251</f>
        <v>0</v>
      </c>
      <c r="E250" s="28">
        <f>[1]rrtf!AL251</f>
        <v>0</v>
      </c>
      <c r="F250" s="28">
        <f>[1]rrtf!AM251</f>
        <v>0</v>
      </c>
      <c r="G250" s="28">
        <f>[1]rrtf!AN251</f>
        <v>0</v>
      </c>
      <c r="H250" s="28">
        <f>[1]rrtf!AO251</f>
        <v>0</v>
      </c>
      <c r="I250" s="28">
        <f>[1]rrtf!AP251</f>
        <v>0</v>
      </c>
      <c r="J250" s="28">
        <f>[1]rrtf!AQ251</f>
        <v>0</v>
      </c>
      <c r="K250" s="28">
        <f>[1]rrtf!AR251</f>
        <v>0</v>
      </c>
      <c r="L250" s="28">
        <f>[1]rrtf!AS251</f>
        <v>0</v>
      </c>
      <c r="M250" s="28">
        <f>[1]rrtf!AT251</f>
        <v>0</v>
      </c>
      <c r="N250" s="28">
        <f>[1]rrtf!AU251</f>
        <v>0</v>
      </c>
      <c r="O250" s="28">
        <f>[1]rrtf!CC251</f>
        <v>0</v>
      </c>
      <c r="P250" s="28">
        <f>[1]rrtf!CD251</f>
        <v>0</v>
      </c>
      <c r="Q250" s="28">
        <f>[1]rrtf!CE251</f>
        <v>0</v>
      </c>
      <c r="R250" s="28">
        <f>[1]rrtf!CF251</f>
        <v>0</v>
      </c>
      <c r="S250" s="28">
        <f>[1]rrtf!CG251</f>
        <v>0</v>
      </c>
      <c r="T250" s="28">
        <f>[1]rrtf!CH251</f>
        <v>0</v>
      </c>
      <c r="U250" s="28">
        <f>[1]rrtf!CI251</f>
        <v>0</v>
      </c>
      <c r="V250" s="28">
        <f>[1]rrtf!CJ251</f>
        <v>0</v>
      </c>
      <c r="W250" s="28">
        <f>[1]rrtf!CK251</f>
        <v>0</v>
      </c>
      <c r="X250" s="28">
        <f>[1]rrtf!CL251</f>
        <v>0</v>
      </c>
      <c r="Y250" s="28">
        <f>[1]rrtf!CM251</f>
        <v>0</v>
      </c>
      <c r="Z250" s="28">
        <f>[1]rrtf!DU251</f>
        <v>0</v>
      </c>
      <c r="AA250" s="28">
        <f>[1]rrtf!DV251</f>
        <v>0</v>
      </c>
      <c r="AB250" s="28">
        <f>[1]rrtf!DW251</f>
        <v>0</v>
      </c>
      <c r="AC250" s="28">
        <f>[1]rrtf!DX251</f>
        <v>0</v>
      </c>
      <c r="AD250" s="28">
        <f>[1]rrtf!DY251</f>
        <v>0</v>
      </c>
      <c r="AE250" s="28">
        <f>[1]rrtf!DZ251</f>
        <v>0</v>
      </c>
      <c r="AF250" s="28">
        <f>[1]rrtf!EA251</f>
        <v>0</v>
      </c>
      <c r="AG250" s="28">
        <f>[1]rrtf!EB251</f>
        <v>0</v>
      </c>
      <c r="AH250" s="28">
        <f>[1]rrtf!EC251</f>
        <v>0</v>
      </c>
      <c r="AI250" s="28">
        <f>[1]rrtf!ED251</f>
        <v>0</v>
      </c>
      <c r="AJ250" s="28">
        <f>[1]rrtf!EE251</f>
        <v>0</v>
      </c>
      <c r="AK250" s="28">
        <f>[1]rrtf!FM251</f>
        <v>0</v>
      </c>
      <c r="AL250" s="28">
        <f>[1]rrtf!FN251</f>
        <v>0</v>
      </c>
      <c r="AM250" s="28">
        <f>[1]rrtf!FO251</f>
        <v>0</v>
      </c>
      <c r="AN250" s="28">
        <f>[1]rrtf!FP251</f>
        <v>0</v>
      </c>
      <c r="AO250" s="28">
        <f>[1]rrtf!FQ251</f>
        <v>0</v>
      </c>
      <c r="AP250" s="28">
        <f>[1]rrtf!FR251</f>
        <v>0</v>
      </c>
      <c r="AQ250" s="28">
        <f>[1]rrtf!FS251</f>
        <v>0</v>
      </c>
      <c r="AR250" s="28">
        <f>[1]rrtf!FT251</f>
        <v>0</v>
      </c>
      <c r="AS250" s="28">
        <f>[1]rrtf!FU251</f>
        <v>0</v>
      </c>
      <c r="AT250" s="28">
        <f>[1]rrtf!FV251</f>
        <v>0</v>
      </c>
      <c r="AU250" s="28">
        <f>[1]rrtf!FW251</f>
        <v>0</v>
      </c>
      <c r="AV250" s="28">
        <f t="shared" si="11"/>
        <v>0</v>
      </c>
      <c r="AW250" s="28">
        <f t="shared" si="11"/>
        <v>0</v>
      </c>
      <c r="AX250" s="28">
        <f t="shared" si="11"/>
        <v>0</v>
      </c>
      <c r="AY250" s="28">
        <f t="shared" si="10"/>
        <v>0</v>
      </c>
      <c r="AZ250" s="28">
        <f t="shared" si="10"/>
        <v>0</v>
      </c>
      <c r="BA250" s="28">
        <f t="shared" si="10"/>
        <v>0</v>
      </c>
      <c r="BB250" s="28">
        <f t="shared" si="10"/>
        <v>0</v>
      </c>
      <c r="BC250" s="28">
        <f t="shared" si="10"/>
        <v>0</v>
      </c>
      <c r="BD250" s="28">
        <f t="shared" si="10"/>
        <v>0</v>
      </c>
      <c r="BE250" s="28">
        <f t="shared" si="10"/>
        <v>0</v>
      </c>
      <c r="BF250" s="28">
        <f t="shared" si="10"/>
        <v>0</v>
      </c>
    </row>
    <row r="251" spans="1:58" s="3" customFormat="1" ht="15" customHeight="1" x14ac:dyDescent="0.2">
      <c r="A251" s="29"/>
      <c r="B251" s="1"/>
      <c r="C251" s="31" t="s">
        <v>215</v>
      </c>
      <c r="D251" s="28">
        <f>[1]rrtf!AK252</f>
        <v>0</v>
      </c>
      <c r="E251" s="28">
        <f>[1]rrtf!AL252</f>
        <v>0</v>
      </c>
      <c r="F251" s="28">
        <f>[1]rrtf!AM252</f>
        <v>0</v>
      </c>
      <c r="G251" s="28">
        <f>[1]rrtf!AN252</f>
        <v>0</v>
      </c>
      <c r="H251" s="28">
        <f>[1]rrtf!AO252</f>
        <v>0</v>
      </c>
      <c r="I251" s="28">
        <f>[1]rrtf!AP252</f>
        <v>0</v>
      </c>
      <c r="J251" s="28">
        <f>[1]rrtf!AQ252</f>
        <v>0</v>
      </c>
      <c r="K251" s="28">
        <f>[1]rrtf!AR252</f>
        <v>0</v>
      </c>
      <c r="L251" s="28">
        <f>[1]rrtf!AS252</f>
        <v>0</v>
      </c>
      <c r="M251" s="28">
        <f>[1]rrtf!AT252</f>
        <v>0</v>
      </c>
      <c r="N251" s="28">
        <f>[1]rrtf!AU252</f>
        <v>0</v>
      </c>
      <c r="O251" s="28">
        <f>[1]rrtf!CC252</f>
        <v>0</v>
      </c>
      <c r="P251" s="28">
        <f>[1]rrtf!CD252</f>
        <v>0</v>
      </c>
      <c r="Q251" s="28">
        <f>[1]rrtf!CE252</f>
        <v>0</v>
      </c>
      <c r="R251" s="28">
        <f>[1]rrtf!CF252</f>
        <v>0</v>
      </c>
      <c r="S251" s="28">
        <f>[1]rrtf!CG252</f>
        <v>0</v>
      </c>
      <c r="T251" s="28">
        <f>[1]rrtf!CH252</f>
        <v>0</v>
      </c>
      <c r="U251" s="28">
        <f>[1]rrtf!CI252</f>
        <v>0</v>
      </c>
      <c r="V251" s="28">
        <f>[1]rrtf!CJ252</f>
        <v>0</v>
      </c>
      <c r="W251" s="28">
        <f>[1]rrtf!CK252</f>
        <v>0</v>
      </c>
      <c r="X251" s="28">
        <f>[1]rrtf!CL252</f>
        <v>0</v>
      </c>
      <c r="Y251" s="28">
        <f>[1]rrtf!CM252</f>
        <v>0</v>
      </c>
      <c r="Z251" s="28">
        <f>[1]rrtf!DU252</f>
        <v>0</v>
      </c>
      <c r="AA251" s="28">
        <f>[1]rrtf!DV252</f>
        <v>0</v>
      </c>
      <c r="AB251" s="28">
        <f>[1]rrtf!DW252</f>
        <v>0</v>
      </c>
      <c r="AC251" s="28">
        <f>[1]rrtf!DX252</f>
        <v>0</v>
      </c>
      <c r="AD251" s="28">
        <f>[1]rrtf!DY252</f>
        <v>0</v>
      </c>
      <c r="AE251" s="28">
        <f>[1]rrtf!DZ252</f>
        <v>0</v>
      </c>
      <c r="AF251" s="28">
        <f>[1]rrtf!EA252</f>
        <v>0</v>
      </c>
      <c r="AG251" s="28">
        <f>[1]rrtf!EB252</f>
        <v>0</v>
      </c>
      <c r="AH251" s="28">
        <f>[1]rrtf!EC252</f>
        <v>0</v>
      </c>
      <c r="AI251" s="28">
        <f>[1]rrtf!ED252</f>
        <v>0</v>
      </c>
      <c r="AJ251" s="28">
        <f>[1]rrtf!EE252</f>
        <v>0</v>
      </c>
      <c r="AK251" s="28">
        <f>[1]rrtf!FM252</f>
        <v>0</v>
      </c>
      <c r="AL251" s="28">
        <f>[1]rrtf!FN252</f>
        <v>0</v>
      </c>
      <c r="AM251" s="28">
        <f>[1]rrtf!FO252</f>
        <v>0</v>
      </c>
      <c r="AN251" s="28">
        <f>[1]rrtf!FP252</f>
        <v>0</v>
      </c>
      <c r="AO251" s="28">
        <f>[1]rrtf!FQ252</f>
        <v>0</v>
      </c>
      <c r="AP251" s="28">
        <f>[1]rrtf!FR252</f>
        <v>0</v>
      </c>
      <c r="AQ251" s="28">
        <f>[1]rrtf!FS252</f>
        <v>0</v>
      </c>
      <c r="AR251" s="28">
        <f>[1]rrtf!FT252</f>
        <v>0</v>
      </c>
      <c r="AS251" s="28">
        <f>[1]rrtf!FU252</f>
        <v>0</v>
      </c>
      <c r="AT251" s="28">
        <f>[1]rrtf!FV252</f>
        <v>0</v>
      </c>
      <c r="AU251" s="28">
        <f>[1]rrtf!FW252</f>
        <v>0</v>
      </c>
      <c r="AV251" s="28">
        <f t="shared" si="11"/>
        <v>0</v>
      </c>
      <c r="AW251" s="28">
        <f t="shared" si="11"/>
        <v>0</v>
      </c>
      <c r="AX251" s="28">
        <f t="shared" si="11"/>
        <v>0</v>
      </c>
      <c r="AY251" s="28">
        <f t="shared" si="10"/>
        <v>0</v>
      </c>
      <c r="AZ251" s="28">
        <f t="shared" si="10"/>
        <v>0</v>
      </c>
      <c r="BA251" s="28">
        <f t="shared" si="10"/>
        <v>0</v>
      </c>
      <c r="BB251" s="28">
        <f t="shared" si="10"/>
        <v>0</v>
      </c>
      <c r="BC251" s="28">
        <f t="shared" si="10"/>
        <v>0</v>
      </c>
      <c r="BD251" s="28">
        <f t="shared" si="10"/>
        <v>0</v>
      </c>
      <c r="BE251" s="28">
        <f t="shared" si="10"/>
        <v>0</v>
      </c>
      <c r="BF251" s="28">
        <f t="shared" si="10"/>
        <v>0</v>
      </c>
    </row>
    <row r="252" spans="1:58" s="3" customFormat="1" ht="15" customHeight="1" x14ac:dyDescent="0.2">
      <c r="A252" s="29"/>
      <c r="B252" s="1"/>
      <c r="C252" s="27" t="s">
        <v>216</v>
      </c>
      <c r="D252" s="28">
        <f>[1]rrtf!AK253</f>
        <v>2177</v>
      </c>
      <c r="E252" s="28">
        <f>[1]rrtf!AL253</f>
        <v>1055</v>
      </c>
      <c r="F252" s="28">
        <f>[1]rrtf!AM253</f>
        <v>106</v>
      </c>
      <c r="G252" s="28">
        <f>[1]rrtf!AN253</f>
        <v>261</v>
      </c>
      <c r="H252" s="28">
        <f>[1]rrtf!AO253</f>
        <v>152</v>
      </c>
      <c r="I252" s="28">
        <f>[1]rrtf!AP253</f>
        <v>536</v>
      </c>
      <c r="J252" s="28">
        <f>[1]rrtf!AQ253</f>
        <v>1122</v>
      </c>
      <c r="K252" s="28">
        <f>[1]rrtf!AR253</f>
        <v>116</v>
      </c>
      <c r="L252" s="28">
        <f>[1]rrtf!AS253</f>
        <v>222</v>
      </c>
      <c r="M252" s="28">
        <f>[1]rrtf!AT253</f>
        <v>252</v>
      </c>
      <c r="N252" s="28">
        <f>[1]rrtf!AU253</f>
        <v>532</v>
      </c>
      <c r="O252" s="28">
        <f>[1]rrtf!CC253</f>
        <v>3075</v>
      </c>
      <c r="P252" s="28">
        <f>[1]rrtf!CD253</f>
        <v>1505</v>
      </c>
      <c r="Q252" s="28">
        <f>[1]rrtf!CE253</f>
        <v>198</v>
      </c>
      <c r="R252" s="28">
        <f>[1]rrtf!CF253</f>
        <v>533</v>
      </c>
      <c r="S252" s="28">
        <f>[1]rrtf!CG253</f>
        <v>168</v>
      </c>
      <c r="T252" s="28">
        <f>[1]rrtf!CH253</f>
        <v>606</v>
      </c>
      <c r="U252" s="28">
        <f>[1]rrtf!CI253</f>
        <v>1570</v>
      </c>
      <c r="V252" s="28">
        <f>[1]rrtf!CJ253</f>
        <v>252</v>
      </c>
      <c r="W252" s="28">
        <f>[1]rrtf!CK253</f>
        <v>346</v>
      </c>
      <c r="X252" s="28">
        <f>[1]rrtf!CL253</f>
        <v>358</v>
      </c>
      <c r="Y252" s="28">
        <f>[1]rrtf!CM253</f>
        <v>614</v>
      </c>
      <c r="Z252" s="28">
        <f>[1]rrtf!DU253</f>
        <v>2972</v>
      </c>
      <c r="AA252" s="28">
        <f>[1]rrtf!DV253</f>
        <v>1519</v>
      </c>
      <c r="AB252" s="28">
        <f>[1]rrtf!DW253</f>
        <v>159</v>
      </c>
      <c r="AC252" s="28">
        <f>[1]rrtf!DX253</f>
        <v>491</v>
      </c>
      <c r="AD252" s="28">
        <f>[1]rrtf!DY253</f>
        <v>204</v>
      </c>
      <c r="AE252" s="28">
        <f>[1]rrtf!DZ253</f>
        <v>665</v>
      </c>
      <c r="AF252" s="28">
        <f>[1]rrtf!EA253</f>
        <v>1453</v>
      </c>
      <c r="AG252" s="28">
        <f>[1]rrtf!EB253</f>
        <v>137</v>
      </c>
      <c r="AH252" s="28">
        <f>[1]rrtf!EC253</f>
        <v>326</v>
      </c>
      <c r="AI252" s="28">
        <f>[1]rrtf!ED253</f>
        <v>400</v>
      </c>
      <c r="AJ252" s="28">
        <f>[1]rrtf!EE253</f>
        <v>590</v>
      </c>
      <c r="AK252" s="28">
        <f>[1]rrtf!FM253</f>
        <v>2075</v>
      </c>
      <c r="AL252" s="28">
        <f>[1]rrtf!FN253</f>
        <v>1021</v>
      </c>
      <c r="AM252" s="28">
        <f>[1]rrtf!FO253</f>
        <v>180</v>
      </c>
      <c r="AN252" s="28">
        <f>[1]rrtf!FP253</f>
        <v>397</v>
      </c>
      <c r="AO252" s="28">
        <f>[1]rrtf!FQ253</f>
        <v>91</v>
      </c>
      <c r="AP252" s="28">
        <f>[1]rrtf!FR253</f>
        <v>353</v>
      </c>
      <c r="AQ252" s="28">
        <f>[1]rrtf!FS253</f>
        <v>1054</v>
      </c>
      <c r="AR252" s="28">
        <f>[1]rrtf!FT253</f>
        <v>144</v>
      </c>
      <c r="AS252" s="28">
        <f>[1]rrtf!FU253</f>
        <v>252</v>
      </c>
      <c r="AT252" s="28">
        <f>[1]rrtf!FV253</f>
        <v>234</v>
      </c>
      <c r="AU252" s="28">
        <f>[1]rrtf!FW253</f>
        <v>424</v>
      </c>
      <c r="AV252" s="28">
        <f t="shared" si="11"/>
        <v>10299</v>
      </c>
      <c r="AW252" s="28">
        <f t="shared" si="11"/>
        <v>5100</v>
      </c>
      <c r="AX252" s="28">
        <f t="shared" si="11"/>
        <v>643</v>
      </c>
      <c r="AY252" s="28">
        <f t="shared" si="10"/>
        <v>1682</v>
      </c>
      <c r="AZ252" s="28">
        <f t="shared" si="10"/>
        <v>615</v>
      </c>
      <c r="BA252" s="28">
        <f t="shared" si="10"/>
        <v>2160</v>
      </c>
      <c r="BB252" s="28">
        <f t="shared" si="10"/>
        <v>5199</v>
      </c>
      <c r="BC252" s="28">
        <f t="shared" si="10"/>
        <v>649</v>
      </c>
      <c r="BD252" s="28">
        <f t="shared" si="10"/>
        <v>1146</v>
      </c>
      <c r="BE252" s="28">
        <f t="shared" si="10"/>
        <v>1244</v>
      </c>
      <c r="BF252" s="28">
        <f t="shared" si="10"/>
        <v>2160</v>
      </c>
    </row>
    <row r="253" spans="1:58" s="3" customFormat="1" ht="15" customHeight="1" x14ac:dyDescent="0.2">
      <c r="A253" s="29"/>
      <c r="B253" s="1"/>
      <c r="C253" s="31" t="s">
        <v>217</v>
      </c>
      <c r="D253" s="28">
        <f>[1]rrtf!AK254</f>
        <v>2177</v>
      </c>
      <c r="E253" s="28">
        <f>[1]rrtf!AL254</f>
        <v>1055</v>
      </c>
      <c r="F253" s="28">
        <f>[1]rrtf!AM254</f>
        <v>106</v>
      </c>
      <c r="G253" s="28">
        <f>[1]rrtf!AN254</f>
        <v>261</v>
      </c>
      <c r="H253" s="28">
        <f>[1]rrtf!AO254</f>
        <v>152</v>
      </c>
      <c r="I253" s="28">
        <f>[1]rrtf!AP254</f>
        <v>536</v>
      </c>
      <c r="J253" s="28">
        <f>[1]rrtf!AQ254</f>
        <v>1122</v>
      </c>
      <c r="K253" s="28">
        <f>[1]rrtf!AR254</f>
        <v>116</v>
      </c>
      <c r="L253" s="28">
        <f>[1]rrtf!AS254</f>
        <v>222</v>
      </c>
      <c r="M253" s="28">
        <f>[1]rrtf!AT254</f>
        <v>252</v>
      </c>
      <c r="N253" s="28">
        <f>[1]rrtf!AU254</f>
        <v>532</v>
      </c>
      <c r="O253" s="28">
        <f>[1]rrtf!CC254</f>
        <v>3075</v>
      </c>
      <c r="P253" s="28">
        <f>[1]rrtf!CD254</f>
        <v>1505</v>
      </c>
      <c r="Q253" s="28">
        <f>[1]rrtf!CE254</f>
        <v>198</v>
      </c>
      <c r="R253" s="28">
        <f>[1]rrtf!CF254</f>
        <v>533</v>
      </c>
      <c r="S253" s="28">
        <f>[1]rrtf!CG254</f>
        <v>168</v>
      </c>
      <c r="T253" s="28">
        <f>[1]rrtf!CH254</f>
        <v>606</v>
      </c>
      <c r="U253" s="28">
        <f>[1]rrtf!CI254</f>
        <v>1570</v>
      </c>
      <c r="V253" s="28">
        <f>[1]rrtf!CJ254</f>
        <v>252</v>
      </c>
      <c r="W253" s="28">
        <f>[1]rrtf!CK254</f>
        <v>346</v>
      </c>
      <c r="X253" s="28">
        <f>[1]rrtf!CL254</f>
        <v>358</v>
      </c>
      <c r="Y253" s="28">
        <f>[1]rrtf!CM254</f>
        <v>614</v>
      </c>
      <c r="Z253" s="28">
        <f>[1]rrtf!DU254</f>
        <v>2972</v>
      </c>
      <c r="AA253" s="28">
        <f>[1]rrtf!DV254</f>
        <v>1519</v>
      </c>
      <c r="AB253" s="28">
        <f>[1]rrtf!DW254</f>
        <v>159</v>
      </c>
      <c r="AC253" s="28">
        <f>[1]rrtf!DX254</f>
        <v>491</v>
      </c>
      <c r="AD253" s="28">
        <f>[1]rrtf!DY254</f>
        <v>204</v>
      </c>
      <c r="AE253" s="28">
        <f>[1]rrtf!DZ254</f>
        <v>665</v>
      </c>
      <c r="AF253" s="28">
        <f>[1]rrtf!EA254</f>
        <v>1453</v>
      </c>
      <c r="AG253" s="28">
        <f>[1]rrtf!EB254</f>
        <v>137</v>
      </c>
      <c r="AH253" s="28">
        <f>[1]rrtf!EC254</f>
        <v>326</v>
      </c>
      <c r="AI253" s="28">
        <f>[1]rrtf!ED254</f>
        <v>400</v>
      </c>
      <c r="AJ253" s="28">
        <f>[1]rrtf!EE254</f>
        <v>590</v>
      </c>
      <c r="AK253" s="28">
        <f>[1]rrtf!FM254</f>
        <v>2075</v>
      </c>
      <c r="AL253" s="28">
        <f>[1]rrtf!FN254</f>
        <v>1021</v>
      </c>
      <c r="AM253" s="28">
        <f>[1]rrtf!FO254</f>
        <v>180</v>
      </c>
      <c r="AN253" s="28">
        <f>[1]rrtf!FP254</f>
        <v>397</v>
      </c>
      <c r="AO253" s="28">
        <f>[1]rrtf!FQ254</f>
        <v>91</v>
      </c>
      <c r="AP253" s="28">
        <f>[1]rrtf!FR254</f>
        <v>353</v>
      </c>
      <c r="AQ253" s="28">
        <f>[1]rrtf!FS254</f>
        <v>1054</v>
      </c>
      <c r="AR253" s="28">
        <f>[1]rrtf!FT254</f>
        <v>144</v>
      </c>
      <c r="AS253" s="28">
        <f>[1]rrtf!FU254</f>
        <v>252</v>
      </c>
      <c r="AT253" s="28">
        <f>[1]rrtf!FV254</f>
        <v>234</v>
      </c>
      <c r="AU253" s="28">
        <f>[1]rrtf!FW254</f>
        <v>424</v>
      </c>
      <c r="AV253" s="28">
        <f t="shared" si="11"/>
        <v>10299</v>
      </c>
      <c r="AW253" s="28">
        <f t="shared" si="11"/>
        <v>5100</v>
      </c>
      <c r="AX253" s="28">
        <f t="shared" si="11"/>
        <v>643</v>
      </c>
      <c r="AY253" s="28">
        <f t="shared" si="10"/>
        <v>1682</v>
      </c>
      <c r="AZ253" s="28">
        <f t="shared" si="10"/>
        <v>615</v>
      </c>
      <c r="BA253" s="28">
        <f t="shared" si="10"/>
        <v>2160</v>
      </c>
      <c r="BB253" s="28">
        <f t="shared" si="10"/>
        <v>5199</v>
      </c>
      <c r="BC253" s="28">
        <f t="shared" si="10"/>
        <v>649</v>
      </c>
      <c r="BD253" s="28">
        <f t="shared" si="10"/>
        <v>1146</v>
      </c>
      <c r="BE253" s="28">
        <f t="shared" si="10"/>
        <v>1244</v>
      </c>
      <c r="BF253" s="28">
        <f t="shared" si="10"/>
        <v>2160</v>
      </c>
    </row>
    <row r="254" spans="1:58" s="3" customFormat="1" ht="15" customHeight="1" x14ac:dyDescent="0.2">
      <c r="A254" s="29"/>
      <c r="B254" s="1"/>
      <c r="C254" s="31" t="s">
        <v>218</v>
      </c>
      <c r="D254" s="28">
        <f>[1]rrtf!AK255</f>
        <v>0</v>
      </c>
      <c r="E254" s="28">
        <f>[1]rrtf!AL255</f>
        <v>0</v>
      </c>
      <c r="F254" s="28">
        <f>[1]rrtf!AM255</f>
        <v>0</v>
      </c>
      <c r="G254" s="28">
        <f>[1]rrtf!AN255</f>
        <v>0</v>
      </c>
      <c r="H254" s="28">
        <f>[1]rrtf!AO255</f>
        <v>0</v>
      </c>
      <c r="I254" s="28">
        <f>[1]rrtf!AP255</f>
        <v>0</v>
      </c>
      <c r="J254" s="28">
        <f>[1]rrtf!AQ255</f>
        <v>0</v>
      </c>
      <c r="K254" s="28">
        <f>[1]rrtf!AR255</f>
        <v>0</v>
      </c>
      <c r="L254" s="28">
        <f>[1]rrtf!AS255</f>
        <v>0</v>
      </c>
      <c r="M254" s="28">
        <f>[1]rrtf!AT255</f>
        <v>0</v>
      </c>
      <c r="N254" s="28">
        <f>[1]rrtf!AU255</f>
        <v>0</v>
      </c>
      <c r="O254" s="28">
        <f>[1]rrtf!CC255</f>
        <v>0</v>
      </c>
      <c r="P254" s="28">
        <f>[1]rrtf!CD255</f>
        <v>0</v>
      </c>
      <c r="Q254" s="28">
        <f>[1]rrtf!CE255</f>
        <v>0</v>
      </c>
      <c r="R254" s="28">
        <f>[1]rrtf!CF255</f>
        <v>0</v>
      </c>
      <c r="S254" s="28">
        <f>[1]rrtf!CG255</f>
        <v>0</v>
      </c>
      <c r="T254" s="28">
        <f>[1]rrtf!CH255</f>
        <v>0</v>
      </c>
      <c r="U254" s="28">
        <f>[1]rrtf!CI255</f>
        <v>0</v>
      </c>
      <c r="V254" s="28">
        <f>[1]rrtf!CJ255</f>
        <v>0</v>
      </c>
      <c r="W254" s="28">
        <f>[1]rrtf!CK255</f>
        <v>0</v>
      </c>
      <c r="X254" s="28">
        <f>[1]rrtf!CL255</f>
        <v>0</v>
      </c>
      <c r="Y254" s="28">
        <f>[1]rrtf!CM255</f>
        <v>0</v>
      </c>
      <c r="Z254" s="28">
        <f>[1]rrtf!DU255</f>
        <v>0</v>
      </c>
      <c r="AA254" s="28">
        <f>[1]rrtf!DV255</f>
        <v>0</v>
      </c>
      <c r="AB254" s="28">
        <f>[1]rrtf!DW255</f>
        <v>0</v>
      </c>
      <c r="AC254" s="28">
        <f>[1]rrtf!DX255</f>
        <v>0</v>
      </c>
      <c r="AD254" s="28">
        <f>[1]rrtf!DY255</f>
        <v>0</v>
      </c>
      <c r="AE254" s="28">
        <f>[1]rrtf!DZ255</f>
        <v>0</v>
      </c>
      <c r="AF254" s="28">
        <f>[1]rrtf!EA255</f>
        <v>0</v>
      </c>
      <c r="AG254" s="28">
        <f>[1]rrtf!EB255</f>
        <v>0</v>
      </c>
      <c r="AH254" s="28">
        <f>[1]rrtf!EC255</f>
        <v>0</v>
      </c>
      <c r="AI254" s="28">
        <f>[1]rrtf!ED255</f>
        <v>0</v>
      </c>
      <c r="AJ254" s="28">
        <f>[1]rrtf!EE255</f>
        <v>0</v>
      </c>
      <c r="AK254" s="28">
        <f>[1]rrtf!FM255</f>
        <v>0</v>
      </c>
      <c r="AL254" s="28">
        <f>[1]rrtf!FN255</f>
        <v>0</v>
      </c>
      <c r="AM254" s="28">
        <f>[1]rrtf!FO255</f>
        <v>0</v>
      </c>
      <c r="AN254" s="28">
        <f>[1]rrtf!FP255</f>
        <v>0</v>
      </c>
      <c r="AO254" s="28">
        <f>[1]rrtf!FQ255</f>
        <v>0</v>
      </c>
      <c r="AP254" s="28">
        <f>[1]rrtf!FR255</f>
        <v>0</v>
      </c>
      <c r="AQ254" s="28">
        <f>[1]rrtf!FS255</f>
        <v>0</v>
      </c>
      <c r="AR254" s="28">
        <f>[1]rrtf!FT255</f>
        <v>0</v>
      </c>
      <c r="AS254" s="28">
        <f>[1]rrtf!FU255</f>
        <v>0</v>
      </c>
      <c r="AT254" s="28">
        <f>[1]rrtf!FV255</f>
        <v>0</v>
      </c>
      <c r="AU254" s="28">
        <f>[1]rrtf!FW255</f>
        <v>0</v>
      </c>
      <c r="AV254" s="28">
        <f t="shared" si="11"/>
        <v>0</v>
      </c>
      <c r="AW254" s="28">
        <f t="shared" si="11"/>
        <v>0</v>
      </c>
      <c r="AX254" s="28">
        <f t="shared" si="11"/>
        <v>0</v>
      </c>
      <c r="AY254" s="28">
        <f t="shared" si="10"/>
        <v>0</v>
      </c>
      <c r="AZ254" s="28">
        <f t="shared" si="10"/>
        <v>0</v>
      </c>
      <c r="BA254" s="28">
        <f t="shared" si="10"/>
        <v>0</v>
      </c>
      <c r="BB254" s="28">
        <f t="shared" si="10"/>
        <v>0</v>
      </c>
      <c r="BC254" s="28">
        <f t="shared" si="10"/>
        <v>0</v>
      </c>
      <c r="BD254" s="28">
        <f t="shared" si="10"/>
        <v>0</v>
      </c>
      <c r="BE254" s="28">
        <f t="shared" si="10"/>
        <v>0</v>
      </c>
      <c r="BF254" s="28">
        <f t="shared" si="10"/>
        <v>0</v>
      </c>
    </row>
    <row r="255" spans="1:58" s="3" customFormat="1" ht="15" customHeight="1" x14ac:dyDescent="0.2">
      <c r="A255" s="29"/>
      <c r="B255" s="1"/>
      <c r="C255" s="27" t="s">
        <v>219</v>
      </c>
      <c r="D255" s="28">
        <f>[1]rrtf!AK256</f>
        <v>4987</v>
      </c>
      <c r="E255" s="28">
        <f>[1]rrtf!AL256</f>
        <v>2409</v>
      </c>
      <c r="F255" s="28">
        <f>[1]rrtf!AM256</f>
        <v>389</v>
      </c>
      <c r="G255" s="28">
        <f>[1]rrtf!AN256</f>
        <v>1045</v>
      </c>
      <c r="H255" s="28">
        <f>[1]rrtf!AO256</f>
        <v>495</v>
      </c>
      <c r="I255" s="28">
        <f>[1]rrtf!AP256</f>
        <v>480</v>
      </c>
      <c r="J255" s="28">
        <f>[1]rrtf!AQ256</f>
        <v>2578</v>
      </c>
      <c r="K255" s="28">
        <f>[1]rrtf!AR256</f>
        <v>474</v>
      </c>
      <c r="L255" s="28">
        <f>[1]rrtf!AS256</f>
        <v>1052</v>
      </c>
      <c r="M255" s="28">
        <f>[1]rrtf!AT256</f>
        <v>433</v>
      </c>
      <c r="N255" s="28">
        <f>[1]rrtf!AU256</f>
        <v>619</v>
      </c>
      <c r="O255" s="28">
        <f>[1]rrtf!CC256</f>
        <v>7364</v>
      </c>
      <c r="P255" s="28">
        <f>[1]rrtf!CD256</f>
        <v>3660</v>
      </c>
      <c r="Q255" s="28">
        <f>[1]rrtf!CE256</f>
        <v>721</v>
      </c>
      <c r="R255" s="28">
        <f>[1]rrtf!CF256</f>
        <v>1857</v>
      </c>
      <c r="S255" s="28">
        <f>[1]rrtf!CG256</f>
        <v>458</v>
      </c>
      <c r="T255" s="28">
        <f>[1]rrtf!CH256</f>
        <v>624</v>
      </c>
      <c r="U255" s="28">
        <f>[1]rrtf!CI256</f>
        <v>3704</v>
      </c>
      <c r="V255" s="28">
        <f>[1]rrtf!CJ256</f>
        <v>742</v>
      </c>
      <c r="W255" s="28">
        <f>[1]rrtf!CK256</f>
        <v>1817</v>
      </c>
      <c r="X255" s="28">
        <f>[1]rrtf!CL256</f>
        <v>417</v>
      </c>
      <c r="Y255" s="28">
        <f>[1]rrtf!CM256</f>
        <v>728</v>
      </c>
      <c r="Z255" s="28">
        <f>[1]rrtf!DU256</f>
        <v>6729</v>
      </c>
      <c r="AA255" s="28">
        <f>[1]rrtf!DV256</f>
        <v>3392</v>
      </c>
      <c r="AB255" s="28">
        <f>[1]rrtf!DW256</f>
        <v>581</v>
      </c>
      <c r="AC255" s="28">
        <f>[1]rrtf!DX256</f>
        <v>1378</v>
      </c>
      <c r="AD255" s="28">
        <f>[1]rrtf!DY256</f>
        <v>510</v>
      </c>
      <c r="AE255" s="28">
        <f>[1]rrtf!DZ256</f>
        <v>923</v>
      </c>
      <c r="AF255" s="28">
        <f>[1]rrtf!EA256</f>
        <v>3337</v>
      </c>
      <c r="AG255" s="28">
        <f>[1]rrtf!EB256</f>
        <v>545</v>
      </c>
      <c r="AH255" s="28">
        <f>[1]rrtf!EC256</f>
        <v>1228</v>
      </c>
      <c r="AI255" s="28">
        <f>[1]rrtf!ED256</f>
        <v>434</v>
      </c>
      <c r="AJ255" s="28">
        <f>[1]rrtf!EE256</f>
        <v>1130</v>
      </c>
      <c r="AK255" s="28">
        <f>[1]rrtf!FM256</f>
        <v>6916</v>
      </c>
      <c r="AL255" s="28">
        <f>[1]rrtf!FN256</f>
        <v>3642</v>
      </c>
      <c r="AM255" s="28">
        <f>[1]rrtf!FO256</f>
        <v>692</v>
      </c>
      <c r="AN255" s="28">
        <f>[1]rrtf!FP256</f>
        <v>1479</v>
      </c>
      <c r="AO255" s="28">
        <f>[1]rrtf!FQ256</f>
        <v>533</v>
      </c>
      <c r="AP255" s="28">
        <f>[1]rrtf!FR256</f>
        <v>938</v>
      </c>
      <c r="AQ255" s="28">
        <f>[1]rrtf!FS256</f>
        <v>3274</v>
      </c>
      <c r="AR255" s="28">
        <f>[1]rrtf!FT256</f>
        <v>536</v>
      </c>
      <c r="AS255" s="28">
        <f>[1]rrtf!FU256</f>
        <v>1279</v>
      </c>
      <c r="AT255" s="28">
        <f>[1]rrtf!FV256</f>
        <v>477</v>
      </c>
      <c r="AU255" s="28">
        <f>[1]rrtf!FW256</f>
        <v>982</v>
      </c>
      <c r="AV255" s="28">
        <f t="shared" si="11"/>
        <v>25996</v>
      </c>
      <c r="AW255" s="28">
        <f t="shared" si="11"/>
        <v>13103</v>
      </c>
      <c r="AX255" s="28">
        <f t="shared" si="11"/>
        <v>2383</v>
      </c>
      <c r="AY255" s="28">
        <f t="shared" si="10"/>
        <v>5759</v>
      </c>
      <c r="AZ255" s="28">
        <f t="shared" si="10"/>
        <v>1996</v>
      </c>
      <c r="BA255" s="28">
        <f t="shared" si="10"/>
        <v>2965</v>
      </c>
      <c r="BB255" s="28">
        <f t="shared" si="10"/>
        <v>12893</v>
      </c>
      <c r="BC255" s="28">
        <f t="shared" si="10"/>
        <v>2297</v>
      </c>
      <c r="BD255" s="28">
        <f t="shared" si="10"/>
        <v>5376</v>
      </c>
      <c r="BE255" s="28">
        <f t="shared" si="10"/>
        <v>1761</v>
      </c>
      <c r="BF255" s="28">
        <f t="shared" si="10"/>
        <v>3459</v>
      </c>
    </row>
    <row r="256" spans="1:58" s="3" customFormat="1" ht="15" customHeight="1" x14ac:dyDescent="0.2">
      <c r="A256" s="29"/>
      <c r="B256" s="1"/>
      <c r="C256" s="31" t="s">
        <v>220</v>
      </c>
      <c r="D256" s="28">
        <f>[1]rrtf!AK257</f>
        <v>4987</v>
      </c>
      <c r="E256" s="28">
        <f>[1]rrtf!AL257</f>
        <v>2409</v>
      </c>
      <c r="F256" s="28">
        <f>[1]rrtf!AM257</f>
        <v>389</v>
      </c>
      <c r="G256" s="28">
        <f>[1]rrtf!AN257</f>
        <v>1045</v>
      </c>
      <c r="H256" s="28">
        <f>[1]rrtf!AO257</f>
        <v>495</v>
      </c>
      <c r="I256" s="28">
        <f>[1]rrtf!AP257</f>
        <v>480</v>
      </c>
      <c r="J256" s="28">
        <f>[1]rrtf!AQ257</f>
        <v>2578</v>
      </c>
      <c r="K256" s="28">
        <f>[1]rrtf!AR257</f>
        <v>474</v>
      </c>
      <c r="L256" s="28">
        <f>[1]rrtf!AS257</f>
        <v>1052</v>
      </c>
      <c r="M256" s="28">
        <f>[1]rrtf!AT257</f>
        <v>433</v>
      </c>
      <c r="N256" s="28">
        <f>[1]rrtf!AU257</f>
        <v>619</v>
      </c>
      <c r="O256" s="28">
        <f>[1]rrtf!CC257</f>
        <v>7364</v>
      </c>
      <c r="P256" s="28">
        <f>[1]rrtf!CD257</f>
        <v>3660</v>
      </c>
      <c r="Q256" s="28">
        <f>[1]rrtf!CE257</f>
        <v>721</v>
      </c>
      <c r="R256" s="28">
        <f>[1]rrtf!CF257</f>
        <v>1857</v>
      </c>
      <c r="S256" s="28">
        <f>[1]rrtf!CG257</f>
        <v>458</v>
      </c>
      <c r="T256" s="28">
        <f>[1]rrtf!CH257</f>
        <v>624</v>
      </c>
      <c r="U256" s="28">
        <f>[1]rrtf!CI257</f>
        <v>3704</v>
      </c>
      <c r="V256" s="28">
        <f>[1]rrtf!CJ257</f>
        <v>742</v>
      </c>
      <c r="W256" s="28">
        <f>[1]rrtf!CK257</f>
        <v>1817</v>
      </c>
      <c r="X256" s="28">
        <f>[1]rrtf!CL257</f>
        <v>417</v>
      </c>
      <c r="Y256" s="28">
        <f>[1]rrtf!CM257</f>
        <v>728</v>
      </c>
      <c r="Z256" s="28">
        <f>[1]rrtf!DU257</f>
        <v>6729</v>
      </c>
      <c r="AA256" s="28">
        <f>[1]rrtf!DV257</f>
        <v>3392</v>
      </c>
      <c r="AB256" s="28">
        <f>[1]rrtf!DW257</f>
        <v>581</v>
      </c>
      <c r="AC256" s="28">
        <f>[1]rrtf!DX257</f>
        <v>1378</v>
      </c>
      <c r="AD256" s="28">
        <f>[1]rrtf!DY257</f>
        <v>510</v>
      </c>
      <c r="AE256" s="28">
        <f>[1]rrtf!DZ257</f>
        <v>923</v>
      </c>
      <c r="AF256" s="28">
        <f>[1]rrtf!EA257</f>
        <v>3337</v>
      </c>
      <c r="AG256" s="28">
        <f>[1]rrtf!EB257</f>
        <v>545</v>
      </c>
      <c r="AH256" s="28">
        <f>[1]rrtf!EC257</f>
        <v>1228</v>
      </c>
      <c r="AI256" s="28">
        <f>[1]rrtf!ED257</f>
        <v>434</v>
      </c>
      <c r="AJ256" s="28">
        <f>[1]rrtf!EE257</f>
        <v>1130</v>
      </c>
      <c r="AK256" s="28">
        <f>[1]rrtf!FM257</f>
        <v>6916</v>
      </c>
      <c r="AL256" s="28">
        <f>[1]rrtf!FN257</f>
        <v>3642</v>
      </c>
      <c r="AM256" s="28">
        <f>[1]rrtf!FO257</f>
        <v>692</v>
      </c>
      <c r="AN256" s="28">
        <f>[1]rrtf!FP257</f>
        <v>1479</v>
      </c>
      <c r="AO256" s="28">
        <f>[1]rrtf!FQ257</f>
        <v>533</v>
      </c>
      <c r="AP256" s="28">
        <f>[1]rrtf!FR257</f>
        <v>938</v>
      </c>
      <c r="AQ256" s="28">
        <f>[1]rrtf!FS257</f>
        <v>3274</v>
      </c>
      <c r="AR256" s="28">
        <f>[1]rrtf!FT257</f>
        <v>536</v>
      </c>
      <c r="AS256" s="28">
        <f>[1]rrtf!FU257</f>
        <v>1279</v>
      </c>
      <c r="AT256" s="28">
        <f>[1]rrtf!FV257</f>
        <v>477</v>
      </c>
      <c r="AU256" s="28">
        <f>[1]rrtf!FW257</f>
        <v>982</v>
      </c>
      <c r="AV256" s="28">
        <f t="shared" si="11"/>
        <v>25996</v>
      </c>
      <c r="AW256" s="28">
        <f t="shared" si="11"/>
        <v>13103</v>
      </c>
      <c r="AX256" s="28">
        <f t="shared" si="11"/>
        <v>2383</v>
      </c>
      <c r="AY256" s="28">
        <f t="shared" si="10"/>
        <v>5759</v>
      </c>
      <c r="AZ256" s="28">
        <f t="shared" si="10"/>
        <v>1996</v>
      </c>
      <c r="BA256" s="28">
        <f t="shared" si="10"/>
        <v>2965</v>
      </c>
      <c r="BB256" s="28">
        <f t="shared" si="10"/>
        <v>12893</v>
      </c>
      <c r="BC256" s="28">
        <f t="shared" si="10"/>
        <v>2297</v>
      </c>
      <c r="BD256" s="28">
        <f t="shared" si="10"/>
        <v>5376</v>
      </c>
      <c r="BE256" s="28">
        <f t="shared" si="10"/>
        <v>1761</v>
      </c>
      <c r="BF256" s="28">
        <f t="shared" si="10"/>
        <v>3459</v>
      </c>
    </row>
    <row r="257" spans="1:58" s="3" customFormat="1" ht="15" customHeight="1" x14ac:dyDescent="0.2">
      <c r="A257" s="29"/>
      <c r="B257" s="1"/>
      <c r="C257" s="31" t="s">
        <v>221</v>
      </c>
      <c r="D257" s="28">
        <f>[1]rrtf!AK258</f>
        <v>0</v>
      </c>
      <c r="E257" s="28">
        <f>[1]rrtf!AL258</f>
        <v>0</v>
      </c>
      <c r="F257" s="28">
        <f>[1]rrtf!AM258</f>
        <v>0</v>
      </c>
      <c r="G257" s="28">
        <f>[1]rrtf!AN258</f>
        <v>0</v>
      </c>
      <c r="H257" s="28">
        <f>[1]rrtf!AO258</f>
        <v>0</v>
      </c>
      <c r="I257" s="28">
        <f>[1]rrtf!AP258</f>
        <v>0</v>
      </c>
      <c r="J257" s="28">
        <f>[1]rrtf!AQ258</f>
        <v>0</v>
      </c>
      <c r="K257" s="28">
        <f>[1]rrtf!AR258</f>
        <v>0</v>
      </c>
      <c r="L257" s="28">
        <f>[1]rrtf!AS258</f>
        <v>0</v>
      </c>
      <c r="M257" s="28">
        <f>[1]rrtf!AT258</f>
        <v>0</v>
      </c>
      <c r="N257" s="28">
        <f>[1]rrtf!AU258</f>
        <v>0</v>
      </c>
      <c r="O257" s="28">
        <f>[1]rrtf!CC258</f>
        <v>0</v>
      </c>
      <c r="P257" s="28">
        <f>[1]rrtf!CD258</f>
        <v>0</v>
      </c>
      <c r="Q257" s="28">
        <f>[1]rrtf!CE258</f>
        <v>0</v>
      </c>
      <c r="R257" s="28">
        <f>[1]rrtf!CF258</f>
        <v>0</v>
      </c>
      <c r="S257" s="28">
        <f>[1]rrtf!CG258</f>
        <v>0</v>
      </c>
      <c r="T257" s="28">
        <f>[1]rrtf!CH258</f>
        <v>0</v>
      </c>
      <c r="U257" s="28">
        <f>[1]rrtf!CI258</f>
        <v>0</v>
      </c>
      <c r="V257" s="28">
        <f>[1]rrtf!CJ258</f>
        <v>0</v>
      </c>
      <c r="W257" s="28">
        <f>[1]rrtf!CK258</f>
        <v>0</v>
      </c>
      <c r="X257" s="28">
        <f>[1]rrtf!CL258</f>
        <v>0</v>
      </c>
      <c r="Y257" s="28">
        <f>[1]rrtf!CM258</f>
        <v>0</v>
      </c>
      <c r="Z257" s="28">
        <f>[1]rrtf!DU258</f>
        <v>0</v>
      </c>
      <c r="AA257" s="28">
        <f>[1]rrtf!DV258</f>
        <v>0</v>
      </c>
      <c r="AB257" s="28">
        <f>[1]rrtf!DW258</f>
        <v>0</v>
      </c>
      <c r="AC257" s="28">
        <f>[1]rrtf!DX258</f>
        <v>0</v>
      </c>
      <c r="AD257" s="28">
        <f>[1]rrtf!DY258</f>
        <v>0</v>
      </c>
      <c r="AE257" s="28">
        <f>[1]rrtf!DZ258</f>
        <v>0</v>
      </c>
      <c r="AF257" s="28">
        <f>[1]rrtf!EA258</f>
        <v>0</v>
      </c>
      <c r="AG257" s="28">
        <f>[1]rrtf!EB258</f>
        <v>0</v>
      </c>
      <c r="AH257" s="28">
        <f>[1]rrtf!EC258</f>
        <v>0</v>
      </c>
      <c r="AI257" s="28">
        <f>[1]rrtf!ED258</f>
        <v>0</v>
      </c>
      <c r="AJ257" s="28">
        <f>[1]rrtf!EE258</f>
        <v>0</v>
      </c>
      <c r="AK257" s="28">
        <f>[1]rrtf!FM258</f>
        <v>0</v>
      </c>
      <c r="AL257" s="28">
        <f>[1]rrtf!FN258</f>
        <v>0</v>
      </c>
      <c r="AM257" s="28">
        <f>[1]rrtf!FO258</f>
        <v>0</v>
      </c>
      <c r="AN257" s="28">
        <f>[1]rrtf!FP258</f>
        <v>0</v>
      </c>
      <c r="AO257" s="28">
        <f>[1]rrtf!FQ258</f>
        <v>0</v>
      </c>
      <c r="AP257" s="28">
        <f>[1]rrtf!FR258</f>
        <v>0</v>
      </c>
      <c r="AQ257" s="28">
        <f>[1]rrtf!FS258</f>
        <v>0</v>
      </c>
      <c r="AR257" s="28">
        <f>[1]rrtf!FT258</f>
        <v>0</v>
      </c>
      <c r="AS257" s="28">
        <f>[1]rrtf!FU258</f>
        <v>0</v>
      </c>
      <c r="AT257" s="28">
        <f>[1]rrtf!FV258</f>
        <v>0</v>
      </c>
      <c r="AU257" s="28">
        <f>[1]rrtf!FW258</f>
        <v>0</v>
      </c>
      <c r="AV257" s="28">
        <f t="shared" si="11"/>
        <v>0</v>
      </c>
      <c r="AW257" s="28">
        <f t="shared" si="11"/>
        <v>0</v>
      </c>
      <c r="AX257" s="28">
        <f t="shared" si="11"/>
        <v>0</v>
      </c>
      <c r="AY257" s="28">
        <f t="shared" si="10"/>
        <v>0</v>
      </c>
      <c r="AZ257" s="28">
        <f t="shared" si="10"/>
        <v>0</v>
      </c>
      <c r="BA257" s="28">
        <f t="shared" si="10"/>
        <v>0</v>
      </c>
      <c r="BB257" s="28">
        <f t="shared" si="10"/>
        <v>0</v>
      </c>
      <c r="BC257" s="28">
        <f t="shared" si="10"/>
        <v>0</v>
      </c>
      <c r="BD257" s="28">
        <f t="shared" si="10"/>
        <v>0</v>
      </c>
      <c r="BE257" s="28">
        <f t="shared" si="10"/>
        <v>0</v>
      </c>
      <c r="BF257" s="28">
        <f t="shared" si="10"/>
        <v>0</v>
      </c>
    </row>
    <row r="258" spans="1:58" s="3" customFormat="1" ht="15" customHeight="1" x14ac:dyDescent="0.2">
      <c r="A258" s="29"/>
      <c r="B258" s="1"/>
      <c r="C258" s="27" t="s">
        <v>222</v>
      </c>
      <c r="D258" s="28">
        <f>[1]rrtf!AK259</f>
        <v>0</v>
      </c>
      <c r="E258" s="28">
        <f>[1]rrtf!AL259</f>
        <v>0</v>
      </c>
      <c r="F258" s="28">
        <f>[1]rrtf!AM259</f>
        <v>0</v>
      </c>
      <c r="G258" s="28">
        <f>[1]rrtf!AN259</f>
        <v>0</v>
      </c>
      <c r="H258" s="28">
        <f>[1]rrtf!AO259</f>
        <v>0</v>
      </c>
      <c r="I258" s="28">
        <f>[1]rrtf!AP259</f>
        <v>0</v>
      </c>
      <c r="J258" s="28">
        <f>[1]rrtf!AQ259</f>
        <v>0</v>
      </c>
      <c r="K258" s="28">
        <f>[1]rrtf!AR259</f>
        <v>0</v>
      </c>
      <c r="L258" s="28">
        <f>[1]rrtf!AS259</f>
        <v>0</v>
      </c>
      <c r="M258" s="28">
        <f>[1]rrtf!AT259</f>
        <v>0</v>
      </c>
      <c r="N258" s="28">
        <f>[1]rrtf!AU259</f>
        <v>0</v>
      </c>
      <c r="O258" s="28">
        <f>[1]rrtf!CC259</f>
        <v>0</v>
      </c>
      <c r="P258" s="28">
        <f>[1]rrtf!CD259</f>
        <v>0</v>
      </c>
      <c r="Q258" s="28">
        <f>[1]rrtf!CE259</f>
        <v>0</v>
      </c>
      <c r="R258" s="28">
        <f>[1]rrtf!CF259</f>
        <v>0</v>
      </c>
      <c r="S258" s="28">
        <f>[1]rrtf!CG259</f>
        <v>0</v>
      </c>
      <c r="T258" s="28">
        <f>[1]rrtf!CH259</f>
        <v>0</v>
      </c>
      <c r="U258" s="28">
        <f>[1]rrtf!CI259</f>
        <v>0</v>
      </c>
      <c r="V258" s="28">
        <f>[1]rrtf!CJ259</f>
        <v>0</v>
      </c>
      <c r="W258" s="28">
        <f>[1]rrtf!CK259</f>
        <v>0</v>
      </c>
      <c r="X258" s="28">
        <f>[1]rrtf!CL259</f>
        <v>0</v>
      </c>
      <c r="Y258" s="28">
        <f>[1]rrtf!CM259</f>
        <v>0</v>
      </c>
      <c r="Z258" s="28">
        <f>[1]rrtf!DU259</f>
        <v>0</v>
      </c>
      <c r="AA258" s="28">
        <f>[1]rrtf!DV259</f>
        <v>0</v>
      </c>
      <c r="AB258" s="28">
        <f>[1]rrtf!DW259</f>
        <v>0</v>
      </c>
      <c r="AC258" s="28">
        <f>[1]rrtf!DX259</f>
        <v>0</v>
      </c>
      <c r="AD258" s="28">
        <f>[1]rrtf!DY259</f>
        <v>0</v>
      </c>
      <c r="AE258" s="28">
        <f>[1]rrtf!DZ259</f>
        <v>0</v>
      </c>
      <c r="AF258" s="28">
        <f>[1]rrtf!EA259</f>
        <v>0</v>
      </c>
      <c r="AG258" s="28">
        <f>[1]rrtf!EB259</f>
        <v>0</v>
      </c>
      <c r="AH258" s="28">
        <f>[1]rrtf!EC259</f>
        <v>0</v>
      </c>
      <c r="AI258" s="28">
        <f>[1]rrtf!ED259</f>
        <v>0</v>
      </c>
      <c r="AJ258" s="28">
        <f>[1]rrtf!EE259</f>
        <v>0</v>
      </c>
      <c r="AK258" s="28">
        <f>[1]rrtf!FM259</f>
        <v>0</v>
      </c>
      <c r="AL258" s="28">
        <f>[1]rrtf!FN259</f>
        <v>0</v>
      </c>
      <c r="AM258" s="28">
        <f>[1]rrtf!FO259</f>
        <v>0</v>
      </c>
      <c r="AN258" s="28">
        <f>[1]rrtf!FP259</f>
        <v>0</v>
      </c>
      <c r="AO258" s="28">
        <f>[1]rrtf!FQ259</f>
        <v>0</v>
      </c>
      <c r="AP258" s="28">
        <f>[1]rrtf!FR259</f>
        <v>0</v>
      </c>
      <c r="AQ258" s="28">
        <f>[1]rrtf!FS259</f>
        <v>0</v>
      </c>
      <c r="AR258" s="28">
        <f>[1]rrtf!FT259</f>
        <v>0</v>
      </c>
      <c r="AS258" s="28">
        <f>[1]rrtf!FU259</f>
        <v>0</v>
      </c>
      <c r="AT258" s="28">
        <f>[1]rrtf!FV259</f>
        <v>0</v>
      </c>
      <c r="AU258" s="28">
        <f>[1]rrtf!FW259</f>
        <v>0</v>
      </c>
      <c r="AV258" s="28">
        <f t="shared" si="11"/>
        <v>0</v>
      </c>
      <c r="AW258" s="28">
        <f t="shared" si="11"/>
        <v>0</v>
      </c>
      <c r="AX258" s="28">
        <f t="shared" si="11"/>
        <v>0</v>
      </c>
      <c r="AY258" s="28">
        <f t="shared" si="10"/>
        <v>0</v>
      </c>
      <c r="AZ258" s="28">
        <f t="shared" si="10"/>
        <v>0</v>
      </c>
      <c r="BA258" s="28">
        <f t="shared" si="10"/>
        <v>0</v>
      </c>
      <c r="BB258" s="28">
        <f t="shared" si="10"/>
        <v>0</v>
      </c>
      <c r="BC258" s="28">
        <f t="shared" si="10"/>
        <v>0</v>
      </c>
      <c r="BD258" s="28">
        <f t="shared" si="10"/>
        <v>0</v>
      </c>
      <c r="BE258" s="28">
        <f t="shared" si="10"/>
        <v>0</v>
      </c>
      <c r="BF258" s="28">
        <f t="shared" si="10"/>
        <v>0</v>
      </c>
    </row>
    <row r="259" spans="1:58" s="3" customFormat="1" ht="15" customHeight="1" x14ac:dyDescent="0.2">
      <c r="A259" s="29"/>
      <c r="B259" s="1"/>
      <c r="C259" s="27" t="s">
        <v>223</v>
      </c>
      <c r="D259" s="28">
        <f>[1]rrtf!AK260</f>
        <v>0</v>
      </c>
      <c r="E259" s="28">
        <f>[1]rrtf!AL260</f>
        <v>0</v>
      </c>
      <c r="F259" s="28">
        <f>[1]rrtf!AM260</f>
        <v>0</v>
      </c>
      <c r="G259" s="28">
        <f>[1]rrtf!AN260</f>
        <v>0</v>
      </c>
      <c r="H259" s="28">
        <f>[1]rrtf!AO260</f>
        <v>0</v>
      </c>
      <c r="I259" s="28">
        <f>[1]rrtf!AP260</f>
        <v>0</v>
      </c>
      <c r="J259" s="28">
        <f>[1]rrtf!AQ260</f>
        <v>0</v>
      </c>
      <c r="K259" s="28">
        <f>[1]rrtf!AR260</f>
        <v>0</v>
      </c>
      <c r="L259" s="28">
        <f>[1]rrtf!AS260</f>
        <v>0</v>
      </c>
      <c r="M259" s="28">
        <f>[1]rrtf!AT260</f>
        <v>0</v>
      </c>
      <c r="N259" s="28">
        <f>[1]rrtf!AU260</f>
        <v>0</v>
      </c>
      <c r="O259" s="28">
        <f>[1]rrtf!CC260</f>
        <v>30</v>
      </c>
      <c r="P259" s="28">
        <f>[1]rrtf!CD260</f>
        <v>19</v>
      </c>
      <c r="Q259" s="28">
        <f>[1]rrtf!CE260</f>
        <v>0</v>
      </c>
      <c r="R259" s="28">
        <f>[1]rrtf!CF260</f>
        <v>0</v>
      </c>
      <c r="S259" s="28">
        <f>[1]rrtf!CG260</f>
        <v>0</v>
      </c>
      <c r="T259" s="28">
        <f>[1]rrtf!CH260</f>
        <v>19</v>
      </c>
      <c r="U259" s="28">
        <f>[1]rrtf!CI260</f>
        <v>11</v>
      </c>
      <c r="V259" s="28">
        <f>[1]rrtf!CJ260</f>
        <v>0</v>
      </c>
      <c r="W259" s="28">
        <f>[1]rrtf!CK260</f>
        <v>0</v>
      </c>
      <c r="X259" s="28">
        <f>[1]rrtf!CL260</f>
        <v>0</v>
      </c>
      <c r="Y259" s="28">
        <f>[1]rrtf!CM260</f>
        <v>11</v>
      </c>
      <c r="Z259" s="28">
        <f>[1]rrtf!DU260</f>
        <v>6</v>
      </c>
      <c r="AA259" s="28">
        <f>[1]rrtf!DV260</f>
        <v>1</v>
      </c>
      <c r="AB259" s="28">
        <f>[1]rrtf!DW260</f>
        <v>1</v>
      </c>
      <c r="AC259" s="28">
        <f>[1]rrtf!DX260</f>
        <v>0</v>
      </c>
      <c r="AD259" s="28">
        <f>[1]rrtf!DY260</f>
        <v>0</v>
      </c>
      <c r="AE259" s="28">
        <f>[1]rrtf!DZ260</f>
        <v>0</v>
      </c>
      <c r="AF259" s="28">
        <f>[1]rrtf!EA260</f>
        <v>5</v>
      </c>
      <c r="AG259" s="28">
        <f>[1]rrtf!EB260</f>
        <v>2</v>
      </c>
      <c r="AH259" s="28">
        <f>[1]rrtf!EC260</f>
        <v>3</v>
      </c>
      <c r="AI259" s="28">
        <f>[1]rrtf!ED260</f>
        <v>0</v>
      </c>
      <c r="AJ259" s="28">
        <f>[1]rrtf!EE260</f>
        <v>0</v>
      </c>
      <c r="AK259" s="28">
        <f>[1]rrtf!FM260</f>
        <v>28</v>
      </c>
      <c r="AL259" s="28">
        <f>[1]rrtf!FN260</f>
        <v>9</v>
      </c>
      <c r="AM259" s="28">
        <f>[1]rrtf!FO260</f>
        <v>4</v>
      </c>
      <c r="AN259" s="28">
        <f>[1]rrtf!FP260</f>
        <v>1</v>
      </c>
      <c r="AO259" s="28">
        <f>[1]rrtf!FQ260</f>
        <v>1</v>
      </c>
      <c r="AP259" s="28">
        <f>[1]rrtf!FR260</f>
        <v>3</v>
      </c>
      <c r="AQ259" s="28">
        <f>[1]rrtf!FS260</f>
        <v>19</v>
      </c>
      <c r="AR259" s="28">
        <f>[1]rrtf!FT260</f>
        <v>10</v>
      </c>
      <c r="AS259" s="28">
        <f>[1]rrtf!FU260</f>
        <v>2</v>
      </c>
      <c r="AT259" s="28">
        <f>[1]rrtf!FV260</f>
        <v>2</v>
      </c>
      <c r="AU259" s="28">
        <f>[1]rrtf!FW260</f>
        <v>5</v>
      </c>
      <c r="AV259" s="28">
        <f t="shared" si="11"/>
        <v>64</v>
      </c>
      <c r="AW259" s="28">
        <f t="shared" si="11"/>
        <v>29</v>
      </c>
      <c r="AX259" s="28">
        <f t="shared" si="11"/>
        <v>5</v>
      </c>
      <c r="AY259" s="28">
        <f t="shared" si="10"/>
        <v>1</v>
      </c>
      <c r="AZ259" s="28">
        <f t="shared" si="10"/>
        <v>1</v>
      </c>
      <c r="BA259" s="28">
        <f t="shared" si="10"/>
        <v>22</v>
      </c>
      <c r="BB259" s="28">
        <f t="shared" si="10"/>
        <v>35</v>
      </c>
      <c r="BC259" s="28">
        <f t="shared" si="10"/>
        <v>12</v>
      </c>
      <c r="BD259" s="28">
        <f t="shared" si="10"/>
        <v>5</v>
      </c>
      <c r="BE259" s="28">
        <f t="shared" si="10"/>
        <v>2</v>
      </c>
      <c r="BF259" s="28">
        <f t="shared" ref="BF259:BF322" si="13">N259+Y259+AJ259+AU259</f>
        <v>16</v>
      </c>
    </row>
    <row r="260" spans="1:58" s="3" customFormat="1" ht="15" customHeight="1" x14ac:dyDescent="0.2">
      <c r="A260" s="29"/>
      <c r="B260" s="1"/>
      <c r="C260" s="31" t="s">
        <v>224</v>
      </c>
      <c r="D260" s="28">
        <f>[1]rrtf!AK261</f>
        <v>0</v>
      </c>
      <c r="E260" s="28">
        <f>[1]rrtf!AL261</f>
        <v>0</v>
      </c>
      <c r="F260" s="28">
        <f>[1]rrtf!AM261</f>
        <v>0</v>
      </c>
      <c r="G260" s="28">
        <f>[1]rrtf!AN261</f>
        <v>0</v>
      </c>
      <c r="H260" s="28">
        <f>[1]rrtf!AO261</f>
        <v>0</v>
      </c>
      <c r="I260" s="28">
        <f>[1]rrtf!AP261</f>
        <v>0</v>
      </c>
      <c r="J260" s="28">
        <f>[1]rrtf!AQ261</f>
        <v>0</v>
      </c>
      <c r="K260" s="28">
        <f>[1]rrtf!AR261</f>
        <v>0</v>
      </c>
      <c r="L260" s="28">
        <f>[1]rrtf!AS261</f>
        <v>0</v>
      </c>
      <c r="M260" s="28">
        <f>[1]rrtf!AT261</f>
        <v>0</v>
      </c>
      <c r="N260" s="28">
        <f>[1]rrtf!AU261</f>
        <v>0</v>
      </c>
      <c r="O260" s="28">
        <f>[1]rrtf!CC261</f>
        <v>0</v>
      </c>
      <c r="P260" s="28">
        <f>[1]rrtf!CD261</f>
        <v>0</v>
      </c>
      <c r="Q260" s="28">
        <f>[1]rrtf!CE261</f>
        <v>0</v>
      </c>
      <c r="R260" s="28">
        <f>[1]rrtf!CF261</f>
        <v>0</v>
      </c>
      <c r="S260" s="28">
        <f>[1]rrtf!CG261</f>
        <v>0</v>
      </c>
      <c r="T260" s="28">
        <f>[1]rrtf!CH261</f>
        <v>0</v>
      </c>
      <c r="U260" s="28">
        <f>[1]rrtf!CI261</f>
        <v>0</v>
      </c>
      <c r="V260" s="28">
        <f>[1]rrtf!CJ261</f>
        <v>0</v>
      </c>
      <c r="W260" s="28">
        <f>[1]rrtf!CK261</f>
        <v>0</v>
      </c>
      <c r="X260" s="28">
        <f>[1]rrtf!CL261</f>
        <v>0</v>
      </c>
      <c r="Y260" s="28">
        <f>[1]rrtf!CM261</f>
        <v>0</v>
      </c>
      <c r="Z260" s="28">
        <f>[1]rrtf!DU261</f>
        <v>5</v>
      </c>
      <c r="AA260" s="28">
        <f>[1]rrtf!DV261</f>
        <v>0</v>
      </c>
      <c r="AB260" s="28">
        <f>[1]rrtf!DW261</f>
        <v>0</v>
      </c>
      <c r="AC260" s="28">
        <f>[1]rrtf!DX261</f>
        <v>0</v>
      </c>
      <c r="AD260" s="28">
        <f>[1]rrtf!DY261</f>
        <v>0</v>
      </c>
      <c r="AE260" s="28">
        <f>[1]rrtf!DZ261</f>
        <v>0</v>
      </c>
      <c r="AF260" s="28">
        <f>[1]rrtf!EA261</f>
        <v>5</v>
      </c>
      <c r="AG260" s="28">
        <f>[1]rrtf!EB261</f>
        <v>2</v>
      </c>
      <c r="AH260" s="28">
        <f>[1]rrtf!EC261</f>
        <v>3</v>
      </c>
      <c r="AI260" s="28">
        <f>[1]rrtf!ED261</f>
        <v>0</v>
      </c>
      <c r="AJ260" s="28">
        <f>[1]rrtf!EE261</f>
        <v>0</v>
      </c>
      <c r="AK260" s="28">
        <f>[1]rrtf!FM261</f>
        <v>15</v>
      </c>
      <c r="AL260" s="28">
        <f>[1]rrtf!FN261</f>
        <v>4</v>
      </c>
      <c r="AM260" s="28">
        <f>[1]rrtf!FO261</f>
        <v>3</v>
      </c>
      <c r="AN260" s="28">
        <f>[1]rrtf!FP261</f>
        <v>1</v>
      </c>
      <c r="AO260" s="28">
        <f>[1]rrtf!FQ261</f>
        <v>0</v>
      </c>
      <c r="AP260" s="28">
        <f>[1]rrtf!FR261</f>
        <v>0</v>
      </c>
      <c r="AQ260" s="28">
        <f>[1]rrtf!FS261</f>
        <v>11</v>
      </c>
      <c r="AR260" s="28">
        <f>[1]rrtf!FT261</f>
        <v>10</v>
      </c>
      <c r="AS260" s="28">
        <f>[1]rrtf!FU261</f>
        <v>1</v>
      </c>
      <c r="AT260" s="28">
        <f>[1]rrtf!FV261</f>
        <v>0</v>
      </c>
      <c r="AU260" s="28">
        <f>[1]rrtf!FW261</f>
        <v>0</v>
      </c>
      <c r="AV260" s="28">
        <f t="shared" si="11"/>
        <v>20</v>
      </c>
      <c r="AW260" s="28">
        <f t="shared" si="11"/>
        <v>4</v>
      </c>
      <c r="AX260" s="28">
        <f t="shared" si="11"/>
        <v>3</v>
      </c>
      <c r="AY260" s="28">
        <f t="shared" si="11"/>
        <v>1</v>
      </c>
      <c r="AZ260" s="28">
        <f t="shared" si="11"/>
        <v>0</v>
      </c>
      <c r="BA260" s="28">
        <f t="shared" si="11"/>
        <v>0</v>
      </c>
      <c r="BB260" s="28">
        <f t="shared" si="11"/>
        <v>16</v>
      </c>
      <c r="BC260" s="28">
        <f t="shared" si="11"/>
        <v>12</v>
      </c>
      <c r="BD260" s="28">
        <f t="shared" si="11"/>
        <v>4</v>
      </c>
      <c r="BE260" s="28">
        <f t="shared" si="11"/>
        <v>0</v>
      </c>
      <c r="BF260" s="28">
        <f t="shared" si="13"/>
        <v>0</v>
      </c>
    </row>
    <row r="261" spans="1:58" s="3" customFormat="1" ht="15" customHeight="1" x14ac:dyDescent="0.2">
      <c r="A261" s="29"/>
      <c r="B261" s="1"/>
      <c r="C261" s="31" t="s">
        <v>225</v>
      </c>
      <c r="D261" s="28">
        <f>[1]rrtf!AK262</f>
        <v>0</v>
      </c>
      <c r="E261" s="28">
        <f>[1]rrtf!AL262</f>
        <v>0</v>
      </c>
      <c r="F261" s="28">
        <f>[1]rrtf!AM262</f>
        <v>0</v>
      </c>
      <c r="G261" s="28">
        <f>[1]rrtf!AN262</f>
        <v>0</v>
      </c>
      <c r="H261" s="28">
        <f>[1]rrtf!AO262</f>
        <v>0</v>
      </c>
      <c r="I261" s="28">
        <f>[1]rrtf!AP262</f>
        <v>0</v>
      </c>
      <c r="J261" s="28">
        <f>[1]rrtf!AQ262</f>
        <v>0</v>
      </c>
      <c r="K261" s="28">
        <f>[1]rrtf!AR262</f>
        <v>0</v>
      </c>
      <c r="L261" s="28">
        <f>[1]rrtf!AS262</f>
        <v>0</v>
      </c>
      <c r="M261" s="28">
        <f>[1]rrtf!AT262</f>
        <v>0</v>
      </c>
      <c r="N261" s="28">
        <f>[1]rrtf!AU262</f>
        <v>0</v>
      </c>
      <c r="O261" s="28">
        <f>[1]rrtf!CC262</f>
        <v>30</v>
      </c>
      <c r="P261" s="28">
        <f>[1]rrtf!CD262</f>
        <v>19</v>
      </c>
      <c r="Q261" s="28">
        <f>[1]rrtf!CE262</f>
        <v>0</v>
      </c>
      <c r="R261" s="28">
        <f>[1]rrtf!CF262</f>
        <v>0</v>
      </c>
      <c r="S261" s="28">
        <f>[1]rrtf!CG262</f>
        <v>0</v>
      </c>
      <c r="T261" s="28">
        <f>[1]rrtf!CH262</f>
        <v>19</v>
      </c>
      <c r="U261" s="28">
        <f>[1]rrtf!CI262</f>
        <v>11</v>
      </c>
      <c r="V261" s="28">
        <f>[1]rrtf!CJ262</f>
        <v>0</v>
      </c>
      <c r="W261" s="28">
        <f>[1]rrtf!CK262</f>
        <v>0</v>
      </c>
      <c r="X261" s="28">
        <f>[1]rrtf!CL262</f>
        <v>0</v>
      </c>
      <c r="Y261" s="28">
        <f>[1]rrtf!CM262</f>
        <v>11</v>
      </c>
      <c r="Z261" s="28">
        <f>[1]rrtf!DU262</f>
        <v>1</v>
      </c>
      <c r="AA261" s="28">
        <f>[1]rrtf!DV262</f>
        <v>1</v>
      </c>
      <c r="AB261" s="28">
        <f>[1]rrtf!DW262</f>
        <v>1</v>
      </c>
      <c r="AC261" s="28">
        <f>[1]rrtf!DX262</f>
        <v>0</v>
      </c>
      <c r="AD261" s="28">
        <f>[1]rrtf!DY262</f>
        <v>0</v>
      </c>
      <c r="AE261" s="28">
        <f>[1]rrtf!DZ262</f>
        <v>0</v>
      </c>
      <c r="AF261" s="28">
        <f>[1]rrtf!EA262</f>
        <v>0</v>
      </c>
      <c r="AG261" s="28">
        <f>[1]rrtf!EB262</f>
        <v>0</v>
      </c>
      <c r="AH261" s="28">
        <f>[1]rrtf!EC262</f>
        <v>0</v>
      </c>
      <c r="AI261" s="28">
        <f>[1]rrtf!ED262</f>
        <v>0</v>
      </c>
      <c r="AJ261" s="28">
        <f>[1]rrtf!EE262</f>
        <v>0</v>
      </c>
      <c r="AK261" s="28">
        <f>[1]rrtf!FM262</f>
        <v>13</v>
      </c>
      <c r="AL261" s="28">
        <f>[1]rrtf!FN262</f>
        <v>5</v>
      </c>
      <c r="AM261" s="28">
        <f>[1]rrtf!FO262</f>
        <v>1</v>
      </c>
      <c r="AN261" s="28">
        <f>[1]rrtf!FP262</f>
        <v>0</v>
      </c>
      <c r="AO261" s="28">
        <f>[1]rrtf!FQ262</f>
        <v>1</v>
      </c>
      <c r="AP261" s="28">
        <f>[1]rrtf!FR262</f>
        <v>3</v>
      </c>
      <c r="AQ261" s="28">
        <f>[1]rrtf!FS262</f>
        <v>8</v>
      </c>
      <c r="AR261" s="28">
        <f>[1]rrtf!FT262</f>
        <v>0</v>
      </c>
      <c r="AS261" s="28">
        <f>[1]rrtf!FU262</f>
        <v>1</v>
      </c>
      <c r="AT261" s="28">
        <f>[1]rrtf!FV262</f>
        <v>2</v>
      </c>
      <c r="AU261" s="28">
        <f>[1]rrtf!FW262</f>
        <v>5</v>
      </c>
      <c r="AV261" s="28">
        <f t="shared" si="11"/>
        <v>44</v>
      </c>
      <c r="AW261" s="28">
        <f t="shared" si="11"/>
        <v>25</v>
      </c>
      <c r="AX261" s="28">
        <f t="shared" si="11"/>
        <v>2</v>
      </c>
      <c r="AY261" s="28">
        <f t="shared" si="11"/>
        <v>0</v>
      </c>
      <c r="AZ261" s="28">
        <f t="shared" si="11"/>
        <v>1</v>
      </c>
      <c r="BA261" s="28">
        <f t="shared" si="11"/>
        <v>22</v>
      </c>
      <c r="BB261" s="28">
        <f t="shared" si="11"/>
        <v>19</v>
      </c>
      <c r="BC261" s="28">
        <f t="shared" si="11"/>
        <v>0</v>
      </c>
      <c r="BD261" s="28">
        <f t="shared" si="11"/>
        <v>1</v>
      </c>
      <c r="BE261" s="28">
        <f t="shared" si="11"/>
        <v>2</v>
      </c>
      <c r="BF261" s="28">
        <f t="shared" si="13"/>
        <v>16</v>
      </c>
    </row>
    <row r="262" spans="1:58" s="3" customFormat="1" ht="15" customHeight="1" x14ac:dyDescent="0.2">
      <c r="A262" s="29"/>
      <c r="B262" s="1"/>
      <c r="C262" s="27" t="s">
        <v>226</v>
      </c>
      <c r="D262" s="28">
        <f>[1]rrtf!AK263</f>
        <v>62</v>
      </c>
      <c r="E262" s="28">
        <f>[1]rrtf!AL263</f>
        <v>13</v>
      </c>
      <c r="F262" s="28">
        <f>[1]rrtf!AM263</f>
        <v>9</v>
      </c>
      <c r="G262" s="28">
        <f>[1]rrtf!AN263</f>
        <v>4</v>
      </c>
      <c r="H262" s="28">
        <f>[1]rrtf!AO263</f>
        <v>0</v>
      </c>
      <c r="I262" s="28">
        <f>[1]rrtf!AP263</f>
        <v>0</v>
      </c>
      <c r="J262" s="28">
        <f>[1]rrtf!AQ263</f>
        <v>49</v>
      </c>
      <c r="K262" s="28">
        <f>[1]rrtf!AR263</f>
        <v>20</v>
      </c>
      <c r="L262" s="28">
        <f>[1]rrtf!AS263</f>
        <v>1</v>
      </c>
      <c r="M262" s="28">
        <f>[1]rrtf!AT263</f>
        <v>0</v>
      </c>
      <c r="N262" s="28">
        <f>[1]rrtf!AU263</f>
        <v>28</v>
      </c>
      <c r="O262" s="28">
        <f>[1]rrtf!CC263</f>
        <v>44</v>
      </c>
      <c r="P262" s="28">
        <f>[1]rrtf!CD263</f>
        <v>15</v>
      </c>
      <c r="Q262" s="28">
        <f>[1]rrtf!CE263</f>
        <v>13</v>
      </c>
      <c r="R262" s="28">
        <f>[1]rrtf!CF263</f>
        <v>2</v>
      </c>
      <c r="S262" s="28">
        <f>[1]rrtf!CG263</f>
        <v>0</v>
      </c>
      <c r="T262" s="28">
        <f>[1]rrtf!CH263</f>
        <v>0</v>
      </c>
      <c r="U262" s="28">
        <f>[1]rrtf!CI263</f>
        <v>29</v>
      </c>
      <c r="V262" s="28">
        <f>[1]rrtf!CJ263</f>
        <v>26</v>
      </c>
      <c r="W262" s="28">
        <f>[1]rrtf!CK263</f>
        <v>3</v>
      </c>
      <c r="X262" s="28">
        <f>[1]rrtf!CL263</f>
        <v>0</v>
      </c>
      <c r="Y262" s="28">
        <f>[1]rrtf!CM263</f>
        <v>0</v>
      </c>
      <c r="Z262" s="28">
        <f>[1]rrtf!DU263</f>
        <v>31</v>
      </c>
      <c r="AA262" s="28">
        <f>[1]rrtf!DV263</f>
        <v>10</v>
      </c>
      <c r="AB262" s="28">
        <f>[1]rrtf!DW263</f>
        <v>5</v>
      </c>
      <c r="AC262" s="28">
        <f>[1]rrtf!DX263</f>
        <v>5</v>
      </c>
      <c r="AD262" s="28">
        <f>[1]rrtf!DY263</f>
        <v>0</v>
      </c>
      <c r="AE262" s="28">
        <f>[1]rrtf!DZ263</f>
        <v>0</v>
      </c>
      <c r="AF262" s="28">
        <f>[1]rrtf!EA263</f>
        <v>21</v>
      </c>
      <c r="AG262" s="28">
        <f>[1]rrtf!EB263</f>
        <v>19</v>
      </c>
      <c r="AH262" s="28">
        <f>[1]rrtf!EC263</f>
        <v>2</v>
      </c>
      <c r="AI262" s="28">
        <f>[1]rrtf!ED263</f>
        <v>0</v>
      </c>
      <c r="AJ262" s="28">
        <f>[1]rrtf!EE263</f>
        <v>0</v>
      </c>
      <c r="AK262" s="28">
        <f>[1]rrtf!FM263</f>
        <v>35</v>
      </c>
      <c r="AL262" s="28">
        <f>[1]rrtf!FN263</f>
        <v>14</v>
      </c>
      <c r="AM262" s="28">
        <f>[1]rrtf!FO263</f>
        <v>10</v>
      </c>
      <c r="AN262" s="28">
        <f>[1]rrtf!FP263</f>
        <v>4</v>
      </c>
      <c r="AO262" s="28">
        <f>[1]rrtf!FQ263</f>
        <v>0</v>
      </c>
      <c r="AP262" s="28">
        <f>[1]rrtf!FR263</f>
        <v>0</v>
      </c>
      <c r="AQ262" s="28">
        <f>[1]rrtf!FS263</f>
        <v>21</v>
      </c>
      <c r="AR262" s="28">
        <f>[1]rrtf!FT263</f>
        <v>19</v>
      </c>
      <c r="AS262" s="28">
        <f>[1]rrtf!FU263</f>
        <v>2</v>
      </c>
      <c r="AT262" s="28">
        <f>[1]rrtf!FV263</f>
        <v>0</v>
      </c>
      <c r="AU262" s="28">
        <f>[1]rrtf!FW263</f>
        <v>0</v>
      </c>
      <c r="AV262" s="28">
        <f t="shared" si="11"/>
        <v>172</v>
      </c>
      <c r="AW262" s="28">
        <f t="shared" si="11"/>
        <v>52</v>
      </c>
      <c r="AX262" s="28">
        <f t="shared" si="11"/>
        <v>37</v>
      </c>
      <c r="AY262" s="28">
        <f t="shared" si="11"/>
        <v>15</v>
      </c>
      <c r="AZ262" s="28">
        <f t="shared" si="11"/>
        <v>0</v>
      </c>
      <c r="BA262" s="28">
        <f t="shared" si="11"/>
        <v>0</v>
      </c>
      <c r="BB262" s="28">
        <f t="shared" si="11"/>
        <v>120</v>
      </c>
      <c r="BC262" s="28">
        <f t="shared" si="11"/>
        <v>84</v>
      </c>
      <c r="BD262" s="28">
        <f t="shared" si="11"/>
        <v>8</v>
      </c>
      <c r="BE262" s="28">
        <f t="shared" si="11"/>
        <v>0</v>
      </c>
      <c r="BF262" s="28">
        <f t="shared" si="13"/>
        <v>28</v>
      </c>
    </row>
    <row r="263" spans="1:58" s="3" customFormat="1" ht="15" customHeight="1" x14ac:dyDescent="0.2">
      <c r="A263" s="29"/>
      <c r="B263" s="1"/>
      <c r="C263" s="31" t="s">
        <v>227</v>
      </c>
      <c r="D263" s="28">
        <f>[1]rrtf!AK264</f>
        <v>62</v>
      </c>
      <c r="E263" s="28">
        <f>[1]rrtf!AL264</f>
        <v>13</v>
      </c>
      <c r="F263" s="28">
        <f>[1]rrtf!AM264</f>
        <v>9</v>
      </c>
      <c r="G263" s="28">
        <f>[1]rrtf!AN264</f>
        <v>4</v>
      </c>
      <c r="H263" s="28">
        <f>[1]rrtf!AO264</f>
        <v>0</v>
      </c>
      <c r="I263" s="28">
        <f>[1]rrtf!AP264</f>
        <v>0</v>
      </c>
      <c r="J263" s="28">
        <f>[1]rrtf!AQ264</f>
        <v>49</v>
      </c>
      <c r="K263" s="28">
        <f>[1]rrtf!AR264</f>
        <v>20</v>
      </c>
      <c r="L263" s="28">
        <f>[1]rrtf!AS264</f>
        <v>1</v>
      </c>
      <c r="M263" s="28">
        <f>[1]rrtf!AT264</f>
        <v>0</v>
      </c>
      <c r="N263" s="28">
        <f>[1]rrtf!AU264</f>
        <v>28</v>
      </c>
      <c r="O263" s="28">
        <f>[1]rrtf!CC264</f>
        <v>44</v>
      </c>
      <c r="P263" s="28">
        <f>[1]rrtf!CD264</f>
        <v>15</v>
      </c>
      <c r="Q263" s="28">
        <f>[1]rrtf!CE264</f>
        <v>13</v>
      </c>
      <c r="R263" s="28">
        <f>[1]rrtf!CF264</f>
        <v>2</v>
      </c>
      <c r="S263" s="28">
        <f>[1]rrtf!CG264</f>
        <v>0</v>
      </c>
      <c r="T263" s="28">
        <f>[1]rrtf!CH264</f>
        <v>0</v>
      </c>
      <c r="U263" s="28">
        <f>[1]rrtf!CI264</f>
        <v>29</v>
      </c>
      <c r="V263" s="28">
        <f>[1]rrtf!CJ264</f>
        <v>26</v>
      </c>
      <c r="W263" s="28">
        <f>[1]rrtf!CK264</f>
        <v>3</v>
      </c>
      <c r="X263" s="28">
        <f>[1]rrtf!CL264</f>
        <v>0</v>
      </c>
      <c r="Y263" s="28">
        <f>[1]rrtf!CM264</f>
        <v>0</v>
      </c>
      <c r="Z263" s="28">
        <f>[1]rrtf!DU264</f>
        <v>31</v>
      </c>
      <c r="AA263" s="28">
        <f>[1]rrtf!DV264</f>
        <v>10</v>
      </c>
      <c r="AB263" s="28">
        <f>[1]rrtf!DW264</f>
        <v>5</v>
      </c>
      <c r="AC263" s="28">
        <f>[1]rrtf!DX264</f>
        <v>5</v>
      </c>
      <c r="AD263" s="28">
        <f>[1]rrtf!DY264</f>
        <v>0</v>
      </c>
      <c r="AE263" s="28">
        <f>[1]rrtf!DZ264</f>
        <v>0</v>
      </c>
      <c r="AF263" s="28">
        <f>[1]rrtf!EA264</f>
        <v>21</v>
      </c>
      <c r="AG263" s="28">
        <f>[1]rrtf!EB264</f>
        <v>19</v>
      </c>
      <c r="AH263" s="28">
        <f>[1]rrtf!EC264</f>
        <v>2</v>
      </c>
      <c r="AI263" s="28">
        <f>[1]rrtf!ED264</f>
        <v>0</v>
      </c>
      <c r="AJ263" s="28">
        <f>[1]rrtf!EE264</f>
        <v>0</v>
      </c>
      <c r="AK263" s="28">
        <f>[1]rrtf!FM264</f>
        <v>35</v>
      </c>
      <c r="AL263" s="28">
        <f>[1]rrtf!FN264</f>
        <v>14</v>
      </c>
      <c r="AM263" s="28">
        <f>[1]rrtf!FO264</f>
        <v>10</v>
      </c>
      <c r="AN263" s="28">
        <f>[1]rrtf!FP264</f>
        <v>4</v>
      </c>
      <c r="AO263" s="28">
        <f>[1]rrtf!FQ264</f>
        <v>0</v>
      </c>
      <c r="AP263" s="28">
        <f>[1]rrtf!FR264</f>
        <v>0</v>
      </c>
      <c r="AQ263" s="28">
        <f>[1]rrtf!FS264</f>
        <v>21</v>
      </c>
      <c r="AR263" s="28">
        <f>[1]rrtf!FT264</f>
        <v>19</v>
      </c>
      <c r="AS263" s="28">
        <f>[1]rrtf!FU264</f>
        <v>2</v>
      </c>
      <c r="AT263" s="28">
        <f>[1]rrtf!FV264</f>
        <v>0</v>
      </c>
      <c r="AU263" s="28">
        <f>[1]rrtf!FW264</f>
        <v>0</v>
      </c>
      <c r="AV263" s="28">
        <f t="shared" si="11"/>
        <v>172</v>
      </c>
      <c r="AW263" s="28">
        <f t="shared" si="11"/>
        <v>52</v>
      </c>
      <c r="AX263" s="28">
        <f t="shared" si="11"/>
        <v>37</v>
      </c>
      <c r="AY263" s="28">
        <f t="shared" si="11"/>
        <v>15</v>
      </c>
      <c r="AZ263" s="28">
        <f t="shared" si="11"/>
        <v>0</v>
      </c>
      <c r="BA263" s="28">
        <f t="shared" si="11"/>
        <v>0</v>
      </c>
      <c r="BB263" s="28">
        <f t="shared" si="11"/>
        <v>120</v>
      </c>
      <c r="BC263" s="28">
        <f t="shared" si="11"/>
        <v>84</v>
      </c>
      <c r="BD263" s="28">
        <f t="shared" si="11"/>
        <v>8</v>
      </c>
      <c r="BE263" s="28">
        <f t="shared" si="11"/>
        <v>0</v>
      </c>
      <c r="BF263" s="28">
        <f t="shared" si="13"/>
        <v>28</v>
      </c>
    </row>
    <row r="264" spans="1:58" s="3" customFormat="1" ht="15" customHeight="1" x14ac:dyDescent="0.2">
      <c r="A264" s="29"/>
      <c r="B264" s="1"/>
      <c r="C264" s="31" t="s">
        <v>228</v>
      </c>
      <c r="D264" s="28">
        <f>[1]rrtf!AK265</f>
        <v>0</v>
      </c>
      <c r="E264" s="28">
        <f>[1]rrtf!AL265</f>
        <v>0</v>
      </c>
      <c r="F264" s="28">
        <f>[1]rrtf!AM265</f>
        <v>0</v>
      </c>
      <c r="G264" s="28">
        <f>[1]rrtf!AN265</f>
        <v>0</v>
      </c>
      <c r="H264" s="28">
        <f>[1]rrtf!AO265</f>
        <v>0</v>
      </c>
      <c r="I264" s="28">
        <f>[1]rrtf!AP265</f>
        <v>0</v>
      </c>
      <c r="J264" s="28">
        <f>[1]rrtf!AQ265</f>
        <v>0</v>
      </c>
      <c r="K264" s="28">
        <f>[1]rrtf!AR265</f>
        <v>0</v>
      </c>
      <c r="L264" s="28">
        <f>[1]rrtf!AS265</f>
        <v>0</v>
      </c>
      <c r="M264" s="28">
        <f>[1]rrtf!AT265</f>
        <v>0</v>
      </c>
      <c r="N264" s="28">
        <f>[1]rrtf!AU265</f>
        <v>0</v>
      </c>
      <c r="O264" s="28">
        <f>[1]rrtf!CC265</f>
        <v>0</v>
      </c>
      <c r="P264" s="28">
        <f>[1]rrtf!CD265</f>
        <v>0</v>
      </c>
      <c r="Q264" s="28">
        <f>[1]rrtf!CE265</f>
        <v>0</v>
      </c>
      <c r="R264" s="28">
        <f>[1]rrtf!CF265</f>
        <v>0</v>
      </c>
      <c r="S264" s="28">
        <f>[1]rrtf!CG265</f>
        <v>0</v>
      </c>
      <c r="T264" s="28">
        <f>[1]rrtf!CH265</f>
        <v>0</v>
      </c>
      <c r="U264" s="28">
        <f>[1]rrtf!CI265</f>
        <v>0</v>
      </c>
      <c r="V264" s="28">
        <f>[1]rrtf!CJ265</f>
        <v>0</v>
      </c>
      <c r="W264" s="28">
        <f>[1]rrtf!CK265</f>
        <v>0</v>
      </c>
      <c r="X264" s="28">
        <f>[1]rrtf!CL265</f>
        <v>0</v>
      </c>
      <c r="Y264" s="28">
        <f>[1]rrtf!CM265</f>
        <v>0</v>
      </c>
      <c r="Z264" s="28">
        <f>[1]rrtf!DU265</f>
        <v>0</v>
      </c>
      <c r="AA264" s="28">
        <f>[1]rrtf!DV265</f>
        <v>0</v>
      </c>
      <c r="AB264" s="28">
        <f>[1]rrtf!DW265</f>
        <v>0</v>
      </c>
      <c r="AC264" s="28">
        <f>[1]rrtf!DX265</f>
        <v>0</v>
      </c>
      <c r="AD264" s="28">
        <f>[1]rrtf!DY265</f>
        <v>0</v>
      </c>
      <c r="AE264" s="28">
        <f>[1]rrtf!DZ265</f>
        <v>0</v>
      </c>
      <c r="AF264" s="28">
        <f>[1]rrtf!EA265</f>
        <v>0</v>
      </c>
      <c r="AG264" s="28">
        <f>[1]rrtf!EB265</f>
        <v>0</v>
      </c>
      <c r="AH264" s="28">
        <f>[1]rrtf!EC265</f>
        <v>0</v>
      </c>
      <c r="AI264" s="28">
        <f>[1]rrtf!ED265</f>
        <v>0</v>
      </c>
      <c r="AJ264" s="28">
        <f>[1]rrtf!EE265</f>
        <v>0</v>
      </c>
      <c r="AK264" s="28">
        <f>[1]rrtf!FM265</f>
        <v>0</v>
      </c>
      <c r="AL264" s="28">
        <f>[1]rrtf!FN265</f>
        <v>0</v>
      </c>
      <c r="AM264" s="28">
        <f>[1]rrtf!FO265</f>
        <v>0</v>
      </c>
      <c r="AN264" s="28">
        <f>[1]rrtf!FP265</f>
        <v>0</v>
      </c>
      <c r="AO264" s="28">
        <f>[1]rrtf!FQ265</f>
        <v>0</v>
      </c>
      <c r="AP264" s="28">
        <f>[1]rrtf!FR265</f>
        <v>0</v>
      </c>
      <c r="AQ264" s="28">
        <f>[1]rrtf!FS265</f>
        <v>0</v>
      </c>
      <c r="AR264" s="28">
        <f>[1]rrtf!FT265</f>
        <v>0</v>
      </c>
      <c r="AS264" s="28">
        <f>[1]rrtf!FU265</f>
        <v>0</v>
      </c>
      <c r="AT264" s="28">
        <f>[1]rrtf!FV265</f>
        <v>0</v>
      </c>
      <c r="AU264" s="28">
        <f>[1]rrtf!FW265</f>
        <v>0</v>
      </c>
      <c r="AV264" s="28">
        <f t="shared" si="11"/>
        <v>0</v>
      </c>
      <c r="AW264" s="28">
        <f t="shared" si="11"/>
        <v>0</v>
      </c>
      <c r="AX264" s="28">
        <f t="shared" si="11"/>
        <v>0</v>
      </c>
      <c r="AY264" s="28">
        <f t="shared" si="11"/>
        <v>0</v>
      </c>
      <c r="AZ264" s="28">
        <f t="shared" si="11"/>
        <v>0</v>
      </c>
      <c r="BA264" s="28">
        <f t="shared" si="11"/>
        <v>0</v>
      </c>
      <c r="BB264" s="28">
        <f t="shared" si="11"/>
        <v>0</v>
      </c>
      <c r="BC264" s="28">
        <f t="shared" si="11"/>
        <v>0</v>
      </c>
      <c r="BD264" s="28">
        <f t="shared" si="11"/>
        <v>0</v>
      </c>
      <c r="BE264" s="28">
        <f t="shared" si="11"/>
        <v>0</v>
      </c>
      <c r="BF264" s="28">
        <f t="shared" si="13"/>
        <v>0</v>
      </c>
    </row>
    <row r="265" spans="1:58" s="3" customFormat="1" ht="15" customHeight="1" x14ac:dyDescent="0.2">
      <c r="A265" s="29"/>
      <c r="B265" s="1"/>
      <c r="C265" s="27" t="s">
        <v>229</v>
      </c>
      <c r="D265" s="28">
        <f>[1]rrtf!AK266</f>
        <v>2224</v>
      </c>
      <c r="E265" s="28">
        <f>[1]rrtf!AL266</f>
        <v>1102</v>
      </c>
      <c r="F265" s="28">
        <f>[1]rrtf!AM266</f>
        <v>185</v>
      </c>
      <c r="G265" s="28">
        <f>[1]rrtf!AN266</f>
        <v>365</v>
      </c>
      <c r="H265" s="28">
        <f>[1]rrtf!AO266</f>
        <v>297</v>
      </c>
      <c r="I265" s="28">
        <f>[1]rrtf!AP266</f>
        <v>255</v>
      </c>
      <c r="J265" s="28">
        <f>[1]rrtf!AQ266</f>
        <v>1122</v>
      </c>
      <c r="K265" s="28">
        <f>[1]rrtf!AR266</f>
        <v>226</v>
      </c>
      <c r="L265" s="28">
        <f>[1]rrtf!AS266</f>
        <v>326</v>
      </c>
      <c r="M265" s="28">
        <f>[1]rrtf!AT266</f>
        <v>166</v>
      </c>
      <c r="N265" s="28">
        <f>[1]rrtf!AU266</f>
        <v>404</v>
      </c>
      <c r="O265" s="28">
        <f>[1]rrtf!CC266</f>
        <v>3490</v>
      </c>
      <c r="P265" s="28">
        <f>[1]rrtf!CD266</f>
        <v>1829</v>
      </c>
      <c r="Q265" s="28">
        <f>[1]rrtf!CE266</f>
        <v>342</v>
      </c>
      <c r="R265" s="28">
        <f>[1]rrtf!CF266</f>
        <v>805</v>
      </c>
      <c r="S265" s="28">
        <f>[1]rrtf!CG266</f>
        <v>364</v>
      </c>
      <c r="T265" s="28">
        <f>[1]rrtf!CH266</f>
        <v>318</v>
      </c>
      <c r="U265" s="28">
        <f>[1]rrtf!CI266</f>
        <v>1661</v>
      </c>
      <c r="V265" s="28">
        <f>[1]rrtf!CJ266</f>
        <v>296</v>
      </c>
      <c r="W265" s="28">
        <f>[1]rrtf!CK266</f>
        <v>695</v>
      </c>
      <c r="X265" s="28">
        <f>[1]rrtf!CL266</f>
        <v>201</v>
      </c>
      <c r="Y265" s="28">
        <f>[1]rrtf!CM266</f>
        <v>469</v>
      </c>
      <c r="Z265" s="28">
        <f>[1]rrtf!DU266</f>
        <v>2835</v>
      </c>
      <c r="AA265" s="28">
        <f>[1]rrtf!DV266</f>
        <v>1507</v>
      </c>
      <c r="AB265" s="28">
        <f>[1]rrtf!DW266</f>
        <v>190</v>
      </c>
      <c r="AC265" s="28">
        <f>[1]rrtf!DX266</f>
        <v>508</v>
      </c>
      <c r="AD265" s="28">
        <f>[1]rrtf!DY266</f>
        <v>443</v>
      </c>
      <c r="AE265" s="28">
        <f>[1]rrtf!DZ266</f>
        <v>366</v>
      </c>
      <c r="AF265" s="28">
        <f>[1]rrtf!EA266</f>
        <v>1328</v>
      </c>
      <c r="AG265" s="28">
        <f>[1]rrtf!EB266</f>
        <v>180</v>
      </c>
      <c r="AH265" s="28">
        <f>[1]rrtf!EC266</f>
        <v>433</v>
      </c>
      <c r="AI265" s="28">
        <f>[1]rrtf!ED266</f>
        <v>213</v>
      </c>
      <c r="AJ265" s="28">
        <f>[1]rrtf!EE266</f>
        <v>502</v>
      </c>
      <c r="AK265" s="28">
        <f>[1]rrtf!FM266</f>
        <v>3348</v>
      </c>
      <c r="AL265" s="28">
        <f>[1]rrtf!FN266</f>
        <v>1817</v>
      </c>
      <c r="AM265" s="28">
        <f>[1]rrtf!FO266</f>
        <v>422</v>
      </c>
      <c r="AN265" s="28">
        <f>[1]rrtf!FP266</f>
        <v>670</v>
      </c>
      <c r="AO265" s="28">
        <f>[1]rrtf!FQ266</f>
        <v>398</v>
      </c>
      <c r="AP265" s="28">
        <f>[1]rrtf!FR266</f>
        <v>327</v>
      </c>
      <c r="AQ265" s="28">
        <f>[1]rrtf!FS266</f>
        <v>1531</v>
      </c>
      <c r="AR265" s="28">
        <f>[1]rrtf!FT266</f>
        <v>299</v>
      </c>
      <c r="AS265" s="28">
        <f>[1]rrtf!FU266</f>
        <v>547</v>
      </c>
      <c r="AT265" s="28">
        <f>[1]rrtf!FV266</f>
        <v>231</v>
      </c>
      <c r="AU265" s="28">
        <f>[1]rrtf!FW266</f>
        <v>454</v>
      </c>
      <c r="AV265" s="28">
        <f t="shared" si="11"/>
        <v>11897</v>
      </c>
      <c r="AW265" s="28">
        <f t="shared" si="11"/>
        <v>6255</v>
      </c>
      <c r="AX265" s="28">
        <f t="shared" si="11"/>
        <v>1139</v>
      </c>
      <c r="AY265" s="28">
        <f t="shared" si="11"/>
        <v>2348</v>
      </c>
      <c r="AZ265" s="28">
        <f t="shared" si="11"/>
        <v>1502</v>
      </c>
      <c r="BA265" s="28">
        <f t="shared" si="11"/>
        <v>1266</v>
      </c>
      <c r="BB265" s="28">
        <f t="shared" si="11"/>
        <v>5642</v>
      </c>
      <c r="BC265" s="28">
        <f t="shared" si="11"/>
        <v>1001</v>
      </c>
      <c r="BD265" s="28">
        <f t="shared" si="11"/>
        <v>2001</v>
      </c>
      <c r="BE265" s="28">
        <f t="shared" si="11"/>
        <v>811</v>
      </c>
      <c r="BF265" s="28">
        <f t="shared" si="13"/>
        <v>1829</v>
      </c>
    </row>
    <row r="266" spans="1:58" s="3" customFormat="1" ht="15" customHeight="1" x14ac:dyDescent="0.2">
      <c r="A266" s="29"/>
      <c r="B266" s="1"/>
      <c r="C266" s="31" t="s">
        <v>230</v>
      </c>
      <c r="D266" s="28">
        <f>[1]rrtf!AK267</f>
        <v>2224</v>
      </c>
      <c r="E266" s="28">
        <f>[1]rrtf!AL267</f>
        <v>1102</v>
      </c>
      <c r="F266" s="28">
        <f>[1]rrtf!AM267</f>
        <v>185</v>
      </c>
      <c r="G266" s="28">
        <f>[1]rrtf!AN267</f>
        <v>365</v>
      </c>
      <c r="H266" s="28">
        <f>[1]rrtf!AO267</f>
        <v>297</v>
      </c>
      <c r="I266" s="28">
        <f>[1]rrtf!AP267</f>
        <v>255</v>
      </c>
      <c r="J266" s="28">
        <f>[1]rrtf!AQ267</f>
        <v>1122</v>
      </c>
      <c r="K266" s="28">
        <f>[1]rrtf!AR267</f>
        <v>226</v>
      </c>
      <c r="L266" s="28">
        <f>[1]rrtf!AS267</f>
        <v>326</v>
      </c>
      <c r="M266" s="28">
        <f>[1]rrtf!AT267</f>
        <v>166</v>
      </c>
      <c r="N266" s="28">
        <f>[1]rrtf!AU267</f>
        <v>404</v>
      </c>
      <c r="O266" s="28">
        <f>[1]rrtf!CC267</f>
        <v>3490</v>
      </c>
      <c r="P266" s="28">
        <f>[1]rrtf!CD267</f>
        <v>1829</v>
      </c>
      <c r="Q266" s="28">
        <f>[1]rrtf!CE267</f>
        <v>342</v>
      </c>
      <c r="R266" s="28">
        <f>[1]rrtf!CF267</f>
        <v>805</v>
      </c>
      <c r="S266" s="28">
        <f>[1]rrtf!CG267</f>
        <v>364</v>
      </c>
      <c r="T266" s="28">
        <f>[1]rrtf!CH267</f>
        <v>318</v>
      </c>
      <c r="U266" s="28">
        <f>[1]rrtf!CI267</f>
        <v>1661</v>
      </c>
      <c r="V266" s="28">
        <f>[1]rrtf!CJ267</f>
        <v>296</v>
      </c>
      <c r="W266" s="28">
        <f>[1]rrtf!CK267</f>
        <v>695</v>
      </c>
      <c r="X266" s="28">
        <f>[1]rrtf!CL267</f>
        <v>201</v>
      </c>
      <c r="Y266" s="28">
        <f>[1]rrtf!CM267</f>
        <v>469</v>
      </c>
      <c r="Z266" s="28">
        <f>[1]rrtf!DU267</f>
        <v>2835</v>
      </c>
      <c r="AA266" s="28">
        <f>[1]rrtf!DV267</f>
        <v>1507</v>
      </c>
      <c r="AB266" s="28">
        <f>[1]rrtf!DW267</f>
        <v>190</v>
      </c>
      <c r="AC266" s="28">
        <f>[1]rrtf!DX267</f>
        <v>508</v>
      </c>
      <c r="AD266" s="28">
        <f>[1]rrtf!DY267</f>
        <v>443</v>
      </c>
      <c r="AE266" s="28">
        <f>[1]rrtf!DZ267</f>
        <v>366</v>
      </c>
      <c r="AF266" s="28">
        <f>[1]rrtf!EA267</f>
        <v>1328</v>
      </c>
      <c r="AG266" s="28">
        <f>[1]rrtf!EB267</f>
        <v>180</v>
      </c>
      <c r="AH266" s="28">
        <f>[1]rrtf!EC267</f>
        <v>433</v>
      </c>
      <c r="AI266" s="28">
        <f>[1]rrtf!ED267</f>
        <v>213</v>
      </c>
      <c r="AJ266" s="28">
        <f>[1]rrtf!EE267</f>
        <v>502</v>
      </c>
      <c r="AK266" s="28">
        <f>[1]rrtf!FM267</f>
        <v>3348</v>
      </c>
      <c r="AL266" s="28">
        <f>[1]rrtf!FN267</f>
        <v>1817</v>
      </c>
      <c r="AM266" s="28">
        <f>[1]rrtf!FO267</f>
        <v>422</v>
      </c>
      <c r="AN266" s="28">
        <f>[1]rrtf!FP267</f>
        <v>670</v>
      </c>
      <c r="AO266" s="28">
        <f>[1]rrtf!FQ267</f>
        <v>398</v>
      </c>
      <c r="AP266" s="28">
        <f>[1]rrtf!FR267</f>
        <v>327</v>
      </c>
      <c r="AQ266" s="28">
        <f>[1]rrtf!FS267</f>
        <v>1531</v>
      </c>
      <c r="AR266" s="28">
        <f>[1]rrtf!FT267</f>
        <v>299</v>
      </c>
      <c r="AS266" s="28">
        <f>[1]rrtf!FU267</f>
        <v>547</v>
      </c>
      <c r="AT266" s="28">
        <f>[1]rrtf!FV267</f>
        <v>231</v>
      </c>
      <c r="AU266" s="28">
        <f>[1]rrtf!FW267</f>
        <v>454</v>
      </c>
      <c r="AV266" s="28">
        <f t="shared" si="11"/>
        <v>11897</v>
      </c>
      <c r="AW266" s="28">
        <f t="shared" si="11"/>
        <v>6255</v>
      </c>
      <c r="AX266" s="28">
        <f t="shared" si="11"/>
        <v>1139</v>
      </c>
      <c r="AY266" s="28">
        <f t="shared" si="11"/>
        <v>2348</v>
      </c>
      <c r="AZ266" s="28">
        <f t="shared" si="11"/>
        <v>1502</v>
      </c>
      <c r="BA266" s="28">
        <f t="shared" si="11"/>
        <v>1266</v>
      </c>
      <c r="BB266" s="28">
        <f t="shared" si="11"/>
        <v>5642</v>
      </c>
      <c r="BC266" s="28">
        <f t="shared" si="11"/>
        <v>1001</v>
      </c>
      <c r="BD266" s="28">
        <f t="shared" si="11"/>
        <v>2001</v>
      </c>
      <c r="BE266" s="28">
        <f t="shared" si="11"/>
        <v>811</v>
      </c>
      <c r="BF266" s="28">
        <f t="shared" si="13"/>
        <v>1829</v>
      </c>
    </row>
    <row r="267" spans="1:58" s="3" customFormat="1" ht="15" customHeight="1" x14ac:dyDescent="0.2">
      <c r="A267" s="29"/>
      <c r="B267" s="1"/>
      <c r="C267" s="31" t="s">
        <v>231</v>
      </c>
      <c r="D267" s="28">
        <f>[1]rrtf!AK268</f>
        <v>0</v>
      </c>
      <c r="E267" s="28">
        <f>[1]rrtf!AL268</f>
        <v>0</v>
      </c>
      <c r="F267" s="28">
        <f>[1]rrtf!AM268</f>
        <v>0</v>
      </c>
      <c r="G267" s="28">
        <f>[1]rrtf!AN268</f>
        <v>0</v>
      </c>
      <c r="H267" s="28">
        <f>[1]rrtf!AO268</f>
        <v>0</v>
      </c>
      <c r="I267" s="28">
        <f>[1]rrtf!AP268</f>
        <v>0</v>
      </c>
      <c r="J267" s="28">
        <f>[1]rrtf!AQ268</f>
        <v>0</v>
      </c>
      <c r="K267" s="28">
        <f>[1]rrtf!AR268</f>
        <v>0</v>
      </c>
      <c r="L267" s="28">
        <f>[1]rrtf!AS268</f>
        <v>0</v>
      </c>
      <c r="M267" s="28">
        <f>[1]rrtf!AT268</f>
        <v>0</v>
      </c>
      <c r="N267" s="28">
        <f>[1]rrtf!AU268</f>
        <v>0</v>
      </c>
      <c r="O267" s="28">
        <f>[1]rrtf!CC268</f>
        <v>0</v>
      </c>
      <c r="P267" s="28">
        <f>[1]rrtf!CD268</f>
        <v>0</v>
      </c>
      <c r="Q267" s="28">
        <f>[1]rrtf!CE268</f>
        <v>0</v>
      </c>
      <c r="R267" s="28">
        <f>[1]rrtf!CF268</f>
        <v>0</v>
      </c>
      <c r="S267" s="28">
        <f>[1]rrtf!CG268</f>
        <v>0</v>
      </c>
      <c r="T267" s="28">
        <f>[1]rrtf!CH268</f>
        <v>0</v>
      </c>
      <c r="U267" s="28">
        <f>[1]rrtf!CI268</f>
        <v>0</v>
      </c>
      <c r="V267" s="28">
        <f>[1]rrtf!CJ268</f>
        <v>0</v>
      </c>
      <c r="W267" s="28">
        <f>[1]rrtf!CK268</f>
        <v>0</v>
      </c>
      <c r="X267" s="28">
        <f>[1]rrtf!CL268</f>
        <v>0</v>
      </c>
      <c r="Y267" s="28">
        <f>[1]rrtf!CM268</f>
        <v>0</v>
      </c>
      <c r="Z267" s="28">
        <f>[1]rrtf!DU268</f>
        <v>0</v>
      </c>
      <c r="AA267" s="28">
        <f>[1]rrtf!DV268</f>
        <v>0</v>
      </c>
      <c r="AB267" s="28">
        <f>[1]rrtf!DW268</f>
        <v>0</v>
      </c>
      <c r="AC267" s="28">
        <f>[1]rrtf!DX268</f>
        <v>0</v>
      </c>
      <c r="AD267" s="28">
        <f>[1]rrtf!DY268</f>
        <v>0</v>
      </c>
      <c r="AE267" s="28">
        <f>[1]rrtf!DZ268</f>
        <v>0</v>
      </c>
      <c r="AF267" s="28">
        <f>[1]rrtf!EA268</f>
        <v>0</v>
      </c>
      <c r="AG267" s="28">
        <f>[1]rrtf!EB268</f>
        <v>0</v>
      </c>
      <c r="AH267" s="28">
        <f>[1]rrtf!EC268</f>
        <v>0</v>
      </c>
      <c r="AI267" s="28">
        <f>[1]rrtf!ED268</f>
        <v>0</v>
      </c>
      <c r="AJ267" s="28">
        <f>[1]rrtf!EE268</f>
        <v>0</v>
      </c>
      <c r="AK267" s="28">
        <f>[1]rrtf!FM268</f>
        <v>0</v>
      </c>
      <c r="AL267" s="28">
        <f>[1]rrtf!FN268</f>
        <v>0</v>
      </c>
      <c r="AM267" s="28">
        <f>[1]rrtf!FO268</f>
        <v>0</v>
      </c>
      <c r="AN267" s="28">
        <f>[1]rrtf!FP268</f>
        <v>0</v>
      </c>
      <c r="AO267" s="28">
        <f>[1]rrtf!FQ268</f>
        <v>0</v>
      </c>
      <c r="AP267" s="28">
        <f>[1]rrtf!FR268</f>
        <v>0</v>
      </c>
      <c r="AQ267" s="28">
        <f>[1]rrtf!FS268</f>
        <v>0</v>
      </c>
      <c r="AR267" s="28">
        <f>[1]rrtf!FT268</f>
        <v>0</v>
      </c>
      <c r="AS267" s="28">
        <f>[1]rrtf!FU268</f>
        <v>0</v>
      </c>
      <c r="AT267" s="28">
        <f>[1]rrtf!FV268</f>
        <v>0</v>
      </c>
      <c r="AU267" s="28">
        <f>[1]rrtf!FW268</f>
        <v>0</v>
      </c>
      <c r="AV267" s="28">
        <f t="shared" si="11"/>
        <v>0</v>
      </c>
      <c r="AW267" s="28">
        <f t="shared" si="11"/>
        <v>0</v>
      </c>
      <c r="AX267" s="28">
        <f t="shared" si="11"/>
        <v>0</v>
      </c>
      <c r="AY267" s="28">
        <f t="shared" si="11"/>
        <v>0</v>
      </c>
      <c r="AZ267" s="28">
        <f t="shared" si="11"/>
        <v>0</v>
      </c>
      <c r="BA267" s="28">
        <f t="shared" si="11"/>
        <v>0</v>
      </c>
      <c r="BB267" s="28">
        <f t="shared" si="11"/>
        <v>0</v>
      </c>
      <c r="BC267" s="28">
        <f t="shared" si="11"/>
        <v>0</v>
      </c>
      <c r="BD267" s="28">
        <f t="shared" si="11"/>
        <v>0</v>
      </c>
      <c r="BE267" s="28">
        <f t="shared" si="11"/>
        <v>0</v>
      </c>
      <c r="BF267" s="28">
        <f t="shared" si="13"/>
        <v>0</v>
      </c>
    </row>
    <row r="268" spans="1:58" s="3" customFormat="1" ht="15" customHeight="1" x14ac:dyDescent="0.2">
      <c r="A268" s="29"/>
      <c r="B268" s="1"/>
      <c r="C268" s="27" t="s">
        <v>61</v>
      </c>
      <c r="D268" s="28">
        <f>[1]rrtf!AK269</f>
        <v>3223</v>
      </c>
      <c r="E268" s="28">
        <f>[1]rrtf!AL269</f>
        <v>1576</v>
      </c>
      <c r="F268" s="28">
        <f>[1]rrtf!AM269</f>
        <v>245</v>
      </c>
      <c r="G268" s="28">
        <f>[1]rrtf!AN269</f>
        <v>683</v>
      </c>
      <c r="H268" s="28">
        <f>[1]rrtf!AO269</f>
        <v>455</v>
      </c>
      <c r="I268" s="28">
        <f>[1]rrtf!AP269</f>
        <v>193</v>
      </c>
      <c r="J268" s="28">
        <f>[1]rrtf!AQ269</f>
        <v>1647</v>
      </c>
      <c r="K268" s="28">
        <f>[1]rrtf!AR269</f>
        <v>247</v>
      </c>
      <c r="L268" s="28">
        <f>[1]rrtf!AS269</f>
        <v>707</v>
      </c>
      <c r="M268" s="28">
        <f>[1]rrtf!AT269</f>
        <v>475</v>
      </c>
      <c r="N268" s="28">
        <f>[1]rrtf!AU269</f>
        <v>218</v>
      </c>
      <c r="O268" s="28">
        <f>[1]rrtf!CC269</f>
        <v>5828</v>
      </c>
      <c r="P268" s="28">
        <f>[1]rrtf!CD269</f>
        <v>2790</v>
      </c>
      <c r="Q268" s="28">
        <f>[1]rrtf!CE269</f>
        <v>372</v>
      </c>
      <c r="R268" s="28">
        <f>[1]rrtf!CF269</f>
        <v>1510</v>
      </c>
      <c r="S268" s="28">
        <f>[1]rrtf!CG269</f>
        <v>478</v>
      </c>
      <c r="T268" s="28">
        <f>[1]rrtf!CH269</f>
        <v>430</v>
      </c>
      <c r="U268" s="28">
        <f>[1]rrtf!CI269</f>
        <v>3038</v>
      </c>
      <c r="V268" s="28">
        <f>[1]rrtf!CJ269</f>
        <v>425</v>
      </c>
      <c r="W268" s="28">
        <f>[1]rrtf!CK269</f>
        <v>1669</v>
      </c>
      <c r="X268" s="28">
        <f>[1]rrtf!CL269</f>
        <v>461</v>
      </c>
      <c r="Y268" s="28">
        <f>[1]rrtf!CM269</f>
        <v>483</v>
      </c>
      <c r="Z268" s="28">
        <f>[1]rrtf!DU269</f>
        <v>3240</v>
      </c>
      <c r="AA268" s="28">
        <f>[1]rrtf!DV269</f>
        <v>1595</v>
      </c>
      <c r="AB268" s="28">
        <f>[1]rrtf!DW269</f>
        <v>204</v>
      </c>
      <c r="AC268" s="28">
        <f>[1]rrtf!DX269</f>
        <v>701</v>
      </c>
      <c r="AD268" s="28">
        <f>[1]rrtf!DY269</f>
        <v>402</v>
      </c>
      <c r="AE268" s="28">
        <f>[1]rrtf!DZ269</f>
        <v>288</v>
      </c>
      <c r="AF268" s="28">
        <f>[1]rrtf!EA269</f>
        <v>1645</v>
      </c>
      <c r="AG268" s="28">
        <f>[1]rrtf!EB269</f>
        <v>146</v>
      </c>
      <c r="AH268" s="28">
        <f>[1]rrtf!EC269</f>
        <v>795</v>
      </c>
      <c r="AI268" s="28">
        <f>[1]rrtf!ED269</f>
        <v>386</v>
      </c>
      <c r="AJ268" s="28">
        <f>[1]rrtf!EE269</f>
        <v>318</v>
      </c>
      <c r="AK268" s="28">
        <f>[1]rrtf!FM269</f>
        <v>3681</v>
      </c>
      <c r="AL268" s="28">
        <f>[1]rrtf!FN269</f>
        <v>1800</v>
      </c>
      <c r="AM268" s="28">
        <f>[1]rrtf!FO269</f>
        <v>280</v>
      </c>
      <c r="AN268" s="28">
        <f>[1]rrtf!FP269</f>
        <v>823</v>
      </c>
      <c r="AO268" s="28">
        <f>[1]rrtf!FQ269</f>
        <v>332</v>
      </c>
      <c r="AP268" s="28">
        <f>[1]rrtf!FR269</f>
        <v>365</v>
      </c>
      <c r="AQ268" s="28">
        <f>[1]rrtf!FS269</f>
        <v>1881</v>
      </c>
      <c r="AR268" s="28">
        <f>[1]rrtf!FT269</f>
        <v>220</v>
      </c>
      <c r="AS268" s="28">
        <f>[1]rrtf!FU269</f>
        <v>914</v>
      </c>
      <c r="AT268" s="28">
        <f>[1]rrtf!FV269</f>
        <v>336</v>
      </c>
      <c r="AU268" s="28">
        <f>[1]rrtf!FW269</f>
        <v>411</v>
      </c>
      <c r="AV268" s="28">
        <f t="shared" si="11"/>
        <v>15972</v>
      </c>
      <c r="AW268" s="28">
        <f t="shared" si="11"/>
        <v>7761</v>
      </c>
      <c r="AX268" s="28">
        <f t="shared" si="11"/>
        <v>1101</v>
      </c>
      <c r="AY268" s="28">
        <f t="shared" si="11"/>
        <v>3717</v>
      </c>
      <c r="AZ268" s="28">
        <f t="shared" si="11"/>
        <v>1667</v>
      </c>
      <c r="BA268" s="28">
        <f t="shared" si="11"/>
        <v>1276</v>
      </c>
      <c r="BB268" s="28">
        <f t="shared" si="11"/>
        <v>8211</v>
      </c>
      <c r="BC268" s="28">
        <f t="shared" si="11"/>
        <v>1038</v>
      </c>
      <c r="BD268" s="28">
        <f t="shared" si="11"/>
        <v>4085</v>
      </c>
      <c r="BE268" s="28">
        <f t="shared" si="11"/>
        <v>1658</v>
      </c>
      <c r="BF268" s="28">
        <f t="shared" si="13"/>
        <v>1430</v>
      </c>
    </row>
    <row r="269" spans="1:58" s="3" customFormat="1" ht="15" customHeight="1" x14ac:dyDescent="0.2">
      <c r="A269" s="29"/>
      <c r="B269" s="1"/>
      <c r="C269" s="27" t="s">
        <v>29</v>
      </c>
      <c r="D269" s="28">
        <f>[1]rrtf!AK270</f>
        <v>14577</v>
      </c>
      <c r="E269" s="28">
        <f>[1]rrtf!AL270</f>
        <v>8421</v>
      </c>
      <c r="F269" s="28">
        <f>[1]rrtf!AM270</f>
        <v>78</v>
      </c>
      <c r="G269" s="28">
        <f>[1]rrtf!AN270</f>
        <v>941</v>
      </c>
      <c r="H269" s="28">
        <f>[1]rrtf!AO270</f>
        <v>1241</v>
      </c>
      <c r="I269" s="28">
        <f>[1]rrtf!AP270</f>
        <v>6161</v>
      </c>
      <c r="J269" s="28">
        <f>[1]rrtf!AQ270</f>
        <v>6156</v>
      </c>
      <c r="K269" s="28">
        <f>[1]rrtf!AR270</f>
        <v>51</v>
      </c>
      <c r="L269" s="28">
        <f>[1]rrtf!AS270</f>
        <v>554</v>
      </c>
      <c r="M269" s="28">
        <f>[1]rrtf!AT270</f>
        <v>1028</v>
      </c>
      <c r="N269" s="28">
        <f>[1]rrtf!AU270</f>
        <v>4523</v>
      </c>
      <c r="O269" s="28">
        <f>[1]rrtf!CC270</f>
        <v>15479</v>
      </c>
      <c r="P269" s="28">
        <f>[1]rrtf!CD270</f>
        <v>9074</v>
      </c>
      <c r="Q269" s="28">
        <f>[1]rrtf!CE270</f>
        <v>172</v>
      </c>
      <c r="R269" s="28">
        <f>[1]rrtf!CF270</f>
        <v>1344</v>
      </c>
      <c r="S269" s="28">
        <f>[1]rrtf!CG270</f>
        <v>1354</v>
      </c>
      <c r="T269" s="28">
        <f>[1]rrtf!CH270</f>
        <v>6204</v>
      </c>
      <c r="U269" s="28">
        <f>[1]rrtf!CI270</f>
        <v>6405</v>
      </c>
      <c r="V269" s="28">
        <f>[1]rrtf!CJ270</f>
        <v>114</v>
      </c>
      <c r="W269" s="28">
        <f>[1]rrtf!CK270</f>
        <v>706</v>
      </c>
      <c r="X269" s="28">
        <f>[1]rrtf!CL270</f>
        <v>1086</v>
      </c>
      <c r="Y269" s="28">
        <f>[1]rrtf!CM270</f>
        <v>4499</v>
      </c>
      <c r="Z269" s="28">
        <f>[1]rrtf!DU270</f>
        <v>15311</v>
      </c>
      <c r="AA269" s="28">
        <f>[1]rrtf!DV270</f>
        <v>8942</v>
      </c>
      <c r="AB269" s="28">
        <f>[1]rrtf!DW270</f>
        <v>106</v>
      </c>
      <c r="AC269" s="28">
        <f>[1]rrtf!DX270</f>
        <v>840</v>
      </c>
      <c r="AD269" s="28">
        <f>[1]rrtf!DY270</f>
        <v>1383</v>
      </c>
      <c r="AE269" s="28">
        <f>[1]rrtf!DZ270</f>
        <v>6613</v>
      </c>
      <c r="AF269" s="28">
        <f>[1]rrtf!EA270</f>
        <v>6369</v>
      </c>
      <c r="AG269" s="28">
        <f>[1]rrtf!EB270</f>
        <v>61</v>
      </c>
      <c r="AH269" s="28">
        <f>[1]rrtf!EC270</f>
        <v>618</v>
      </c>
      <c r="AI269" s="28">
        <f>[1]rrtf!ED270</f>
        <v>1083</v>
      </c>
      <c r="AJ269" s="28">
        <f>[1]rrtf!EE270</f>
        <v>4607</v>
      </c>
      <c r="AK269" s="28">
        <f>[1]rrtf!FM270</f>
        <v>16720</v>
      </c>
      <c r="AL269" s="28">
        <f>[1]rrtf!FN270</f>
        <v>9930</v>
      </c>
      <c r="AM269" s="28">
        <f>[1]rrtf!FO270</f>
        <v>111</v>
      </c>
      <c r="AN269" s="28">
        <f>[1]rrtf!FP270</f>
        <v>984</v>
      </c>
      <c r="AO269" s="28">
        <f>[1]rrtf!FQ270</f>
        <v>1483</v>
      </c>
      <c r="AP269" s="28">
        <f>[1]rrtf!FR270</f>
        <v>7352</v>
      </c>
      <c r="AQ269" s="28">
        <f>[1]rrtf!FS270</f>
        <v>6790</v>
      </c>
      <c r="AR269" s="28">
        <f>[1]rrtf!FT270</f>
        <v>53</v>
      </c>
      <c r="AS269" s="28">
        <f>[1]rrtf!FU270</f>
        <v>575</v>
      </c>
      <c r="AT269" s="28">
        <f>[1]rrtf!FV270</f>
        <v>1133</v>
      </c>
      <c r="AU269" s="28">
        <f>[1]rrtf!FW270</f>
        <v>5029</v>
      </c>
      <c r="AV269" s="28">
        <f t="shared" si="11"/>
        <v>62087</v>
      </c>
      <c r="AW269" s="28">
        <f t="shared" si="11"/>
        <v>36367</v>
      </c>
      <c r="AX269" s="28">
        <f t="shared" si="11"/>
        <v>467</v>
      </c>
      <c r="AY269" s="28">
        <f t="shared" si="11"/>
        <v>4109</v>
      </c>
      <c r="AZ269" s="28">
        <f t="shared" si="11"/>
        <v>5461</v>
      </c>
      <c r="BA269" s="28">
        <f t="shared" si="11"/>
        <v>26330</v>
      </c>
      <c r="BB269" s="28">
        <f t="shared" si="11"/>
        <v>25720</v>
      </c>
      <c r="BC269" s="28">
        <f t="shared" si="11"/>
        <v>279</v>
      </c>
      <c r="BD269" s="28">
        <f t="shared" si="11"/>
        <v>2453</v>
      </c>
      <c r="BE269" s="28">
        <f t="shared" si="11"/>
        <v>4330</v>
      </c>
      <c r="BF269" s="28">
        <f t="shared" si="13"/>
        <v>18658</v>
      </c>
    </row>
    <row r="270" spans="1:58" s="3" customFormat="1" ht="15" customHeight="1" x14ac:dyDescent="0.2">
      <c r="A270" s="29"/>
      <c r="B270" s="1"/>
      <c r="C270" s="31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</row>
    <row r="271" spans="1:58" s="3" customFormat="1" ht="15" customHeight="1" x14ac:dyDescent="0.2">
      <c r="A271" s="26"/>
      <c r="B271" s="1" t="s">
        <v>232</v>
      </c>
      <c r="C271" s="27"/>
      <c r="D271" s="28">
        <f>[1]rrtf!AK272</f>
        <v>26905</v>
      </c>
      <c r="E271" s="28">
        <f>[1]rrtf!AL272</f>
        <v>11754</v>
      </c>
      <c r="F271" s="28">
        <f>[1]rrtf!AM272</f>
        <v>1836</v>
      </c>
      <c r="G271" s="28">
        <f>[1]rrtf!AN272</f>
        <v>5208</v>
      </c>
      <c r="H271" s="28">
        <f>[1]rrtf!AO272</f>
        <v>1826</v>
      </c>
      <c r="I271" s="28">
        <f>[1]rrtf!AP272</f>
        <v>2884</v>
      </c>
      <c r="J271" s="28">
        <f>[1]rrtf!AQ272</f>
        <v>15151</v>
      </c>
      <c r="K271" s="28">
        <f>[1]rrtf!AR272</f>
        <v>2639</v>
      </c>
      <c r="L271" s="28">
        <f>[1]rrtf!AS272</f>
        <v>5086</v>
      </c>
      <c r="M271" s="28">
        <f>[1]rrtf!AT272</f>
        <v>2241</v>
      </c>
      <c r="N271" s="28">
        <f>[1]rrtf!AU272</f>
        <v>5185</v>
      </c>
      <c r="O271" s="28">
        <f>[1]rrtf!CC272</f>
        <v>38665</v>
      </c>
      <c r="P271" s="28">
        <f>[1]rrtf!CD272</f>
        <v>15414</v>
      </c>
      <c r="Q271" s="28">
        <f>[1]rrtf!CE272</f>
        <v>3726</v>
      </c>
      <c r="R271" s="28">
        <f>[1]rrtf!CF272</f>
        <v>6986</v>
      </c>
      <c r="S271" s="28">
        <f>[1]rrtf!CG272</f>
        <v>2022</v>
      </c>
      <c r="T271" s="28">
        <f>[1]rrtf!CH272</f>
        <v>2680</v>
      </c>
      <c r="U271" s="28">
        <f>[1]rrtf!CI272</f>
        <v>23251</v>
      </c>
      <c r="V271" s="28">
        <f>[1]rrtf!CJ272</f>
        <v>4766</v>
      </c>
      <c r="W271" s="28">
        <f>[1]rrtf!CK272</f>
        <v>10132</v>
      </c>
      <c r="X271" s="28">
        <f>[1]rrtf!CL272</f>
        <v>2585</v>
      </c>
      <c r="Y271" s="28">
        <f>[1]rrtf!CM272</f>
        <v>5768</v>
      </c>
      <c r="Z271" s="28">
        <f>[1]rrtf!DU272</f>
        <v>32738</v>
      </c>
      <c r="AA271" s="28">
        <f>[1]rrtf!DV272</f>
        <v>14101</v>
      </c>
      <c r="AB271" s="28">
        <f>[1]rrtf!DW272</f>
        <v>3700</v>
      </c>
      <c r="AC271" s="28">
        <f>[1]rrtf!DX272</f>
        <v>4613</v>
      </c>
      <c r="AD271" s="28">
        <f>[1]rrtf!DY272</f>
        <v>3099</v>
      </c>
      <c r="AE271" s="28">
        <f>[1]rrtf!DZ272</f>
        <v>2689</v>
      </c>
      <c r="AF271" s="28">
        <f>[1]rrtf!EA272</f>
        <v>18637</v>
      </c>
      <c r="AG271" s="28">
        <f>[1]rrtf!EB272</f>
        <v>3453</v>
      </c>
      <c r="AH271" s="28">
        <f>[1]rrtf!EC272</f>
        <v>6325</v>
      </c>
      <c r="AI271" s="28">
        <f>[1]rrtf!ED272</f>
        <v>2663</v>
      </c>
      <c r="AJ271" s="28">
        <f>[1]rrtf!EE272</f>
        <v>6196</v>
      </c>
      <c r="AK271" s="28">
        <f>[1]rrtf!FM272</f>
        <v>33492</v>
      </c>
      <c r="AL271" s="28">
        <f>[1]rrtf!FN272</f>
        <v>12744</v>
      </c>
      <c r="AM271" s="28">
        <f>[1]rrtf!FO272</f>
        <v>3157</v>
      </c>
      <c r="AN271" s="28">
        <f>[1]rrtf!FP272</f>
        <v>4063</v>
      </c>
      <c r="AO271" s="28">
        <f>[1]rrtf!FQ272</f>
        <v>2918</v>
      </c>
      <c r="AP271" s="28">
        <f>[1]rrtf!FR272</f>
        <v>2606</v>
      </c>
      <c r="AQ271" s="28">
        <f>[1]rrtf!FS272</f>
        <v>20748</v>
      </c>
      <c r="AR271" s="28">
        <f>[1]rrtf!FT272</f>
        <v>4602</v>
      </c>
      <c r="AS271" s="28">
        <f>[1]rrtf!FU272</f>
        <v>7406</v>
      </c>
      <c r="AT271" s="28">
        <f>[1]rrtf!FV272</f>
        <v>2706</v>
      </c>
      <c r="AU271" s="28">
        <f>[1]rrtf!FW272</f>
        <v>6034</v>
      </c>
      <c r="AV271" s="28">
        <f t="shared" si="11"/>
        <v>131800</v>
      </c>
      <c r="AW271" s="28">
        <f t="shared" si="11"/>
        <v>54013</v>
      </c>
      <c r="AX271" s="28">
        <f t="shared" si="11"/>
        <v>12419</v>
      </c>
      <c r="AY271" s="28">
        <f t="shared" si="11"/>
        <v>20870</v>
      </c>
      <c r="AZ271" s="28">
        <f t="shared" si="11"/>
        <v>9865</v>
      </c>
      <c r="BA271" s="28">
        <f t="shared" si="11"/>
        <v>10859</v>
      </c>
      <c r="BB271" s="28">
        <f t="shared" si="11"/>
        <v>77787</v>
      </c>
      <c r="BC271" s="28">
        <f t="shared" si="11"/>
        <v>15460</v>
      </c>
      <c r="BD271" s="28">
        <f t="shared" si="11"/>
        <v>28949</v>
      </c>
      <c r="BE271" s="28">
        <f t="shared" si="11"/>
        <v>10195</v>
      </c>
      <c r="BF271" s="28">
        <f t="shared" si="13"/>
        <v>23183</v>
      </c>
    </row>
    <row r="272" spans="1:58" s="3" customFormat="1" ht="15" customHeight="1" x14ac:dyDescent="0.2">
      <c r="A272" s="29"/>
      <c r="B272" s="1"/>
      <c r="C272" s="27" t="s">
        <v>233</v>
      </c>
      <c r="D272" s="28">
        <f>[1]rrtf!AK273</f>
        <v>3870</v>
      </c>
      <c r="E272" s="28">
        <f>[1]rrtf!AL273</f>
        <v>1375</v>
      </c>
      <c r="F272" s="28">
        <f>[1]rrtf!AM273</f>
        <v>324</v>
      </c>
      <c r="G272" s="28">
        <f>[1]rrtf!AN273</f>
        <v>247</v>
      </c>
      <c r="H272" s="28">
        <f>[1]rrtf!AO273</f>
        <v>132</v>
      </c>
      <c r="I272" s="28">
        <f>[1]rrtf!AP273</f>
        <v>672</v>
      </c>
      <c r="J272" s="28">
        <f>[1]rrtf!AQ273</f>
        <v>2495</v>
      </c>
      <c r="K272" s="28">
        <f>[1]rrtf!AR273</f>
        <v>534</v>
      </c>
      <c r="L272" s="28">
        <f>[1]rrtf!AS273</f>
        <v>499</v>
      </c>
      <c r="M272" s="28">
        <f>[1]rrtf!AT273</f>
        <v>269</v>
      </c>
      <c r="N272" s="28">
        <f>[1]rrtf!AU273</f>
        <v>1193</v>
      </c>
      <c r="O272" s="28">
        <f>[1]rrtf!CC273</f>
        <v>4761</v>
      </c>
      <c r="P272" s="28">
        <f>[1]rrtf!CD273</f>
        <v>1511</v>
      </c>
      <c r="Q272" s="28">
        <f>[1]rrtf!CE273</f>
        <v>464</v>
      </c>
      <c r="R272" s="28">
        <f>[1]rrtf!CF273</f>
        <v>445</v>
      </c>
      <c r="S272" s="28">
        <f>[1]rrtf!CG273</f>
        <v>108</v>
      </c>
      <c r="T272" s="28">
        <f>[1]rrtf!CH273</f>
        <v>494</v>
      </c>
      <c r="U272" s="28">
        <f>[1]rrtf!CI273</f>
        <v>3250</v>
      </c>
      <c r="V272" s="28">
        <f>[1]rrtf!CJ273</f>
        <v>659</v>
      </c>
      <c r="W272" s="28">
        <f>[1]rrtf!CK273</f>
        <v>1056</v>
      </c>
      <c r="X272" s="28">
        <f>[1]rrtf!CL273</f>
        <v>280</v>
      </c>
      <c r="Y272" s="28">
        <f>[1]rrtf!CM273</f>
        <v>1255</v>
      </c>
      <c r="Z272" s="28">
        <f>[1]rrtf!DU273</f>
        <v>4553</v>
      </c>
      <c r="AA272" s="28">
        <f>[1]rrtf!DV273</f>
        <v>1296</v>
      </c>
      <c r="AB272" s="28">
        <f>[1]rrtf!DW273</f>
        <v>301</v>
      </c>
      <c r="AC272" s="28">
        <f>[1]rrtf!DX273</f>
        <v>201</v>
      </c>
      <c r="AD272" s="28">
        <f>[1]rrtf!DY273</f>
        <v>64</v>
      </c>
      <c r="AE272" s="28">
        <f>[1]rrtf!DZ273</f>
        <v>730</v>
      </c>
      <c r="AF272" s="28">
        <f>[1]rrtf!EA273</f>
        <v>3257</v>
      </c>
      <c r="AG272" s="28">
        <f>[1]rrtf!EB273</f>
        <v>595</v>
      </c>
      <c r="AH272" s="28">
        <f>[1]rrtf!EC273</f>
        <v>675</v>
      </c>
      <c r="AI272" s="28">
        <f>[1]rrtf!ED273</f>
        <v>263</v>
      </c>
      <c r="AJ272" s="28">
        <f>[1]rrtf!EE273</f>
        <v>1724</v>
      </c>
      <c r="AK272" s="28">
        <f>[1]rrtf!FM273</f>
        <v>4095</v>
      </c>
      <c r="AL272" s="28">
        <f>[1]rrtf!FN273</f>
        <v>987</v>
      </c>
      <c r="AM272" s="28">
        <f>[1]rrtf!FO273</f>
        <v>256</v>
      </c>
      <c r="AN272" s="28">
        <f>[1]rrtf!FP273</f>
        <v>159</v>
      </c>
      <c r="AO272" s="28">
        <f>[1]rrtf!FQ273</f>
        <v>66</v>
      </c>
      <c r="AP272" s="28">
        <f>[1]rrtf!FR273</f>
        <v>506</v>
      </c>
      <c r="AQ272" s="28">
        <f>[1]rrtf!FS273</f>
        <v>3108</v>
      </c>
      <c r="AR272" s="28">
        <f>[1]rrtf!FT273</f>
        <v>698</v>
      </c>
      <c r="AS272" s="28">
        <f>[1]rrtf!FU273</f>
        <v>720</v>
      </c>
      <c r="AT272" s="28">
        <f>[1]rrtf!FV273</f>
        <v>196</v>
      </c>
      <c r="AU272" s="28">
        <f>[1]rrtf!FW273</f>
        <v>1494</v>
      </c>
      <c r="AV272" s="28">
        <f t="shared" ref="AV272:BE334" si="14">D272+O272+Z272+AK272</f>
        <v>17279</v>
      </c>
      <c r="AW272" s="28">
        <f t="shared" si="14"/>
        <v>5169</v>
      </c>
      <c r="AX272" s="28">
        <f t="shared" si="14"/>
        <v>1345</v>
      </c>
      <c r="AY272" s="28">
        <f t="shared" si="14"/>
        <v>1052</v>
      </c>
      <c r="AZ272" s="28">
        <f t="shared" si="14"/>
        <v>370</v>
      </c>
      <c r="BA272" s="28">
        <f t="shared" si="14"/>
        <v>2402</v>
      </c>
      <c r="BB272" s="28">
        <f t="shared" si="14"/>
        <v>12110</v>
      </c>
      <c r="BC272" s="28">
        <f t="shared" si="14"/>
        <v>2486</v>
      </c>
      <c r="BD272" s="28">
        <f t="shared" si="14"/>
        <v>2950</v>
      </c>
      <c r="BE272" s="28">
        <f t="shared" si="14"/>
        <v>1008</v>
      </c>
      <c r="BF272" s="28">
        <f t="shared" si="13"/>
        <v>5666</v>
      </c>
    </row>
    <row r="273" spans="1:58" s="3" customFormat="1" ht="15" customHeight="1" x14ac:dyDescent="0.2">
      <c r="A273" s="29"/>
      <c r="B273" s="1"/>
      <c r="C273" s="31" t="s">
        <v>234</v>
      </c>
      <c r="D273" s="28">
        <f>[1]rrtf!AK274</f>
        <v>3870</v>
      </c>
      <c r="E273" s="28">
        <f>[1]rrtf!AL274</f>
        <v>1375</v>
      </c>
      <c r="F273" s="28">
        <f>[1]rrtf!AM274</f>
        <v>324</v>
      </c>
      <c r="G273" s="28">
        <f>[1]rrtf!AN274</f>
        <v>247</v>
      </c>
      <c r="H273" s="28">
        <f>[1]rrtf!AO274</f>
        <v>132</v>
      </c>
      <c r="I273" s="28">
        <f>[1]rrtf!AP274</f>
        <v>672</v>
      </c>
      <c r="J273" s="28">
        <f>[1]rrtf!AQ274</f>
        <v>2495</v>
      </c>
      <c r="K273" s="28">
        <f>[1]rrtf!AR274</f>
        <v>534</v>
      </c>
      <c r="L273" s="28">
        <f>[1]rrtf!AS274</f>
        <v>499</v>
      </c>
      <c r="M273" s="28">
        <f>[1]rrtf!AT274</f>
        <v>269</v>
      </c>
      <c r="N273" s="28">
        <f>[1]rrtf!AU274</f>
        <v>1193</v>
      </c>
      <c r="O273" s="28">
        <f>[1]rrtf!CC274</f>
        <v>4761</v>
      </c>
      <c r="P273" s="28">
        <f>[1]rrtf!CD274</f>
        <v>1511</v>
      </c>
      <c r="Q273" s="28">
        <f>[1]rrtf!CE274</f>
        <v>464</v>
      </c>
      <c r="R273" s="28">
        <f>[1]rrtf!CF274</f>
        <v>445</v>
      </c>
      <c r="S273" s="28">
        <f>[1]rrtf!CG274</f>
        <v>108</v>
      </c>
      <c r="T273" s="28">
        <f>[1]rrtf!CH274</f>
        <v>494</v>
      </c>
      <c r="U273" s="28">
        <f>[1]rrtf!CI274</f>
        <v>3250</v>
      </c>
      <c r="V273" s="28">
        <f>[1]rrtf!CJ274</f>
        <v>659</v>
      </c>
      <c r="W273" s="28">
        <f>[1]rrtf!CK274</f>
        <v>1056</v>
      </c>
      <c r="X273" s="28">
        <f>[1]rrtf!CL274</f>
        <v>280</v>
      </c>
      <c r="Y273" s="28">
        <f>[1]rrtf!CM274</f>
        <v>1255</v>
      </c>
      <c r="Z273" s="28">
        <f>[1]rrtf!DU274</f>
        <v>4553</v>
      </c>
      <c r="AA273" s="28">
        <f>[1]rrtf!DV274</f>
        <v>1296</v>
      </c>
      <c r="AB273" s="28">
        <f>[1]rrtf!DW274</f>
        <v>301</v>
      </c>
      <c r="AC273" s="28">
        <f>[1]rrtf!DX274</f>
        <v>201</v>
      </c>
      <c r="AD273" s="28">
        <f>[1]rrtf!DY274</f>
        <v>64</v>
      </c>
      <c r="AE273" s="28">
        <f>[1]rrtf!DZ274</f>
        <v>730</v>
      </c>
      <c r="AF273" s="28">
        <f>[1]rrtf!EA274</f>
        <v>3257</v>
      </c>
      <c r="AG273" s="28">
        <f>[1]rrtf!EB274</f>
        <v>595</v>
      </c>
      <c r="AH273" s="28">
        <f>[1]rrtf!EC274</f>
        <v>675</v>
      </c>
      <c r="AI273" s="28">
        <f>[1]rrtf!ED274</f>
        <v>263</v>
      </c>
      <c r="AJ273" s="28">
        <f>[1]rrtf!EE274</f>
        <v>1724</v>
      </c>
      <c r="AK273" s="28">
        <f>[1]rrtf!FM274</f>
        <v>4095</v>
      </c>
      <c r="AL273" s="28">
        <f>[1]rrtf!FN274</f>
        <v>987</v>
      </c>
      <c r="AM273" s="28">
        <f>[1]rrtf!FO274</f>
        <v>256</v>
      </c>
      <c r="AN273" s="28">
        <f>[1]rrtf!FP274</f>
        <v>159</v>
      </c>
      <c r="AO273" s="28">
        <f>[1]rrtf!FQ274</f>
        <v>66</v>
      </c>
      <c r="AP273" s="28">
        <f>[1]rrtf!FR274</f>
        <v>506</v>
      </c>
      <c r="AQ273" s="28">
        <f>[1]rrtf!FS274</f>
        <v>3108</v>
      </c>
      <c r="AR273" s="28">
        <f>[1]rrtf!FT274</f>
        <v>698</v>
      </c>
      <c r="AS273" s="28">
        <f>[1]rrtf!FU274</f>
        <v>720</v>
      </c>
      <c r="AT273" s="28">
        <f>[1]rrtf!FV274</f>
        <v>196</v>
      </c>
      <c r="AU273" s="28">
        <f>[1]rrtf!FW274</f>
        <v>1494</v>
      </c>
      <c r="AV273" s="28">
        <f t="shared" si="14"/>
        <v>17279</v>
      </c>
      <c r="AW273" s="28">
        <f t="shared" si="14"/>
        <v>5169</v>
      </c>
      <c r="AX273" s="28">
        <f t="shared" si="14"/>
        <v>1345</v>
      </c>
      <c r="AY273" s="28">
        <f t="shared" si="14"/>
        <v>1052</v>
      </c>
      <c r="AZ273" s="28">
        <f t="shared" si="14"/>
        <v>370</v>
      </c>
      <c r="BA273" s="28">
        <f t="shared" si="14"/>
        <v>2402</v>
      </c>
      <c r="BB273" s="28">
        <f t="shared" si="14"/>
        <v>12110</v>
      </c>
      <c r="BC273" s="28">
        <f t="shared" si="14"/>
        <v>2486</v>
      </c>
      <c r="BD273" s="28">
        <f t="shared" si="14"/>
        <v>2950</v>
      </c>
      <c r="BE273" s="28">
        <f t="shared" si="14"/>
        <v>1008</v>
      </c>
      <c r="BF273" s="28">
        <f t="shared" si="13"/>
        <v>5666</v>
      </c>
    </row>
    <row r="274" spans="1:58" s="3" customFormat="1" ht="15" customHeight="1" x14ac:dyDescent="0.2">
      <c r="A274" s="29"/>
      <c r="B274" s="1"/>
      <c r="C274" s="31" t="s">
        <v>235</v>
      </c>
      <c r="D274" s="28">
        <f>[1]rrtf!AK275</f>
        <v>0</v>
      </c>
      <c r="E274" s="28">
        <f>[1]rrtf!AL275</f>
        <v>0</v>
      </c>
      <c r="F274" s="28">
        <f>[1]rrtf!AM275</f>
        <v>0</v>
      </c>
      <c r="G274" s="28">
        <f>[1]rrtf!AN275</f>
        <v>0</v>
      </c>
      <c r="H274" s="28">
        <f>[1]rrtf!AO275</f>
        <v>0</v>
      </c>
      <c r="I274" s="28">
        <f>[1]rrtf!AP275</f>
        <v>0</v>
      </c>
      <c r="J274" s="28">
        <f>[1]rrtf!AQ275</f>
        <v>0</v>
      </c>
      <c r="K274" s="28">
        <f>[1]rrtf!AR275</f>
        <v>0</v>
      </c>
      <c r="L274" s="28">
        <f>[1]rrtf!AS275</f>
        <v>0</v>
      </c>
      <c r="M274" s="28">
        <f>[1]rrtf!AT275</f>
        <v>0</v>
      </c>
      <c r="N274" s="28">
        <f>[1]rrtf!AU275</f>
        <v>0</v>
      </c>
      <c r="O274" s="28">
        <f>[1]rrtf!CC275</f>
        <v>0</v>
      </c>
      <c r="P274" s="28">
        <f>[1]rrtf!CD275</f>
        <v>0</v>
      </c>
      <c r="Q274" s="28">
        <f>[1]rrtf!CE275</f>
        <v>0</v>
      </c>
      <c r="R274" s="28">
        <f>[1]rrtf!CF275</f>
        <v>0</v>
      </c>
      <c r="S274" s="28">
        <f>[1]rrtf!CG275</f>
        <v>0</v>
      </c>
      <c r="T274" s="28">
        <f>[1]rrtf!CH275</f>
        <v>0</v>
      </c>
      <c r="U274" s="28">
        <f>[1]rrtf!CI275</f>
        <v>0</v>
      </c>
      <c r="V274" s="28">
        <f>[1]rrtf!CJ275</f>
        <v>0</v>
      </c>
      <c r="W274" s="28">
        <f>[1]rrtf!CK275</f>
        <v>0</v>
      </c>
      <c r="X274" s="28">
        <f>[1]rrtf!CL275</f>
        <v>0</v>
      </c>
      <c r="Y274" s="28">
        <f>[1]rrtf!CM275</f>
        <v>0</v>
      </c>
      <c r="Z274" s="28">
        <f>[1]rrtf!DU275</f>
        <v>0</v>
      </c>
      <c r="AA274" s="28">
        <f>[1]rrtf!DV275</f>
        <v>0</v>
      </c>
      <c r="AB274" s="28">
        <f>[1]rrtf!DW275</f>
        <v>0</v>
      </c>
      <c r="AC274" s="28">
        <f>[1]rrtf!DX275</f>
        <v>0</v>
      </c>
      <c r="AD274" s="28">
        <f>[1]rrtf!DY275</f>
        <v>0</v>
      </c>
      <c r="AE274" s="28">
        <f>[1]rrtf!DZ275</f>
        <v>0</v>
      </c>
      <c r="AF274" s="28">
        <f>[1]rrtf!EA275</f>
        <v>0</v>
      </c>
      <c r="AG274" s="28">
        <f>[1]rrtf!EB275</f>
        <v>0</v>
      </c>
      <c r="AH274" s="28">
        <f>[1]rrtf!EC275</f>
        <v>0</v>
      </c>
      <c r="AI274" s="28">
        <f>[1]rrtf!ED275</f>
        <v>0</v>
      </c>
      <c r="AJ274" s="28">
        <f>[1]rrtf!EE275</f>
        <v>0</v>
      </c>
      <c r="AK274" s="28">
        <f>[1]rrtf!FM275</f>
        <v>0</v>
      </c>
      <c r="AL274" s="28">
        <f>[1]rrtf!FN275</f>
        <v>0</v>
      </c>
      <c r="AM274" s="28">
        <f>[1]rrtf!FO275</f>
        <v>0</v>
      </c>
      <c r="AN274" s="28">
        <f>[1]rrtf!FP275</f>
        <v>0</v>
      </c>
      <c r="AO274" s="28">
        <f>[1]rrtf!FQ275</f>
        <v>0</v>
      </c>
      <c r="AP274" s="28">
        <f>[1]rrtf!FR275</f>
        <v>0</v>
      </c>
      <c r="AQ274" s="28">
        <f>[1]rrtf!FS275</f>
        <v>0</v>
      </c>
      <c r="AR274" s="28">
        <f>[1]rrtf!FT275</f>
        <v>0</v>
      </c>
      <c r="AS274" s="28">
        <f>[1]rrtf!FU275</f>
        <v>0</v>
      </c>
      <c r="AT274" s="28">
        <f>[1]rrtf!FV275</f>
        <v>0</v>
      </c>
      <c r="AU274" s="28">
        <f>[1]rrtf!FW275</f>
        <v>0</v>
      </c>
      <c r="AV274" s="28">
        <f t="shared" si="14"/>
        <v>0</v>
      </c>
      <c r="AW274" s="28">
        <f t="shared" si="14"/>
        <v>0</v>
      </c>
      <c r="AX274" s="28">
        <f t="shared" si="14"/>
        <v>0</v>
      </c>
      <c r="AY274" s="28">
        <f t="shared" si="14"/>
        <v>0</v>
      </c>
      <c r="AZ274" s="28">
        <f t="shared" si="14"/>
        <v>0</v>
      </c>
      <c r="BA274" s="28">
        <f t="shared" si="14"/>
        <v>0</v>
      </c>
      <c r="BB274" s="28">
        <f t="shared" si="14"/>
        <v>0</v>
      </c>
      <c r="BC274" s="28">
        <f t="shared" si="14"/>
        <v>0</v>
      </c>
      <c r="BD274" s="28">
        <f t="shared" si="14"/>
        <v>0</v>
      </c>
      <c r="BE274" s="28">
        <f t="shared" si="14"/>
        <v>0</v>
      </c>
      <c r="BF274" s="28">
        <f t="shared" si="13"/>
        <v>0</v>
      </c>
    </row>
    <row r="275" spans="1:58" s="3" customFormat="1" ht="15" customHeight="1" x14ac:dyDescent="0.2">
      <c r="A275" s="29"/>
      <c r="B275" s="1"/>
      <c r="C275" s="31" t="s">
        <v>236</v>
      </c>
      <c r="D275" s="28">
        <f>[1]rrtf!AK276</f>
        <v>0</v>
      </c>
      <c r="E275" s="28">
        <f>[1]rrtf!AL276</f>
        <v>0</v>
      </c>
      <c r="F275" s="28">
        <f>[1]rrtf!AM276</f>
        <v>0</v>
      </c>
      <c r="G275" s="28">
        <f>[1]rrtf!AN276</f>
        <v>0</v>
      </c>
      <c r="H275" s="28">
        <f>[1]rrtf!AO276</f>
        <v>0</v>
      </c>
      <c r="I275" s="28">
        <f>[1]rrtf!AP276</f>
        <v>0</v>
      </c>
      <c r="J275" s="28">
        <f>[1]rrtf!AQ276</f>
        <v>0</v>
      </c>
      <c r="K275" s="28">
        <f>[1]rrtf!AR276</f>
        <v>0</v>
      </c>
      <c r="L275" s="28">
        <f>[1]rrtf!AS276</f>
        <v>0</v>
      </c>
      <c r="M275" s="28">
        <f>[1]rrtf!AT276</f>
        <v>0</v>
      </c>
      <c r="N275" s="28">
        <f>[1]rrtf!AU276</f>
        <v>0</v>
      </c>
      <c r="O275" s="28">
        <f>[1]rrtf!CC276</f>
        <v>0</v>
      </c>
      <c r="P275" s="28">
        <f>[1]rrtf!CD276</f>
        <v>0</v>
      </c>
      <c r="Q275" s="28">
        <f>[1]rrtf!CE276</f>
        <v>0</v>
      </c>
      <c r="R275" s="28">
        <f>[1]rrtf!CF276</f>
        <v>0</v>
      </c>
      <c r="S275" s="28">
        <f>[1]rrtf!CG276</f>
        <v>0</v>
      </c>
      <c r="T275" s="28">
        <f>[1]rrtf!CH276</f>
        <v>0</v>
      </c>
      <c r="U275" s="28">
        <f>[1]rrtf!CI276</f>
        <v>0</v>
      </c>
      <c r="V275" s="28">
        <f>[1]rrtf!CJ276</f>
        <v>0</v>
      </c>
      <c r="W275" s="28">
        <f>[1]rrtf!CK276</f>
        <v>0</v>
      </c>
      <c r="X275" s="28">
        <f>[1]rrtf!CL276</f>
        <v>0</v>
      </c>
      <c r="Y275" s="28">
        <f>[1]rrtf!CM276</f>
        <v>0</v>
      </c>
      <c r="Z275" s="28">
        <f>[1]rrtf!DU276</f>
        <v>0</v>
      </c>
      <c r="AA275" s="28">
        <f>[1]rrtf!DV276</f>
        <v>0</v>
      </c>
      <c r="AB275" s="28">
        <f>[1]rrtf!DW276</f>
        <v>0</v>
      </c>
      <c r="AC275" s="28">
        <f>[1]rrtf!DX276</f>
        <v>0</v>
      </c>
      <c r="AD275" s="28">
        <f>[1]rrtf!DY276</f>
        <v>0</v>
      </c>
      <c r="AE275" s="28">
        <f>[1]rrtf!DZ276</f>
        <v>0</v>
      </c>
      <c r="AF275" s="28">
        <f>[1]rrtf!EA276</f>
        <v>0</v>
      </c>
      <c r="AG275" s="28">
        <f>[1]rrtf!EB276</f>
        <v>0</v>
      </c>
      <c r="AH275" s="28">
        <f>[1]rrtf!EC276</f>
        <v>0</v>
      </c>
      <c r="AI275" s="28">
        <f>[1]rrtf!ED276</f>
        <v>0</v>
      </c>
      <c r="AJ275" s="28">
        <f>[1]rrtf!EE276</f>
        <v>0</v>
      </c>
      <c r="AK275" s="28">
        <f>[1]rrtf!FM276</f>
        <v>0</v>
      </c>
      <c r="AL275" s="28">
        <f>[1]rrtf!FN276</f>
        <v>0</v>
      </c>
      <c r="AM275" s="28">
        <f>[1]rrtf!FO276</f>
        <v>0</v>
      </c>
      <c r="AN275" s="28">
        <f>[1]rrtf!FP276</f>
        <v>0</v>
      </c>
      <c r="AO275" s="28">
        <f>[1]rrtf!FQ276</f>
        <v>0</v>
      </c>
      <c r="AP275" s="28">
        <f>[1]rrtf!FR276</f>
        <v>0</v>
      </c>
      <c r="AQ275" s="28">
        <f>[1]rrtf!FS276</f>
        <v>0</v>
      </c>
      <c r="AR275" s="28">
        <f>[1]rrtf!FT276</f>
        <v>0</v>
      </c>
      <c r="AS275" s="28">
        <f>[1]rrtf!FU276</f>
        <v>0</v>
      </c>
      <c r="AT275" s="28">
        <f>[1]rrtf!FV276</f>
        <v>0</v>
      </c>
      <c r="AU275" s="28">
        <f>[1]rrtf!FW276</f>
        <v>0</v>
      </c>
      <c r="AV275" s="28">
        <f t="shared" si="14"/>
        <v>0</v>
      </c>
      <c r="AW275" s="28">
        <f t="shared" si="14"/>
        <v>0</v>
      </c>
      <c r="AX275" s="28">
        <f t="shared" si="14"/>
        <v>0</v>
      </c>
      <c r="AY275" s="28">
        <f t="shared" si="14"/>
        <v>0</v>
      </c>
      <c r="AZ275" s="28">
        <f t="shared" si="14"/>
        <v>0</v>
      </c>
      <c r="BA275" s="28">
        <f t="shared" si="14"/>
        <v>0</v>
      </c>
      <c r="BB275" s="28">
        <f t="shared" si="14"/>
        <v>0</v>
      </c>
      <c r="BC275" s="28">
        <f t="shared" si="14"/>
        <v>0</v>
      </c>
      <c r="BD275" s="28">
        <f t="shared" si="14"/>
        <v>0</v>
      </c>
      <c r="BE275" s="28">
        <f t="shared" si="14"/>
        <v>0</v>
      </c>
      <c r="BF275" s="28">
        <f t="shared" si="13"/>
        <v>0</v>
      </c>
    </row>
    <row r="276" spans="1:58" s="3" customFormat="1" ht="15" customHeight="1" x14ac:dyDescent="0.2">
      <c r="A276" s="29"/>
      <c r="B276" s="1"/>
      <c r="C276" s="27" t="s">
        <v>237</v>
      </c>
      <c r="D276" s="28">
        <f>[1]rrtf!AK277</f>
        <v>1575</v>
      </c>
      <c r="E276" s="28">
        <f>[1]rrtf!AL277</f>
        <v>680</v>
      </c>
      <c r="F276" s="28">
        <f>[1]rrtf!AM277</f>
        <v>162</v>
      </c>
      <c r="G276" s="28">
        <f>[1]rrtf!AN277</f>
        <v>259</v>
      </c>
      <c r="H276" s="28">
        <f>[1]rrtf!AO277</f>
        <v>57</v>
      </c>
      <c r="I276" s="28">
        <f>[1]rrtf!AP277</f>
        <v>202</v>
      </c>
      <c r="J276" s="28">
        <f>[1]rrtf!AQ277</f>
        <v>895</v>
      </c>
      <c r="K276" s="28">
        <f>[1]rrtf!AR277</f>
        <v>266</v>
      </c>
      <c r="L276" s="28">
        <f>[1]rrtf!AS277</f>
        <v>347</v>
      </c>
      <c r="M276" s="28">
        <f>[1]rrtf!AT277</f>
        <v>74</v>
      </c>
      <c r="N276" s="28">
        <f>[1]rrtf!AU277</f>
        <v>208</v>
      </c>
      <c r="O276" s="28">
        <f>[1]rrtf!CC277</f>
        <v>4739</v>
      </c>
      <c r="P276" s="28">
        <f>[1]rrtf!CD277</f>
        <v>2104</v>
      </c>
      <c r="Q276" s="28">
        <f>[1]rrtf!CE277</f>
        <v>639</v>
      </c>
      <c r="R276" s="28">
        <f>[1]rrtf!CF277</f>
        <v>1123</v>
      </c>
      <c r="S276" s="28">
        <f>[1]rrtf!CG277</f>
        <v>103</v>
      </c>
      <c r="T276" s="28">
        <f>[1]rrtf!CH277</f>
        <v>239</v>
      </c>
      <c r="U276" s="28">
        <f>[1]rrtf!CI277</f>
        <v>2635</v>
      </c>
      <c r="V276" s="28">
        <f>[1]rrtf!CJ277</f>
        <v>821</v>
      </c>
      <c r="W276" s="28">
        <f>[1]rrtf!CK277</f>
        <v>1458</v>
      </c>
      <c r="X276" s="28">
        <f>[1]rrtf!CL277</f>
        <v>118</v>
      </c>
      <c r="Y276" s="28">
        <f>[1]rrtf!CM277</f>
        <v>238</v>
      </c>
      <c r="Z276" s="28">
        <f>[1]rrtf!DU277</f>
        <v>1973</v>
      </c>
      <c r="AA276" s="28">
        <f>[1]rrtf!DV277</f>
        <v>836</v>
      </c>
      <c r="AB276" s="28">
        <f>[1]rrtf!DW277</f>
        <v>246</v>
      </c>
      <c r="AC276" s="28">
        <f>[1]rrtf!DX277</f>
        <v>267</v>
      </c>
      <c r="AD276" s="28">
        <f>[1]rrtf!DY277</f>
        <v>65</v>
      </c>
      <c r="AE276" s="28">
        <f>[1]rrtf!DZ277</f>
        <v>258</v>
      </c>
      <c r="AF276" s="28">
        <f>[1]rrtf!EA277</f>
        <v>1137</v>
      </c>
      <c r="AG276" s="28">
        <f>[1]rrtf!EB277</f>
        <v>324</v>
      </c>
      <c r="AH276" s="28">
        <f>[1]rrtf!EC277</f>
        <v>476</v>
      </c>
      <c r="AI276" s="28">
        <f>[1]rrtf!ED277</f>
        <v>69</v>
      </c>
      <c r="AJ276" s="28">
        <f>[1]rrtf!EE277</f>
        <v>268</v>
      </c>
      <c r="AK276" s="28">
        <f>[1]rrtf!FM277</f>
        <v>2361</v>
      </c>
      <c r="AL276" s="28">
        <f>[1]rrtf!FN277</f>
        <v>1001</v>
      </c>
      <c r="AM276" s="28">
        <f>[1]rrtf!FO277</f>
        <v>373</v>
      </c>
      <c r="AN276" s="28">
        <f>[1]rrtf!FP277</f>
        <v>334</v>
      </c>
      <c r="AO276" s="28">
        <f>[1]rrtf!FQ277</f>
        <v>73</v>
      </c>
      <c r="AP276" s="28">
        <f>[1]rrtf!FR277</f>
        <v>221</v>
      </c>
      <c r="AQ276" s="28">
        <f>[1]rrtf!FS277</f>
        <v>1360</v>
      </c>
      <c r="AR276" s="28">
        <f>[1]rrtf!FT277</f>
        <v>485</v>
      </c>
      <c r="AS276" s="28">
        <f>[1]rrtf!FU277</f>
        <v>551</v>
      </c>
      <c r="AT276" s="28">
        <f>[1]rrtf!FV277</f>
        <v>98</v>
      </c>
      <c r="AU276" s="28">
        <f>[1]rrtf!FW277</f>
        <v>226</v>
      </c>
      <c r="AV276" s="28">
        <f t="shared" si="14"/>
        <v>10648</v>
      </c>
      <c r="AW276" s="28">
        <f t="shared" si="14"/>
        <v>4621</v>
      </c>
      <c r="AX276" s="28">
        <f t="shared" si="14"/>
        <v>1420</v>
      </c>
      <c r="AY276" s="28">
        <f t="shared" si="14"/>
        <v>1983</v>
      </c>
      <c r="AZ276" s="28">
        <f t="shared" si="14"/>
        <v>298</v>
      </c>
      <c r="BA276" s="28">
        <f t="shared" si="14"/>
        <v>920</v>
      </c>
      <c r="BB276" s="28">
        <f t="shared" si="14"/>
        <v>6027</v>
      </c>
      <c r="BC276" s="28">
        <f t="shared" si="14"/>
        <v>1896</v>
      </c>
      <c r="BD276" s="28">
        <f t="shared" si="14"/>
        <v>2832</v>
      </c>
      <c r="BE276" s="28">
        <f t="shared" si="14"/>
        <v>359</v>
      </c>
      <c r="BF276" s="28">
        <f t="shared" si="13"/>
        <v>940</v>
      </c>
    </row>
    <row r="277" spans="1:58" s="3" customFormat="1" ht="15" customHeight="1" x14ac:dyDescent="0.2">
      <c r="A277" s="29"/>
      <c r="B277" s="1"/>
      <c r="C277" s="31" t="s">
        <v>238</v>
      </c>
      <c r="D277" s="28">
        <f>[1]rrtf!AK278</f>
        <v>1575</v>
      </c>
      <c r="E277" s="28">
        <f>[1]rrtf!AL278</f>
        <v>680</v>
      </c>
      <c r="F277" s="28">
        <f>[1]rrtf!AM278</f>
        <v>162</v>
      </c>
      <c r="G277" s="28">
        <f>[1]rrtf!AN278</f>
        <v>259</v>
      </c>
      <c r="H277" s="28">
        <f>[1]rrtf!AO278</f>
        <v>57</v>
      </c>
      <c r="I277" s="28">
        <f>[1]rrtf!AP278</f>
        <v>202</v>
      </c>
      <c r="J277" s="28">
        <f>[1]rrtf!AQ278</f>
        <v>895</v>
      </c>
      <c r="K277" s="28">
        <f>[1]rrtf!AR278</f>
        <v>266</v>
      </c>
      <c r="L277" s="28">
        <f>[1]rrtf!AS278</f>
        <v>347</v>
      </c>
      <c r="M277" s="28">
        <f>[1]rrtf!AT278</f>
        <v>74</v>
      </c>
      <c r="N277" s="28">
        <f>[1]rrtf!AU278</f>
        <v>208</v>
      </c>
      <c r="O277" s="28">
        <f>[1]rrtf!CC278</f>
        <v>4739</v>
      </c>
      <c r="P277" s="28">
        <f>[1]rrtf!CD278</f>
        <v>2104</v>
      </c>
      <c r="Q277" s="28">
        <f>[1]rrtf!CE278</f>
        <v>639</v>
      </c>
      <c r="R277" s="28">
        <f>[1]rrtf!CF278</f>
        <v>1123</v>
      </c>
      <c r="S277" s="28">
        <f>[1]rrtf!CG278</f>
        <v>103</v>
      </c>
      <c r="T277" s="28">
        <f>[1]rrtf!CH278</f>
        <v>239</v>
      </c>
      <c r="U277" s="28">
        <f>[1]rrtf!CI278</f>
        <v>2635</v>
      </c>
      <c r="V277" s="28">
        <f>[1]rrtf!CJ278</f>
        <v>821</v>
      </c>
      <c r="W277" s="28">
        <f>[1]rrtf!CK278</f>
        <v>1458</v>
      </c>
      <c r="X277" s="28">
        <f>[1]rrtf!CL278</f>
        <v>118</v>
      </c>
      <c r="Y277" s="28">
        <f>[1]rrtf!CM278</f>
        <v>238</v>
      </c>
      <c r="Z277" s="28">
        <f>[1]rrtf!DU278</f>
        <v>1973</v>
      </c>
      <c r="AA277" s="28">
        <f>[1]rrtf!DV278</f>
        <v>836</v>
      </c>
      <c r="AB277" s="28">
        <f>[1]rrtf!DW278</f>
        <v>246</v>
      </c>
      <c r="AC277" s="28">
        <f>[1]rrtf!DX278</f>
        <v>267</v>
      </c>
      <c r="AD277" s="28">
        <f>[1]rrtf!DY278</f>
        <v>65</v>
      </c>
      <c r="AE277" s="28">
        <f>[1]rrtf!DZ278</f>
        <v>258</v>
      </c>
      <c r="AF277" s="28">
        <f>[1]rrtf!EA278</f>
        <v>1137</v>
      </c>
      <c r="AG277" s="28">
        <f>[1]rrtf!EB278</f>
        <v>324</v>
      </c>
      <c r="AH277" s="28">
        <f>[1]rrtf!EC278</f>
        <v>476</v>
      </c>
      <c r="AI277" s="28">
        <f>[1]rrtf!ED278</f>
        <v>69</v>
      </c>
      <c r="AJ277" s="28">
        <f>[1]rrtf!EE278</f>
        <v>268</v>
      </c>
      <c r="AK277" s="28">
        <f>[1]rrtf!FM278</f>
        <v>2361</v>
      </c>
      <c r="AL277" s="28">
        <f>[1]rrtf!FN278</f>
        <v>1001</v>
      </c>
      <c r="AM277" s="28">
        <f>[1]rrtf!FO278</f>
        <v>373</v>
      </c>
      <c r="AN277" s="28">
        <f>[1]rrtf!FP278</f>
        <v>334</v>
      </c>
      <c r="AO277" s="28">
        <f>[1]rrtf!FQ278</f>
        <v>73</v>
      </c>
      <c r="AP277" s="28">
        <f>[1]rrtf!FR278</f>
        <v>221</v>
      </c>
      <c r="AQ277" s="28">
        <f>[1]rrtf!FS278</f>
        <v>1360</v>
      </c>
      <c r="AR277" s="28">
        <f>[1]rrtf!FT278</f>
        <v>485</v>
      </c>
      <c r="AS277" s="28">
        <f>[1]rrtf!FU278</f>
        <v>551</v>
      </c>
      <c r="AT277" s="28">
        <f>[1]rrtf!FV278</f>
        <v>98</v>
      </c>
      <c r="AU277" s="28">
        <f>[1]rrtf!FW278</f>
        <v>226</v>
      </c>
      <c r="AV277" s="28">
        <f t="shared" si="14"/>
        <v>10648</v>
      </c>
      <c r="AW277" s="28">
        <f t="shared" si="14"/>
        <v>4621</v>
      </c>
      <c r="AX277" s="28">
        <f t="shared" si="14"/>
        <v>1420</v>
      </c>
      <c r="AY277" s="28">
        <f t="shared" si="14"/>
        <v>1983</v>
      </c>
      <c r="AZ277" s="28">
        <f t="shared" si="14"/>
        <v>298</v>
      </c>
      <c r="BA277" s="28">
        <f t="shared" si="14"/>
        <v>920</v>
      </c>
      <c r="BB277" s="28">
        <f t="shared" si="14"/>
        <v>6027</v>
      </c>
      <c r="BC277" s="28">
        <f t="shared" si="14"/>
        <v>1896</v>
      </c>
      <c r="BD277" s="28">
        <f t="shared" si="14"/>
        <v>2832</v>
      </c>
      <c r="BE277" s="28">
        <f t="shared" si="14"/>
        <v>359</v>
      </c>
      <c r="BF277" s="28">
        <f t="shared" si="13"/>
        <v>940</v>
      </c>
    </row>
    <row r="278" spans="1:58" s="3" customFormat="1" ht="15" customHeight="1" x14ac:dyDescent="0.2">
      <c r="A278" s="29"/>
      <c r="B278" s="1"/>
      <c r="C278" s="31" t="s">
        <v>239</v>
      </c>
      <c r="D278" s="28">
        <f>[1]rrtf!AK279</f>
        <v>0</v>
      </c>
      <c r="E278" s="28">
        <f>[1]rrtf!AL279</f>
        <v>0</v>
      </c>
      <c r="F278" s="28">
        <f>[1]rrtf!AM279</f>
        <v>0</v>
      </c>
      <c r="G278" s="28">
        <f>[1]rrtf!AN279</f>
        <v>0</v>
      </c>
      <c r="H278" s="28">
        <f>[1]rrtf!AO279</f>
        <v>0</v>
      </c>
      <c r="I278" s="28">
        <f>[1]rrtf!AP279</f>
        <v>0</v>
      </c>
      <c r="J278" s="28">
        <f>[1]rrtf!AQ279</f>
        <v>0</v>
      </c>
      <c r="K278" s="28">
        <f>[1]rrtf!AR279</f>
        <v>0</v>
      </c>
      <c r="L278" s="28">
        <f>[1]rrtf!AS279</f>
        <v>0</v>
      </c>
      <c r="M278" s="28">
        <f>[1]rrtf!AT279</f>
        <v>0</v>
      </c>
      <c r="N278" s="28">
        <f>[1]rrtf!AU279</f>
        <v>0</v>
      </c>
      <c r="O278" s="28">
        <f>[1]rrtf!CC279</f>
        <v>0</v>
      </c>
      <c r="P278" s="28">
        <f>[1]rrtf!CD279</f>
        <v>0</v>
      </c>
      <c r="Q278" s="28">
        <f>[1]rrtf!CE279</f>
        <v>0</v>
      </c>
      <c r="R278" s="28">
        <f>[1]rrtf!CF279</f>
        <v>0</v>
      </c>
      <c r="S278" s="28">
        <f>[1]rrtf!CG279</f>
        <v>0</v>
      </c>
      <c r="T278" s="28">
        <f>[1]rrtf!CH279</f>
        <v>0</v>
      </c>
      <c r="U278" s="28">
        <f>[1]rrtf!CI279</f>
        <v>0</v>
      </c>
      <c r="V278" s="28">
        <f>[1]rrtf!CJ279</f>
        <v>0</v>
      </c>
      <c r="W278" s="28">
        <f>[1]rrtf!CK279</f>
        <v>0</v>
      </c>
      <c r="X278" s="28">
        <f>[1]rrtf!CL279</f>
        <v>0</v>
      </c>
      <c r="Y278" s="28">
        <f>[1]rrtf!CM279</f>
        <v>0</v>
      </c>
      <c r="Z278" s="28">
        <f>[1]rrtf!DU279</f>
        <v>0</v>
      </c>
      <c r="AA278" s="28">
        <f>[1]rrtf!DV279</f>
        <v>0</v>
      </c>
      <c r="AB278" s="28">
        <f>[1]rrtf!DW279</f>
        <v>0</v>
      </c>
      <c r="AC278" s="28">
        <f>[1]rrtf!DX279</f>
        <v>0</v>
      </c>
      <c r="AD278" s="28">
        <f>[1]rrtf!DY279</f>
        <v>0</v>
      </c>
      <c r="AE278" s="28">
        <f>[1]rrtf!DZ279</f>
        <v>0</v>
      </c>
      <c r="AF278" s="28">
        <f>[1]rrtf!EA279</f>
        <v>0</v>
      </c>
      <c r="AG278" s="28">
        <f>[1]rrtf!EB279</f>
        <v>0</v>
      </c>
      <c r="AH278" s="28">
        <f>[1]rrtf!EC279</f>
        <v>0</v>
      </c>
      <c r="AI278" s="28">
        <f>[1]rrtf!ED279</f>
        <v>0</v>
      </c>
      <c r="AJ278" s="28">
        <f>[1]rrtf!EE279</f>
        <v>0</v>
      </c>
      <c r="AK278" s="28">
        <f>[1]rrtf!FM279</f>
        <v>0</v>
      </c>
      <c r="AL278" s="28">
        <f>[1]rrtf!FN279</f>
        <v>0</v>
      </c>
      <c r="AM278" s="28">
        <f>[1]rrtf!FO279</f>
        <v>0</v>
      </c>
      <c r="AN278" s="28">
        <f>[1]rrtf!FP279</f>
        <v>0</v>
      </c>
      <c r="AO278" s="28">
        <f>[1]rrtf!FQ279</f>
        <v>0</v>
      </c>
      <c r="AP278" s="28">
        <f>[1]rrtf!FR279</f>
        <v>0</v>
      </c>
      <c r="AQ278" s="28">
        <f>[1]rrtf!FS279</f>
        <v>0</v>
      </c>
      <c r="AR278" s="28">
        <f>[1]rrtf!FT279</f>
        <v>0</v>
      </c>
      <c r="AS278" s="28">
        <f>[1]rrtf!FU279</f>
        <v>0</v>
      </c>
      <c r="AT278" s="28">
        <f>[1]rrtf!FV279</f>
        <v>0</v>
      </c>
      <c r="AU278" s="28">
        <f>[1]rrtf!FW279</f>
        <v>0</v>
      </c>
      <c r="AV278" s="28">
        <f t="shared" si="14"/>
        <v>0</v>
      </c>
      <c r="AW278" s="28">
        <f t="shared" si="14"/>
        <v>0</v>
      </c>
      <c r="AX278" s="28">
        <f t="shared" si="14"/>
        <v>0</v>
      </c>
      <c r="AY278" s="28">
        <f t="shared" si="14"/>
        <v>0</v>
      </c>
      <c r="AZ278" s="28">
        <f t="shared" si="14"/>
        <v>0</v>
      </c>
      <c r="BA278" s="28">
        <f t="shared" si="14"/>
        <v>0</v>
      </c>
      <c r="BB278" s="28">
        <f t="shared" si="14"/>
        <v>0</v>
      </c>
      <c r="BC278" s="28">
        <f t="shared" si="14"/>
        <v>0</v>
      </c>
      <c r="BD278" s="28">
        <f t="shared" si="14"/>
        <v>0</v>
      </c>
      <c r="BE278" s="28">
        <f t="shared" si="14"/>
        <v>0</v>
      </c>
      <c r="BF278" s="28">
        <f t="shared" si="13"/>
        <v>0</v>
      </c>
    </row>
    <row r="279" spans="1:58" s="3" customFormat="1" ht="15" customHeight="1" x14ac:dyDescent="0.2">
      <c r="A279" s="29"/>
      <c r="B279" s="1"/>
      <c r="C279" s="27" t="s">
        <v>240</v>
      </c>
      <c r="D279" s="28">
        <f>[1]rrtf!AK280</f>
        <v>0</v>
      </c>
      <c r="E279" s="28">
        <f>[1]rrtf!AL280</f>
        <v>0</v>
      </c>
      <c r="F279" s="28">
        <f>[1]rrtf!AM280</f>
        <v>0</v>
      </c>
      <c r="G279" s="28">
        <f>[1]rrtf!AN280</f>
        <v>0</v>
      </c>
      <c r="H279" s="28">
        <f>[1]rrtf!AO280</f>
        <v>0</v>
      </c>
      <c r="I279" s="28">
        <f>[1]rrtf!AP280</f>
        <v>0</v>
      </c>
      <c r="J279" s="28">
        <f>[1]rrtf!AQ280</f>
        <v>0</v>
      </c>
      <c r="K279" s="28">
        <f>[1]rrtf!AR280</f>
        <v>0</v>
      </c>
      <c r="L279" s="28">
        <f>[1]rrtf!AS280</f>
        <v>0</v>
      </c>
      <c r="M279" s="28">
        <f>[1]rrtf!AT280</f>
        <v>0</v>
      </c>
      <c r="N279" s="28">
        <f>[1]rrtf!AU280</f>
        <v>0</v>
      </c>
      <c r="O279" s="28">
        <f>[1]rrtf!CC280</f>
        <v>0</v>
      </c>
      <c r="P279" s="28">
        <f>[1]rrtf!CD280</f>
        <v>0</v>
      </c>
      <c r="Q279" s="28">
        <f>[1]rrtf!CE280</f>
        <v>0</v>
      </c>
      <c r="R279" s="28">
        <f>[1]rrtf!CF280</f>
        <v>0</v>
      </c>
      <c r="S279" s="28">
        <f>[1]rrtf!CG280</f>
        <v>0</v>
      </c>
      <c r="T279" s="28">
        <f>[1]rrtf!CH280</f>
        <v>0</v>
      </c>
      <c r="U279" s="28">
        <f>[1]rrtf!CI280</f>
        <v>0</v>
      </c>
      <c r="V279" s="28">
        <f>[1]rrtf!CJ280</f>
        <v>0</v>
      </c>
      <c r="W279" s="28">
        <f>[1]rrtf!CK280</f>
        <v>0</v>
      </c>
      <c r="X279" s="28">
        <f>[1]rrtf!CL280</f>
        <v>0</v>
      </c>
      <c r="Y279" s="28">
        <f>[1]rrtf!CM280</f>
        <v>0</v>
      </c>
      <c r="Z279" s="28">
        <f>[1]rrtf!DU280</f>
        <v>0</v>
      </c>
      <c r="AA279" s="28">
        <f>[1]rrtf!DV280</f>
        <v>0</v>
      </c>
      <c r="AB279" s="28">
        <f>[1]rrtf!DW280</f>
        <v>0</v>
      </c>
      <c r="AC279" s="28">
        <f>[1]rrtf!DX280</f>
        <v>0</v>
      </c>
      <c r="AD279" s="28">
        <f>[1]rrtf!DY280</f>
        <v>0</v>
      </c>
      <c r="AE279" s="28">
        <f>[1]rrtf!DZ280</f>
        <v>0</v>
      </c>
      <c r="AF279" s="28">
        <f>[1]rrtf!EA280</f>
        <v>0</v>
      </c>
      <c r="AG279" s="28">
        <f>[1]rrtf!EB280</f>
        <v>0</v>
      </c>
      <c r="AH279" s="28">
        <f>[1]rrtf!EC280</f>
        <v>0</v>
      </c>
      <c r="AI279" s="28">
        <f>[1]rrtf!ED280</f>
        <v>0</v>
      </c>
      <c r="AJ279" s="28">
        <f>[1]rrtf!EE280</f>
        <v>0</v>
      </c>
      <c r="AK279" s="28">
        <f>[1]rrtf!FM280</f>
        <v>0</v>
      </c>
      <c r="AL279" s="28">
        <f>[1]rrtf!FN280</f>
        <v>0</v>
      </c>
      <c r="AM279" s="28">
        <f>[1]rrtf!FO280</f>
        <v>0</v>
      </c>
      <c r="AN279" s="28">
        <f>[1]rrtf!FP280</f>
        <v>0</v>
      </c>
      <c r="AO279" s="28">
        <f>[1]rrtf!FQ280</f>
        <v>0</v>
      </c>
      <c r="AP279" s="28">
        <f>[1]rrtf!FR280</f>
        <v>0</v>
      </c>
      <c r="AQ279" s="28">
        <f>[1]rrtf!FS280</f>
        <v>0</v>
      </c>
      <c r="AR279" s="28">
        <f>[1]rrtf!FT280</f>
        <v>0</v>
      </c>
      <c r="AS279" s="28">
        <f>[1]rrtf!FU280</f>
        <v>0</v>
      </c>
      <c r="AT279" s="28">
        <f>[1]rrtf!FV280</f>
        <v>0</v>
      </c>
      <c r="AU279" s="28">
        <f>[1]rrtf!FW280</f>
        <v>0</v>
      </c>
      <c r="AV279" s="28">
        <f t="shared" si="14"/>
        <v>0</v>
      </c>
      <c r="AW279" s="28">
        <f t="shared" si="14"/>
        <v>0</v>
      </c>
      <c r="AX279" s="28">
        <f t="shared" si="14"/>
        <v>0</v>
      </c>
      <c r="AY279" s="28">
        <f t="shared" si="14"/>
        <v>0</v>
      </c>
      <c r="AZ279" s="28">
        <f t="shared" si="14"/>
        <v>0</v>
      </c>
      <c r="BA279" s="28">
        <f t="shared" si="14"/>
        <v>0</v>
      </c>
      <c r="BB279" s="28">
        <f t="shared" si="14"/>
        <v>0</v>
      </c>
      <c r="BC279" s="28">
        <f t="shared" si="14"/>
        <v>0</v>
      </c>
      <c r="BD279" s="28">
        <f t="shared" si="14"/>
        <v>0</v>
      </c>
      <c r="BE279" s="28">
        <f t="shared" si="14"/>
        <v>0</v>
      </c>
      <c r="BF279" s="28">
        <f t="shared" si="13"/>
        <v>0</v>
      </c>
    </row>
    <row r="280" spans="1:58" s="3" customFormat="1" ht="15" customHeight="1" x14ac:dyDescent="0.2">
      <c r="A280" s="29"/>
      <c r="B280" s="1"/>
      <c r="C280" s="31" t="s">
        <v>241</v>
      </c>
      <c r="D280" s="28">
        <f>[1]rrtf!AK281</f>
        <v>0</v>
      </c>
      <c r="E280" s="28">
        <f>[1]rrtf!AL281</f>
        <v>0</v>
      </c>
      <c r="F280" s="28">
        <f>[1]rrtf!AM281</f>
        <v>0</v>
      </c>
      <c r="G280" s="28">
        <f>[1]rrtf!AN281</f>
        <v>0</v>
      </c>
      <c r="H280" s="28">
        <f>[1]rrtf!AO281</f>
        <v>0</v>
      </c>
      <c r="I280" s="28">
        <f>[1]rrtf!AP281</f>
        <v>0</v>
      </c>
      <c r="J280" s="28">
        <f>[1]rrtf!AQ281</f>
        <v>0</v>
      </c>
      <c r="K280" s="28">
        <f>[1]rrtf!AR281</f>
        <v>0</v>
      </c>
      <c r="L280" s="28">
        <f>[1]rrtf!AS281</f>
        <v>0</v>
      </c>
      <c r="M280" s="28">
        <f>[1]rrtf!AT281</f>
        <v>0</v>
      </c>
      <c r="N280" s="28">
        <f>[1]rrtf!AU281</f>
        <v>0</v>
      </c>
      <c r="O280" s="28">
        <f>[1]rrtf!CC281</f>
        <v>0</v>
      </c>
      <c r="P280" s="28">
        <f>[1]rrtf!CD281</f>
        <v>0</v>
      </c>
      <c r="Q280" s="28">
        <f>[1]rrtf!CE281</f>
        <v>0</v>
      </c>
      <c r="R280" s="28">
        <f>[1]rrtf!CF281</f>
        <v>0</v>
      </c>
      <c r="S280" s="28">
        <f>[1]rrtf!CG281</f>
        <v>0</v>
      </c>
      <c r="T280" s="28">
        <f>[1]rrtf!CH281</f>
        <v>0</v>
      </c>
      <c r="U280" s="28">
        <f>[1]rrtf!CI281</f>
        <v>0</v>
      </c>
      <c r="V280" s="28">
        <f>[1]rrtf!CJ281</f>
        <v>0</v>
      </c>
      <c r="W280" s="28">
        <f>[1]rrtf!CK281</f>
        <v>0</v>
      </c>
      <c r="X280" s="28">
        <f>[1]rrtf!CL281</f>
        <v>0</v>
      </c>
      <c r="Y280" s="28">
        <f>[1]rrtf!CM281</f>
        <v>0</v>
      </c>
      <c r="Z280" s="28">
        <f>[1]rrtf!DU281</f>
        <v>0</v>
      </c>
      <c r="AA280" s="28">
        <f>[1]rrtf!DV281</f>
        <v>0</v>
      </c>
      <c r="AB280" s="28">
        <f>[1]rrtf!DW281</f>
        <v>0</v>
      </c>
      <c r="AC280" s="28">
        <f>[1]rrtf!DX281</f>
        <v>0</v>
      </c>
      <c r="AD280" s="28">
        <f>[1]rrtf!DY281</f>
        <v>0</v>
      </c>
      <c r="AE280" s="28">
        <f>[1]rrtf!DZ281</f>
        <v>0</v>
      </c>
      <c r="AF280" s="28">
        <f>[1]rrtf!EA281</f>
        <v>0</v>
      </c>
      <c r="AG280" s="28">
        <f>[1]rrtf!EB281</f>
        <v>0</v>
      </c>
      <c r="AH280" s="28">
        <f>[1]rrtf!EC281</f>
        <v>0</v>
      </c>
      <c r="AI280" s="28">
        <f>[1]rrtf!ED281</f>
        <v>0</v>
      </c>
      <c r="AJ280" s="28">
        <f>[1]rrtf!EE281</f>
        <v>0</v>
      </c>
      <c r="AK280" s="28">
        <f>[1]rrtf!FM281</f>
        <v>0</v>
      </c>
      <c r="AL280" s="28">
        <f>[1]rrtf!FN281</f>
        <v>0</v>
      </c>
      <c r="AM280" s="28">
        <f>[1]rrtf!FO281</f>
        <v>0</v>
      </c>
      <c r="AN280" s="28">
        <f>[1]rrtf!FP281</f>
        <v>0</v>
      </c>
      <c r="AO280" s="28">
        <f>[1]rrtf!FQ281</f>
        <v>0</v>
      </c>
      <c r="AP280" s="28">
        <f>[1]rrtf!FR281</f>
        <v>0</v>
      </c>
      <c r="AQ280" s="28">
        <f>[1]rrtf!FS281</f>
        <v>0</v>
      </c>
      <c r="AR280" s="28">
        <f>[1]rrtf!FT281</f>
        <v>0</v>
      </c>
      <c r="AS280" s="28">
        <f>[1]rrtf!FU281</f>
        <v>0</v>
      </c>
      <c r="AT280" s="28">
        <f>[1]rrtf!FV281</f>
        <v>0</v>
      </c>
      <c r="AU280" s="28">
        <f>[1]rrtf!FW281</f>
        <v>0</v>
      </c>
      <c r="AV280" s="28">
        <f t="shared" si="14"/>
        <v>0</v>
      </c>
      <c r="AW280" s="28">
        <f t="shared" si="14"/>
        <v>0</v>
      </c>
      <c r="AX280" s="28">
        <f t="shared" si="14"/>
        <v>0</v>
      </c>
      <c r="AY280" s="28">
        <f t="shared" si="14"/>
        <v>0</v>
      </c>
      <c r="AZ280" s="28">
        <f t="shared" si="14"/>
        <v>0</v>
      </c>
      <c r="BA280" s="28">
        <f t="shared" si="14"/>
        <v>0</v>
      </c>
      <c r="BB280" s="28">
        <f t="shared" si="14"/>
        <v>0</v>
      </c>
      <c r="BC280" s="28">
        <f t="shared" si="14"/>
        <v>0</v>
      </c>
      <c r="BD280" s="28">
        <f t="shared" si="14"/>
        <v>0</v>
      </c>
      <c r="BE280" s="28">
        <f t="shared" si="14"/>
        <v>0</v>
      </c>
      <c r="BF280" s="28">
        <f t="shared" si="13"/>
        <v>0</v>
      </c>
    </row>
    <row r="281" spans="1:58" s="3" customFormat="1" ht="15" customHeight="1" x14ac:dyDescent="0.2">
      <c r="A281" s="29"/>
      <c r="B281" s="1"/>
      <c r="C281" s="31" t="s">
        <v>242</v>
      </c>
      <c r="D281" s="28">
        <f>[1]rrtf!AK282</f>
        <v>0</v>
      </c>
      <c r="E281" s="28">
        <f>[1]rrtf!AL282</f>
        <v>0</v>
      </c>
      <c r="F281" s="28">
        <f>[1]rrtf!AM282</f>
        <v>0</v>
      </c>
      <c r="G281" s="28">
        <f>[1]rrtf!AN282</f>
        <v>0</v>
      </c>
      <c r="H281" s="28">
        <f>[1]rrtf!AO282</f>
        <v>0</v>
      </c>
      <c r="I281" s="28">
        <f>[1]rrtf!AP282</f>
        <v>0</v>
      </c>
      <c r="J281" s="28">
        <f>[1]rrtf!AQ282</f>
        <v>0</v>
      </c>
      <c r="K281" s="28">
        <f>[1]rrtf!AR282</f>
        <v>0</v>
      </c>
      <c r="L281" s="28">
        <f>[1]rrtf!AS282</f>
        <v>0</v>
      </c>
      <c r="M281" s="28">
        <f>[1]rrtf!AT282</f>
        <v>0</v>
      </c>
      <c r="N281" s="28">
        <f>[1]rrtf!AU282</f>
        <v>0</v>
      </c>
      <c r="O281" s="28">
        <f>[1]rrtf!CC282</f>
        <v>0</v>
      </c>
      <c r="P281" s="28">
        <f>[1]rrtf!CD282</f>
        <v>0</v>
      </c>
      <c r="Q281" s="28">
        <f>[1]rrtf!CE282</f>
        <v>0</v>
      </c>
      <c r="R281" s="28">
        <f>[1]rrtf!CF282</f>
        <v>0</v>
      </c>
      <c r="S281" s="28">
        <f>[1]rrtf!CG282</f>
        <v>0</v>
      </c>
      <c r="T281" s="28">
        <f>[1]rrtf!CH282</f>
        <v>0</v>
      </c>
      <c r="U281" s="28">
        <f>[1]rrtf!CI282</f>
        <v>0</v>
      </c>
      <c r="V281" s="28">
        <f>[1]rrtf!CJ282</f>
        <v>0</v>
      </c>
      <c r="W281" s="28">
        <f>[1]rrtf!CK282</f>
        <v>0</v>
      </c>
      <c r="X281" s="28">
        <f>[1]rrtf!CL282</f>
        <v>0</v>
      </c>
      <c r="Y281" s="28">
        <f>[1]rrtf!CM282</f>
        <v>0</v>
      </c>
      <c r="Z281" s="28">
        <f>[1]rrtf!DU282</f>
        <v>0</v>
      </c>
      <c r="AA281" s="28">
        <f>[1]rrtf!DV282</f>
        <v>0</v>
      </c>
      <c r="AB281" s="28">
        <f>[1]rrtf!DW282</f>
        <v>0</v>
      </c>
      <c r="AC281" s="28">
        <f>[1]rrtf!DX282</f>
        <v>0</v>
      </c>
      <c r="AD281" s="28">
        <f>[1]rrtf!DY282</f>
        <v>0</v>
      </c>
      <c r="AE281" s="28">
        <f>[1]rrtf!DZ282</f>
        <v>0</v>
      </c>
      <c r="AF281" s="28">
        <f>[1]rrtf!EA282</f>
        <v>0</v>
      </c>
      <c r="AG281" s="28">
        <f>[1]rrtf!EB282</f>
        <v>0</v>
      </c>
      <c r="AH281" s="28">
        <f>[1]rrtf!EC282</f>
        <v>0</v>
      </c>
      <c r="AI281" s="28">
        <f>[1]rrtf!ED282</f>
        <v>0</v>
      </c>
      <c r="AJ281" s="28">
        <f>[1]rrtf!EE282</f>
        <v>0</v>
      </c>
      <c r="AK281" s="28">
        <f>[1]rrtf!FM282</f>
        <v>0</v>
      </c>
      <c r="AL281" s="28">
        <f>[1]rrtf!FN282</f>
        <v>0</v>
      </c>
      <c r="AM281" s="28">
        <f>[1]rrtf!FO282</f>
        <v>0</v>
      </c>
      <c r="AN281" s="28">
        <f>[1]rrtf!FP282</f>
        <v>0</v>
      </c>
      <c r="AO281" s="28">
        <f>[1]rrtf!FQ282</f>
        <v>0</v>
      </c>
      <c r="AP281" s="28">
        <f>[1]rrtf!FR282</f>
        <v>0</v>
      </c>
      <c r="AQ281" s="28">
        <f>[1]rrtf!FS282</f>
        <v>0</v>
      </c>
      <c r="AR281" s="28">
        <f>[1]rrtf!FT282</f>
        <v>0</v>
      </c>
      <c r="AS281" s="28">
        <f>[1]rrtf!FU282</f>
        <v>0</v>
      </c>
      <c r="AT281" s="28">
        <f>[1]rrtf!FV282</f>
        <v>0</v>
      </c>
      <c r="AU281" s="28">
        <f>[1]rrtf!FW282</f>
        <v>0</v>
      </c>
      <c r="AV281" s="28">
        <f t="shared" si="14"/>
        <v>0</v>
      </c>
      <c r="AW281" s="28">
        <f t="shared" si="14"/>
        <v>0</v>
      </c>
      <c r="AX281" s="28">
        <f t="shared" si="14"/>
        <v>0</v>
      </c>
      <c r="AY281" s="28">
        <f t="shared" si="14"/>
        <v>0</v>
      </c>
      <c r="AZ281" s="28">
        <f t="shared" si="14"/>
        <v>0</v>
      </c>
      <c r="BA281" s="28">
        <f t="shared" si="14"/>
        <v>0</v>
      </c>
      <c r="BB281" s="28">
        <f t="shared" si="14"/>
        <v>0</v>
      </c>
      <c r="BC281" s="28">
        <f t="shared" si="14"/>
        <v>0</v>
      </c>
      <c r="BD281" s="28">
        <f t="shared" si="14"/>
        <v>0</v>
      </c>
      <c r="BE281" s="28">
        <f t="shared" si="14"/>
        <v>0</v>
      </c>
      <c r="BF281" s="28">
        <f t="shared" si="13"/>
        <v>0</v>
      </c>
    </row>
    <row r="282" spans="1:58" s="3" customFormat="1" ht="15" customHeight="1" x14ac:dyDescent="0.2">
      <c r="A282" s="29"/>
      <c r="B282" s="1"/>
      <c r="C282" s="27" t="s">
        <v>243</v>
      </c>
      <c r="D282" s="28">
        <f>[1]rrtf!AK283</f>
        <v>0</v>
      </c>
      <c r="E282" s="28">
        <f>[1]rrtf!AL283</f>
        <v>0</v>
      </c>
      <c r="F282" s="28">
        <f>[1]rrtf!AM283</f>
        <v>0</v>
      </c>
      <c r="G282" s="28">
        <f>[1]rrtf!AN283</f>
        <v>0</v>
      </c>
      <c r="H282" s="28">
        <f>[1]rrtf!AO283</f>
        <v>0</v>
      </c>
      <c r="I282" s="28">
        <f>[1]rrtf!AP283</f>
        <v>0</v>
      </c>
      <c r="J282" s="28">
        <f>[1]rrtf!AQ283</f>
        <v>0</v>
      </c>
      <c r="K282" s="28">
        <f>[1]rrtf!AR283</f>
        <v>0</v>
      </c>
      <c r="L282" s="28">
        <f>[1]rrtf!AS283</f>
        <v>0</v>
      </c>
      <c r="M282" s="28">
        <f>[1]rrtf!AT283</f>
        <v>0</v>
      </c>
      <c r="N282" s="28">
        <f>[1]rrtf!AU283</f>
        <v>0</v>
      </c>
      <c r="O282" s="28">
        <f>[1]rrtf!CC283</f>
        <v>0</v>
      </c>
      <c r="P282" s="28">
        <f>[1]rrtf!CD283</f>
        <v>0</v>
      </c>
      <c r="Q282" s="28">
        <f>[1]rrtf!CE283</f>
        <v>0</v>
      </c>
      <c r="R282" s="28">
        <f>[1]rrtf!CF283</f>
        <v>0</v>
      </c>
      <c r="S282" s="28">
        <f>[1]rrtf!CG283</f>
        <v>0</v>
      </c>
      <c r="T282" s="28">
        <f>[1]rrtf!CH283</f>
        <v>0</v>
      </c>
      <c r="U282" s="28">
        <f>[1]rrtf!CI283</f>
        <v>0</v>
      </c>
      <c r="V282" s="28">
        <f>[1]rrtf!CJ283</f>
        <v>0</v>
      </c>
      <c r="W282" s="28">
        <f>[1]rrtf!CK283</f>
        <v>0</v>
      </c>
      <c r="X282" s="28">
        <f>[1]rrtf!CL283</f>
        <v>0</v>
      </c>
      <c r="Y282" s="28">
        <f>[1]rrtf!CM283</f>
        <v>0</v>
      </c>
      <c r="Z282" s="28">
        <f>[1]rrtf!DU283</f>
        <v>0</v>
      </c>
      <c r="AA282" s="28">
        <f>[1]rrtf!DV283</f>
        <v>0</v>
      </c>
      <c r="AB282" s="28">
        <f>[1]rrtf!DW283</f>
        <v>0</v>
      </c>
      <c r="AC282" s="28">
        <f>[1]rrtf!DX283</f>
        <v>0</v>
      </c>
      <c r="AD282" s="28">
        <f>[1]rrtf!DY283</f>
        <v>0</v>
      </c>
      <c r="AE282" s="28">
        <f>[1]rrtf!DZ283</f>
        <v>0</v>
      </c>
      <c r="AF282" s="28">
        <f>[1]rrtf!EA283</f>
        <v>0</v>
      </c>
      <c r="AG282" s="28">
        <f>[1]rrtf!EB283</f>
        <v>0</v>
      </c>
      <c r="AH282" s="28">
        <f>[1]rrtf!EC283</f>
        <v>0</v>
      </c>
      <c r="AI282" s="28">
        <f>[1]rrtf!ED283</f>
        <v>0</v>
      </c>
      <c r="AJ282" s="28">
        <f>[1]rrtf!EE283</f>
        <v>0</v>
      </c>
      <c r="AK282" s="28">
        <f>[1]rrtf!FM283</f>
        <v>0</v>
      </c>
      <c r="AL282" s="28">
        <f>[1]rrtf!FN283</f>
        <v>0</v>
      </c>
      <c r="AM282" s="28">
        <f>[1]rrtf!FO283</f>
        <v>0</v>
      </c>
      <c r="AN282" s="28">
        <f>[1]rrtf!FP283</f>
        <v>0</v>
      </c>
      <c r="AO282" s="28">
        <f>[1]rrtf!FQ283</f>
        <v>0</v>
      </c>
      <c r="AP282" s="28">
        <f>[1]rrtf!FR283</f>
        <v>0</v>
      </c>
      <c r="AQ282" s="28">
        <f>[1]rrtf!FS283</f>
        <v>0</v>
      </c>
      <c r="AR282" s="28">
        <f>[1]rrtf!FT283</f>
        <v>0</v>
      </c>
      <c r="AS282" s="28">
        <f>[1]rrtf!FU283</f>
        <v>0</v>
      </c>
      <c r="AT282" s="28">
        <f>[1]rrtf!FV283</f>
        <v>0</v>
      </c>
      <c r="AU282" s="28">
        <f>[1]rrtf!FW283</f>
        <v>0</v>
      </c>
      <c r="AV282" s="28">
        <f t="shared" si="14"/>
        <v>0</v>
      </c>
      <c r="AW282" s="28">
        <f t="shared" si="14"/>
        <v>0</v>
      </c>
      <c r="AX282" s="28">
        <f t="shared" si="14"/>
        <v>0</v>
      </c>
      <c r="AY282" s="28">
        <f t="shared" si="14"/>
        <v>0</v>
      </c>
      <c r="AZ282" s="28">
        <f t="shared" si="14"/>
        <v>0</v>
      </c>
      <c r="BA282" s="28">
        <f t="shared" si="14"/>
        <v>0</v>
      </c>
      <c r="BB282" s="28">
        <f t="shared" si="14"/>
        <v>0</v>
      </c>
      <c r="BC282" s="28">
        <f t="shared" si="14"/>
        <v>0</v>
      </c>
      <c r="BD282" s="28">
        <f t="shared" si="14"/>
        <v>0</v>
      </c>
      <c r="BE282" s="28">
        <f t="shared" si="14"/>
        <v>0</v>
      </c>
      <c r="BF282" s="28">
        <f t="shared" si="13"/>
        <v>0</v>
      </c>
    </row>
    <row r="283" spans="1:58" s="3" customFormat="1" ht="15" customHeight="1" x14ac:dyDescent="0.2">
      <c r="A283" s="29"/>
      <c r="B283" s="1"/>
      <c r="C283" s="27" t="s">
        <v>244</v>
      </c>
      <c r="D283" s="28">
        <f>[1]rrtf!AK284</f>
        <v>697</v>
      </c>
      <c r="E283" s="28">
        <f>[1]rrtf!AL284</f>
        <v>347</v>
      </c>
      <c r="F283" s="28">
        <f>[1]rrtf!AM284</f>
        <v>186</v>
      </c>
      <c r="G283" s="28">
        <f>[1]rrtf!AN284</f>
        <v>137</v>
      </c>
      <c r="H283" s="28">
        <f>[1]rrtf!AO284</f>
        <v>24</v>
      </c>
      <c r="I283" s="28">
        <f>[1]rrtf!AP284</f>
        <v>0</v>
      </c>
      <c r="J283" s="28">
        <f>[1]rrtf!AQ284</f>
        <v>350</v>
      </c>
      <c r="K283" s="28">
        <f>[1]rrtf!AR284</f>
        <v>180</v>
      </c>
      <c r="L283" s="28">
        <f>[1]rrtf!AS284</f>
        <v>119</v>
      </c>
      <c r="M283" s="28">
        <f>[1]rrtf!AT284</f>
        <v>44</v>
      </c>
      <c r="N283" s="28">
        <f>[1]rrtf!AU284</f>
        <v>7</v>
      </c>
      <c r="O283" s="28">
        <f>[1]rrtf!CC284</f>
        <v>1279</v>
      </c>
      <c r="P283" s="28">
        <f>[1]rrtf!CD284</f>
        <v>642</v>
      </c>
      <c r="Q283" s="28">
        <f>[1]rrtf!CE284</f>
        <v>395</v>
      </c>
      <c r="R283" s="28">
        <f>[1]rrtf!CF284</f>
        <v>187</v>
      </c>
      <c r="S283" s="28">
        <f>[1]rrtf!CG284</f>
        <v>60</v>
      </c>
      <c r="T283" s="28">
        <f>[1]rrtf!CH284</f>
        <v>0</v>
      </c>
      <c r="U283" s="28">
        <f>[1]rrtf!CI284</f>
        <v>637</v>
      </c>
      <c r="V283" s="28">
        <f>[1]rrtf!CJ284</f>
        <v>371</v>
      </c>
      <c r="W283" s="28">
        <f>[1]rrtf!CK284</f>
        <v>203</v>
      </c>
      <c r="X283" s="28">
        <f>[1]rrtf!CL284</f>
        <v>60</v>
      </c>
      <c r="Y283" s="28">
        <f>[1]rrtf!CM284</f>
        <v>3</v>
      </c>
      <c r="Z283" s="28">
        <f>[1]rrtf!DU284</f>
        <v>844</v>
      </c>
      <c r="AA283" s="28">
        <f>[1]rrtf!DV284</f>
        <v>396</v>
      </c>
      <c r="AB283" s="28">
        <f>[1]rrtf!DW284</f>
        <v>233</v>
      </c>
      <c r="AC283" s="28">
        <f>[1]rrtf!DX284</f>
        <v>117</v>
      </c>
      <c r="AD283" s="28">
        <f>[1]rrtf!DY284</f>
        <v>46</v>
      </c>
      <c r="AE283" s="28">
        <f>[1]rrtf!DZ284</f>
        <v>0</v>
      </c>
      <c r="AF283" s="28">
        <f>[1]rrtf!EA284</f>
        <v>448</v>
      </c>
      <c r="AG283" s="28">
        <f>[1]rrtf!EB284</f>
        <v>280</v>
      </c>
      <c r="AH283" s="28">
        <f>[1]rrtf!EC284</f>
        <v>116</v>
      </c>
      <c r="AI283" s="28">
        <f>[1]rrtf!ED284</f>
        <v>50</v>
      </c>
      <c r="AJ283" s="28">
        <f>[1]rrtf!EE284</f>
        <v>2</v>
      </c>
      <c r="AK283" s="28">
        <f>[1]rrtf!FM284</f>
        <v>799</v>
      </c>
      <c r="AL283" s="28">
        <f>[1]rrtf!FN284</f>
        <v>319</v>
      </c>
      <c r="AM283" s="28">
        <f>[1]rrtf!FO284</f>
        <v>198</v>
      </c>
      <c r="AN283" s="28">
        <f>[1]rrtf!FP284</f>
        <v>77</v>
      </c>
      <c r="AO283" s="28">
        <f>[1]rrtf!FQ284</f>
        <v>44</v>
      </c>
      <c r="AP283" s="28">
        <f>[1]rrtf!FR284</f>
        <v>0</v>
      </c>
      <c r="AQ283" s="28">
        <f>[1]rrtf!FS284</f>
        <v>480</v>
      </c>
      <c r="AR283" s="28">
        <f>[1]rrtf!FT284</f>
        <v>300</v>
      </c>
      <c r="AS283" s="28">
        <f>[1]rrtf!FU284</f>
        <v>127</v>
      </c>
      <c r="AT283" s="28">
        <f>[1]rrtf!FV284</f>
        <v>53</v>
      </c>
      <c r="AU283" s="28">
        <f>[1]rrtf!FW284</f>
        <v>0</v>
      </c>
      <c r="AV283" s="28">
        <f t="shared" si="14"/>
        <v>3619</v>
      </c>
      <c r="AW283" s="28">
        <f t="shared" si="14"/>
        <v>1704</v>
      </c>
      <c r="AX283" s="28">
        <f t="shared" si="14"/>
        <v>1012</v>
      </c>
      <c r="AY283" s="28">
        <f t="shared" si="14"/>
        <v>518</v>
      </c>
      <c r="AZ283" s="28">
        <f t="shared" si="14"/>
        <v>174</v>
      </c>
      <c r="BA283" s="28">
        <f t="shared" si="14"/>
        <v>0</v>
      </c>
      <c r="BB283" s="28">
        <f t="shared" si="14"/>
        <v>1915</v>
      </c>
      <c r="BC283" s="28">
        <f t="shared" si="14"/>
        <v>1131</v>
      </c>
      <c r="BD283" s="28">
        <f t="shared" si="14"/>
        <v>565</v>
      </c>
      <c r="BE283" s="28">
        <f t="shared" si="14"/>
        <v>207</v>
      </c>
      <c r="BF283" s="28">
        <f t="shared" si="13"/>
        <v>12</v>
      </c>
    </row>
    <row r="284" spans="1:58" s="3" customFormat="1" ht="15" customHeight="1" x14ac:dyDescent="0.2">
      <c r="A284" s="29"/>
      <c r="B284" s="1"/>
      <c r="C284" s="31" t="s">
        <v>245</v>
      </c>
      <c r="D284" s="28">
        <f>[1]rrtf!AK285</f>
        <v>697</v>
      </c>
      <c r="E284" s="28">
        <f>[1]rrtf!AL285</f>
        <v>347</v>
      </c>
      <c r="F284" s="28">
        <f>[1]rrtf!AM285</f>
        <v>186</v>
      </c>
      <c r="G284" s="28">
        <f>[1]rrtf!AN285</f>
        <v>137</v>
      </c>
      <c r="H284" s="28">
        <f>[1]rrtf!AO285</f>
        <v>24</v>
      </c>
      <c r="I284" s="28">
        <f>[1]rrtf!AP285</f>
        <v>0</v>
      </c>
      <c r="J284" s="28">
        <f>[1]rrtf!AQ285</f>
        <v>350</v>
      </c>
      <c r="K284" s="28">
        <f>[1]rrtf!AR285</f>
        <v>180</v>
      </c>
      <c r="L284" s="28">
        <f>[1]rrtf!AS285</f>
        <v>119</v>
      </c>
      <c r="M284" s="28">
        <f>[1]rrtf!AT285</f>
        <v>44</v>
      </c>
      <c r="N284" s="28">
        <f>[1]rrtf!AU285</f>
        <v>7</v>
      </c>
      <c r="O284" s="28">
        <f>[1]rrtf!CC285</f>
        <v>1279</v>
      </c>
      <c r="P284" s="28">
        <f>[1]rrtf!CD285</f>
        <v>642</v>
      </c>
      <c r="Q284" s="28">
        <f>[1]rrtf!CE285</f>
        <v>395</v>
      </c>
      <c r="R284" s="28">
        <f>[1]rrtf!CF285</f>
        <v>187</v>
      </c>
      <c r="S284" s="28">
        <f>[1]rrtf!CG285</f>
        <v>60</v>
      </c>
      <c r="T284" s="28">
        <f>[1]rrtf!CH285</f>
        <v>0</v>
      </c>
      <c r="U284" s="28">
        <f>[1]rrtf!CI285</f>
        <v>637</v>
      </c>
      <c r="V284" s="28">
        <f>[1]rrtf!CJ285</f>
        <v>371</v>
      </c>
      <c r="W284" s="28">
        <f>[1]rrtf!CK285</f>
        <v>203</v>
      </c>
      <c r="X284" s="28">
        <f>[1]rrtf!CL285</f>
        <v>60</v>
      </c>
      <c r="Y284" s="28">
        <f>[1]rrtf!CM285</f>
        <v>3</v>
      </c>
      <c r="Z284" s="28">
        <f>[1]rrtf!DU285</f>
        <v>844</v>
      </c>
      <c r="AA284" s="28">
        <f>[1]rrtf!DV285</f>
        <v>396</v>
      </c>
      <c r="AB284" s="28">
        <f>[1]rrtf!DW285</f>
        <v>233</v>
      </c>
      <c r="AC284" s="28">
        <f>[1]rrtf!DX285</f>
        <v>117</v>
      </c>
      <c r="AD284" s="28">
        <f>[1]rrtf!DY285</f>
        <v>46</v>
      </c>
      <c r="AE284" s="28">
        <f>[1]rrtf!DZ285</f>
        <v>0</v>
      </c>
      <c r="AF284" s="28">
        <f>[1]rrtf!EA285</f>
        <v>448</v>
      </c>
      <c r="AG284" s="28">
        <f>[1]rrtf!EB285</f>
        <v>280</v>
      </c>
      <c r="AH284" s="28">
        <f>[1]rrtf!EC285</f>
        <v>116</v>
      </c>
      <c r="AI284" s="28">
        <f>[1]rrtf!ED285</f>
        <v>50</v>
      </c>
      <c r="AJ284" s="28">
        <f>[1]rrtf!EE285</f>
        <v>2</v>
      </c>
      <c r="AK284" s="28">
        <f>[1]rrtf!FM285</f>
        <v>799</v>
      </c>
      <c r="AL284" s="28">
        <f>[1]rrtf!FN285</f>
        <v>319</v>
      </c>
      <c r="AM284" s="28">
        <f>[1]rrtf!FO285</f>
        <v>198</v>
      </c>
      <c r="AN284" s="28">
        <f>[1]rrtf!FP285</f>
        <v>77</v>
      </c>
      <c r="AO284" s="28">
        <f>[1]rrtf!FQ285</f>
        <v>44</v>
      </c>
      <c r="AP284" s="28">
        <f>[1]rrtf!FR285</f>
        <v>0</v>
      </c>
      <c r="AQ284" s="28">
        <f>[1]rrtf!FS285</f>
        <v>480</v>
      </c>
      <c r="AR284" s="28">
        <f>[1]rrtf!FT285</f>
        <v>300</v>
      </c>
      <c r="AS284" s="28">
        <f>[1]rrtf!FU285</f>
        <v>127</v>
      </c>
      <c r="AT284" s="28">
        <f>[1]rrtf!FV285</f>
        <v>53</v>
      </c>
      <c r="AU284" s="28">
        <f>[1]rrtf!FW285</f>
        <v>0</v>
      </c>
      <c r="AV284" s="28">
        <f t="shared" si="14"/>
        <v>3619</v>
      </c>
      <c r="AW284" s="28">
        <f t="shared" si="14"/>
        <v>1704</v>
      </c>
      <c r="AX284" s="28">
        <f t="shared" si="14"/>
        <v>1012</v>
      </c>
      <c r="AY284" s="28">
        <f t="shared" si="14"/>
        <v>518</v>
      </c>
      <c r="AZ284" s="28">
        <f t="shared" si="14"/>
        <v>174</v>
      </c>
      <c r="BA284" s="28">
        <f t="shared" si="14"/>
        <v>0</v>
      </c>
      <c r="BB284" s="28">
        <f t="shared" si="14"/>
        <v>1915</v>
      </c>
      <c r="BC284" s="28">
        <f t="shared" si="14"/>
        <v>1131</v>
      </c>
      <c r="BD284" s="28">
        <f t="shared" si="14"/>
        <v>565</v>
      </c>
      <c r="BE284" s="28">
        <f t="shared" si="14"/>
        <v>207</v>
      </c>
      <c r="BF284" s="28">
        <f t="shared" si="13"/>
        <v>12</v>
      </c>
    </row>
    <row r="285" spans="1:58" s="3" customFormat="1" ht="15" customHeight="1" x14ac:dyDescent="0.2">
      <c r="A285" s="29"/>
      <c r="B285" s="1"/>
      <c r="C285" s="31" t="s">
        <v>246</v>
      </c>
      <c r="D285" s="28">
        <f>[1]rrtf!AK286</f>
        <v>0</v>
      </c>
      <c r="E285" s="28">
        <f>[1]rrtf!AL286</f>
        <v>0</v>
      </c>
      <c r="F285" s="28">
        <f>[1]rrtf!AM286</f>
        <v>0</v>
      </c>
      <c r="G285" s="28">
        <f>[1]rrtf!AN286</f>
        <v>0</v>
      </c>
      <c r="H285" s="28">
        <f>[1]rrtf!AO286</f>
        <v>0</v>
      </c>
      <c r="I285" s="28">
        <f>[1]rrtf!AP286</f>
        <v>0</v>
      </c>
      <c r="J285" s="28">
        <f>[1]rrtf!AQ286</f>
        <v>0</v>
      </c>
      <c r="K285" s="28">
        <f>[1]rrtf!AR286</f>
        <v>0</v>
      </c>
      <c r="L285" s="28">
        <f>[1]rrtf!AS286</f>
        <v>0</v>
      </c>
      <c r="M285" s="28">
        <f>[1]rrtf!AT286</f>
        <v>0</v>
      </c>
      <c r="N285" s="28">
        <f>[1]rrtf!AU286</f>
        <v>0</v>
      </c>
      <c r="O285" s="28">
        <f>[1]rrtf!CC286</f>
        <v>0</v>
      </c>
      <c r="P285" s="28">
        <f>[1]rrtf!CD286</f>
        <v>0</v>
      </c>
      <c r="Q285" s="28">
        <f>[1]rrtf!CE286</f>
        <v>0</v>
      </c>
      <c r="R285" s="28">
        <f>[1]rrtf!CF286</f>
        <v>0</v>
      </c>
      <c r="S285" s="28">
        <f>[1]rrtf!CG286</f>
        <v>0</v>
      </c>
      <c r="T285" s="28">
        <f>[1]rrtf!CH286</f>
        <v>0</v>
      </c>
      <c r="U285" s="28">
        <f>[1]rrtf!CI286</f>
        <v>0</v>
      </c>
      <c r="V285" s="28">
        <f>[1]rrtf!CJ286</f>
        <v>0</v>
      </c>
      <c r="W285" s="28">
        <f>[1]rrtf!CK286</f>
        <v>0</v>
      </c>
      <c r="X285" s="28">
        <f>[1]rrtf!CL286</f>
        <v>0</v>
      </c>
      <c r="Y285" s="28">
        <f>[1]rrtf!CM286</f>
        <v>0</v>
      </c>
      <c r="Z285" s="28">
        <f>[1]rrtf!DU286</f>
        <v>0</v>
      </c>
      <c r="AA285" s="28">
        <f>[1]rrtf!DV286</f>
        <v>0</v>
      </c>
      <c r="AB285" s="28">
        <f>[1]rrtf!DW286</f>
        <v>0</v>
      </c>
      <c r="AC285" s="28">
        <f>[1]rrtf!DX286</f>
        <v>0</v>
      </c>
      <c r="AD285" s="28">
        <f>[1]rrtf!DY286</f>
        <v>0</v>
      </c>
      <c r="AE285" s="28">
        <f>[1]rrtf!DZ286</f>
        <v>0</v>
      </c>
      <c r="AF285" s="28">
        <f>[1]rrtf!EA286</f>
        <v>0</v>
      </c>
      <c r="AG285" s="28">
        <f>[1]rrtf!EB286</f>
        <v>0</v>
      </c>
      <c r="AH285" s="28">
        <f>[1]rrtf!EC286</f>
        <v>0</v>
      </c>
      <c r="AI285" s="28">
        <f>[1]rrtf!ED286</f>
        <v>0</v>
      </c>
      <c r="AJ285" s="28">
        <f>[1]rrtf!EE286</f>
        <v>0</v>
      </c>
      <c r="AK285" s="28">
        <f>[1]rrtf!FM286</f>
        <v>0</v>
      </c>
      <c r="AL285" s="28">
        <f>[1]rrtf!FN286</f>
        <v>0</v>
      </c>
      <c r="AM285" s="28">
        <f>[1]rrtf!FO286</f>
        <v>0</v>
      </c>
      <c r="AN285" s="28">
        <f>[1]rrtf!FP286</f>
        <v>0</v>
      </c>
      <c r="AO285" s="28">
        <f>[1]rrtf!FQ286</f>
        <v>0</v>
      </c>
      <c r="AP285" s="28">
        <f>[1]rrtf!FR286</f>
        <v>0</v>
      </c>
      <c r="AQ285" s="28">
        <f>[1]rrtf!FS286</f>
        <v>0</v>
      </c>
      <c r="AR285" s="28">
        <f>[1]rrtf!FT286</f>
        <v>0</v>
      </c>
      <c r="AS285" s="28">
        <f>[1]rrtf!FU286</f>
        <v>0</v>
      </c>
      <c r="AT285" s="28">
        <f>[1]rrtf!FV286</f>
        <v>0</v>
      </c>
      <c r="AU285" s="28">
        <f>[1]rrtf!FW286</f>
        <v>0</v>
      </c>
      <c r="AV285" s="28">
        <f t="shared" si="14"/>
        <v>0</v>
      </c>
      <c r="AW285" s="28">
        <f t="shared" si="14"/>
        <v>0</v>
      </c>
      <c r="AX285" s="28">
        <f t="shared" si="14"/>
        <v>0</v>
      </c>
      <c r="AY285" s="28">
        <f t="shared" si="14"/>
        <v>0</v>
      </c>
      <c r="AZ285" s="28">
        <f t="shared" si="14"/>
        <v>0</v>
      </c>
      <c r="BA285" s="28">
        <f t="shared" si="14"/>
        <v>0</v>
      </c>
      <c r="BB285" s="28">
        <f t="shared" si="14"/>
        <v>0</v>
      </c>
      <c r="BC285" s="28">
        <f t="shared" si="14"/>
        <v>0</v>
      </c>
      <c r="BD285" s="28">
        <f t="shared" si="14"/>
        <v>0</v>
      </c>
      <c r="BE285" s="28">
        <f t="shared" si="14"/>
        <v>0</v>
      </c>
      <c r="BF285" s="28">
        <f t="shared" si="13"/>
        <v>0</v>
      </c>
    </row>
    <row r="286" spans="1:58" s="3" customFormat="1" ht="15" customHeight="1" x14ac:dyDescent="0.2">
      <c r="A286" s="29"/>
      <c r="B286" s="1"/>
      <c r="C286" s="27" t="s">
        <v>247</v>
      </c>
      <c r="D286" s="28">
        <f>[1]rrtf!AK287</f>
        <v>17206</v>
      </c>
      <c r="E286" s="28">
        <f>[1]rrtf!AL287</f>
        <v>7657</v>
      </c>
      <c r="F286" s="28">
        <f>[1]rrtf!AM287</f>
        <v>723</v>
      </c>
      <c r="G286" s="28">
        <f>[1]rrtf!AN287</f>
        <v>3858</v>
      </c>
      <c r="H286" s="28">
        <f>[1]rrtf!AO287</f>
        <v>1350</v>
      </c>
      <c r="I286" s="28">
        <f>[1]rrtf!AP287</f>
        <v>1726</v>
      </c>
      <c r="J286" s="28">
        <f>[1]rrtf!AQ287</f>
        <v>9549</v>
      </c>
      <c r="K286" s="28">
        <f>[1]rrtf!AR287</f>
        <v>1097</v>
      </c>
      <c r="L286" s="28">
        <f>[1]rrtf!AS287</f>
        <v>3413</v>
      </c>
      <c r="M286" s="28">
        <f>[1]rrtf!AT287</f>
        <v>1810</v>
      </c>
      <c r="N286" s="28">
        <f>[1]rrtf!AU287</f>
        <v>3229</v>
      </c>
      <c r="O286" s="28">
        <f>[1]rrtf!CC287</f>
        <v>21286</v>
      </c>
      <c r="P286" s="28">
        <f>[1]rrtf!CD287</f>
        <v>7855</v>
      </c>
      <c r="Q286" s="28">
        <f>[1]rrtf!CE287</f>
        <v>1480</v>
      </c>
      <c r="R286" s="28">
        <f>[1]rrtf!CF287</f>
        <v>3483</v>
      </c>
      <c r="S286" s="28">
        <f>[1]rrtf!CG287</f>
        <v>1304</v>
      </c>
      <c r="T286" s="28">
        <f>[1]rrtf!CH287</f>
        <v>1588</v>
      </c>
      <c r="U286" s="28">
        <f>[1]rrtf!CI287</f>
        <v>13431</v>
      </c>
      <c r="V286" s="28">
        <f>[1]rrtf!CJ287</f>
        <v>1989</v>
      </c>
      <c r="W286" s="28">
        <f>[1]rrtf!CK287</f>
        <v>5853</v>
      </c>
      <c r="X286" s="28">
        <f>[1]rrtf!CL287</f>
        <v>2061</v>
      </c>
      <c r="Y286" s="28">
        <f>[1]rrtf!CM287</f>
        <v>3528</v>
      </c>
      <c r="Z286" s="28">
        <f>[1]rrtf!DU287</f>
        <v>21657</v>
      </c>
      <c r="AA286" s="28">
        <f>[1]rrtf!DV287</f>
        <v>9705</v>
      </c>
      <c r="AB286" s="28">
        <f>[1]rrtf!DW287</f>
        <v>2426</v>
      </c>
      <c r="AC286" s="28">
        <f>[1]rrtf!DX287</f>
        <v>3259</v>
      </c>
      <c r="AD286" s="28">
        <f>[1]rrtf!DY287</f>
        <v>2552</v>
      </c>
      <c r="AE286" s="28">
        <f>[1]rrtf!DZ287</f>
        <v>1468</v>
      </c>
      <c r="AF286" s="28">
        <f>[1]rrtf!EA287</f>
        <v>11952</v>
      </c>
      <c r="AG286" s="28">
        <f>[1]rrtf!EB287</f>
        <v>1722</v>
      </c>
      <c r="AH286" s="28">
        <f>[1]rrtf!EC287</f>
        <v>4375</v>
      </c>
      <c r="AI286" s="28">
        <f>[1]rrtf!ED287</f>
        <v>2217</v>
      </c>
      <c r="AJ286" s="28">
        <f>[1]rrtf!EE287</f>
        <v>3638</v>
      </c>
      <c r="AK286" s="28">
        <f>[1]rrtf!FM287</f>
        <v>22170</v>
      </c>
      <c r="AL286" s="28">
        <f>[1]rrtf!FN287</f>
        <v>8386</v>
      </c>
      <c r="AM286" s="28">
        <f>[1]rrtf!FO287</f>
        <v>1773</v>
      </c>
      <c r="AN286" s="28">
        <f>[1]rrtf!FP287</f>
        <v>2558</v>
      </c>
      <c r="AO286" s="28">
        <f>[1]rrtf!FQ287</f>
        <v>2466</v>
      </c>
      <c r="AP286" s="28">
        <f>[1]rrtf!FR287</f>
        <v>1589</v>
      </c>
      <c r="AQ286" s="28">
        <f>[1]rrtf!FS287</f>
        <v>13784</v>
      </c>
      <c r="AR286" s="28">
        <f>[1]rrtf!FT287</f>
        <v>2521</v>
      </c>
      <c r="AS286" s="28">
        <f>[1]rrtf!FU287</f>
        <v>5219</v>
      </c>
      <c r="AT286" s="28">
        <f>[1]rrtf!FV287</f>
        <v>2293</v>
      </c>
      <c r="AU286" s="28">
        <f>[1]rrtf!FW287</f>
        <v>3751</v>
      </c>
      <c r="AV286" s="28">
        <f t="shared" si="14"/>
        <v>82319</v>
      </c>
      <c r="AW286" s="28">
        <f t="shared" si="14"/>
        <v>33603</v>
      </c>
      <c r="AX286" s="28">
        <f t="shared" si="14"/>
        <v>6402</v>
      </c>
      <c r="AY286" s="28">
        <f t="shared" si="14"/>
        <v>13158</v>
      </c>
      <c r="AZ286" s="28">
        <f t="shared" si="14"/>
        <v>7672</v>
      </c>
      <c r="BA286" s="28">
        <f t="shared" si="14"/>
        <v>6371</v>
      </c>
      <c r="BB286" s="28">
        <f t="shared" si="14"/>
        <v>48716</v>
      </c>
      <c r="BC286" s="28">
        <f t="shared" si="14"/>
        <v>7329</v>
      </c>
      <c r="BD286" s="28">
        <f t="shared" si="14"/>
        <v>18860</v>
      </c>
      <c r="BE286" s="28">
        <f t="shared" si="14"/>
        <v>8381</v>
      </c>
      <c r="BF286" s="28">
        <f t="shared" si="13"/>
        <v>14146</v>
      </c>
    </row>
    <row r="287" spans="1:58" s="3" customFormat="1" ht="15" customHeight="1" x14ac:dyDescent="0.2">
      <c r="A287" s="29"/>
      <c r="B287" s="1"/>
      <c r="C287" s="31" t="s">
        <v>248</v>
      </c>
      <c r="D287" s="28">
        <f>[1]rrtf!AK288</f>
        <v>17206</v>
      </c>
      <c r="E287" s="28">
        <f>[1]rrtf!AL288</f>
        <v>7657</v>
      </c>
      <c r="F287" s="28">
        <f>[1]rrtf!AM288</f>
        <v>723</v>
      </c>
      <c r="G287" s="28">
        <f>[1]rrtf!AN288</f>
        <v>3858</v>
      </c>
      <c r="H287" s="28">
        <f>[1]rrtf!AO288</f>
        <v>1350</v>
      </c>
      <c r="I287" s="28">
        <f>[1]rrtf!AP288</f>
        <v>1726</v>
      </c>
      <c r="J287" s="28">
        <f>[1]rrtf!AQ288</f>
        <v>9549</v>
      </c>
      <c r="K287" s="28">
        <f>[1]rrtf!AR288</f>
        <v>1097</v>
      </c>
      <c r="L287" s="28">
        <f>[1]rrtf!AS288</f>
        <v>3413</v>
      </c>
      <c r="M287" s="28">
        <f>[1]rrtf!AT288</f>
        <v>1810</v>
      </c>
      <c r="N287" s="28">
        <f>[1]rrtf!AU288</f>
        <v>3229</v>
      </c>
      <c r="O287" s="28">
        <f>[1]rrtf!CC288</f>
        <v>21286</v>
      </c>
      <c r="P287" s="28">
        <f>[1]rrtf!CD288</f>
        <v>7855</v>
      </c>
      <c r="Q287" s="28">
        <f>[1]rrtf!CE288</f>
        <v>1480</v>
      </c>
      <c r="R287" s="28">
        <f>[1]rrtf!CF288</f>
        <v>3483</v>
      </c>
      <c r="S287" s="28">
        <f>[1]rrtf!CG288</f>
        <v>1304</v>
      </c>
      <c r="T287" s="28">
        <f>[1]rrtf!CH288</f>
        <v>1588</v>
      </c>
      <c r="U287" s="28">
        <f>[1]rrtf!CI288</f>
        <v>13431</v>
      </c>
      <c r="V287" s="28">
        <f>[1]rrtf!CJ288</f>
        <v>1989</v>
      </c>
      <c r="W287" s="28">
        <f>[1]rrtf!CK288</f>
        <v>5853</v>
      </c>
      <c r="X287" s="28">
        <f>[1]rrtf!CL288</f>
        <v>2061</v>
      </c>
      <c r="Y287" s="28">
        <f>[1]rrtf!CM288</f>
        <v>3528</v>
      </c>
      <c r="Z287" s="28">
        <f>[1]rrtf!DU288</f>
        <v>21657</v>
      </c>
      <c r="AA287" s="28">
        <f>[1]rrtf!DV288</f>
        <v>9705</v>
      </c>
      <c r="AB287" s="28">
        <f>[1]rrtf!DW288</f>
        <v>2426</v>
      </c>
      <c r="AC287" s="28">
        <f>[1]rrtf!DX288</f>
        <v>3259</v>
      </c>
      <c r="AD287" s="28">
        <f>[1]rrtf!DY288</f>
        <v>2552</v>
      </c>
      <c r="AE287" s="28">
        <f>[1]rrtf!DZ288</f>
        <v>1468</v>
      </c>
      <c r="AF287" s="28">
        <f>[1]rrtf!EA288</f>
        <v>11952</v>
      </c>
      <c r="AG287" s="28">
        <f>[1]rrtf!EB288</f>
        <v>1722</v>
      </c>
      <c r="AH287" s="28">
        <f>[1]rrtf!EC288</f>
        <v>4375</v>
      </c>
      <c r="AI287" s="28">
        <f>[1]rrtf!ED288</f>
        <v>2217</v>
      </c>
      <c r="AJ287" s="28">
        <f>[1]rrtf!EE288</f>
        <v>3638</v>
      </c>
      <c r="AK287" s="28">
        <f>[1]rrtf!FM288</f>
        <v>22170</v>
      </c>
      <c r="AL287" s="28">
        <f>[1]rrtf!FN288</f>
        <v>8386</v>
      </c>
      <c r="AM287" s="28">
        <f>[1]rrtf!FO288</f>
        <v>1773</v>
      </c>
      <c r="AN287" s="28">
        <f>[1]rrtf!FP288</f>
        <v>2558</v>
      </c>
      <c r="AO287" s="28">
        <f>[1]rrtf!FQ288</f>
        <v>2466</v>
      </c>
      <c r="AP287" s="28">
        <f>[1]rrtf!FR288</f>
        <v>1589</v>
      </c>
      <c r="AQ287" s="28">
        <f>[1]rrtf!FS288</f>
        <v>13784</v>
      </c>
      <c r="AR287" s="28">
        <f>[1]rrtf!FT288</f>
        <v>2521</v>
      </c>
      <c r="AS287" s="28">
        <f>[1]rrtf!FU288</f>
        <v>5219</v>
      </c>
      <c r="AT287" s="28">
        <f>[1]rrtf!FV288</f>
        <v>2293</v>
      </c>
      <c r="AU287" s="28">
        <f>[1]rrtf!FW288</f>
        <v>3751</v>
      </c>
      <c r="AV287" s="28">
        <f t="shared" si="14"/>
        <v>82319</v>
      </c>
      <c r="AW287" s="28">
        <f t="shared" si="14"/>
        <v>33603</v>
      </c>
      <c r="AX287" s="28">
        <f t="shared" si="14"/>
        <v>6402</v>
      </c>
      <c r="AY287" s="28">
        <f t="shared" si="14"/>
        <v>13158</v>
      </c>
      <c r="AZ287" s="28">
        <f t="shared" si="14"/>
        <v>7672</v>
      </c>
      <c r="BA287" s="28">
        <f t="shared" si="14"/>
        <v>6371</v>
      </c>
      <c r="BB287" s="28">
        <f t="shared" si="14"/>
        <v>48716</v>
      </c>
      <c r="BC287" s="28">
        <f t="shared" si="14"/>
        <v>7329</v>
      </c>
      <c r="BD287" s="28">
        <f t="shared" si="14"/>
        <v>18860</v>
      </c>
      <c r="BE287" s="28">
        <f t="shared" si="14"/>
        <v>8381</v>
      </c>
      <c r="BF287" s="28">
        <f t="shared" si="13"/>
        <v>14146</v>
      </c>
    </row>
    <row r="288" spans="1:58" s="3" customFormat="1" ht="15" customHeight="1" x14ac:dyDescent="0.2">
      <c r="A288" s="29"/>
      <c r="B288" s="1"/>
      <c r="C288" s="31" t="s">
        <v>249</v>
      </c>
      <c r="D288" s="28">
        <f>[1]rrtf!AK289</f>
        <v>0</v>
      </c>
      <c r="E288" s="28">
        <f>[1]rrtf!AL289</f>
        <v>0</v>
      </c>
      <c r="F288" s="28">
        <f>[1]rrtf!AM289</f>
        <v>0</v>
      </c>
      <c r="G288" s="28">
        <f>[1]rrtf!AN289</f>
        <v>0</v>
      </c>
      <c r="H288" s="28">
        <f>[1]rrtf!AO289</f>
        <v>0</v>
      </c>
      <c r="I288" s="28">
        <f>[1]rrtf!AP289</f>
        <v>0</v>
      </c>
      <c r="J288" s="28">
        <f>[1]rrtf!AQ289</f>
        <v>0</v>
      </c>
      <c r="K288" s="28">
        <f>[1]rrtf!AR289</f>
        <v>0</v>
      </c>
      <c r="L288" s="28">
        <f>[1]rrtf!AS289</f>
        <v>0</v>
      </c>
      <c r="M288" s="28">
        <f>[1]rrtf!AT289</f>
        <v>0</v>
      </c>
      <c r="N288" s="28">
        <f>[1]rrtf!AU289</f>
        <v>0</v>
      </c>
      <c r="O288" s="28">
        <f>[1]rrtf!CC289</f>
        <v>0</v>
      </c>
      <c r="P288" s="28">
        <f>[1]rrtf!CD289</f>
        <v>0</v>
      </c>
      <c r="Q288" s="28">
        <f>[1]rrtf!CE289</f>
        <v>0</v>
      </c>
      <c r="R288" s="28">
        <f>[1]rrtf!CF289</f>
        <v>0</v>
      </c>
      <c r="S288" s="28">
        <f>[1]rrtf!CG289</f>
        <v>0</v>
      </c>
      <c r="T288" s="28">
        <f>[1]rrtf!CH289</f>
        <v>0</v>
      </c>
      <c r="U288" s="28">
        <f>[1]rrtf!CI289</f>
        <v>0</v>
      </c>
      <c r="V288" s="28">
        <f>[1]rrtf!CJ289</f>
        <v>0</v>
      </c>
      <c r="W288" s="28">
        <f>[1]rrtf!CK289</f>
        <v>0</v>
      </c>
      <c r="X288" s="28">
        <f>[1]rrtf!CL289</f>
        <v>0</v>
      </c>
      <c r="Y288" s="28">
        <f>[1]rrtf!CM289</f>
        <v>0</v>
      </c>
      <c r="Z288" s="28">
        <f>[1]rrtf!DU289</f>
        <v>0</v>
      </c>
      <c r="AA288" s="28">
        <f>[1]rrtf!DV289</f>
        <v>0</v>
      </c>
      <c r="AB288" s="28">
        <f>[1]rrtf!DW289</f>
        <v>0</v>
      </c>
      <c r="AC288" s="28">
        <f>[1]rrtf!DX289</f>
        <v>0</v>
      </c>
      <c r="AD288" s="28">
        <f>[1]rrtf!DY289</f>
        <v>0</v>
      </c>
      <c r="AE288" s="28">
        <f>[1]rrtf!DZ289</f>
        <v>0</v>
      </c>
      <c r="AF288" s="28">
        <f>[1]rrtf!EA289</f>
        <v>0</v>
      </c>
      <c r="AG288" s="28">
        <f>[1]rrtf!EB289</f>
        <v>0</v>
      </c>
      <c r="AH288" s="28">
        <f>[1]rrtf!EC289</f>
        <v>0</v>
      </c>
      <c r="AI288" s="28">
        <f>[1]rrtf!ED289</f>
        <v>0</v>
      </c>
      <c r="AJ288" s="28">
        <f>[1]rrtf!EE289</f>
        <v>0</v>
      </c>
      <c r="AK288" s="28">
        <f>[1]rrtf!FM289</f>
        <v>0</v>
      </c>
      <c r="AL288" s="28">
        <f>[1]rrtf!FN289</f>
        <v>0</v>
      </c>
      <c r="AM288" s="28">
        <f>[1]rrtf!FO289</f>
        <v>0</v>
      </c>
      <c r="AN288" s="28">
        <f>[1]rrtf!FP289</f>
        <v>0</v>
      </c>
      <c r="AO288" s="28">
        <f>[1]rrtf!FQ289</f>
        <v>0</v>
      </c>
      <c r="AP288" s="28">
        <f>[1]rrtf!FR289</f>
        <v>0</v>
      </c>
      <c r="AQ288" s="28">
        <f>[1]rrtf!FS289</f>
        <v>0</v>
      </c>
      <c r="AR288" s="28">
        <f>[1]rrtf!FT289</f>
        <v>0</v>
      </c>
      <c r="AS288" s="28">
        <f>[1]rrtf!FU289</f>
        <v>0</v>
      </c>
      <c r="AT288" s="28">
        <f>[1]rrtf!FV289</f>
        <v>0</v>
      </c>
      <c r="AU288" s="28">
        <f>[1]rrtf!FW289</f>
        <v>0</v>
      </c>
      <c r="AV288" s="28">
        <f t="shared" si="14"/>
        <v>0</v>
      </c>
      <c r="AW288" s="28">
        <f t="shared" si="14"/>
        <v>0</v>
      </c>
      <c r="AX288" s="28">
        <f t="shared" si="14"/>
        <v>0</v>
      </c>
      <c r="AY288" s="28">
        <f t="shared" si="14"/>
        <v>0</v>
      </c>
      <c r="AZ288" s="28">
        <f t="shared" si="14"/>
        <v>0</v>
      </c>
      <c r="BA288" s="28">
        <f t="shared" si="14"/>
        <v>0</v>
      </c>
      <c r="BB288" s="28">
        <f t="shared" si="14"/>
        <v>0</v>
      </c>
      <c r="BC288" s="28">
        <f t="shared" si="14"/>
        <v>0</v>
      </c>
      <c r="BD288" s="28">
        <f t="shared" si="14"/>
        <v>0</v>
      </c>
      <c r="BE288" s="28">
        <f t="shared" si="14"/>
        <v>0</v>
      </c>
      <c r="BF288" s="28">
        <f t="shared" si="13"/>
        <v>0</v>
      </c>
    </row>
    <row r="289" spans="1:58" s="3" customFormat="1" ht="15" customHeight="1" x14ac:dyDescent="0.2">
      <c r="A289" s="29"/>
      <c r="B289" s="1"/>
      <c r="C289" s="27" t="s">
        <v>250</v>
      </c>
      <c r="D289" s="28">
        <f>[1]rrtf!AK290</f>
        <v>3557</v>
      </c>
      <c r="E289" s="28">
        <f>[1]rrtf!AL290</f>
        <v>1695</v>
      </c>
      <c r="F289" s="28">
        <f>[1]rrtf!AM290</f>
        <v>441</v>
      </c>
      <c r="G289" s="28">
        <f>[1]rrtf!AN290</f>
        <v>707</v>
      </c>
      <c r="H289" s="28">
        <f>[1]rrtf!AO290</f>
        <v>263</v>
      </c>
      <c r="I289" s="28">
        <f>[1]rrtf!AP290</f>
        <v>284</v>
      </c>
      <c r="J289" s="28">
        <f>[1]rrtf!AQ290</f>
        <v>1862</v>
      </c>
      <c r="K289" s="28">
        <f>[1]rrtf!AR290</f>
        <v>562</v>
      </c>
      <c r="L289" s="28">
        <f>[1]rrtf!AS290</f>
        <v>708</v>
      </c>
      <c r="M289" s="28">
        <f>[1]rrtf!AT290</f>
        <v>44</v>
      </c>
      <c r="N289" s="28">
        <f>[1]rrtf!AU290</f>
        <v>548</v>
      </c>
      <c r="O289" s="28">
        <f>[1]rrtf!CC290</f>
        <v>6600</v>
      </c>
      <c r="P289" s="28">
        <f>[1]rrtf!CD290</f>
        <v>3302</v>
      </c>
      <c r="Q289" s="28">
        <f>[1]rrtf!CE290</f>
        <v>748</v>
      </c>
      <c r="R289" s="28">
        <f>[1]rrtf!CF290</f>
        <v>1748</v>
      </c>
      <c r="S289" s="28">
        <f>[1]rrtf!CG290</f>
        <v>447</v>
      </c>
      <c r="T289" s="28">
        <f>[1]rrtf!CH290</f>
        <v>359</v>
      </c>
      <c r="U289" s="28">
        <f>[1]rrtf!CI290</f>
        <v>3298</v>
      </c>
      <c r="V289" s="28">
        <f>[1]rrtf!CJ290</f>
        <v>926</v>
      </c>
      <c r="W289" s="28">
        <f>[1]rrtf!CK290</f>
        <v>1562</v>
      </c>
      <c r="X289" s="28">
        <f>[1]rrtf!CL290</f>
        <v>66</v>
      </c>
      <c r="Y289" s="28">
        <f>[1]rrtf!CM290</f>
        <v>744</v>
      </c>
      <c r="Z289" s="28">
        <f>[1]rrtf!DU290</f>
        <v>3711</v>
      </c>
      <c r="AA289" s="28">
        <f>[1]rrtf!DV290</f>
        <v>1868</v>
      </c>
      <c r="AB289" s="28">
        <f>[1]rrtf!DW290</f>
        <v>494</v>
      </c>
      <c r="AC289" s="28">
        <f>[1]rrtf!DX290</f>
        <v>769</v>
      </c>
      <c r="AD289" s="28">
        <f>[1]rrtf!DY290</f>
        <v>372</v>
      </c>
      <c r="AE289" s="28">
        <f>[1]rrtf!DZ290</f>
        <v>233</v>
      </c>
      <c r="AF289" s="28">
        <f>[1]rrtf!EA290</f>
        <v>1843</v>
      </c>
      <c r="AG289" s="28">
        <f>[1]rrtf!EB290</f>
        <v>532</v>
      </c>
      <c r="AH289" s="28">
        <f>[1]rrtf!EC290</f>
        <v>683</v>
      </c>
      <c r="AI289" s="28">
        <f>[1]rrtf!ED290</f>
        <v>64</v>
      </c>
      <c r="AJ289" s="28">
        <f>[1]rrtf!EE290</f>
        <v>564</v>
      </c>
      <c r="AK289" s="28">
        <f>[1]rrtf!FM290</f>
        <v>4067</v>
      </c>
      <c r="AL289" s="28">
        <f>[1]rrtf!FN290</f>
        <v>2051</v>
      </c>
      <c r="AM289" s="28">
        <f>[1]rrtf!FO290</f>
        <v>557</v>
      </c>
      <c r="AN289" s="28">
        <f>[1]rrtf!FP290</f>
        <v>935</v>
      </c>
      <c r="AO289" s="28">
        <f>[1]rrtf!FQ290</f>
        <v>269</v>
      </c>
      <c r="AP289" s="28">
        <f>[1]rrtf!FR290</f>
        <v>290</v>
      </c>
      <c r="AQ289" s="28">
        <f>[1]rrtf!FS290</f>
        <v>2016</v>
      </c>
      <c r="AR289" s="28">
        <f>[1]rrtf!FT290</f>
        <v>598</v>
      </c>
      <c r="AS289" s="28">
        <f>[1]rrtf!FU290</f>
        <v>789</v>
      </c>
      <c r="AT289" s="28">
        <f>[1]rrtf!FV290</f>
        <v>66</v>
      </c>
      <c r="AU289" s="28">
        <f>[1]rrtf!FW290</f>
        <v>563</v>
      </c>
      <c r="AV289" s="28">
        <f t="shared" si="14"/>
        <v>17935</v>
      </c>
      <c r="AW289" s="28">
        <f t="shared" si="14"/>
        <v>8916</v>
      </c>
      <c r="AX289" s="28">
        <f t="shared" si="14"/>
        <v>2240</v>
      </c>
      <c r="AY289" s="28">
        <f t="shared" si="14"/>
        <v>4159</v>
      </c>
      <c r="AZ289" s="28">
        <f t="shared" si="14"/>
        <v>1351</v>
      </c>
      <c r="BA289" s="28">
        <f t="shared" si="14"/>
        <v>1166</v>
      </c>
      <c r="BB289" s="28">
        <f t="shared" si="14"/>
        <v>9019</v>
      </c>
      <c r="BC289" s="28">
        <f t="shared" si="14"/>
        <v>2618</v>
      </c>
      <c r="BD289" s="28">
        <f t="shared" si="14"/>
        <v>3742</v>
      </c>
      <c r="BE289" s="28">
        <f t="shared" si="14"/>
        <v>240</v>
      </c>
      <c r="BF289" s="28">
        <f t="shared" si="13"/>
        <v>2419</v>
      </c>
    </row>
    <row r="290" spans="1:58" s="3" customFormat="1" ht="15" customHeight="1" x14ac:dyDescent="0.2">
      <c r="A290" s="29"/>
      <c r="B290" s="1"/>
      <c r="C290" s="31" t="s">
        <v>251</v>
      </c>
      <c r="D290" s="28">
        <f>[1]rrtf!AK291</f>
        <v>3557</v>
      </c>
      <c r="E290" s="28">
        <f>[1]rrtf!AL291</f>
        <v>1695</v>
      </c>
      <c r="F290" s="28">
        <f>[1]rrtf!AM291</f>
        <v>441</v>
      </c>
      <c r="G290" s="28">
        <f>[1]rrtf!AN291</f>
        <v>707</v>
      </c>
      <c r="H290" s="28">
        <f>[1]rrtf!AO291</f>
        <v>263</v>
      </c>
      <c r="I290" s="28">
        <f>[1]rrtf!AP291</f>
        <v>284</v>
      </c>
      <c r="J290" s="28">
        <f>[1]rrtf!AQ291</f>
        <v>1862</v>
      </c>
      <c r="K290" s="28">
        <f>[1]rrtf!AR291</f>
        <v>562</v>
      </c>
      <c r="L290" s="28">
        <f>[1]rrtf!AS291</f>
        <v>708</v>
      </c>
      <c r="M290" s="28">
        <f>[1]rrtf!AT291</f>
        <v>44</v>
      </c>
      <c r="N290" s="28">
        <f>[1]rrtf!AU291</f>
        <v>548</v>
      </c>
      <c r="O290" s="28">
        <f>[1]rrtf!CC291</f>
        <v>6600</v>
      </c>
      <c r="P290" s="28">
        <f>[1]rrtf!CD291</f>
        <v>3302</v>
      </c>
      <c r="Q290" s="28">
        <f>[1]rrtf!CE291</f>
        <v>748</v>
      </c>
      <c r="R290" s="28">
        <f>[1]rrtf!CF291</f>
        <v>1748</v>
      </c>
      <c r="S290" s="28">
        <f>[1]rrtf!CG291</f>
        <v>447</v>
      </c>
      <c r="T290" s="28">
        <f>[1]rrtf!CH291</f>
        <v>359</v>
      </c>
      <c r="U290" s="28">
        <f>[1]rrtf!CI291</f>
        <v>3298</v>
      </c>
      <c r="V290" s="28">
        <f>[1]rrtf!CJ291</f>
        <v>926</v>
      </c>
      <c r="W290" s="28">
        <f>[1]rrtf!CK291</f>
        <v>1562</v>
      </c>
      <c r="X290" s="28">
        <f>[1]rrtf!CL291</f>
        <v>66</v>
      </c>
      <c r="Y290" s="28">
        <f>[1]rrtf!CM291</f>
        <v>744</v>
      </c>
      <c r="Z290" s="28">
        <f>[1]rrtf!DU291</f>
        <v>3711</v>
      </c>
      <c r="AA290" s="28">
        <f>[1]rrtf!DV291</f>
        <v>1868</v>
      </c>
      <c r="AB290" s="28">
        <f>[1]rrtf!DW291</f>
        <v>494</v>
      </c>
      <c r="AC290" s="28">
        <f>[1]rrtf!DX291</f>
        <v>769</v>
      </c>
      <c r="AD290" s="28">
        <f>[1]rrtf!DY291</f>
        <v>372</v>
      </c>
      <c r="AE290" s="28">
        <f>[1]rrtf!DZ291</f>
        <v>233</v>
      </c>
      <c r="AF290" s="28">
        <f>[1]rrtf!EA291</f>
        <v>1843</v>
      </c>
      <c r="AG290" s="28">
        <f>[1]rrtf!EB291</f>
        <v>532</v>
      </c>
      <c r="AH290" s="28">
        <f>[1]rrtf!EC291</f>
        <v>683</v>
      </c>
      <c r="AI290" s="28">
        <f>[1]rrtf!ED291</f>
        <v>64</v>
      </c>
      <c r="AJ290" s="28">
        <f>[1]rrtf!EE291</f>
        <v>564</v>
      </c>
      <c r="AK290" s="28">
        <f>[1]rrtf!FM291</f>
        <v>4067</v>
      </c>
      <c r="AL290" s="28">
        <f>[1]rrtf!FN291</f>
        <v>2051</v>
      </c>
      <c r="AM290" s="28">
        <f>[1]rrtf!FO291</f>
        <v>557</v>
      </c>
      <c r="AN290" s="28">
        <f>[1]rrtf!FP291</f>
        <v>935</v>
      </c>
      <c r="AO290" s="28">
        <f>[1]rrtf!FQ291</f>
        <v>269</v>
      </c>
      <c r="AP290" s="28">
        <f>[1]rrtf!FR291</f>
        <v>290</v>
      </c>
      <c r="AQ290" s="28">
        <f>[1]rrtf!FS291</f>
        <v>2016</v>
      </c>
      <c r="AR290" s="28">
        <f>[1]rrtf!FT291</f>
        <v>598</v>
      </c>
      <c r="AS290" s="28">
        <f>[1]rrtf!FU291</f>
        <v>789</v>
      </c>
      <c r="AT290" s="28">
        <f>[1]rrtf!FV291</f>
        <v>66</v>
      </c>
      <c r="AU290" s="28">
        <f>[1]rrtf!FW291</f>
        <v>563</v>
      </c>
      <c r="AV290" s="28">
        <f t="shared" si="14"/>
        <v>17935</v>
      </c>
      <c r="AW290" s="28">
        <f t="shared" si="14"/>
        <v>8916</v>
      </c>
      <c r="AX290" s="28">
        <f t="shared" si="14"/>
        <v>2240</v>
      </c>
      <c r="AY290" s="28">
        <f t="shared" si="14"/>
        <v>4159</v>
      </c>
      <c r="AZ290" s="28">
        <f t="shared" si="14"/>
        <v>1351</v>
      </c>
      <c r="BA290" s="28">
        <f t="shared" si="14"/>
        <v>1166</v>
      </c>
      <c r="BB290" s="28">
        <f t="shared" si="14"/>
        <v>9019</v>
      </c>
      <c r="BC290" s="28">
        <f t="shared" si="14"/>
        <v>2618</v>
      </c>
      <c r="BD290" s="28">
        <f t="shared" si="14"/>
        <v>3742</v>
      </c>
      <c r="BE290" s="28">
        <f t="shared" si="14"/>
        <v>240</v>
      </c>
      <c r="BF290" s="28">
        <f t="shared" si="13"/>
        <v>2419</v>
      </c>
    </row>
    <row r="291" spans="1:58" s="3" customFormat="1" ht="15" customHeight="1" x14ac:dyDescent="0.2">
      <c r="A291" s="29"/>
      <c r="B291" s="1"/>
      <c r="C291" s="31" t="s">
        <v>252</v>
      </c>
      <c r="D291" s="28">
        <f>[1]rrtf!AK292</f>
        <v>0</v>
      </c>
      <c r="E291" s="28">
        <f>[1]rrtf!AL292</f>
        <v>0</v>
      </c>
      <c r="F291" s="28">
        <f>[1]rrtf!AM292</f>
        <v>0</v>
      </c>
      <c r="G291" s="28">
        <f>[1]rrtf!AN292</f>
        <v>0</v>
      </c>
      <c r="H291" s="28">
        <f>[1]rrtf!AO292</f>
        <v>0</v>
      </c>
      <c r="I291" s="28">
        <f>[1]rrtf!AP292</f>
        <v>0</v>
      </c>
      <c r="J291" s="28">
        <f>[1]rrtf!AQ292</f>
        <v>0</v>
      </c>
      <c r="K291" s="28">
        <f>[1]rrtf!AR292</f>
        <v>0</v>
      </c>
      <c r="L291" s="28">
        <f>[1]rrtf!AS292</f>
        <v>0</v>
      </c>
      <c r="M291" s="28">
        <f>[1]rrtf!AT292</f>
        <v>0</v>
      </c>
      <c r="N291" s="28">
        <f>[1]rrtf!AU292</f>
        <v>0</v>
      </c>
      <c r="O291" s="28">
        <f>[1]rrtf!CC292</f>
        <v>0</v>
      </c>
      <c r="P291" s="28">
        <f>[1]rrtf!CD292</f>
        <v>0</v>
      </c>
      <c r="Q291" s="28">
        <f>[1]rrtf!CE292</f>
        <v>0</v>
      </c>
      <c r="R291" s="28">
        <f>[1]rrtf!CF292</f>
        <v>0</v>
      </c>
      <c r="S291" s="28">
        <f>[1]rrtf!CG292</f>
        <v>0</v>
      </c>
      <c r="T291" s="28">
        <f>[1]rrtf!CH292</f>
        <v>0</v>
      </c>
      <c r="U291" s="28">
        <f>[1]rrtf!CI292</f>
        <v>0</v>
      </c>
      <c r="V291" s="28">
        <f>[1]rrtf!CJ292</f>
        <v>0</v>
      </c>
      <c r="W291" s="28">
        <f>[1]rrtf!CK292</f>
        <v>0</v>
      </c>
      <c r="X291" s="28">
        <f>[1]rrtf!CL292</f>
        <v>0</v>
      </c>
      <c r="Y291" s="28">
        <f>[1]rrtf!CM292</f>
        <v>0</v>
      </c>
      <c r="Z291" s="28">
        <f>[1]rrtf!DU292</f>
        <v>0</v>
      </c>
      <c r="AA291" s="28">
        <f>[1]rrtf!DV292</f>
        <v>0</v>
      </c>
      <c r="AB291" s="28">
        <f>[1]rrtf!DW292</f>
        <v>0</v>
      </c>
      <c r="AC291" s="28">
        <f>[1]rrtf!DX292</f>
        <v>0</v>
      </c>
      <c r="AD291" s="28">
        <f>[1]rrtf!DY292</f>
        <v>0</v>
      </c>
      <c r="AE291" s="28">
        <f>[1]rrtf!DZ292</f>
        <v>0</v>
      </c>
      <c r="AF291" s="28">
        <f>[1]rrtf!EA292</f>
        <v>0</v>
      </c>
      <c r="AG291" s="28">
        <f>[1]rrtf!EB292</f>
        <v>0</v>
      </c>
      <c r="AH291" s="28">
        <f>[1]rrtf!EC292</f>
        <v>0</v>
      </c>
      <c r="AI291" s="28">
        <f>[1]rrtf!ED292</f>
        <v>0</v>
      </c>
      <c r="AJ291" s="28">
        <f>[1]rrtf!EE292</f>
        <v>0</v>
      </c>
      <c r="AK291" s="28">
        <f>[1]rrtf!FM292</f>
        <v>0</v>
      </c>
      <c r="AL291" s="28">
        <f>[1]rrtf!FN292</f>
        <v>0</v>
      </c>
      <c r="AM291" s="28">
        <f>[1]rrtf!FO292</f>
        <v>0</v>
      </c>
      <c r="AN291" s="28">
        <f>[1]rrtf!FP292</f>
        <v>0</v>
      </c>
      <c r="AO291" s="28">
        <f>[1]rrtf!FQ292</f>
        <v>0</v>
      </c>
      <c r="AP291" s="28">
        <f>[1]rrtf!FR292</f>
        <v>0</v>
      </c>
      <c r="AQ291" s="28">
        <f>[1]rrtf!FS292</f>
        <v>0</v>
      </c>
      <c r="AR291" s="28">
        <f>[1]rrtf!FT292</f>
        <v>0</v>
      </c>
      <c r="AS291" s="28">
        <f>[1]rrtf!FU292</f>
        <v>0</v>
      </c>
      <c r="AT291" s="28">
        <f>[1]rrtf!FV292</f>
        <v>0</v>
      </c>
      <c r="AU291" s="28">
        <f>[1]rrtf!FW292</f>
        <v>0</v>
      </c>
      <c r="AV291" s="28">
        <f t="shared" si="14"/>
        <v>0</v>
      </c>
      <c r="AW291" s="28">
        <f t="shared" si="14"/>
        <v>0</v>
      </c>
      <c r="AX291" s="28">
        <f t="shared" si="14"/>
        <v>0</v>
      </c>
      <c r="AY291" s="28">
        <f t="shared" si="14"/>
        <v>0</v>
      </c>
      <c r="AZ291" s="28">
        <f t="shared" si="14"/>
        <v>0</v>
      </c>
      <c r="BA291" s="28">
        <f t="shared" si="14"/>
        <v>0</v>
      </c>
      <c r="BB291" s="28">
        <f t="shared" si="14"/>
        <v>0</v>
      </c>
      <c r="BC291" s="28">
        <f t="shared" si="14"/>
        <v>0</v>
      </c>
      <c r="BD291" s="28">
        <f t="shared" si="14"/>
        <v>0</v>
      </c>
      <c r="BE291" s="28">
        <f t="shared" si="14"/>
        <v>0</v>
      </c>
      <c r="BF291" s="28">
        <f t="shared" si="13"/>
        <v>0</v>
      </c>
    </row>
    <row r="292" spans="1:58" s="3" customFormat="1" ht="15" customHeight="1" x14ac:dyDescent="0.2">
      <c r="A292" s="29"/>
      <c r="B292" s="1"/>
      <c r="C292" s="27" t="s">
        <v>61</v>
      </c>
      <c r="D292" s="28">
        <f>[1]rrtf!AK293</f>
        <v>0</v>
      </c>
      <c r="E292" s="28">
        <f>[1]rrtf!AL293</f>
        <v>0</v>
      </c>
      <c r="F292" s="28">
        <f>[1]rrtf!AM293</f>
        <v>0</v>
      </c>
      <c r="G292" s="28">
        <f>[1]rrtf!AN293</f>
        <v>0</v>
      </c>
      <c r="H292" s="28">
        <f>[1]rrtf!AO293</f>
        <v>0</v>
      </c>
      <c r="I292" s="28">
        <f>[1]rrtf!AP293</f>
        <v>0</v>
      </c>
      <c r="J292" s="28">
        <f>[1]rrtf!AQ293</f>
        <v>0</v>
      </c>
      <c r="K292" s="28">
        <f>[1]rrtf!AR293</f>
        <v>0</v>
      </c>
      <c r="L292" s="28">
        <f>[1]rrtf!AS293</f>
        <v>0</v>
      </c>
      <c r="M292" s="28">
        <f>[1]rrtf!AT293</f>
        <v>0</v>
      </c>
      <c r="N292" s="28">
        <f>[1]rrtf!AU293</f>
        <v>0</v>
      </c>
      <c r="O292" s="28">
        <f>[1]rrtf!CC293</f>
        <v>0</v>
      </c>
      <c r="P292" s="28">
        <f>[1]rrtf!CD293</f>
        <v>0</v>
      </c>
      <c r="Q292" s="28">
        <f>[1]rrtf!CE293</f>
        <v>0</v>
      </c>
      <c r="R292" s="28">
        <f>[1]rrtf!CF293</f>
        <v>0</v>
      </c>
      <c r="S292" s="28">
        <f>[1]rrtf!CG293</f>
        <v>0</v>
      </c>
      <c r="T292" s="28">
        <f>[1]rrtf!CH293</f>
        <v>0</v>
      </c>
      <c r="U292" s="28">
        <f>[1]rrtf!CI293</f>
        <v>0</v>
      </c>
      <c r="V292" s="28">
        <f>[1]rrtf!CJ293</f>
        <v>0</v>
      </c>
      <c r="W292" s="28">
        <f>[1]rrtf!CK293</f>
        <v>0</v>
      </c>
      <c r="X292" s="28">
        <f>[1]rrtf!CL293</f>
        <v>0</v>
      </c>
      <c r="Y292" s="28">
        <f>[1]rrtf!CM293</f>
        <v>0</v>
      </c>
      <c r="Z292" s="28">
        <f>[1]rrtf!DU293</f>
        <v>0</v>
      </c>
      <c r="AA292" s="28">
        <f>[1]rrtf!DV293</f>
        <v>0</v>
      </c>
      <c r="AB292" s="28">
        <f>[1]rrtf!DW293</f>
        <v>0</v>
      </c>
      <c r="AC292" s="28">
        <f>[1]rrtf!DX293</f>
        <v>0</v>
      </c>
      <c r="AD292" s="28">
        <f>[1]rrtf!DY293</f>
        <v>0</v>
      </c>
      <c r="AE292" s="28">
        <f>[1]rrtf!DZ293</f>
        <v>0</v>
      </c>
      <c r="AF292" s="28">
        <f>[1]rrtf!EA293</f>
        <v>0</v>
      </c>
      <c r="AG292" s="28">
        <f>[1]rrtf!EB293</f>
        <v>0</v>
      </c>
      <c r="AH292" s="28">
        <f>[1]rrtf!EC293</f>
        <v>0</v>
      </c>
      <c r="AI292" s="28">
        <f>[1]rrtf!ED293</f>
        <v>0</v>
      </c>
      <c r="AJ292" s="28">
        <f>[1]rrtf!EE293</f>
        <v>0</v>
      </c>
      <c r="AK292" s="28">
        <f>[1]rrtf!FM293</f>
        <v>0</v>
      </c>
      <c r="AL292" s="28">
        <f>[1]rrtf!FN293</f>
        <v>0</v>
      </c>
      <c r="AM292" s="28">
        <f>[1]rrtf!FO293</f>
        <v>0</v>
      </c>
      <c r="AN292" s="28">
        <f>[1]rrtf!FP293</f>
        <v>0</v>
      </c>
      <c r="AO292" s="28">
        <f>[1]rrtf!FQ293</f>
        <v>0</v>
      </c>
      <c r="AP292" s="28">
        <f>[1]rrtf!FR293</f>
        <v>0</v>
      </c>
      <c r="AQ292" s="28">
        <f>[1]rrtf!FS293</f>
        <v>0</v>
      </c>
      <c r="AR292" s="28">
        <f>[1]rrtf!FT293</f>
        <v>0</v>
      </c>
      <c r="AS292" s="28">
        <f>[1]rrtf!FU293</f>
        <v>0</v>
      </c>
      <c r="AT292" s="28">
        <f>[1]rrtf!FV293</f>
        <v>0</v>
      </c>
      <c r="AU292" s="28">
        <f>[1]rrtf!FW293</f>
        <v>0</v>
      </c>
      <c r="AV292" s="28">
        <f t="shared" si="14"/>
        <v>0</v>
      </c>
      <c r="AW292" s="28">
        <f t="shared" si="14"/>
        <v>0</v>
      </c>
      <c r="AX292" s="28">
        <f t="shared" si="14"/>
        <v>0</v>
      </c>
      <c r="AY292" s="28">
        <f t="shared" si="14"/>
        <v>0</v>
      </c>
      <c r="AZ292" s="28">
        <f t="shared" si="14"/>
        <v>0</v>
      </c>
      <c r="BA292" s="28">
        <f t="shared" si="14"/>
        <v>0</v>
      </c>
      <c r="BB292" s="28">
        <f t="shared" si="14"/>
        <v>0</v>
      </c>
      <c r="BC292" s="28">
        <f t="shared" si="14"/>
        <v>0</v>
      </c>
      <c r="BD292" s="28">
        <f t="shared" si="14"/>
        <v>0</v>
      </c>
      <c r="BE292" s="28">
        <f t="shared" si="14"/>
        <v>0</v>
      </c>
      <c r="BF292" s="28">
        <f t="shared" si="13"/>
        <v>0</v>
      </c>
    </row>
    <row r="293" spans="1:58" s="3" customFormat="1" ht="15" customHeight="1" x14ac:dyDescent="0.2">
      <c r="A293" s="29"/>
      <c r="B293" s="1"/>
      <c r="C293" s="27" t="s">
        <v>29</v>
      </c>
      <c r="D293" s="28">
        <f>[1]rrtf!AK294</f>
        <v>0</v>
      </c>
      <c r="E293" s="28">
        <f>[1]rrtf!AL294</f>
        <v>0</v>
      </c>
      <c r="F293" s="28">
        <f>[1]rrtf!AM294</f>
        <v>0</v>
      </c>
      <c r="G293" s="28">
        <f>[1]rrtf!AN294</f>
        <v>0</v>
      </c>
      <c r="H293" s="28">
        <f>[1]rrtf!AO294</f>
        <v>0</v>
      </c>
      <c r="I293" s="28">
        <f>[1]rrtf!AP294</f>
        <v>0</v>
      </c>
      <c r="J293" s="28">
        <f>[1]rrtf!AQ294</f>
        <v>0</v>
      </c>
      <c r="K293" s="28">
        <f>[1]rrtf!AR294</f>
        <v>0</v>
      </c>
      <c r="L293" s="28">
        <f>[1]rrtf!AS294</f>
        <v>0</v>
      </c>
      <c r="M293" s="28">
        <f>[1]rrtf!AT294</f>
        <v>0</v>
      </c>
      <c r="N293" s="28">
        <f>[1]rrtf!AU294</f>
        <v>0</v>
      </c>
      <c r="O293" s="28">
        <f>[1]rrtf!CC294</f>
        <v>0</v>
      </c>
      <c r="P293" s="28">
        <f>[1]rrtf!CD294</f>
        <v>0</v>
      </c>
      <c r="Q293" s="28">
        <f>[1]rrtf!CE294</f>
        <v>0</v>
      </c>
      <c r="R293" s="28">
        <f>[1]rrtf!CF294</f>
        <v>0</v>
      </c>
      <c r="S293" s="28">
        <f>[1]rrtf!CG294</f>
        <v>0</v>
      </c>
      <c r="T293" s="28">
        <f>[1]rrtf!CH294</f>
        <v>0</v>
      </c>
      <c r="U293" s="28">
        <f>[1]rrtf!CI294</f>
        <v>0</v>
      </c>
      <c r="V293" s="28">
        <f>[1]rrtf!CJ294</f>
        <v>0</v>
      </c>
      <c r="W293" s="28">
        <f>[1]rrtf!CK294</f>
        <v>0</v>
      </c>
      <c r="X293" s="28">
        <f>[1]rrtf!CL294</f>
        <v>0</v>
      </c>
      <c r="Y293" s="28">
        <f>[1]rrtf!CM294</f>
        <v>0</v>
      </c>
      <c r="Z293" s="28">
        <f>[1]rrtf!DU294</f>
        <v>0</v>
      </c>
      <c r="AA293" s="28">
        <f>[1]rrtf!DV294</f>
        <v>0</v>
      </c>
      <c r="AB293" s="28">
        <f>[1]rrtf!DW294</f>
        <v>0</v>
      </c>
      <c r="AC293" s="28">
        <f>[1]rrtf!DX294</f>
        <v>0</v>
      </c>
      <c r="AD293" s="28">
        <f>[1]rrtf!DY294</f>
        <v>0</v>
      </c>
      <c r="AE293" s="28">
        <f>[1]rrtf!DZ294</f>
        <v>0</v>
      </c>
      <c r="AF293" s="28">
        <f>[1]rrtf!EA294</f>
        <v>0</v>
      </c>
      <c r="AG293" s="28">
        <f>[1]rrtf!EB294</f>
        <v>0</v>
      </c>
      <c r="AH293" s="28">
        <f>[1]rrtf!EC294</f>
        <v>0</v>
      </c>
      <c r="AI293" s="28">
        <f>[1]rrtf!ED294</f>
        <v>0</v>
      </c>
      <c r="AJ293" s="28">
        <f>[1]rrtf!EE294</f>
        <v>0</v>
      </c>
      <c r="AK293" s="28">
        <f>[1]rrtf!FM294</f>
        <v>0</v>
      </c>
      <c r="AL293" s="28">
        <f>[1]rrtf!FN294</f>
        <v>0</v>
      </c>
      <c r="AM293" s="28">
        <f>[1]rrtf!FO294</f>
        <v>0</v>
      </c>
      <c r="AN293" s="28">
        <f>[1]rrtf!FP294</f>
        <v>0</v>
      </c>
      <c r="AO293" s="28">
        <f>[1]rrtf!FQ294</f>
        <v>0</v>
      </c>
      <c r="AP293" s="28">
        <f>[1]rrtf!FR294</f>
        <v>0</v>
      </c>
      <c r="AQ293" s="28">
        <f>[1]rrtf!FS294</f>
        <v>0</v>
      </c>
      <c r="AR293" s="28">
        <f>[1]rrtf!FT294</f>
        <v>0</v>
      </c>
      <c r="AS293" s="28">
        <f>[1]rrtf!FU294</f>
        <v>0</v>
      </c>
      <c r="AT293" s="28">
        <f>[1]rrtf!FV294</f>
        <v>0</v>
      </c>
      <c r="AU293" s="28">
        <f>[1]rrtf!FW294</f>
        <v>0</v>
      </c>
      <c r="AV293" s="28">
        <f t="shared" si="14"/>
        <v>0</v>
      </c>
      <c r="AW293" s="28">
        <f t="shared" si="14"/>
        <v>0</v>
      </c>
      <c r="AX293" s="28">
        <f t="shared" si="14"/>
        <v>0</v>
      </c>
      <c r="AY293" s="28">
        <f t="shared" si="14"/>
        <v>0</v>
      </c>
      <c r="AZ293" s="28">
        <f t="shared" si="14"/>
        <v>0</v>
      </c>
      <c r="BA293" s="28">
        <f t="shared" si="14"/>
        <v>0</v>
      </c>
      <c r="BB293" s="28">
        <f t="shared" si="14"/>
        <v>0</v>
      </c>
      <c r="BC293" s="28">
        <f t="shared" si="14"/>
        <v>0</v>
      </c>
      <c r="BD293" s="28">
        <f t="shared" si="14"/>
        <v>0</v>
      </c>
      <c r="BE293" s="28">
        <f t="shared" si="14"/>
        <v>0</v>
      </c>
      <c r="BF293" s="28">
        <f t="shared" si="13"/>
        <v>0</v>
      </c>
    </row>
    <row r="294" spans="1:58" s="3" customFormat="1" ht="15" customHeight="1" x14ac:dyDescent="0.2">
      <c r="A294" s="29"/>
      <c r="B294" s="1"/>
      <c r="C294" s="31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</row>
    <row r="295" spans="1:58" s="3" customFormat="1" ht="15" customHeight="1" x14ac:dyDescent="0.2">
      <c r="A295" s="26" t="s">
        <v>253</v>
      </c>
      <c r="B295" s="1"/>
      <c r="C295" s="27"/>
      <c r="D295" s="28">
        <f>[1]rrtf!AK296</f>
        <v>379347</v>
      </c>
      <c r="E295" s="28">
        <f>[1]rrtf!AL296</f>
        <v>192495</v>
      </c>
      <c r="F295" s="28">
        <f>[1]rrtf!AM296</f>
        <v>77898</v>
      </c>
      <c r="G295" s="28">
        <f>[1]rrtf!AN296</f>
        <v>70214</v>
      </c>
      <c r="H295" s="28">
        <f>[1]rrtf!AO296</f>
        <v>21977</v>
      </c>
      <c r="I295" s="28">
        <f>[1]rrtf!AP296</f>
        <v>22406</v>
      </c>
      <c r="J295" s="28">
        <f>[1]rrtf!AQ296</f>
        <v>186852</v>
      </c>
      <c r="K295" s="28">
        <f>[1]rrtf!AR296</f>
        <v>77348</v>
      </c>
      <c r="L295" s="28">
        <f>[1]rrtf!AS296</f>
        <v>66592</v>
      </c>
      <c r="M295" s="28">
        <f>[1]rrtf!AT296</f>
        <v>21457</v>
      </c>
      <c r="N295" s="28">
        <f>[1]rrtf!AU296</f>
        <v>21455</v>
      </c>
      <c r="O295" s="28">
        <f>[1]rrtf!CC296</f>
        <v>456245</v>
      </c>
      <c r="P295" s="28">
        <f>[1]rrtf!CD296</f>
        <v>230756</v>
      </c>
      <c r="Q295" s="28">
        <f>[1]rrtf!CE296</f>
        <v>92099</v>
      </c>
      <c r="R295" s="28">
        <f>[1]rrtf!CF296</f>
        <v>91354</v>
      </c>
      <c r="S295" s="28">
        <f>[1]rrtf!CG296</f>
        <v>23482</v>
      </c>
      <c r="T295" s="28">
        <f>[1]rrtf!CH296</f>
        <v>23821</v>
      </c>
      <c r="U295" s="28">
        <f>[1]rrtf!CI296</f>
        <v>225489</v>
      </c>
      <c r="V295" s="28">
        <f>[1]rrtf!CJ296</f>
        <v>91577</v>
      </c>
      <c r="W295" s="28">
        <f>[1]rrtf!CK296</f>
        <v>88196</v>
      </c>
      <c r="X295" s="28">
        <f>[1]rrtf!CL296</f>
        <v>22980</v>
      </c>
      <c r="Y295" s="28">
        <f>[1]rrtf!CM296</f>
        <v>22736</v>
      </c>
      <c r="Z295" s="28">
        <f>[1]rrtf!DU296</f>
        <v>374461</v>
      </c>
      <c r="AA295" s="28">
        <f>[1]rrtf!DV296</f>
        <v>190183</v>
      </c>
      <c r="AB295" s="28">
        <f>[1]rrtf!DW296</f>
        <v>71599</v>
      </c>
      <c r="AC295" s="28">
        <f>[1]rrtf!DX296</f>
        <v>69707</v>
      </c>
      <c r="AD295" s="28">
        <f>[1]rrtf!DY296</f>
        <v>23003</v>
      </c>
      <c r="AE295" s="28">
        <f>[1]rrtf!DZ296</f>
        <v>25874</v>
      </c>
      <c r="AF295" s="28">
        <f>[1]rrtf!EA296</f>
        <v>184278</v>
      </c>
      <c r="AG295" s="28">
        <f>[1]rrtf!EB296</f>
        <v>71191</v>
      </c>
      <c r="AH295" s="28">
        <f>[1]rrtf!EC296</f>
        <v>66037</v>
      </c>
      <c r="AI295" s="28">
        <f>[1]rrtf!ED296</f>
        <v>22577</v>
      </c>
      <c r="AJ295" s="28">
        <f>[1]rrtf!EE296</f>
        <v>24473</v>
      </c>
      <c r="AK295" s="28">
        <f>[1]rrtf!FM296</f>
        <v>428545</v>
      </c>
      <c r="AL295" s="28">
        <f>[1]rrtf!FN296</f>
        <v>218080</v>
      </c>
      <c r="AM295" s="28">
        <f>[1]rrtf!FO296</f>
        <v>85050</v>
      </c>
      <c r="AN295" s="28">
        <f>[1]rrtf!FP296</f>
        <v>81608</v>
      </c>
      <c r="AO295" s="28">
        <f>[1]rrtf!FQ296</f>
        <v>23760</v>
      </c>
      <c r="AP295" s="28">
        <f>[1]rrtf!FR296</f>
        <v>27662</v>
      </c>
      <c r="AQ295" s="28">
        <f>[1]rrtf!FS296</f>
        <v>210465</v>
      </c>
      <c r="AR295" s="28">
        <f>[1]rrtf!FT296</f>
        <v>84084</v>
      </c>
      <c r="AS295" s="28">
        <f>[1]rrtf!FU296</f>
        <v>76859</v>
      </c>
      <c r="AT295" s="28">
        <f>[1]rrtf!FV296</f>
        <v>23349</v>
      </c>
      <c r="AU295" s="28">
        <f>[1]rrtf!FW296</f>
        <v>26173</v>
      </c>
      <c r="AV295" s="28">
        <f t="shared" si="14"/>
        <v>1638598</v>
      </c>
      <c r="AW295" s="28">
        <f t="shared" si="14"/>
        <v>831514</v>
      </c>
      <c r="AX295" s="28">
        <f t="shared" si="14"/>
        <v>326646</v>
      </c>
      <c r="AY295" s="28">
        <f t="shared" si="14"/>
        <v>312883</v>
      </c>
      <c r="AZ295" s="28">
        <f t="shared" si="14"/>
        <v>92222</v>
      </c>
      <c r="BA295" s="28">
        <f t="shared" si="14"/>
        <v>99763</v>
      </c>
      <c r="BB295" s="28">
        <f t="shared" si="14"/>
        <v>807084</v>
      </c>
      <c r="BC295" s="28">
        <f t="shared" si="14"/>
        <v>324200</v>
      </c>
      <c r="BD295" s="28">
        <f t="shared" si="14"/>
        <v>297684</v>
      </c>
      <c r="BE295" s="28">
        <f t="shared" si="14"/>
        <v>90363</v>
      </c>
      <c r="BF295" s="28">
        <f t="shared" si="13"/>
        <v>94837</v>
      </c>
    </row>
    <row r="296" spans="1:58" s="3" customFormat="1" ht="15" customHeight="1" x14ac:dyDescent="0.2">
      <c r="A296" s="26"/>
      <c r="B296" s="1"/>
      <c r="C296" s="27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</row>
    <row r="297" spans="1:58" s="3" customFormat="1" ht="15" customHeight="1" x14ac:dyDescent="0.2">
      <c r="A297" s="26"/>
      <c r="B297" s="1" t="s">
        <v>254</v>
      </c>
      <c r="C297" s="27"/>
      <c r="D297" s="28">
        <f>[1]rrtf!AK298</f>
        <v>36061</v>
      </c>
      <c r="E297" s="28">
        <f>[1]rrtf!AL298</f>
        <v>18379</v>
      </c>
      <c r="F297" s="28">
        <f>[1]rrtf!AM298</f>
        <v>3269</v>
      </c>
      <c r="G297" s="28">
        <f>[1]rrtf!AN298</f>
        <v>10548</v>
      </c>
      <c r="H297" s="28">
        <f>[1]rrtf!AO298</f>
        <v>1158</v>
      </c>
      <c r="I297" s="28">
        <f>[1]rrtf!AP298</f>
        <v>3404</v>
      </c>
      <c r="J297" s="28">
        <f>[1]rrtf!AQ298</f>
        <v>17682</v>
      </c>
      <c r="K297" s="28">
        <f>[1]rrtf!AR298</f>
        <v>3298</v>
      </c>
      <c r="L297" s="28">
        <f>[1]rrtf!AS298</f>
        <v>9888</v>
      </c>
      <c r="M297" s="28">
        <f>[1]rrtf!AT298</f>
        <v>1010</v>
      </c>
      <c r="N297" s="28">
        <f>[1]rrtf!AU298</f>
        <v>3486</v>
      </c>
      <c r="O297" s="28">
        <f>[1]rrtf!CC298</f>
        <v>63719</v>
      </c>
      <c r="P297" s="28">
        <f>[1]rrtf!CD298</f>
        <v>31506</v>
      </c>
      <c r="Q297" s="28">
        <f>[1]rrtf!CE298</f>
        <v>6667</v>
      </c>
      <c r="R297" s="28">
        <f>[1]rrtf!CF298</f>
        <v>19843</v>
      </c>
      <c r="S297" s="28">
        <f>[1]rrtf!CG298</f>
        <v>1568</v>
      </c>
      <c r="T297" s="28">
        <f>[1]rrtf!CH298</f>
        <v>3428</v>
      </c>
      <c r="U297" s="28">
        <f>[1]rrtf!CI298</f>
        <v>32213</v>
      </c>
      <c r="V297" s="28">
        <f>[1]rrtf!CJ298</f>
        <v>7104</v>
      </c>
      <c r="W297" s="28">
        <f>[1]rrtf!CK298</f>
        <v>19827</v>
      </c>
      <c r="X297" s="28">
        <f>[1]rrtf!CL298</f>
        <v>1589</v>
      </c>
      <c r="Y297" s="28">
        <f>[1]rrtf!CM298</f>
        <v>3693</v>
      </c>
      <c r="Z297" s="28">
        <f>[1]rrtf!DU298</f>
        <v>39561</v>
      </c>
      <c r="AA297" s="28">
        <f>[1]rrtf!DV298</f>
        <v>20031</v>
      </c>
      <c r="AB297" s="28">
        <f>[1]rrtf!DW298</f>
        <v>3462</v>
      </c>
      <c r="AC297" s="28">
        <f>[1]rrtf!DX298</f>
        <v>11610</v>
      </c>
      <c r="AD297" s="28">
        <f>[1]rrtf!DY298</f>
        <v>1462</v>
      </c>
      <c r="AE297" s="28">
        <f>[1]rrtf!DZ298</f>
        <v>3497</v>
      </c>
      <c r="AF297" s="28">
        <f>[1]rrtf!EA298</f>
        <v>19530</v>
      </c>
      <c r="AG297" s="28">
        <f>[1]rrtf!EB298</f>
        <v>3519</v>
      </c>
      <c r="AH297" s="28">
        <f>[1]rrtf!EC298</f>
        <v>11106</v>
      </c>
      <c r="AI297" s="28">
        <f>[1]rrtf!ED298</f>
        <v>1357</v>
      </c>
      <c r="AJ297" s="28">
        <f>[1]rrtf!EE298</f>
        <v>3548</v>
      </c>
      <c r="AK297" s="28">
        <f>[1]rrtf!FM298</f>
        <v>48463</v>
      </c>
      <c r="AL297" s="28">
        <f>[1]rrtf!FN298</f>
        <v>24752</v>
      </c>
      <c r="AM297" s="28">
        <f>[1]rrtf!FO298</f>
        <v>4834</v>
      </c>
      <c r="AN297" s="28">
        <f>[1]rrtf!FP298</f>
        <v>14662</v>
      </c>
      <c r="AO297" s="28">
        <f>[1]rrtf!FQ298</f>
        <v>1532</v>
      </c>
      <c r="AP297" s="28">
        <f>[1]rrtf!FR298</f>
        <v>3724</v>
      </c>
      <c r="AQ297" s="28">
        <f>[1]rrtf!FS298</f>
        <v>23711</v>
      </c>
      <c r="AR297" s="28">
        <f>[1]rrtf!FT298</f>
        <v>4722</v>
      </c>
      <c r="AS297" s="28">
        <f>[1]rrtf!FU298</f>
        <v>13951</v>
      </c>
      <c r="AT297" s="28">
        <f>[1]rrtf!FV298</f>
        <v>1348</v>
      </c>
      <c r="AU297" s="28">
        <f>[1]rrtf!FW298</f>
        <v>3690</v>
      </c>
      <c r="AV297" s="28">
        <f t="shared" si="14"/>
        <v>187804</v>
      </c>
      <c r="AW297" s="28">
        <f t="shared" si="14"/>
        <v>94668</v>
      </c>
      <c r="AX297" s="28">
        <f t="shared" si="14"/>
        <v>18232</v>
      </c>
      <c r="AY297" s="28">
        <f t="shared" si="14"/>
        <v>56663</v>
      </c>
      <c r="AZ297" s="28">
        <f t="shared" si="14"/>
        <v>5720</v>
      </c>
      <c r="BA297" s="28">
        <f t="shared" si="14"/>
        <v>14053</v>
      </c>
      <c r="BB297" s="28">
        <f t="shared" si="14"/>
        <v>93136</v>
      </c>
      <c r="BC297" s="28">
        <f t="shared" si="14"/>
        <v>18643</v>
      </c>
      <c r="BD297" s="28">
        <f t="shared" si="14"/>
        <v>54772</v>
      </c>
      <c r="BE297" s="28">
        <f t="shared" si="14"/>
        <v>5304</v>
      </c>
      <c r="BF297" s="28">
        <f t="shared" si="13"/>
        <v>14417</v>
      </c>
    </row>
    <row r="298" spans="1:58" s="3" customFormat="1" ht="15" customHeight="1" x14ac:dyDescent="0.2">
      <c r="A298" s="29"/>
      <c r="B298" s="1"/>
      <c r="C298" s="27" t="s">
        <v>255</v>
      </c>
      <c r="D298" s="28">
        <f>[1]rrtf!AK299</f>
        <v>4280</v>
      </c>
      <c r="E298" s="28">
        <f>[1]rrtf!AL299</f>
        <v>2539</v>
      </c>
      <c r="F298" s="28">
        <f>[1]rrtf!AM299</f>
        <v>357</v>
      </c>
      <c r="G298" s="28">
        <f>[1]rrtf!AN299</f>
        <v>1275</v>
      </c>
      <c r="H298" s="28">
        <f>[1]rrtf!AO299</f>
        <v>397</v>
      </c>
      <c r="I298" s="28">
        <f>[1]rrtf!AP299</f>
        <v>510</v>
      </c>
      <c r="J298" s="28">
        <f>[1]rrtf!AQ299</f>
        <v>1741</v>
      </c>
      <c r="K298" s="28">
        <f>[1]rrtf!AR299</f>
        <v>397</v>
      </c>
      <c r="L298" s="28">
        <f>[1]rrtf!AS299</f>
        <v>528</v>
      </c>
      <c r="M298" s="28">
        <f>[1]rrtf!AT299</f>
        <v>242</v>
      </c>
      <c r="N298" s="28">
        <f>[1]rrtf!AU299</f>
        <v>574</v>
      </c>
      <c r="O298" s="28">
        <f>[1]rrtf!CC299</f>
        <v>4645</v>
      </c>
      <c r="P298" s="28">
        <f>[1]rrtf!CD299</f>
        <v>2025</v>
      </c>
      <c r="Q298" s="28">
        <f>[1]rrtf!CE299</f>
        <v>402</v>
      </c>
      <c r="R298" s="28">
        <f>[1]rrtf!CF299</f>
        <v>992</v>
      </c>
      <c r="S298" s="28">
        <f>[1]rrtf!CG299</f>
        <v>302</v>
      </c>
      <c r="T298" s="28">
        <f>[1]rrtf!CH299</f>
        <v>329</v>
      </c>
      <c r="U298" s="28">
        <f>[1]rrtf!CI299</f>
        <v>2620</v>
      </c>
      <c r="V298" s="28">
        <f>[1]rrtf!CJ299</f>
        <v>777</v>
      </c>
      <c r="W298" s="28">
        <f>[1]rrtf!CK299</f>
        <v>957</v>
      </c>
      <c r="X298" s="28">
        <f>[1]rrtf!CL299</f>
        <v>316</v>
      </c>
      <c r="Y298" s="28">
        <f>[1]rrtf!CM299</f>
        <v>570</v>
      </c>
      <c r="Z298" s="28">
        <f>[1]rrtf!DU299</f>
        <v>3932</v>
      </c>
      <c r="AA298" s="28">
        <f>[1]rrtf!DV299</f>
        <v>2271</v>
      </c>
      <c r="AB298" s="28">
        <f>[1]rrtf!DW299</f>
        <v>359</v>
      </c>
      <c r="AC298" s="28">
        <f>[1]rrtf!DX299</f>
        <v>1016</v>
      </c>
      <c r="AD298" s="28">
        <f>[1]rrtf!DY299</f>
        <v>404</v>
      </c>
      <c r="AE298" s="28">
        <f>[1]rrtf!DZ299</f>
        <v>492</v>
      </c>
      <c r="AF298" s="28">
        <f>[1]rrtf!EA299</f>
        <v>1661</v>
      </c>
      <c r="AG298" s="28">
        <f>[1]rrtf!EB299</f>
        <v>401</v>
      </c>
      <c r="AH298" s="28">
        <f>[1]rrtf!EC299</f>
        <v>441</v>
      </c>
      <c r="AI298" s="28">
        <f>[1]rrtf!ED299</f>
        <v>288</v>
      </c>
      <c r="AJ298" s="28">
        <f>[1]rrtf!EE299</f>
        <v>531</v>
      </c>
      <c r="AK298" s="28">
        <f>[1]rrtf!FM299</f>
        <v>4663</v>
      </c>
      <c r="AL298" s="28">
        <f>[1]rrtf!FN299</f>
        <v>2894</v>
      </c>
      <c r="AM298" s="28">
        <f>[1]rrtf!FO299</f>
        <v>585</v>
      </c>
      <c r="AN298" s="28">
        <f>[1]rrtf!FP299</f>
        <v>1243</v>
      </c>
      <c r="AO298" s="28">
        <f>[1]rrtf!FQ299</f>
        <v>489</v>
      </c>
      <c r="AP298" s="28">
        <f>[1]rrtf!FR299</f>
        <v>577</v>
      </c>
      <c r="AQ298" s="28">
        <f>[1]rrtf!FS299</f>
        <v>1769</v>
      </c>
      <c r="AR298" s="28">
        <f>[1]rrtf!FT299</f>
        <v>489</v>
      </c>
      <c r="AS298" s="28">
        <f>[1]rrtf!FU299</f>
        <v>473</v>
      </c>
      <c r="AT298" s="28">
        <f>[1]rrtf!FV299</f>
        <v>292</v>
      </c>
      <c r="AU298" s="28">
        <f>[1]rrtf!FW299</f>
        <v>515</v>
      </c>
      <c r="AV298" s="28">
        <f t="shared" si="14"/>
        <v>17520</v>
      </c>
      <c r="AW298" s="28">
        <f t="shared" si="14"/>
        <v>9729</v>
      </c>
      <c r="AX298" s="28">
        <f t="shared" si="14"/>
        <v>1703</v>
      </c>
      <c r="AY298" s="28">
        <f t="shared" si="14"/>
        <v>4526</v>
      </c>
      <c r="AZ298" s="28">
        <f t="shared" si="14"/>
        <v>1592</v>
      </c>
      <c r="BA298" s="28">
        <f t="shared" si="14"/>
        <v>1908</v>
      </c>
      <c r="BB298" s="28">
        <f t="shared" si="14"/>
        <v>7791</v>
      </c>
      <c r="BC298" s="28">
        <f t="shared" si="14"/>
        <v>2064</v>
      </c>
      <c r="BD298" s="28">
        <f t="shared" si="14"/>
        <v>2399</v>
      </c>
      <c r="BE298" s="28">
        <f t="shared" si="14"/>
        <v>1138</v>
      </c>
      <c r="BF298" s="28">
        <f t="shared" si="13"/>
        <v>2190</v>
      </c>
    </row>
    <row r="299" spans="1:58" s="3" customFormat="1" ht="15" customHeight="1" x14ac:dyDescent="0.2">
      <c r="A299" s="29"/>
      <c r="B299" s="1"/>
      <c r="C299" s="31" t="s">
        <v>256</v>
      </c>
      <c r="D299" s="28">
        <f>[1]rrtf!AK300</f>
        <v>837</v>
      </c>
      <c r="E299" s="28">
        <f>[1]rrtf!AL300</f>
        <v>684</v>
      </c>
      <c r="F299" s="28">
        <f>[1]rrtf!AM300</f>
        <v>0</v>
      </c>
      <c r="G299" s="28">
        <f>[1]rrtf!AN300</f>
        <v>522</v>
      </c>
      <c r="H299" s="28">
        <f>[1]rrtf!AO300</f>
        <v>122</v>
      </c>
      <c r="I299" s="28">
        <f>[1]rrtf!AP300</f>
        <v>40</v>
      </c>
      <c r="J299" s="28">
        <f>[1]rrtf!AQ300</f>
        <v>153</v>
      </c>
      <c r="K299" s="28">
        <f>[1]rrtf!AR300</f>
        <v>0</v>
      </c>
      <c r="L299" s="28">
        <f>[1]rrtf!AS300</f>
        <v>129</v>
      </c>
      <c r="M299" s="28">
        <f>[1]rrtf!AT300</f>
        <v>18</v>
      </c>
      <c r="N299" s="28">
        <f>[1]rrtf!AU300</f>
        <v>6</v>
      </c>
      <c r="O299" s="28">
        <f>[1]rrtf!CC300</f>
        <v>538</v>
      </c>
      <c r="P299" s="28">
        <f>[1]rrtf!CD300</f>
        <v>407</v>
      </c>
      <c r="Q299" s="28">
        <f>[1]rrtf!CE300</f>
        <v>4</v>
      </c>
      <c r="R299" s="28">
        <f>[1]rrtf!CF300</f>
        <v>291</v>
      </c>
      <c r="S299" s="28">
        <f>[1]rrtf!CG300</f>
        <v>68</v>
      </c>
      <c r="T299" s="28">
        <f>[1]rrtf!CH300</f>
        <v>44</v>
      </c>
      <c r="U299" s="28">
        <f>[1]rrtf!CI300</f>
        <v>131</v>
      </c>
      <c r="V299" s="28">
        <f>[1]rrtf!CJ300</f>
        <v>10</v>
      </c>
      <c r="W299" s="28">
        <f>[1]rrtf!CK300</f>
        <v>97</v>
      </c>
      <c r="X299" s="28">
        <f>[1]rrtf!CL300</f>
        <v>14</v>
      </c>
      <c r="Y299" s="28">
        <f>[1]rrtf!CM300</f>
        <v>10</v>
      </c>
      <c r="Z299" s="28">
        <f>[1]rrtf!DU300</f>
        <v>439</v>
      </c>
      <c r="AA299" s="28">
        <f>[1]rrtf!DV300</f>
        <v>366</v>
      </c>
      <c r="AB299" s="28">
        <f>[1]rrtf!DW300</f>
        <v>2</v>
      </c>
      <c r="AC299" s="28">
        <f>[1]rrtf!DX300</f>
        <v>248</v>
      </c>
      <c r="AD299" s="28">
        <f>[1]rrtf!DY300</f>
        <v>91</v>
      </c>
      <c r="AE299" s="28">
        <f>[1]rrtf!DZ300</f>
        <v>25</v>
      </c>
      <c r="AF299" s="28">
        <f>[1]rrtf!EA300</f>
        <v>73</v>
      </c>
      <c r="AG299" s="28">
        <f>[1]rrtf!EB300</f>
        <v>1</v>
      </c>
      <c r="AH299" s="28">
        <f>[1]rrtf!EC300</f>
        <v>48</v>
      </c>
      <c r="AI299" s="28">
        <f>[1]rrtf!ED300</f>
        <v>19</v>
      </c>
      <c r="AJ299" s="28">
        <f>[1]rrtf!EE300</f>
        <v>5</v>
      </c>
      <c r="AK299" s="28">
        <f>[1]rrtf!FM300</f>
        <v>367</v>
      </c>
      <c r="AL299" s="28">
        <f>[1]rrtf!FN300</f>
        <v>277</v>
      </c>
      <c r="AM299" s="28">
        <f>[1]rrtf!FO300</f>
        <v>0</v>
      </c>
      <c r="AN299" s="28">
        <f>[1]rrtf!FP300</f>
        <v>141</v>
      </c>
      <c r="AO299" s="28">
        <f>[1]rrtf!FQ300</f>
        <v>73</v>
      </c>
      <c r="AP299" s="28">
        <f>[1]rrtf!FR300</f>
        <v>63</v>
      </c>
      <c r="AQ299" s="28">
        <f>[1]rrtf!FS300</f>
        <v>90</v>
      </c>
      <c r="AR299" s="28">
        <f>[1]rrtf!FT300</f>
        <v>0</v>
      </c>
      <c r="AS299" s="28">
        <f>[1]rrtf!FU300</f>
        <v>70</v>
      </c>
      <c r="AT299" s="28">
        <f>[1]rrtf!FV300</f>
        <v>10</v>
      </c>
      <c r="AU299" s="28">
        <f>[1]rrtf!FW300</f>
        <v>10</v>
      </c>
      <c r="AV299" s="28">
        <f t="shared" si="14"/>
        <v>2181</v>
      </c>
      <c r="AW299" s="28">
        <f t="shared" si="14"/>
        <v>1734</v>
      </c>
      <c r="AX299" s="28">
        <f t="shared" si="14"/>
        <v>6</v>
      </c>
      <c r="AY299" s="28">
        <f t="shared" si="14"/>
        <v>1202</v>
      </c>
      <c r="AZ299" s="28">
        <f t="shared" si="14"/>
        <v>354</v>
      </c>
      <c r="BA299" s="28">
        <f t="shared" ref="BA299:BF361" si="15">I299+T299+AE299+AP299</f>
        <v>172</v>
      </c>
      <c r="BB299" s="28">
        <f t="shared" si="15"/>
        <v>447</v>
      </c>
      <c r="BC299" s="28">
        <f t="shared" si="15"/>
        <v>11</v>
      </c>
      <c r="BD299" s="28">
        <f t="shared" si="15"/>
        <v>344</v>
      </c>
      <c r="BE299" s="28">
        <f t="shared" si="15"/>
        <v>61</v>
      </c>
      <c r="BF299" s="28">
        <f t="shared" si="13"/>
        <v>31</v>
      </c>
    </row>
    <row r="300" spans="1:58" s="3" customFormat="1" ht="15" customHeight="1" x14ac:dyDescent="0.2">
      <c r="A300" s="29"/>
      <c r="B300" s="1"/>
      <c r="C300" s="31" t="s">
        <v>257</v>
      </c>
      <c r="D300" s="28">
        <f>[1]rrtf!AK301</f>
        <v>3443</v>
      </c>
      <c r="E300" s="28">
        <f>[1]rrtf!AL301</f>
        <v>1855</v>
      </c>
      <c r="F300" s="28">
        <f>[1]rrtf!AM301</f>
        <v>357</v>
      </c>
      <c r="G300" s="28">
        <f>[1]rrtf!AN301</f>
        <v>753</v>
      </c>
      <c r="H300" s="28">
        <f>[1]rrtf!AO301</f>
        <v>275</v>
      </c>
      <c r="I300" s="28">
        <f>[1]rrtf!AP301</f>
        <v>470</v>
      </c>
      <c r="J300" s="28">
        <f>[1]rrtf!AQ301</f>
        <v>1588</v>
      </c>
      <c r="K300" s="28">
        <f>[1]rrtf!AR301</f>
        <v>397</v>
      </c>
      <c r="L300" s="28">
        <f>[1]rrtf!AS301</f>
        <v>399</v>
      </c>
      <c r="M300" s="28">
        <f>[1]rrtf!AT301</f>
        <v>224</v>
      </c>
      <c r="N300" s="28">
        <f>[1]rrtf!AU301</f>
        <v>568</v>
      </c>
      <c r="O300" s="28">
        <f>[1]rrtf!CC301</f>
        <v>4107</v>
      </c>
      <c r="P300" s="28">
        <f>[1]rrtf!CD301</f>
        <v>1618</v>
      </c>
      <c r="Q300" s="28">
        <f>[1]rrtf!CE301</f>
        <v>398</v>
      </c>
      <c r="R300" s="28">
        <f>[1]rrtf!CF301</f>
        <v>701</v>
      </c>
      <c r="S300" s="28">
        <f>[1]rrtf!CG301</f>
        <v>234</v>
      </c>
      <c r="T300" s="28">
        <f>[1]rrtf!CH301</f>
        <v>285</v>
      </c>
      <c r="U300" s="28">
        <f>[1]rrtf!CI301</f>
        <v>2489</v>
      </c>
      <c r="V300" s="28">
        <f>[1]rrtf!CJ301</f>
        <v>767</v>
      </c>
      <c r="W300" s="28">
        <f>[1]rrtf!CK301</f>
        <v>860</v>
      </c>
      <c r="X300" s="28">
        <f>[1]rrtf!CL301</f>
        <v>302</v>
      </c>
      <c r="Y300" s="28">
        <f>[1]rrtf!CM301</f>
        <v>560</v>
      </c>
      <c r="Z300" s="28">
        <f>[1]rrtf!DU301</f>
        <v>3493</v>
      </c>
      <c r="AA300" s="28">
        <f>[1]rrtf!DV301</f>
        <v>1905</v>
      </c>
      <c r="AB300" s="28">
        <f>[1]rrtf!DW301</f>
        <v>357</v>
      </c>
      <c r="AC300" s="28">
        <f>[1]rrtf!DX301</f>
        <v>768</v>
      </c>
      <c r="AD300" s="28">
        <f>[1]rrtf!DY301</f>
        <v>313</v>
      </c>
      <c r="AE300" s="28">
        <f>[1]rrtf!DZ301</f>
        <v>467</v>
      </c>
      <c r="AF300" s="28">
        <f>[1]rrtf!EA301</f>
        <v>1588</v>
      </c>
      <c r="AG300" s="28">
        <f>[1]rrtf!EB301</f>
        <v>400</v>
      </c>
      <c r="AH300" s="28">
        <f>[1]rrtf!EC301</f>
        <v>393</v>
      </c>
      <c r="AI300" s="28">
        <f>[1]rrtf!ED301</f>
        <v>269</v>
      </c>
      <c r="AJ300" s="28">
        <f>[1]rrtf!EE301</f>
        <v>526</v>
      </c>
      <c r="AK300" s="28">
        <f>[1]rrtf!FM301</f>
        <v>4296</v>
      </c>
      <c r="AL300" s="28">
        <f>[1]rrtf!FN301</f>
        <v>2617</v>
      </c>
      <c r="AM300" s="28">
        <f>[1]rrtf!FO301</f>
        <v>585</v>
      </c>
      <c r="AN300" s="28">
        <f>[1]rrtf!FP301</f>
        <v>1102</v>
      </c>
      <c r="AO300" s="28">
        <f>[1]rrtf!FQ301</f>
        <v>416</v>
      </c>
      <c r="AP300" s="28">
        <f>[1]rrtf!FR301</f>
        <v>514</v>
      </c>
      <c r="AQ300" s="28">
        <f>[1]rrtf!FS301</f>
        <v>1679</v>
      </c>
      <c r="AR300" s="28">
        <f>[1]rrtf!FT301</f>
        <v>489</v>
      </c>
      <c r="AS300" s="28">
        <f>[1]rrtf!FU301</f>
        <v>403</v>
      </c>
      <c r="AT300" s="28">
        <f>[1]rrtf!FV301</f>
        <v>282</v>
      </c>
      <c r="AU300" s="28">
        <f>[1]rrtf!FW301</f>
        <v>505</v>
      </c>
      <c r="AV300" s="28">
        <f t="shared" ref="AV300:BA362" si="16">D300+O300+Z300+AK300</f>
        <v>15339</v>
      </c>
      <c r="AW300" s="28">
        <f t="shared" si="16"/>
        <v>7995</v>
      </c>
      <c r="AX300" s="28">
        <f t="shared" si="16"/>
        <v>1697</v>
      </c>
      <c r="AY300" s="28">
        <f t="shared" si="16"/>
        <v>3324</v>
      </c>
      <c r="AZ300" s="28">
        <f t="shared" si="16"/>
        <v>1238</v>
      </c>
      <c r="BA300" s="28">
        <f t="shared" si="15"/>
        <v>1736</v>
      </c>
      <c r="BB300" s="28">
        <f t="shared" si="15"/>
        <v>7344</v>
      </c>
      <c r="BC300" s="28">
        <f t="shared" si="15"/>
        <v>2053</v>
      </c>
      <c r="BD300" s="28">
        <f t="shared" si="15"/>
        <v>2055</v>
      </c>
      <c r="BE300" s="28">
        <f t="shared" si="15"/>
        <v>1077</v>
      </c>
      <c r="BF300" s="28">
        <f t="shared" si="13"/>
        <v>2159</v>
      </c>
    </row>
    <row r="301" spans="1:58" s="3" customFormat="1" ht="15" customHeight="1" x14ac:dyDescent="0.2">
      <c r="A301" s="29"/>
      <c r="B301" s="1"/>
      <c r="C301" s="31" t="s">
        <v>258</v>
      </c>
      <c r="D301" s="28">
        <f>[1]rrtf!AK302</f>
        <v>0</v>
      </c>
      <c r="E301" s="28">
        <f>[1]rrtf!AL302</f>
        <v>0</v>
      </c>
      <c r="F301" s="28">
        <f>[1]rrtf!AM302</f>
        <v>0</v>
      </c>
      <c r="G301" s="28">
        <f>[1]rrtf!AN302</f>
        <v>0</v>
      </c>
      <c r="H301" s="28">
        <f>[1]rrtf!AO302</f>
        <v>0</v>
      </c>
      <c r="I301" s="28">
        <f>[1]rrtf!AP302</f>
        <v>0</v>
      </c>
      <c r="J301" s="28">
        <f>[1]rrtf!AQ302</f>
        <v>0</v>
      </c>
      <c r="K301" s="28">
        <f>[1]rrtf!AR302</f>
        <v>0</v>
      </c>
      <c r="L301" s="28">
        <f>[1]rrtf!AS302</f>
        <v>0</v>
      </c>
      <c r="M301" s="28">
        <f>[1]rrtf!AT302</f>
        <v>0</v>
      </c>
      <c r="N301" s="28">
        <f>[1]rrtf!AU302</f>
        <v>0</v>
      </c>
      <c r="O301" s="28">
        <f>[1]rrtf!CC302</f>
        <v>0</v>
      </c>
      <c r="P301" s="28">
        <f>[1]rrtf!CD302</f>
        <v>0</v>
      </c>
      <c r="Q301" s="28">
        <f>[1]rrtf!CE302</f>
        <v>0</v>
      </c>
      <c r="R301" s="28">
        <f>[1]rrtf!CF302</f>
        <v>0</v>
      </c>
      <c r="S301" s="28">
        <f>[1]rrtf!CG302</f>
        <v>0</v>
      </c>
      <c r="T301" s="28">
        <f>[1]rrtf!CH302</f>
        <v>0</v>
      </c>
      <c r="U301" s="28">
        <f>[1]rrtf!CI302</f>
        <v>0</v>
      </c>
      <c r="V301" s="28">
        <f>[1]rrtf!CJ302</f>
        <v>0</v>
      </c>
      <c r="W301" s="28">
        <f>[1]rrtf!CK302</f>
        <v>0</v>
      </c>
      <c r="X301" s="28">
        <f>[1]rrtf!CL302</f>
        <v>0</v>
      </c>
      <c r="Y301" s="28">
        <f>[1]rrtf!CM302</f>
        <v>0</v>
      </c>
      <c r="Z301" s="28">
        <f>[1]rrtf!DU302</f>
        <v>0</v>
      </c>
      <c r="AA301" s="28">
        <f>[1]rrtf!DV302</f>
        <v>0</v>
      </c>
      <c r="AB301" s="28">
        <f>[1]rrtf!DW302</f>
        <v>0</v>
      </c>
      <c r="AC301" s="28">
        <f>[1]rrtf!DX302</f>
        <v>0</v>
      </c>
      <c r="AD301" s="28">
        <f>[1]rrtf!DY302</f>
        <v>0</v>
      </c>
      <c r="AE301" s="28">
        <f>[1]rrtf!DZ302</f>
        <v>0</v>
      </c>
      <c r="AF301" s="28">
        <f>[1]rrtf!EA302</f>
        <v>0</v>
      </c>
      <c r="AG301" s="28">
        <f>[1]rrtf!EB302</f>
        <v>0</v>
      </c>
      <c r="AH301" s="28">
        <f>[1]rrtf!EC302</f>
        <v>0</v>
      </c>
      <c r="AI301" s="28">
        <f>[1]rrtf!ED302</f>
        <v>0</v>
      </c>
      <c r="AJ301" s="28">
        <f>[1]rrtf!EE302</f>
        <v>0</v>
      </c>
      <c r="AK301" s="28">
        <f>[1]rrtf!FM302</f>
        <v>0</v>
      </c>
      <c r="AL301" s="28">
        <f>[1]rrtf!FN302</f>
        <v>0</v>
      </c>
      <c r="AM301" s="28">
        <f>[1]rrtf!FO302</f>
        <v>0</v>
      </c>
      <c r="AN301" s="28">
        <f>[1]rrtf!FP302</f>
        <v>0</v>
      </c>
      <c r="AO301" s="28">
        <f>[1]rrtf!FQ302</f>
        <v>0</v>
      </c>
      <c r="AP301" s="28">
        <f>[1]rrtf!FR302</f>
        <v>0</v>
      </c>
      <c r="AQ301" s="28">
        <f>[1]rrtf!FS302</f>
        <v>0</v>
      </c>
      <c r="AR301" s="28">
        <f>[1]rrtf!FT302</f>
        <v>0</v>
      </c>
      <c r="AS301" s="28">
        <f>[1]rrtf!FU302</f>
        <v>0</v>
      </c>
      <c r="AT301" s="28">
        <f>[1]rrtf!FV302</f>
        <v>0</v>
      </c>
      <c r="AU301" s="28">
        <f>[1]rrtf!FW302</f>
        <v>0</v>
      </c>
      <c r="AV301" s="28">
        <f t="shared" si="16"/>
        <v>0</v>
      </c>
      <c r="AW301" s="28">
        <f t="shared" si="16"/>
        <v>0</v>
      </c>
      <c r="AX301" s="28">
        <f t="shared" si="16"/>
        <v>0</v>
      </c>
      <c r="AY301" s="28">
        <f t="shared" si="16"/>
        <v>0</v>
      </c>
      <c r="AZ301" s="28">
        <f t="shared" si="16"/>
        <v>0</v>
      </c>
      <c r="BA301" s="28">
        <f t="shared" si="15"/>
        <v>0</v>
      </c>
      <c r="BB301" s="28">
        <f t="shared" si="15"/>
        <v>0</v>
      </c>
      <c r="BC301" s="28">
        <f t="shared" si="15"/>
        <v>0</v>
      </c>
      <c r="BD301" s="28">
        <f t="shared" si="15"/>
        <v>0</v>
      </c>
      <c r="BE301" s="28">
        <f t="shared" si="15"/>
        <v>0</v>
      </c>
      <c r="BF301" s="28">
        <f t="shared" si="13"/>
        <v>0</v>
      </c>
    </row>
    <row r="302" spans="1:58" s="3" customFormat="1" ht="15" customHeight="1" x14ac:dyDescent="0.2">
      <c r="A302" s="29"/>
      <c r="B302" s="1"/>
      <c r="C302" s="27" t="s">
        <v>259</v>
      </c>
      <c r="D302" s="28">
        <f>[1]rrtf!AK303</f>
        <v>15659</v>
      </c>
      <c r="E302" s="28">
        <f>[1]rrtf!AL303</f>
        <v>7789</v>
      </c>
      <c r="F302" s="28">
        <f>[1]rrtf!AM303</f>
        <v>1400</v>
      </c>
      <c r="G302" s="28">
        <f>[1]rrtf!AN303</f>
        <v>4613</v>
      </c>
      <c r="H302" s="28">
        <f>[1]rrtf!AO303</f>
        <v>357</v>
      </c>
      <c r="I302" s="28">
        <f>[1]rrtf!AP303</f>
        <v>1419</v>
      </c>
      <c r="J302" s="28">
        <f>[1]rrtf!AQ303</f>
        <v>7870</v>
      </c>
      <c r="K302" s="28">
        <f>[1]rrtf!AR303</f>
        <v>1430</v>
      </c>
      <c r="L302" s="28">
        <f>[1]rrtf!AS303</f>
        <v>4588</v>
      </c>
      <c r="M302" s="28">
        <f>[1]rrtf!AT303</f>
        <v>397</v>
      </c>
      <c r="N302" s="28">
        <f>[1]rrtf!AU303</f>
        <v>1455</v>
      </c>
      <c r="O302" s="28">
        <f>[1]rrtf!CC303</f>
        <v>28932</v>
      </c>
      <c r="P302" s="28">
        <f>[1]rrtf!CD303</f>
        <v>14371</v>
      </c>
      <c r="Q302" s="28">
        <f>[1]rrtf!CE303</f>
        <v>3076</v>
      </c>
      <c r="R302" s="28">
        <f>[1]rrtf!CF303</f>
        <v>9175</v>
      </c>
      <c r="S302" s="28">
        <f>[1]rrtf!CG303</f>
        <v>607</v>
      </c>
      <c r="T302" s="28">
        <f>[1]rrtf!CH303</f>
        <v>1513</v>
      </c>
      <c r="U302" s="28">
        <f>[1]rrtf!CI303</f>
        <v>14561</v>
      </c>
      <c r="V302" s="28">
        <f>[1]rrtf!CJ303</f>
        <v>3071</v>
      </c>
      <c r="W302" s="28">
        <f>[1]rrtf!CK303</f>
        <v>9271</v>
      </c>
      <c r="X302" s="28">
        <f>[1]rrtf!CL303</f>
        <v>644</v>
      </c>
      <c r="Y302" s="28">
        <f>[1]rrtf!CM303</f>
        <v>1575</v>
      </c>
      <c r="Z302" s="28">
        <f>[1]rrtf!DU303</f>
        <v>17633</v>
      </c>
      <c r="AA302" s="28">
        <f>[1]rrtf!DV303</f>
        <v>8736</v>
      </c>
      <c r="AB302" s="28">
        <f>[1]rrtf!DW303</f>
        <v>1518</v>
      </c>
      <c r="AC302" s="28">
        <f>[1]rrtf!DX303</f>
        <v>5203</v>
      </c>
      <c r="AD302" s="28">
        <f>[1]rrtf!DY303</f>
        <v>524</v>
      </c>
      <c r="AE302" s="28">
        <f>[1]rrtf!DZ303</f>
        <v>1491</v>
      </c>
      <c r="AF302" s="28">
        <f>[1]rrtf!EA303</f>
        <v>8897</v>
      </c>
      <c r="AG302" s="28">
        <f>[1]rrtf!EB303</f>
        <v>1549</v>
      </c>
      <c r="AH302" s="28">
        <f>[1]rrtf!EC303</f>
        <v>5317</v>
      </c>
      <c r="AI302" s="28">
        <f>[1]rrtf!ED303</f>
        <v>527</v>
      </c>
      <c r="AJ302" s="28">
        <f>[1]rrtf!EE303</f>
        <v>1504</v>
      </c>
      <c r="AK302" s="28">
        <f>[1]rrtf!FM303</f>
        <v>21670</v>
      </c>
      <c r="AL302" s="28">
        <f>[1]rrtf!FN303</f>
        <v>10612</v>
      </c>
      <c r="AM302" s="28">
        <f>[1]rrtf!FO303</f>
        <v>2023</v>
      </c>
      <c r="AN302" s="28">
        <f>[1]rrtf!FP303</f>
        <v>6571</v>
      </c>
      <c r="AO302" s="28">
        <f>[1]rrtf!FQ303</f>
        <v>513</v>
      </c>
      <c r="AP302" s="28">
        <f>[1]rrtf!FR303</f>
        <v>1505</v>
      </c>
      <c r="AQ302" s="28">
        <f>[1]rrtf!FS303</f>
        <v>11058</v>
      </c>
      <c r="AR302" s="28">
        <f>[1]rrtf!FT303</f>
        <v>2172</v>
      </c>
      <c r="AS302" s="28">
        <f>[1]rrtf!FU303</f>
        <v>6735</v>
      </c>
      <c r="AT302" s="28">
        <f>[1]rrtf!FV303</f>
        <v>524</v>
      </c>
      <c r="AU302" s="28">
        <f>[1]rrtf!FW303</f>
        <v>1627</v>
      </c>
      <c r="AV302" s="28">
        <f t="shared" si="16"/>
        <v>83894</v>
      </c>
      <c r="AW302" s="28">
        <f t="shared" si="16"/>
        <v>41508</v>
      </c>
      <c r="AX302" s="28">
        <f t="shared" si="16"/>
        <v>8017</v>
      </c>
      <c r="AY302" s="28">
        <f t="shared" si="16"/>
        <v>25562</v>
      </c>
      <c r="AZ302" s="28">
        <f t="shared" si="16"/>
        <v>2001</v>
      </c>
      <c r="BA302" s="28">
        <f t="shared" si="15"/>
        <v>5928</v>
      </c>
      <c r="BB302" s="28">
        <f t="shared" si="15"/>
        <v>42386</v>
      </c>
      <c r="BC302" s="28">
        <f t="shared" si="15"/>
        <v>8222</v>
      </c>
      <c r="BD302" s="28">
        <f t="shared" si="15"/>
        <v>25911</v>
      </c>
      <c r="BE302" s="28">
        <f t="shared" si="15"/>
        <v>2092</v>
      </c>
      <c r="BF302" s="28">
        <f t="shared" si="13"/>
        <v>6161</v>
      </c>
    </row>
    <row r="303" spans="1:58" s="3" customFormat="1" ht="15" customHeight="1" x14ac:dyDescent="0.2">
      <c r="A303" s="29"/>
      <c r="B303" s="1"/>
      <c r="C303" s="31" t="s">
        <v>260</v>
      </c>
      <c r="D303" s="28">
        <f>[1]rrtf!AK304</f>
        <v>15659</v>
      </c>
      <c r="E303" s="28">
        <f>[1]rrtf!AL304</f>
        <v>7789</v>
      </c>
      <c r="F303" s="28">
        <f>[1]rrtf!AM304</f>
        <v>1400</v>
      </c>
      <c r="G303" s="28">
        <f>[1]rrtf!AN304</f>
        <v>4613</v>
      </c>
      <c r="H303" s="28">
        <f>[1]rrtf!AO304</f>
        <v>357</v>
      </c>
      <c r="I303" s="28">
        <f>[1]rrtf!AP304</f>
        <v>1419</v>
      </c>
      <c r="J303" s="28">
        <f>[1]rrtf!AQ304</f>
        <v>7870</v>
      </c>
      <c r="K303" s="28">
        <f>[1]rrtf!AR304</f>
        <v>1430</v>
      </c>
      <c r="L303" s="28">
        <f>[1]rrtf!AS304</f>
        <v>4588</v>
      </c>
      <c r="M303" s="28">
        <f>[1]rrtf!AT304</f>
        <v>397</v>
      </c>
      <c r="N303" s="28">
        <f>[1]rrtf!AU304</f>
        <v>1455</v>
      </c>
      <c r="O303" s="28">
        <f>[1]rrtf!CC304</f>
        <v>28932</v>
      </c>
      <c r="P303" s="28">
        <f>[1]rrtf!CD304</f>
        <v>14371</v>
      </c>
      <c r="Q303" s="28">
        <f>[1]rrtf!CE304</f>
        <v>3076</v>
      </c>
      <c r="R303" s="28">
        <f>[1]rrtf!CF304</f>
        <v>9175</v>
      </c>
      <c r="S303" s="28">
        <f>[1]rrtf!CG304</f>
        <v>607</v>
      </c>
      <c r="T303" s="28">
        <f>[1]rrtf!CH304</f>
        <v>1513</v>
      </c>
      <c r="U303" s="28">
        <f>[1]rrtf!CI304</f>
        <v>14561</v>
      </c>
      <c r="V303" s="28">
        <f>[1]rrtf!CJ304</f>
        <v>3071</v>
      </c>
      <c r="W303" s="28">
        <f>[1]rrtf!CK304</f>
        <v>9271</v>
      </c>
      <c r="X303" s="28">
        <f>[1]rrtf!CL304</f>
        <v>644</v>
      </c>
      <c r="Y303" s="28">
        <f>[1]rrtf!CM304</f>
        <v>1575</v>
      </c>
      <c r="Z303" s="28">
        <f>[1]rrtf!DU304</f>
        <v>17633</v>
      </c>
      <c r="AA303" s="28">
        <f>[1]rrtf!DV304</f>
        <v>8736</v>
      </c>
      <c r="AB303" s="28">
        <f>[1]rrtf!DW304</f>
        <v>1518</v>
      </c>
      <c r="AC303" s="28">
        <f>[1]rrtf!DX304</f>
        <v>5203</v>
      </c>
      <c r="AD303" s="28">
        <f>[1]rrtf!DY304</f>
        <v>524</v>
      </c>
      <c r="AE303" s="28">
        <f>[1]rrtf!DZ304</f>
        <v>1491</v>
      </c>
      <c r="AF303" s="28">
        <f>[1]rrtf!EA304</f>
        <v>8897</v>
      </c>
      <c r="AG303" s="28">
        <f>[1]rrtf!EB304</f>
        <v>1549</v>
      </c>
      <c r="AH303" s="28">
        <f>[1]rrtf!EC304</f>
        <v>5317</v>
      </c>
      <c r="AI303" s="28">
        <f>[1]rrtf!ED304</f>
        <v>527</v>
      </c>
      <c r="AJ303" s="28">
        <f>[1]rrtf!EE304</f>
        <v>1504</v>
      </c>
      <c r="AK303" s="28">
        <f>[1]rrtf!FM304</f>
        <v>21670</v>
      </c>
      <c r="AL303" s="28">
        <f>[1]rrtf!FN304</f>
        <v>10612</v>
      </c>
      <c r="AM303" s="28">
        <f>[1]rrtf!FO304</f>
        <v>2023</v>
      </c>
      <c r="AN303" s="28">
        <f>[1]rrtf!FP304</f>
        <v>6571</v>
      </c>
      <c r="AO303" s="28">
        <f>[1]rrtf!FQ304</f>
        <v>513</v>
      </c>
      <c r="AP303" s="28">
        <f>[1]rrtf!FR304</f>
        <v>1505</v>
      </c>
      <c r="AQ303" s="28">
        <f>[1]rrtf!FS304</f>
        <v>11058</v>
      </c>
      <c r="AR303" s="28">
        <f>[1]rrtf!FT304</f>
        <v>2172</v>
      </c>
      <c r="AS303" s="28">
        <f>[1]rrtf!FU304</f>
        <v>6735</v>
      </c>
      <c r="AT303" s="28">
        <f>[1]rrtf!FV304</f>
        <v>524</v>
      </c>
      <c r="AU303" s="28">
        <f>[1]rrtf!FW304</f>
        <v>1627</v>
      </c>
      <c r="AV303" s="28">
        <f t="shared" si="16"/>
        <v>83894</v>
      </c>
      <c r="AW303" s="28">
        <f t="shared" si="16"/>
        <v>41508</v>
      </c>
      <c r="AX303" s="28">
        <f t="shared" si="16"/>
        <v>8017</v>
      </c>
      <c r="AY303" s="28">
        <f t="shared" si="16"/>
        <v>25562</v>
      </c>
      <c r="AZ303" s="28">
        <f t="shared" si="16"/>
        <v>2001</v>
      </c>
      <c r="BA303" s="28">
        <f t="shared" si="15"/>
        <v>5928</v>
      </c>
      <c r="BB303" s="28">
        <f t="shared" si="15"/>
        <v>42386</v>
      </c>
      <c r="BC303" s="28">
        <f t="shared" si="15"/>
        <v>8222</v>
      </c>
      <c r="BD303" s="28">
        <f t="shared" si="15"/>
        <v>25911</v>
      </c>
      <c r="BE303" s="28">
        <f t="shared" si="15"/>
        <v>2092</v>
      </c>
      <c r="BF303" s="28">
        <f t="shared" si="13"/>
        <v>6161</v>
      </c>
    </row>
    <row r="304" spans="1:58" s="3" customFormat="1" ht="15" customHeight="1" x14ac:dyDescent="0.2">
      <c r="A304" s="29"/>
      <c r="B304" s="1"/>
      <c r="C304" s="31" t="s">
        <v>261</v>
      </c>
      <c r="D304" s="28">
        <f>[1]rrtf!AK305</f>
        <v>0</v>
      </c>
      <c r="E304" s="28">
        <f>[1]rrtf!AL305</f>
        <v>0</v>
      </c>
      <c r="F304" s="28">
        <f>[1]rrtf!AM305</f>
        <v>0</v>
      </c>
      <c r="G304" s="28">
        <f>[1]rrtf!AN305</f>
        <v>0</v>
      </c>
      <c r="H304" s="28">
        <f>[1]rrtf!AO305</f>
        <v>0</v>
      </c>
      <c r="I304" s="28">
        <f>[1]rrtf!AP305</f>
        <v>0</v>
      </c>
      <c r="J304" s="28">
        <f>[1]rrtf!AQ305</f>
        <v>0</v>
      </c>
      <c r="K304" s="28">
        <f>[1]rrtf!AR305</f>
        <v>0</v>
      </c>
      <c r="L304" s="28">
        <f>[1]rrtf!AS305</f>
        <v>0</v>
      </c>
      <c r="M304" s="28">
        <f>[1]rrtf!AT305</f>
        <v>0</v>
      </c>
      <c r="N304" s="28">
        <f>[1]rrtf!AU305</f>
        <v>0</v>
      </c>
      <c r="O304" s="28">
        <f>[1]rrtf!CC305</f>
        <v>0</v>
      </c>
      <c r="P304" s="28">
        <f>[1]rrtf!CD305</f>
        <v>0</v>
      </c>
      <c r="Q304" s="28">
        <f>[1]rrtf!CE305</f>
        <v>0</v>
      </c>
      <c r="R304" s="28">
        <f>[1]rrtf!CF305</f>
        <v>0</v>
      </c>
      <c r="S304" s="28">
        <f>[1]rrtf!CG305</f>
        <v>0</v>
      </c>
      <c r="T304" s="28">
        <f>[1]rrtf!CH305</f>
        <v>0</v>
      </c>
      <c r="U304" s="28">
        <f>[1]rrtf!CI305</f>
        <v>0</v>
      </c>
      <c r="V304" s="28">
        <f>[1]rrtf!CJ305</f>
        <v>0</v>
      </c>
      <c r="W304" s="28">
        <f>[1]rrtf!CK305</f>
        <v>0</v>
      </c>
      <c r="X304" s="28">
        <f>[1]rrtf!CL305</f>
        <v>0</v>
      </c>
      <c r="Y304" s="28">
        <f>[1]rrtf!CM305</f>
        <v>0</v>
      </c>
      <c r="Z304" s="28">
        <f>[1]rrtf!DU305</f>
        <v>0</v>
      </c>
      <c r="AA304" s="28">
        <f>[1]rrtf!DV305</f>
        <v>0</v>
      </c>
      <c r="AB304" s="28">
        <f>[1]rrtf!DW305</f>
        <v>0</v>
      </c>
      <c r="AC304" s="28">
        <f>[1]rrtf!DX305</f>
        <v>0</v>
      </c>
      <c r="AD304" s="28">
        <f>[1]rrtf!DY305</f>
        <v>0</v>
      </c>
      <c r="AE304" s="28">
        <f>[1]rrtf!DZ305</f>
        <v>0</v>
      </c>
      <c r="AF304" s="28">
        <f>[1]rrtf!EA305</f>
        <v>0</v>
      </c>
      <c r="AG304" s="28">
        <f>[1]rrtf!EB305</f>
        <v>0</v>
      </c>
      <c r="AH304" s="28">
        <f>[1]rrtf!EC305</f>
        <v>0</v>
      </c>
      <c r="AI304" s="28">
        <f>[1]rrtf!ED305</f>
        <v>0</v>
      </c>
      <c r="AJ304" s="28">
        <f>[1]rrtf!EE305</f>
        <v>0</v>
      </c>
      <c r="AK304" s="28">
        <f>[1]rrtf!FM305</f>
        <v>0</v>
      </c>
      <c r="AL304" s="28">
        <f>[1]rrtf!FN305</f>
        <v>0</v>
      </c>
      <c r="AM304" s="28">
        <f>[1]rrtf!FO305</f>
        <v>0</v>
      </c>
      <c r="AN304" s="28">
        <f>[1]rrtf!FP305</f>
        <v>0</v>
      </c>
      <c r="AO304" s="28">
        <f>[1]rrtf!FQ305</f>
        <v>0</v>
      </c>
      <c r="AP304" s="28">
        <f>[1]rrtf!FR305</f>
        <v>0</v>
      </c>
      <c r="AQ304" s="28">
        <f>[1]rrtf!FS305</f>
        <v>0</v>
      </c>
      <c r="AR304" s="28">
        <f>[1]rrtf!FT305</f>
        <v>0</v>
      </c>
      <c r="AS304" s="28">
        <f>[1]rrtf!FU305</f>
        <v>0</v>
      </c>
      <c r="AT304" s="28">
        <f>[1]rrtf!FV305</f>
        <v>0</v>
      </c>
      <c r="AU304" s="28">
        <f>[1]rrtf!FW305</f>
        <v>0</v>
      </c>
      <c r="AV304" s="28">
        <f t="shared" si="16"/>
        <v>0</v>
      </c>
      <c r="AW304" s="28">
        <f t="shared" si="16"/>
        <v>0</v>
      </c>
      <c r="AX304" s="28">
        <f t="shared" si="16"/>
        <v>0</v>
      </c>
      <c r="AY304" s="28">
        <f t="shared" si="16"/>
        <v>0</v>
      </c>
      <c r="AZ304" s="28">
        <f t="shared" si="16"/>
        <v>0</v>
      </c>
      <c r="BA304" s="28">
        <f t="shared" si="15"/>
        <v>0</v>
      </c>
      <c r="BB304" s="28">
        <f t="shared" si="15"/>
        <v>0</v>
      </c>
      <c r="BC304" s="28">
        <f t="shared" si="15"/>
        <v>0</v>
      </c>
      <c r="BD304" s="28">
        <f t="shared" si="15"/>
        <v>0</v>
      </c>
      <c r="BE304" s="28">
        <f t="shared" si="15"/>
        <v>0</v>
      </c>
      <c r="BF304" s="28">
        <f t="shared" si="13"/>
        <v>0</v>
      </c>
    </row>
    <row r="305" spans="1:58" s="3" customFormat="1" ht="15" customHeight="1" x14ac:dyDescent="0.2">
      <c r="A305" s="29"/>
      <c r="B305" s="1"/>
      <c r="C305" s="27" t="s">
        <v>262</v>
      </c>
      <c r="D305" s="28">
        <f>[1]rrtf!AK306</f>
        <v>15752</v>
      </c>
      <c r="E305" s="28">
        <f>[1]rrtf!AL306</f>
        <v>7870</v>
      </c>
      <c r="F305" s="28">
        <f>[1]rrtf!AM306</f>
        <v>1430</v>
      </c>
      <c r="G305" s="28">
        <f>[1]rrtf!AN306</f>
        <v>4588</v>
      </c>
      <c r="H305" s="28">
        <f>[1]rrtf!AO306</f>
        <v>397</v>
      </c>
      <c r="I305" s="28">
        <f>[1]rrtf!AP306</f>
        <v>1455</v>
      </c>
      <c r="J305" s="28">
        <f>[1]rrtf!AQ306</f>
        <v>7882</v>
      </c>
      <c r="K305" s="28">
        <f>[1]rrtf!AR306</f>
        <v>1416</v>
      </c>
      <c r="L305" s="28">
        <f>[1]rrtf!AS306</f>
        <v>4672</v>
      </c>
      <c r="M305" s="28">
        <f>[1]rrtf!AT306</f>
        <v>359</v>
      </c>
      <c r="N305" s="28">
        <f>[1]rrtf!AU306</f>
        <v>1435</v>
      </c>
      <c r="O305" s="28">
        <f>[1]rrtf!CC306</f>
        <v>28917</v>
      </c>
      <c r="P305" s="28">
        <f>[1]rrtf!CD306</f>
        <v>14561</v>
      </c>
      <c r="Q305" s="28">
        <f>[1]rrtf!CE306</f>
        <v>3071</v>
      </c>
      <c r="R305" s="28">
        <f>[1]rrtf!CF306</f>
        <v>9271</v>
      </c>
      <c r="S305" s="28">
        <f>[1]rrtf!CG306</f>
        <v>644</v>
      </c>
      <c r="T305" s="28">
        <f>[1]rrtf!CH306</f>
        <v>1575</v>
      </c>
      <c r="U305" s="28">
        <f>[1]rrtf!CI306</f>
        <v>14356</v>
      </c>
      <c r="V305" s="28">
        <f>[1]rrtf!CJ306</f>
        <v>3048</v>
      </c>
      <c r="W305" s="28">
        <f>[1]rrtf!CK306</f>
        <v>9164</v>
      </c>
      <c r="X305" s="28">
        <f>[1]rrtf!CL306</f>
        <v>611</v>
      </c>
      <c r="Y305" s="28">
        <f>[1]rrtf!CM306</f>
        <v>1533</v>
      </c>
      <c r="Z305" s="28">
        <f>[1]rrtf!DU306</f>
        <v>17725</v>
      </c>
      <c r="AA305" s="28">
        <f>[1]rrtf!DV306</f>
        <v>8897</v>
      </c>
      <c r="AB305" s="28">
        <f>[1]rrtf!DW306</f>
        <v>1549</v>
      </c>
      <c r="AC305" s="28">
        <f>[1]rrtf!DX306</f>
        <v>5317</v>
      </c>
      <c r="AD305" s="28">
        <f>[1]rrtf!DY306</f>
        <v>527</v>
      </c>
      <c r="AE305" s="28">
        <f>[1]rrtf!DZ306</f>
        <v>1504</v>
      </c>
      <c r="AF305" s="28">
        <f>[1]rrtf!EA306</f>
        <v>8828</v>
      </c>
      <c r="AG305" s="28">
        <f>[1]rrtf!EB306</f>
        <v>1543</v>
      </c>
      <c r="AH305" s="28">
        <f>[1]rrtf!EC306</f>
        <v>5248</v>
      </c>
      <c r="AI305" s="28">
        <f>[1]rrtf!ED306</f>
        <v>534</v>
      </c>
      <c r="AJ305" s="28">
        <f>[1]rrtf!EE306</f>
        <v>1503</v>
      </c>
      <c r="AK305" s="28">
        <f>[1]rrtf!FM306</f>
        <v>21730</v>
      </c>
      <c r="AL305" s="28">
        <f>[1]rrtf!FN306</f>
        <v>11058</v>
      </c>
      <c r="AM305" s="28">
        <f>[1]rrtf!FO306</f>
        <v>2172</v>
      </c>
      <c r="AN305" s="28">
        <f>[1]rrtf!FP306</f>
        <v>6735</v>
      </c>
      <c r="AO305" s="28">
        <f>[1]rrtf!FQ306</f>
        <v>524</v>
      </c>
      <c r="AP305" s="28">
        <f>[1]rrtf!FR306</f>
        <v>1627</v>
      </c>
      <c r="AQ305" s="28">
        <f>[1]rrtf!FS306</f>
        <v>10672</v>
      </c>
      <c r="AR305" s="28">
        <f>[1]rrtf!FT306</f>
        <v>2008</v>
      </c>
      <c r="AS305" s="28">
        <f>[1]rrtf!FU306</f>
        <v>6622</v>
      </c>
      <c r="AT305" s="28">
        <f>[1]rrtf!FV306</f>
        <v>519</v>
      </c>
      <c r="AU305" s="28">
        <f>[1]rrtf!FW306</f>
        <v>1523</v>
      </c>
      <c r="AV305" s="28">
        <f t="shared" si="16"/>
        <v>84124</v>
      </c>
      <c r="AW305" s="28">
        <f t="shared" si="16"/>
        <v>42386</v>
      </c>
      <c r="AX305" s="28">
        <f t="shared" si="16"/>
        <v>8222</v>
      </c>
      <c r="AY305" s="28">
        <f t="shared" si="16"/>
        <v>25911</v>
      </c>
      <c r="AZ305" s="28">
        <f t="shared" si="16"/>
        <v>2092</v>
      </c>
      <c r="BA305" s="28">
        <f t="shared" si="15"/>
        <v>6161</v>
      </c>
      <c r="BB305" s="28">
        <f t="shared" si="15"/>
        <v>41738</v>
      </c>
      <c r="BC305" s="28">
        <f t="shared" si="15"/>
        <v>8015</v>
      </c>
      <c r="BD305" s="28">
        <f t="shared" si="15"/>
        <v>25706</v>
      </c>
      <c r="BE305" s="28">
        <f t="shared" si="15"/>
        <v>2023</v>
      </c>
      <c r="BF305" s="28">
        <f t="shared" si="13"/>
        <v>5994</v>
      </c>
    </row>
    <row r="306" spans="1:58" s="3" customFormat="1" ht="15" customHeight="1" x14ac:dyDescent="0.2">
      <c r="A306" s="29"/>
      <c r="B306" s="1"/>
      <c r="C306" s="31" t="s">
        <v>263</v>
      </c>
      <c r="D306" s="28">
        <f>[1]rrtf!AK307</f>
        <v>15752</v>
      </c>
      <c r="E306" s="28">
        <f>[1]rrtf!AL307</f>
        <v>7870</v>
      </c>
      <c r="F306" s="28">
        <f>[1]rrtf!AM307</f>
        <v>1430</v>
      </c>
      <c r="G306" s="28">
        <f>[1]rrtf!AN307</f>
        <v>4588</v>
      </c>
      <c r="H306" s="28">
        <f>[1]rrtf!AO307</f>
        <v>397</v>
      </c>
      <c r="I306" s="28">
        <f>[1]rrtf!AP307</f>
        <v>1455</v>
      </c>
      <c r="J306" s="28">
        <f>[1]rrtf!AQ307</f>
        <v>7882</v>
      </c>
      <c r="K306" s="28">
        <f>[1]rrtf!AR307</f>
        <v>1416</v>
      </c>
      <c r="L306" s="28">
        <f>[1]rrtf!AS307</f>
        <v>4672</v>
      </c>
      <c r="M306" s="28">
        <f>[1]rrtf!AT307</f>
        <v>359</v>
      </c>
      <c r="N306" s="28">
        <f>[1]rrtf!AU307</f>
        <v>1435</v>
      </c>
      <c r="O306" s="28">
        <f>[1]rrtf!CC307</f>
        <v>28917</v>
      </c>
      <c r="P306" s="28">
        <f>[1]rrtf!CD307</f>
        <v>14561</v>
      </c>
      <c r="Q306" s="28">
        <f>[1]rrtf!CE307</f>
        <v>3071</v>
      </c>
      <c r="R306" s="28">
        <f>[1]rrtf!CF307</f>
        <v>9271</v>
      </c>
      <c r="S306" s="28">
        <f>[1]rrtf!CG307</f>
        <v>644</v>
      </c>
      <c r="T306" s="28">
        <f>[1]rrtf!CH307</f>
        <v>1575</v>
      </c>
      <c r="U306" s="28">
        <f>[1]rrtf!CI307</f>
        <v>14356</v>
      </c>
      <c r="V306" s="28">
        <f>[1]rrtf!CJ307</f>
        <v>3048</v>
      </c>
      <c r="W306" s="28">
        <f>[1]rrtf!CK307</f>
        <v>9164</v>
      </c>
      <c r="X306" s="28">
        <f>[1]rrtf!CL307</f>
        <v>611</v>
      </c>
      <c r="Y306" s="28">
        <f>[1]rrtf!CM307</f>
        <v>1533</v>
      </c>
      <c r="Z306" s="28">
        <f>[1]rrtf!DU307</f>
        <v>17725</v>
      </c>
      <c r="AA306" s="28">
        <f>[1]rrtf!DV307</f>
        <v>8897</v>
      </c>
      <c r="AB306" s="28">
        <f>[1]rrtf!DW307</f>
        <v>1549</v>
      </c>
      <c r="AC306" s="28">
        <f>[1]rrtf!DX307</f>
        <v>5317</v>
      </c>
      <c r="AD306" s="28">
        <f>[1]rrtf!DY307</f>
        <v>527</v>
      </c>
      <c r="AE306" s="28">
        <f>[1]rrtf!DZ307</f>
        <v>1504</v>
      </c>
      <c r="AF306" s="28">
        <f>[1]rrtf!EA307</f>
        <v>8828</v>
      </c>
      <c r="AG306" s="28">
        <f>[1]rrtf!EB307</f>
        <v>1543</v>
      </c>
      <c r="AH306" s="28">
        <f>[1]rrtf!EC307</f>
        <v>5248</v>
      </c>
      <c r="AI306" s="28">
        <f>[1]rrtf!ED307</f>
        <v>534</v>
      </c>
      <c r="AJ306" s="28">
        <f>[1]rrtf!EE307</f>
        <v>1503</v>
      </c>
      <c r="AK306" s="28">
        <f>[1]rrtf!FM307</f>
        <v>21730</v>
      </c>
      <c r="AL306" s="28">
        <f>[1]rrtf!FN307</f>
        <v>11058</v>
      </c>
      <c r="AM306" s="28">
        <f>[1]rrtf!FO307</f>
        <v>2172</v>
      </c>
      <c r="AN306" s="28">
        <f>[1]rrtf!FP307</f>
        <v>6735</v>
      </c>
      <c r="AO306" s="28">
        <f>[1]rrtf!FQ307</f>
        <v>524</v>
      </c>
      <c r="AP306" s="28">
        <f>[1]rrtf!FR307</f>
        <v>1627</v>
      </c>
      <c r="AQ306" s="28">
        <f>[1]rrtf!FS307</f>
        <v>10672</v>
      </c>
      <c r="AR306" s="28">
        <f>[1]rrtf!FT307</f>
        <v>2008</v>
      </c>
      <c r="AS306" s="28">
        <f>[1]rrtf!FU307</f>
        <v>6622</v>
      </c>
      <c r="AT306" s="28">
        <f>[1]rrtf!FV307</f>
        <v>519</v>
      </c>
      <c r="AU306" s="28">
        <f>[1]rrtf!FW307</f>
        <v>1523</v>
      </c>
      <c r="AV306" s="28">
        <f t="shared" si="16"/>
        <v>84124</v>
      </c>
      <c r="AW306" s="28">
        <f t="shared" si="16"/>
        <v>42386</v>
      </c>
      <c r="AX306" s="28">
        <f t="shared" si="16"/>
        <v>8222</v>
      </c>
      <c r="AY306" s="28">
        <f t="shared" si="16"/>
        <v>25911</v>
      </c>
      <c r="AZ306" s="28">
        <f t="shared" si="16"/>
        <v>2092</v>
      </c>
      <c r="BA306" s="28">
        <f t="shared" si="15"/>
        <v>6161</v>
      </c>
      <c r="BB306" s="28">
        <f t="shared" si="15"/>
        <v>41738</v>
      </c>
      <c r="BC306" s="28">
        <f t="shared" si="15"/>
        <v>8015</v>
      </c>
      <c r="BD306" s="28">
        <f t="shared" si="15"/>
        <v>25706</v>
      </c>
      <c r="BE306" s="28">
        <f t="shared" si="15"/>
        <v>2023</v>
      </c>
      <c r="BF306" s="28">
        <f t="shared" si="13"/>
        <v>5994</v>
      </c>
    </row>
    <row r="307" spans="1:58" s="3" customFormat="1" ht="15" customHeight="1" x14ac:dyDescent="0.2">
      <c r="A307" s="29"/>
      <c r="B307" s="1"/>
      <c r="C307" s="31" t="s">
        <v>264</v>
      </c>
      <c r="D307" s="28">
        <f>[1]rrtf!AK308</f>
        <v>0</v>
      </c>
      <c r="E307" s="28">
        <f>[1]rrtf!AL308</f>
        <v>0</v>
      </c>
      <c r="F307" s="28">
        <f>[1]rrtf!AM308</f>
        <v>0</v>
      </c>
      <c r="G307" s="28">
        <f>[1]rrtf!AN308</f>
        <v>0</v>
      </c>
      <c r="H307" s="28">
        <f>[1]rrtf!AO308</f>
        <v>0</v>
      </c>
      <c r="I307" s="28">
        <f>[1]rrtf!AP308</f>
        <v>0</v>
      </c>
      <c r="J307" s="28">
        <f>[1]rrtf!AQ308</f>
        <v>0</v>
      </c>
      <c r="K307" s="28">
        <f>[1]rrtf!AR308</f>
        <v>0</v>
      </c>
      <c r="L307" s="28">
        <f>[1]rrtf!AS308</f>
        <v>0</v>
      </c>
      <c r="M307" s="28">
        <f>[1]rrtf!AT308</f>
        <v>0</v>
      </c>
      <c r="N307" s="28">
        <f>[1]rrtf!AU308</f>
        <v>0</v>
      </c>
      <c r="O307" s="28">
        <f>[1]rrtf!CC308</f>
        <v>0</v>
      </c>
      <c r="P307" s="28">
        <f>[1]rrtf!CD308</f>
        <v>0</v>
      </c>
      <c r="Q307" s="28">
        <f>[1]rrtf!CE308</f>
        <v>0</v>
      </c>
      <c r="R307" s="28">
        <f>[1]rrtf!CF308</f>
        <v>0</v>
      </c>
      <c r="S307" s="28">
        <f>[1]rrtf!CG308</f>
        <v>0</v>
      </c>
      <c r="T307" s="28">
        <f>[1]rrtf!CH308</f>
        <v>0</v>
      </c>
      <c r="U307" s="28">
        <f>[1]rrtf!CI308</f>
        <v>0</v>
      </c>
      <c r="V307" s="28">
        <f>[1]rrtf!CJ308</f>
        <v>0</v>
      </c>
      <c r="W307" s="28">
        <f>[1]rrtf!CK308</f>
        <v>0</v>
      </c>
      <c r="X307" s="28">
        <f>[1]rrtf!CL308</f>
        <v>0</v>
      </c>
      <c r="Y307" s="28">
        <f>[1]rrtf!CM308</f>
        <v>0</v>
      </c>
      <c r="Z307" s="28">
        <f>[1]rrtf!DU308</f>
        <v>0</v>
      </c>
      <c r="AA307" s="28">
        <f>[1]rrtf!DV308</f>
        <v>0</v>
      </c>
      <c r="AB307" s="28">
        <f>[1]rrtf!DW308</f>
        <v>0</v>
      </c>
      <c r="AC307" s="28">
        <f>[1]rrtf!DX308</f>
        <v>0</v>
      </c>
      <c r="AD307" s="28">
        <f>[1]rrtf!DY308</f>
        <v>0</v>
      </c>
      <c r="AE307" s="28">
        <f>[1]rrtf!DZ308</f>
        <v>0</v>
      </c>
      <c r="AF307" s="28">
        <f>[1]rrtf!EA308</f>
        <v>0</v>
      </c>
      <c r="AG307" s="28">
        <f>[1]rrtf!EB308</f>
        <v>0</v>
      </c>
      <c r="AH307" s="28">
        <f>[1]rrtf!EC308</f>
        <v>0</v>
      </c>
      <c r="AI307" s="28">
        <f>[1]rrtf!ED308</f>
        <v>0</v>
      </c>
      <c r="AJ307" s="28">
        <f>[1]rrtf!EE308</f>
        <v>0</v>
      </c>
      <c r="AK307" s="28">
        <f>[1]rrtf!FM308</f>
        <v>0</v>
      </c>
      <c r="AL307" s="28">
        <f>[1]rrtf!FN308</f>
        <v>0</v>
      </c>
      <c r="AM307" s="28">
        <f>[1]rrtf!FO308</f>
        <v>0</v>
      </c>
      <c r="AN307" s="28">
        <f>[1]rrtf!FP308</f>
        <v>0</v>
      </c>
      <c r="AO307" s="28">
        <f>[1]rrtf!FQ308</f>
        <v>0</v>
      </c>
      <c r="AP307" s="28">
        <f>[1]rrtf!FR308</f>
        <v>0</v>
      </c>
      <c r="AQ307" s="28">
        <f>[1]rrtf!FS308</f>
        <v>0</v>
      </c>
      <c r="AR307" s="28">
        <f>[1]rrtf!FT308</f>
        <v>0</v>
      </c>
      <c r="AS307" s="28">
        <f>[1]rrtf!FU308</f>
        <v>0</v>
      </c>
      <c r="AT307" s="28">
        <f>[1]rrtf!FV308</f>
        <v>0</v>
      </c>
      <c r="AU307" s="28">
        <f>[1]rrtf!FW308</f>
        <v>0</v>
      </c>
      <c r="AV307" s="28">
        <f t="shared" si="16"/>
        <v>0</v>
      </c>
      <c r="AW307" s="28">
        <f t="shared" si="16"/>
        <v>0</v>
      </c>
      <c r="AX307" s="28">
        <f t="shared" si="16"/>
        <v>0</v>
      </c>
      <c r="AY307" s="28">
        <f t="shared" si="16"/>
        <v>0</v>
      </c>
      <c r="AZ307" s="28">
        <f t="shared" si="16"/>
        <v>0</v>
      </c>
      <c r="BA307" s="28">
        <f t="shared" si="15"/>
        <v>0</v>
      </c>
      <c r="BB307" s="28">
        <f t="shared" si="15"/>
        <v>0</v>
      </c>
      <c r="BC307" s="28">
        <f t="shared" si="15"/>
        <v>0</v>
      </c>
      <c r="BD307" s="28">
        <f t="shared" si="15"/>
        <v>0</v>
      </c>
      <c r="BE307" s="28">
        <f t="shared" si="15"/>
        <v>0</v>
      </c>
      <c r="BF307" s="28">
        <f t="shared" si="13"/>
        <v>0</v>
      </c>
    </row>
    <row r="308" spans="1:58" s="3" customFormat="1" ht="15" customHeight="1" x14ac:dyDescent="0.2">
      <c r="A308" s="29"/>
      <c r="B308" s="1"/>
      <c r="C308" s="27" t="s">
        <v>265</v>
      </c>
      <c r="D308" s="28">
        <f>[1]rrtf!AK309</f>
        <v>0</v>
      </c>
      <c r="E308" s="28">
        <f>[1]rrtf!AL309</f>
        <v>0</v>
      </c>
      <c r="F308" s="28">
        <f>[1]rrtf!AM309</f>
        <v>0</v>
      </c>
      <c r="G308" s="28">
        <f>[1]rrtf!AN309</f>
        <v>0</v>
      </c>
      <c r="H308" s="28">
        <f>[1]rrtf!AO309</f>
        <v>0</v>
      </c>
      <c r="I308" s="28">
        <f>[1]rrtf!AP309</f>
        <v>0</v>
      </c>
      <c r="J308" s="28">
        <f>[1]rrtf!AQ309</f>
        <v>0</v>
      </c>
      <c r="K308" s="28">
        <f>[1]rrtf!AR309</f>
        <v>0</v>
      </c>
      <c r="L308" s="28">
        <f>[1]rrtf!AS309</f>
        <v>0</v>
      </c>
      <c r="M308" s="28">
        <f>[1]rrtf!AT309</f>
        <v>0</v>
      </c>
      <c r="N308" s="28">
        <f>[1]rrtf!AU309</f>
        <v>0</v>
      </c>
      <c r="O308" s="28">
        <f>[1]rrtf!CC309</f>
        <v>0</v>
      </c>
      <c r="P308" s="28">
        <f>[1]rrtf!CD309</f>
        <v>0</v>
      </c>
      <c r="Q308" s="28">
        <f>[1]rrtf!CE309</f>
        <v>0</v>
      </c>
      <c r="R308" s="28">
        <f>[1]rrtf!CF309</f>
        <v>0</v>
      </c>
      <c r="S308" s="28">
        <f>[1]rrtf!CG309</f>
        <v>0</v>
      </c>
      <c r="T308" s="28">
        <f>[1]rrtf!CH309</f>
        <v>0</v>
      </c>
      <c r="U308" s="28">
        <f>[1]rrtf!CI309</f>
        <v>0</v>
      </c>
      <c r="V308" s="28">
        <f>[1]rrtf!CJ309</f>
        <v>0</v>
      </c>
      <c r="W308" s="28">
        <f>[1]rrtf!CK309</f>
        <v>0</v>
      </c>
      <c r="X308" s="28">
        <f>[1]rrtf!CL309</f>
        <v>0</v>
      </c>
      <c r="Y308" s="28">
        <f>[1]rrtf!CM309</f>
        <v>0</v>
      </c>
      <c r="Z308" s="28">
        <f>[1]rrtf!DU309</f>
        <v>0</v>
      </c>
      <c r="AA308" s="28">
        <f>[1]rrtf!DV309</f>
        <v>0</v>
      </c>
      <c r="AB308" s="28">
        <f>[1]rrtf!DW309</f>
        <v>0</v>
      </c>
      <c r="AC308" s="28">
        <f>[1]rrtf!DX309</f>
        <v>0</v>
      </c>
      <c r="AD308" s="28">
        <f>[1]rrtf!DY309</f>
        <v>0</v>
      </c>
      <c r="AE308" s="28">
        <f>[1]rrtf!DZ309</f>
        <v>0</v>
      </c>
      <c r="AF308" s="28">
        <f>[1]rrtf!EA309</f>
        <v>0</v>
      </c>
      <c r="AG308" s="28">
        <f>[1]rrtf!EB309</f>
        <v>0</v>
      </c>
      <c r="AH308" s="28">
        <f>[1]rrtf!EC309</f>
        <v>0</v>
      </c>
      <c r="AI308" s="28">
        <f>[1]rrtf!ED309</f>
        <v>0</v>
      </c>
      <c r="AJ308" s="28">
        <f>[1]rrtf!EE309</f>
        <v>0</v>
      </c>
      <c r="AK308" s="28">
        <f>[1]rrtf!FM309</f>
        <v>0</v>
      </c>
      <c r="AL308" s="28">
        <f>[1]rrtf!FN309</f>
        <v>0</v>
      </c>
      <c r="AM308" s="28">
        <f>[1]rrtf!FO309</f>
        <v>0</v>
      </c>
      <c r="AN308" s="28">
        <f>[1]rrtf!FP309</f>
        <v>0</v>
      </c>
      <c r="AO308" s="28">
        <f>[1]rrtf!FQ309</f>
        <v>0</v>
      </c>
      <c r="AP308" s="28">
        <f>[1]rrtf!FR309</f>
        <v>0</v>
      </c>
      <c r="AQ308" s="28">
        <f>[1]rrtf!FS309</f>
        <v>0</v>
      </c>
      <c r="AR308" s="28">
        <f>[1]rrtf!FT309</f>
        <v>0</v>
      </c>
      <c r="AS308" s="28">
        <f>[1]rrtf!FU309</f>
        <v>0</v>
      </c>
      <c r="AT308" s="28">
        <f>[1]rrtf!FV309</f>
        <v>0</v>
      </c>
      <c r="AU308" s="28">
        <f>[1]rrtf!FW309</f>
        <v>0</v>
      </c>
      <c r="AV308" s="28">
        <f t="shared" si="16"/>
        <v>0</v>
      </c>
      <c r="AW308" s="28">
        <f t="shared" si="16"/>
        <v>0</v>
      </c>
      <c r="AX308" s="28">
        <f t="shared" si="16"/>
        <v>0</v>
      </c>
      <c r="AY308" s="28">
        <f t="shared" si="16"/>
        <v>0</v>
      </c>
      <c r="AZ308" s="28">
        <f t="shared" si="16"/>
        <v>0</v>
      </c>
      <c r="BA308" s="28">
        <f t="shared" si="15"/>
        <v>0</v>
      </c>
      <c r="BB308" s="28">
        <f t="shared" si="15"/>
        <v>0</v>
      </c>
      <c r="BC308" s="28">
        <f t="shared" si="15"/>
        <v>0</v>
      </c>
      <c r="BD308" s="28">
        <f t="shared" si="15"/>
        <v>0</v>
      </c>
      <c r="BE308" s="28">
        <f t="shared" si="15"/>
        <v>0</v>
      </c>
      <c r="BF308" s="28">
        <f t="shared" si="13"/>
        <v>0</v>
      </c>
    </row>
    <row r="309" spans="1:58" s="3" customFormat="1" ht="15" customHeight="1" x14ac:dyDescent="0.2">
      <c r="A309" s="29"/>
      <c r="B309" s="1"/>
      <c r="C309" s="27" t="s">
        <v>61</v>
      </c>
      <c r="D309" s="28">
        <f>[1]rrtf!AK310</f>
        <v>370</v>
      </c>
      <c r="E309" s="28">
        <f>[1]rrtf!AL310</f>
        <v>181</v>
      </c>
      <c r="F309" s="28">
        <f>[1]rrtf!AM310</f>
        <v>82</v>
      </c>
      <c r="G309" s="28">
        <f>[1]rrtf!AN310</f>
        <v>72</v>
      </c>
      <c r="H309" s="28">
        <f>[1]rrtf!AO310</f>
        <v>7</v>
      </c>
      <c r="I309" s="28">
        <f>[1]rrtf!AP310</f>
        <v>20</v>
      </c>
      <c r="J309" s="28">
        <f>[1]rrtf!AQ310</f>
        <v>189</v>
      </c>
      <c r="K309" s="28">
        <f>[1]rrtf!AR310</f>
        <v>55</v>
      </c>
      <c r="L309" s="28">
        <f>[1]rrtf!AS310</f>
        <v>100</v>
      </c>
      <c r="M309" s="28">
        <f>[1]rrtf!AT310</f>
        <v>12</v>
      </c>
      <c r="N309" s="28">
        <f>[1]rrtf!AU310</f>
        <v>22</v>
      </c>
      <c r="O309" s="28">
        <f>[1]rrtf!CC310</f>
        <v>1225</v>
      </c>
      <c r="P309" s="28">
        <f>[1]rrtf!CD310</f>
        <v>549</v>
      </c>
      <c r="Q309" s="28">
        <f>[1]rrtf!CE310</f>
        <v>118</v>
      </c>
      <c r="R309" s="28">
        <f>[1]rrtf!CF310</f>
        <v>405</v>
      </c>
      <c r="S309" s="28">
        <f>[1]rrtf!CG310</f>
        <v>15</v>
      </c>
      <c r="T309" s="28">
        <f>[1]rrtf!CH310</f>
        <v>11</v>
      </c>
      <c r="U309" s="28">
        <f>[1]rrtf!CI310</f>
        <v>676</v>
      </c>
      <c r="V309" s="28">
        <f>[1]rrtf!CJ310</f>
        <v>208</v>
      </c>
      <c r="W309" s="28">
        <f>[1]rrtf!CK310</f>
        <v>435</v>
      </c>
      <c r="X309" s="28">
        <f>[1]rrtf!CL310</f>
        <v>18</v>
      </c>
      <c r="Y309" s="28">
        <f>[1]rrtf!CM310</f>
        <v>15</v>
      </c>
      <c r="Z309" s="28">
        <f>[1]rrtf!DU310</f>
        <v>271</v>
      </c>
      <c r="AA309" s="28">
        <f>[1]rrtf!DV310</f>
        <v>127</v>
      </c>
      <c r="AB309" s="28">
        <f>[1]rrtf!DW310</f>
        <v>36</v>
      </c>
      <c r="AC309" s="28">
        <f>[1]rrtf!DX310</f>
        <v>74</v>
      </c>
      <c r="AD309" s="28">
        <f>[1]rrtf!DY310</f>
        <v>7</v>
      </c>
      <c r="AE309" s="28">
        <f>[1]rrtf!DZ310</f>
        <v>10</v>
      </c>
      <c r="AF309" s="28">
        <f>[1]rrtf!EA310</f>
        <v>144</v>
      </c>
      <c r="AG309" s="28">
        <f>[1]rrtf!EB310</f>
        <v>26</v>
      </c>
      <c r="AH309" s="28">
        <f>[1]rrtf!EC310</f>
        <v>100</v>
      </c>
      <c r="AI309" s="28">
        <f>[1]rrtf!ED310</f>
        <v>8</v>
      </c>
      <c r="AJ309" s="28">
        <f>[1]rrtf!EE310</f>
        <v>10</v>
      </c>
      <c r="AK309" s="28">
        <f>[1]rrtf!FM310</f>
        <v>400</v>
      </c>
      <c r="AL309" s="28">
        <f>[1]rrtf!FN310</f>
        <v>188</v>
      </c>
      <c r="AM309" s="28">
        <f>[1]rrtf!FO310</f>
        <v>54</v>
      </c>
      <c r="AN309" s="28">
        <f>[1]rrtf!FP310</f>
        <v>113</v>
      </c>
      <c r="AO309" s="28">
        <f>[1]rrtf!FQ310</f>
        <v>6</v>
      </c>
      <c r="AP309" s="28">
        <f>[1]rrtf!FR310</f>
        <v>15</v>
      </c>
      <c r="AQ309" s="28">
        <f>[1]rrtf!FS310</f>
        <v>212</v>
      </c>
      <c r="AR309" s="28">
        <f>[1]rrtf!FT310</f>
        <v>53</v>
      </c>
      <c r="AS309" s="28">
        <f>[1]rrtf!FU310</f>
        <v>121</v>
      </c>
      <c r="AT309" s="28">
        <f>[1]rrtf!FV310</f>
        <v>13</v>
      </c>
      <c r="AU309" s="28">
        <f>[1]rrtf!FW310</f>
        <v>25</v>
      </c>
      <c r="AV309" s="28">
        <f t="shared" si="16"/>
        <v>2266</v>
      </c>
      <c r="AW309" s="28">
        <f t="shared" si="16"/>
        <v>1045</v>
      </c>
      <c r="AX309" s="28">
        <f t="shared" si="16"/>
        <v>290</v>
      </c>
      <c r="AY309" s="28">
        <f t="shared" si="16"/>
        <v>664</v>
      </c>
      <c r="AZ309" s="28">
        <f t="shared" si="16"/>
        <v>35</v>
      </c>
      <c r="BA309" s="28">
        <f t="shared" si="15"/>
        <v>56</v>
      </c>
      <c r="BB309" s="28">
        <f t="shared" si="15"/>
        <v>1221</v>
      </c>
      <c r="BC309" s="28">
        <f t="shared" si="15"/>
        <v>342</v>
      </c>
      <c r="BD309" s="28">
        <f t="shared" si="15"/>
        <v>756</v>
      </c>
      <c r="BE309" s="28">
        <f t="shared" si="15"/>
        <v>51</v>
      </c>
      <c r="BF309" s="28">
        <f t="shared" si="13"/>
        <v>72</v>
      </c>
    </row>
    <row r="310" spans="1:58" s="3" customFormat="1" ht="15" customHeight="1" x14ac:dyDescent="0.2">
      <c r="A310" s="29"/>
      <c r="B310" s="1"/>
      <c r="C310" s="27" t="s">
        <v>29</v>
      </c>
      <c r="D310" s="28">
        <f>[1]rrtf!AK311</f>
        <v>0</v>
      </c>
      <c r="E310" s="28">
        <f>[1]rrtf!AL311</f>
        <v>0</v>
      </c>
      <c r="F310" s="28">
        <f>[1]rrtf!AM311</f>
        <v>0</v>
      </c>
      <c r="G310" s="28">
        <f>[1]rrtf!AN311</f>
        <v>0</v>
      </c>
      <c r="H310" s="28">
        <f>[1]rrtf!AO311</f>
        <v>0</v>
      </c>
      <c r="I310" s="28">
        <f>[1]rrtf!AP311</f>
        <v>0</v>
      </c>
      <c r="J310" s="28">
        <f>[1]rrtf!AQ311</f>
        <v>0</v>
      </c>
      <c r="K310" s="28">
        <f>[1]rrtf!AR311</f>
        <v>0</v>
      </c>
      <c r="L310" s="28">
        <f>[1]rrtf!AS311</f>
        <v>0</v>
      </c>
      <c r="M310" s="28">
        <f>[1]rrtf!AT311</f>
        <v>0</v>
      </c>
      <c r="N310" s="28">
        <f>[1]rrtf!AU311</f>
        <v>0</v>
      </c>
      <c r="O310" s="28">
        <f>[1]rrtf!CC311</f>
        <v>0</v>
      </c>
      <c r="P310" s="28">
        <f>[1]rrtf!CD311</f>
        <v>0</v>
      </c>
      <c r="Q310" s="28">
        <f>[1]rrtf!CE311</f>
        <v>0</v>
      </c>
      <c r="R310" s="28">
        <f>[1]rrtf!CF311</f>
        <v>0</v>
      </c>
      <c r="S310" s="28">
        <f>[1]rrtf!CG311</f>
        <v>0</v>
      </c>
      <c r="T310" s="28">
        <f>[1]rrtf!CH311</f>
        <v>0</v>
      </c>
      <c r="U310" s="28">
        <f>[1]rrtf!CI311</f>
        <v>0</v>
      </c>
      <c r="V310" s="28">
        <f>[1]rrtf!CJ311</f>
        <v>0</v>
      </c>
      <c r="W310" s="28">
        <f>[1]rrtf!CK311</f>
        <v>0</v>
      </c>
      <c r="X310" s="28">
        <f>[1]rrtf!CL311</f>
        <v>0</v>
      </c>
      <c r="Y310" s="28">
        <f>[1]rrtf!CM311</f>
        <v>0</v>
      </c>
      <c r="Z310" s="28">
        <f>[1]rrtf!DU311</f>
        <v>0</v>
      </c>
      <c r="AA310" s="28">
        <f>[1]rrtf!DV311</f>
        <v>0</v>
      </c>
      <c r="AB310" s="28">
        <f>[1]rrtf!DW311</f>
        <v>0</v>
      </c>
      <c r="AC310" s="28">
        <f>[1]rrtf!DX311</f>
        <v>0</v>
      </c>
      <c r="AD310" s="28">
        <f>[1]rrtf!DY311</f>
        <v>0</v>
      </c>
      <c r="AE310" s="28">
        <f>[1]rrtf!DZ311</f>
        <v>0</v>
      </c>
      <c r="AF310" s="28">
        <f>[1]rrtf!EA311</f>
        <v>0</v>
      </c>
      <c r="AG310" s="28">
        <f>[1]rrtf!EB311</f>
        <v>0</v>
      </c>
      <c r="AH310" s="28">
        <f>[1]rrtf!EC311</f>
        <v>0</v>
      </c>
      <c r="AI310" s="28">
        <f>[1]rrtf!ED311</f>
        <v>0</v>
      </c>
      <c r="AJ310" s="28">
        <f>[1]rrtf!EE311</f>
        <v>0</v>
      </c>
      <c r="AK310" s="28">
        <f>[1]rrtf!FM311</f>
        <v>0</v>
      </c>
      <c r="AL310" s="28">
        <f>[1]rrtf!FN311</f>
        <v>0</v>
      </c>
      <c r="AM310" s="28">
        <f>[1]rrtf!FO311</f>
        <v>0</v>
      </c>
      <c r="AN310" s="28">
        <f>[1]rrtf!FP311</f>
        <v>0</v>
      </c>
      <c r="AO310" s="28">
        <f>[1]rrtf!FQ311</f>
        <v>0</v>
      </c>
      <c r="AP310" s="28">
        <f>[1]rrtf!FR311</f>
        <v>0</v>
      </c>
      <c r="AQ310" s="28">
        <f>[1]rrtf!FS311</f>
        <v>0</v>
      </c>
      <c r="AR310" s="28">
        <f>[1]rrtf!FT311</f>
        <v>0</v>
      </c>
      <c r="AS310" s="28">
        <f>[1]rrtf!FU311</f>
        <v>0</v>
      </c>
      <c r="AT310" s="28">
        <f>[1]rrtf!FV311</f>
        <v>0</v>
      </c>
      <c r="AU310" s="28">
        <f>[1]rrtf!FW311</f>
        <v>0</v>
      </c>
      <c r="AV310" s="28">
        <f t="shared" si="16"/>
        <v>0</v>
      </c>
      <c r="AW310" s="28">
        <f t="shared" si="16"/>
        <v>0</v>
      </c>
      <c r="AX310" s="28">
        <f t="shared" si="16"/>
        <v>0</v>
      </c>
      <c r="AY310" s="28">
        <f t="shared" si="16"/>
        <v>0</v>
      </c>
      <c r="AZ310" s="28">
        <f t="shared" si="16"/>
        <v>0</v>
      </c>
      <c r="BA310" s="28">
        <f t="shared" si="15"/>
        <v>0</v>
      </c>
      <c r="BB310" s="28">
        <f t="shared" si="15"/>
        <v>0</v>
      </c>
      <c r="BC310" s="28">
        <f t="shared" si="15"/>
        <v>0</v>
      </c>
      <c r="BD310" s="28">
        <f t="shared" si="15"/>
        <v>0</v>
      </c>
      <c r="BE310" s="28">
        <f t="shared" si="15"/>
        <v>0</v>
      </c>
      <c r="BF310" s="28">
        <f t="shared" si="13"/>
        <v>0</v>
      </c>
    </row>
    <row r="311" spans="1:58" s="3" customFormat="1" ht="15" customHeight="1" x14ac:dyDescent="0.2">
      <c r="A311" s="29"/>
      <c r="B311" s="1"/>
      <c r="C311" s="31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</row>
    <row r="312" spans="1:58" s="3" customFormat="1" ht="15" customHeight="1" x14ac:dyDescent="0.2">
      <c r="A312" s="26"/>
      <c r="B312" s="1" t="s">
        <v>266</v>
      </c>
      <c r="C312" s="27"/>
      <c r="D312" s="28">
        <f>[1]rrtf!AK313</f>
        <v>152732</v>
      </c>
      <c r="E312" s="28">
        <f>[1]rrtf!AL313</f>
        <v>80651</v>
      </c>
      <c r="F312" s="28">
        <f>[1]rrtf!AM313</f>
        <v>39681</v>
      </c>
      <c r="G312" s="28">
        <f>[1]rrtf!AN313</f>
        <v>26258</v>
      </c>
      <c r="H312" s="28">
        <f>[1]rrtf!AO313</f>
        <v>8346</v>
      </c>
      <c r="I312" s="28">
        <f>[1]rrtf!AP313</f>
        <v>6366</v>
      </c>
      <c r="J312" s="28">
        <f>[1]rrtf!AQ313</f>
        <v>72081</v>
      </c>
      <c r="K312" s="28">
        <f>[1]rrtf!AR313</f>
        <v>32329</v>
      </c>
      <c r="L312" s="28">
        <f>[1]rrtf!AS313</f>
        <v>24862</v>
      </c>
      <c r="M312" s="28">
        <f>[1]rrtf!AT313</f>
        <v>9629</v>
      </c>
      <c r="N312" s="28">
        <f>[1]rrtf!AU313</f>
        <v>5261</v>
      </c>
      <c r="O312" s="28">
        <f>[1]rrtf!CC313</f>
        <v>169041</v>
      </c>
      <c r="P312" s="28">
        <f>[1]rrtf!CD313</f>
        <v>90463</v>
      </c>
      <c r="Q312" s="28">
        <f>[1]rrtf!CE313</f>
        <v>45582</v>
      </c>
      <c r="R312" s="28">
        <f>[1]rrtf!CF313</f>
        <v>29886</v>
      </c>
      <c r="S312" s="28">
        <f>[1]rrtf!CG313</f>
        <v>8362</v>
      </c>
      <c r="T312" s="28">
        <f>[1]rrtf!CH313</f>
        <v>6633</v>
      </c>
      <c r="U312" s="28">
        <f>[1]rrtf!CI313</f>
        <v>78578</v>
      </c>
      <c r="V312" s="28">
        <f>[1]rrtf!CJ313</f>
        <v>35524</v>
      </c>
      <c r="W312" s="28">
        <f>[1]rrtf!CK313</f>
        <v>27866</v>
      </c>
      <c r="X312" s="28">
        <f>[1]rrtf!CL313</f>
        <v>9842</v>
      </c>
      <c r="Y312" s="28">
        <f>[1]rrtf!CM313</f>
        <v>5346</v>
      </c>
      <c r="Z312" s="28">
        <f>[1]rrtf!DU313</f>
        <v>147357</v>
      </c>
      <c r="AA312" s="28">
        <f>[1]rrtf!DV313</f>
        <v>77875</v>
      </c>
      <c r="AB312" s="28">
        <f>[1]rrtf!DW313</f>
        <v>36450</v>
      </c>
      <c r="AC312" s="28">
        <f>[1]rrtf!DX313</f>
        <v>25576</v>
      </c>
      <c r="AD312" s="28">
        <f>[1]rrtf!DY313</f>
        <v>8236</v>
      </c>
      <c r="AE312" s="28">
        <f>[1]rrtf!DZ313</f>
        <v>7613</v>
      </c>
      <c r="AF312" s="28">
        <f>[1]rrtf!EA313</f>
        <v>69482</v>
      </c>
      <c r="AG312" s="28">
        <f>[1]rrtf!EB313</f>
        <v>29462</v>
      </c>
      <c r="AH312" s="28">
        <f>[1]rrtf!EC313</f>
        <v>23745</v>
      </c>
      <c r="AI312" s="28">
        <f>[1]rrtf!ED313</f>
        <v>10440</v>
      </c>
      <c r="AJ312" s="28">
        <f>[1]rrtf!EE313</f>
        <v>5835</v>
      </c>
      <c r="AK312" s="28">
        <f>[1]rrtf!FM313</f>
        <v>167906</v>
      </c>
      <c r="AL312" s="28">
        <f>[1]rrtf!FN313</f>
        <v>90870</v>
      </c>
      <c r="AM312" s="28">
        <f>[1]rrtf!FO313</f>
        <v>44127</v>
      </c>
      <c r="AN312" s="28">
        <f>[1]rrtf!FP313</f>
        <v>29635</v>
      </c>
      <c r="AO312" s="28">
        <f>[1]rrtf!FQ313</f>
        <v>8668</v>
      </c>
      <c r="AP312" s="28">
        <f>[1]rrtf!FR313</f>
        <v>8440</v>
      </c>
      <c r="AQ312" s="28">
        <f>[1]rrtf!FS313</f>
        <v>77036</v>
      </c>
      <c r="AR312" s="28">
        <f>[1]rrtf!FT313</f>
        <v>33242</v>
      </c>
      <c r="AS312" s="28">
        <f>[1]rrtf!FU313</f>
        <v>26628</v>
      </c>
      <c r="AT312" s="28">
        <f>[1]rrtf!FV313</f>
        <v>11167</v>
      </c>
      <c r="AU312" s="28">
        <f>[1]rrtf!FW313</f>
        <v>5999</v>
      </c>
      <c r="AV312" s="28">
        <f t="shared" si="16"/>
        <v>637036</v>
      </c>
      <c r="AW312" s="28">
        <f t="shared" si="16"/>
        <v>339859</v>
      </c>
      <c r="AX312" s="28">
        <f t="shared" si="16"/>
        <v>165840</v>
      </c>
      <c r="AY312" s="28">
        <f t="shared" si="16"/>
        <v>111355</v>
      </c>
      <c r="AZ312" s="28">
        <f t="shared" si="16"/>
        <v>33612</v>
      </c>
      <c r="BA312" s="28">
        <f t="shared" si="15"/>
        <v>29052</v>
      </c>
      <c r="BB312" s="28">
        <f t="shared" si="15"/>
        <v>297177</v>
      </c>
      <c r="BC312" s="28">
        <f t="shared" si="15"/>
        <v>130557</v>
      </c>
      <c r="BD312" s="28">
        <f t="shared" si="15"/>
        <v>103101</v>
      </c>
      <c r="BE312" s="28">
        <f t="shared" si="15"/>
        <v>41078</v>
      </c>
      <c r="BF312" s="28">
        <f t="shared" si="13"/>
        <v>22441</v>
      </c>
    </row>
    <row r="313" spans="1:58" s="3" customFormat="1" ht="15" customHeight="1" x14ac:dyDescent="0.2">
      <c r="A313" s="29"/>
      <c r="B313" s="1"/>
      <c r="C313" s="27" t="s">
        <v>267</v>
      </c>
      <c r="D313" s="28">
        <f>[1]rrtf!AK314</f>
        <v>78</v>
      </c>
      <c r="E313" s="28">
        <f>[1]rrtf!AL314</f>
        <v>47</v>
      </c>
      <c r="F313" s="28">
        <f>[1]rrtf!AM314</f>
        <v>13</v>
      </c>
      <c r="G313" s="28">
        <f>[1]rrtf!AN314</f>
        <v>10</v>
      </c>
      <c r="H313" s="28">
        <f>[1]rrtf!AO314</f>
        <v>13</v>
      </c>
      <c r="I313" s="28">
        <f>[1]rrtf!AP314</f>
        <v>11</v>
      </c>
      <c r="J313" s="28">
        <f>[1]rrtf!AQ314</f>
        <v>31</v>
      </c>
      <c r="K313" s="28">
        <f>[1]rrtf!AR314</f>
        <v>9</v>
      </c>
      <c r="L313" s="28">
        <f>[1]rrtf!AS314</f>
        <v>10</v>
      </c>
      <c r="M313" s="28">
        <f>[1]rrtf!AT314</f>
        <v>10</v>
      </c>
      <c r="N313" s="28">
        <f>[1]rrtf!AU314</f>
        <v>2</v>
      </c>
      <c r="O313" s="28">
        <f>[1]rrtf!CC314</f>
        <v>73</v>
      </c>
      <c r="P313" s="28">
        <f>[1]rrtf!CD314</f>
        <v>30</v>
      </c>
      <c r="Q313" s="28">
        <f>[1]rrtf!CE314</f>
        <v>10</v>
      </c>
      <c r="R313" s="28">
        <f>[1]rrtf!CF314</f>
        <v>7</v>
      </c>
      <c r="S313" s="28">
        <f>[1]rrtf!CG314</f>
        <v>10</v>
      </c>
      <c r="T313" s="28">
        <f>[1]rrtf!CH314</f>
        <v>3</v>
      </c>
      <c r="U313" s="28">
        <f>[1]rrtf!CI314</f>
        <v>43</v>
      </c>
      <c r="V313" s="28">
        <f>[1]rrtf!CJ314</f>
        <v>12</v>
      </c>
      <c r="W313" s="28">
        <f>[1]rrtf!CK314</f>
        <v>9</v>
      </c>
      <c r="X313" s="28">
        <f>[1]rrtf!CL314</f>
        <v>19</v>
      </c>
      <c r="Y313" s="28">
        <f>[1]rrtf!CM314</f>
        <v>3</v>
      </c>
      <c r="Z313" s="28">
        <f>[1]rrtf!DU314</f>
        <v>44</v>
      </c>
      <c r="AA313" s="28">
        <f>[1]rrtf!DV314</f>
        <v>23</v>
      </c>
      <c r="AB313" s="28">
        <f>[1]rrtf!DW314</f>
        <v>8</v>
      </c>
      <c r="AC313" s="28">
        <f>[1]rrtf!DX314</f>
        <v>4</v>
      </c>
      <c r="AD313" s="28">
        <f>[1]rrtf!DY314</f>
        <v>7</v>
      </c>
      <c r="AE313" s="28">
        <f>[1]rrtf!DZ314</f>
        <v>4</v>
      </c>
      <c r="AF313" s="28">
        <f>[1]rrtf!EA314</f>
        <v>21</v>
      </c>
      <c r="AG313" s="28">
        <f>[1]rrtf!EB314</f>
        <v>10</v>
      </c>
      <c r="AH313" s="28">
        <f>[1]rrtf!EC314</f>
        <v>5</v>
      </c>
      <c r="AI313" s="28">
        <f>[1]rrtf!ED314</f>
        <v>4</v>
      </c>
      <c r="AJ313" s="28">
        <f>[1]rrtf!EE314</f>
        <v>2</v>
      </c>
      <c r="AK313" s="28">
        <f>[1]rrtf!FM314</f>
        <v>40</v>
      </c>
      <c r="AL313" s="28">
        <f>[1]rrtf!FN314</f>
        <v>19</v>
      </c>
      <c r="AM313" s="28">
        <f>[1]rrtf!FO314</f>
        <v>14</v>
      </c>
      <c r="AN313" s="28">
        <f>[1]rrtf!FP314</f>
        <v>1</v>
      </c>
      <c r="AO313" s="28">
        <f>[1]rrtf!FQ314</f>
        <v>2</v>
      </c>
      <c r="AP313" s="28">
        <f>[1]rrtf!FR314</f>
        <v>2</v>
      </c>
      <c r="AQ313" s="28">
        <f>[1]rrtf!FS314</f>
        <v>21</v>
      </c>
      <c r="AR313" s="28">
        <f>[1]rrtf!FT314</f>
        <v>7</v>
      </c>
      <c r="AS313" s="28">
        <f>[1]rrtf!FU314</f>
        <v>1</v>
      </c>
      <c r="AT313" s="28">
        <f>[1]rrtf!FV314</f>
        <v>13</v>
      </c>
      <c r="AU313" s="28">
        <f>[1]rrtf!FW314</f>
        <v>0</v>
      </c>
      <c r="AV313" s="28">
        <f t="shared" si="16"/>
        <v>235</v>
      </c>
      <c r="AW313" s="28">
        <f t="shared" si="16"/>
        <v>119</v>
      </c>
      <c r="AX313" s="28">
        <f t="shared" si="16"/>
        <v>45</v>
      </c>
      <c r="AY313" s="28">
        <f t="shared" si="16"/>
        <v>22</v>
      </c>
      <c r="AZ313" s="28">
        <f t="shared" si="16"/>
        <v>32</v>
      </c>
      <c r="BA313" s="28">
        <f t="shared" si="15"/>
        <v>20</v>
      </c>
      <c r="BB313" s="28">
        <f t="shared" si="15"/>
        <v>116</v>
      </c>
      <c r="BC313" s="28">
        <f t="shared" si="15"/>
        <v>38</v>
      </c>
      <c r="BD313" s="28">
        <f t="shared" si="15"/>
        <v>25</v>
      </c>
      <c r="BE313" s="28">
        <f t="shared" si="15"/>
        <v>46</v>
      </c>
      <c r="BF313" s="28">
        <f t="shared" si="13"/>
        <v>7</v>
      </c>
    </row>
    <row r="314" spans="1:58" s="3" customFormat="1" ht="15" customHeight="1" x14ac:dyDescent="0.2">
      <c r="A314" s="29"/>
      <c r="B314" s="1"/>
      <c r="C314" s="31" t="s">
        <v>268</v>
      </c>
      <c r="D314" s="28">
        <f>[1]rrtf!AK315</f>
        <v>78</v>
      </c>
      <c r="E314" s="28">
        <f>[1]rrtf!AL315</f>
        <v>47</v>
      </c>
      <c r="F314" s="28">
        <f>[1]rrtf!AM315</f>
        <v>13</v>
      </c>
      <c r="G314" s="28">
        <f>[1]rrtf!AN315</f>
        <v>10</v>
      </c>
      <c r="H314" s="28">
        <f>[1]rrtf!AO315</f>
        <v>13</v>
      </c>
      <c r="I314" s="28">
        <f>[1]rrtf!AP315</f>
        <v>11</v>
      </c>
      <c r="J314" s="28">
        <f>[1]rrtf!AQ315</f>
        <v>31</v>
      </c>
      <c r="K314" s="28">
        <f>[1]rrtf!AR315</f>
        <v>9</v>
      </c>
      <c r="L314" s="28">
        <f>[1]rrtf!AS315</f>
        <v>10</v>
      </c>
      <c r="M314" s="28">
        <f>[1]rrtf!AT315</f>
        <v>10</v>
      </c>
      <c r="N314" s="28">
        <f>[1]rrtf!AU315</f>
        <v>2</v>
      </c>
      <c r="O314" s="28">
        <f>[1]rrtf!CC315</f>
        <v>73</v>
      </c>
      <c r="P314" s="28">
        <f>[1]rrtf!CD315</f>
        <v>30</v>
      </c>
      <c r="Q314" s="28">
        <f>[1]rrtf!CE315</f>
        <v>10</v>
      </c>
      <c r="R314" s="28">
        <f>[1]rrtf!CF315</f>
        <v>7</v>
      </c>
      <c r="S314" s="28">
        <f>[1]rrtf!CG315</f>
        <v>10</v>
      </c>
      <c r="T314" s="28">
        <f>[1]rrtf!CH315</f>
        <v>3</v>
      </c>
      <c r="U314" s="28">
        <f>[1]rrtf!CI315</f>
        <v>43</v>
      </c>
      <c r="V314" s="28">
        <f>[1]rrtf!CJ315</f>
        <v>12</v>
      </c>
      <c r="W314" s="28">
        <f>[1]rrtf!CK315</f>
        <v>9</v>
      </c>
      <c r="X314" s="28">
        <f>[1]rrtf!CL315</f>
        <v>19</v>
      </c>
      <c r="Y314" s="28">
        <f>[1]rrtf!CM315</f>
        <v>3</v>
      </c>
      <c r="Z314" s="28">
        <f>[1]rrtf!DU315</f>
        <v>44</v>
      </c>
      <c r="AA314" s="28">
        <f>[1]rrtf!DV315</f>
        <v>23</v>
      </c>
      <c r="AB314" s="28">
        <f>[1]rrtf!DW315</f>
        <v>8</v>
      </c>
      <c r="AC314" s="28">
        <f>[1]rrtf!DX315</f>
        <v>4</v>
      </c>
      <c r="AD314" s="28">
        <f>[1]rrtf!DY315</f>
        <v>7</v>
      </c>
      <c r="AE314" s="28">
        <f>[1]rrtf!DZ315</f>
        <v>4</v>
      </c>
      <c r="AF314" s="28">
        <f>[1]rrtf!EA315</f>
        <v>21</v>
      </c>
      <c r="AG314" s="28">
        <f>[1]rrtf!EB315</f>
        <v>10</v>
      </c>
      <c r="AH314" s="28">
        <f>[1]rrtf!EC315</f>
        <v>5</v>
      </c>
      <c r="AI314" s="28">
        <f>[1]rrtf!ED315</f>
        <v>4</v>
      </c>
      <c r="AJ314" s="28">
        <f>[1]rrtf!EE315</f>
        <v>2</v>
      </c>
      <c r="AK314" s="28">
        <f>[1]rrtf!FM315</f>
        <v>40</v>
      </c>
      <c r="AL314" s="28">
        <f>[1]rrtf!FN315</f>
        <v>19</v>
      </c>
      <c r="AM314" s="28">
        <f>[1]rrtf!FO315</f>
        <v>14</v>
      </c>
      <c r="AN314" s="28">
        <f>[1]rrtf!FP315</f>
        <v>1</v>
      </c>
      <c r="AO314" s="28">
        <f>[1]rrtf!FQ315</f>
        <v>2</v>
      </c>
      <c r="AP314" s="28">
        <f>[1]rrtf!FR315</f>
        <v>2</v>
      </c>
      <c r="AQ314" s="28">
        <f>[1]rrtf!FS315</f>
        <v>21</v>
      </c>
      <c r="AR314" s="28">
        <f>[1]rrtf!FT315</f>
        <v>7</v>
      </c>
      <c r="AS314" s="28">
        <f>[1]rrtf!FU315</f>
        <v>1</v>
      </c>
      <c r="AT314" s="28">
        <f>[1]rrtf!FV315</f>
        <v>13</v>
      </c>
      <c r="AU314" s="28">
        <f>[1]rrtf!FW315</f>
        <v>0</v>
      </c>
      <c r="AV314" s="28">
        <f t="shared" si="16"/>
        <v>235</v>
      </c>
      <c r="AW314" s="28">
        <f t="shared" si="16"/>
        <v>119</v>
      </c>
      <c r="AX314" s="28">
        <f t="shared" si="16"/>
        <v>45</v>
      </c>
      <c r="AY314" s="28">
        <f t="shared" si="16"/>
        <v>22</v>
      </c>
      <c r="AZ314" s="28">
        <f t="shared" si="16"/>
        <v>32</v>
      </c>
      <c r="BA314" s="28">
        <f t="shared" si="15"/>
        <v>20</v>
      </c>
      <c r="BB314" s="28">
        <f t="shared" si="15"/>
        <v>116</v>
      </c>
      <c r="BC314" s="28">
        <f t="shared" si="15"/>
        <v>38</v>
      </c>
      <c r="BD314" s="28">
        <f t="shared" si="15"/>
        <v>25</v>
      </c>
      <c r="BE314" s="28">
        <f t="shared" si="15"/>
        <v>46</v>
      </c>
      <c r="BF314" s="28">
        <f t="shared" si="13"/>
        <v>7</v>
      </c>
    </row>
    <row r="315" spans="1:58" s="3" customFormat="1" ht="15" customHeight="1" x14ac:dyDescent="0.2">
      <c r="A315" s="29"/>
      <c r="B315" s="1"/>
      <c r="C315" s="31" t="s">
        <v>269</v>
      </c>
      <c r="D315" s="28">
        <f>[1]rrtf!AK316</f>
        <v>0</v>
      </c>
      <c r="E315" s="28">
        <f>[1]rrtf!AL316</f>
        <v>0</v>
      </c>
      <c r="F315" s="28">
        <f>[1]rrtf!AM316</f>
        <v>0</v>
      </c>
      <c r="G315" s="28">
        <f>[1]rrtf!AN316</f>
        <v>0</v>
      </c>
      <c r="H315" s="28">
        <f>[1]rrtf!AO316</f>
        <v>0</v>
      </c>
      <c r="I315" s="28">
        <f>[1]rrtf!AP316</f>
        <v>0</v>
      </c>
      <c r="J315" s="28">
        <f>[1]rrtf!AQ316</f>
        <v>0</v>
      </c>
      <c r="K315" s="28">
        <f>[1]rrtf!AR316</f>
        <v>0</v>
      </c>
      <c r="L315" s="28">
        <f>[1]rrtf!AS316</f>
        <v>0</v>
      </c>
      <c r="M315" s="28">
        <f>[1]rrtf!AT316</f>
        <v>0</v>
      </c>
      <c r="N315" s="28">
        <f>[1]rrtf!AU316</f>
        <v>0</v>
      </c>
      <c r="O315" s="28">
        <f>[1]rrtf!CC316</f>
        <v>0</v>
      </c>
      <c r="P315" s="28">
        <f>[1]rrtf!CD316</f>
        <v>0</v>
      </c>
      <c r="Q315" s="28">
        <f>[1]rrtf!CE316</f>
        <v>0</v>
      </c>
      <c r="R315" s="28">
        <f>[1]rrtf!CF316</f>
        <v>0</v>
      </c>
      <c r="S315" s="28">
        <f>[1]rrtf!CG316</f>
        <v>0</v>
      </c>
      <c r="T315" s="28">
        <f>[1]rrtf!CH316</f>
        <v>0</v>
      </c>
      <c r="U315" s="28">
        <f>[1]rrtf!CI316</f>
        <v>0</v>
      </c>
      <c r="V315" s="28">
        <f>[1]rrtf!CJ316</f>
        <v>0</v>
      </c>
      <c r="W315" s="28">
        <f>[1]rrtf!CK316</f>
        <v>0</v>
      </c>
      <c r="X315" s="28">
        <f>[1]rrtf!CL316</f>
        <v>0</v>
      </c>
      <c r="Y315" s="28">
        <f>[1]rrtf!CM316</f>
        <v>0</v>
      </c>
      <c r="Z315" s="28">
        <f>[1]rrtf!DU316</f>
        <v>0</v>
      </c>
      <c r="AA315" s="28">
        <f>[1]rrtf!DV316</f>
        <v>0</v>
      </c>
      <c r="AB315" s="28">
        <f>[1]rrtf!DW316</f>
        <v>0</v>
      </c>
      <c r="AC315" s="28">
        <f>[1]rrtf!DX316</f>
        <v>0</v>
      </c>
      <c r="AD315" s="28">
        <f>[1]rrtf!DY316</f>
        <v>0</v>
      </c>
      <c r="AE315" s="28">
        <f>[1]rrtf!DZ316</f>
        <v>0</v>
      </c>
      <c r="AF315" s="28">
        <f>[1]rrtf!EA316</f>
        <v>0</v>
      </c>
      <c r="AG315" s="28">
        <f>[1]rrtf!EB316</f>
        <v>0</v>
      </c>
      <c r="AH315" s="28">
        <f>[1]rrtf!EC316</f>
        <v>0</v>
      </c>
      <c r="AI315" s="28">
        <f>[1]rrtf!ED316</f>
        <v>0</v>
      </c>
      <c r="AJ315" s="28">
        <f>[1]rrtf!EE316</f>
        <v>0</v>
      </c>
      <c r="AK315" s="28">
        <f>[1]rrtf!FM316</f>
        <v>0</v>
      </c>
      <c r="AL315" s="28">
        <f>[1]rrtf!FN316</f>
        <v>0</v>
      </c>
      <c r="AM315" s="28">
        <f>[1]rrtf!FO316</f>
        <v>0</v>
      </c>
      <c r="AN315" s="28">
        <f>[1]rrtf!FP316</f>
        <v>0</v>
      </c>
      <c r="AO315" s="28">
        <f>[1]rrtf!FQ316</f>
        <v>0</v>
      </c>
      <c r="AP315" s="28">
        <f>[1]rrtf!FR316</f>
        <v>0</v>
      </c>
      <c r="AQ315" s="28">
        <f>[1]rrtf!FS316</f>
        <v>0</v>
      </c>
      <c r="AR315" s="28">
        <f>[1]rrtf!FT316</f>
        <v>0</v>
      </c>
      <c r="AS315" s="28">
        <f>[1]rrtf!FU316</f>
        <v>0</v>
      </c>
      <c r="AT315" s="28">
        <f>[1]rrtf!FV316</f>
        <v>0</v>
      </c>
      <c r="AU315" s="28">
        <f>[1]rrtf!FW316</f>
        <v>0</v>
      </c>
      <c r="AV315" s="28">
        <f t="shared" si="16"/>
        <v>0</v>
      </c>
      <c r="AW315" s="28">
        <f t="shared" si="16"/>
        <v>0</v>
      </c>
      <c r="AX315" s="28">
        <f t="shared" si="16"/>
        <v>0</v>
      </c>
      <c r="AY315" s="28">
        <f t="shared" si="16"/>
        <v>0</v>
      </c>
      <c r="AZ315" s="28">
        <f t="shared" si="16"/>
        <v>0</v>
      </c>
      <c r="BA315" s="28">
        <f t="shared" si="15"/>
        <v>0</v>
      </c>
      <c r="BB315" s="28">
        <f t="shared" si="15"/>
        <v>0</v>
      </c>
      <c r="BC315" s="28">
        <f t="shared" si="15"/>
        <v>0</v>
      </c>
      <c r="BD315" s="28">
        <f t="shared" si="15"/>
        <v>0</v>
      </c>
      <c r="BE315" s="28">
        <f t="shared" si="15"/>
        <v>0</v>
      </c>
      <c r="BF315" s="28">
        <f t="shared" si="13"/>
        <v>0</v>
      </c>
    </row>
    <row r="316" spans="1:58" s="3" customFormat="1" ht="15" customHeight="1" x14ac:dyDescent="0.2">
      <c r="A316" s="29"/>
      <c r="B316" s="1"/>
      <c r="C316" s="27" t="s">
        <v>29</v>
      </c>
      <c r="D316" s="28">
        <f>[1]rrtf!AK317</f>
        <v>152654</v>
      </c>
      <c r="E316" s="28">
        <f>[1]rrtf!AL317</f>
        <v>80604</v>
      </c>
      <c r="F316" s="28">
        <f>[1]rrtf!AM317</f>
        <v>39668</v>
      </c>
      <c r="G316" s="28">
        <f>[1]rrtf!AN317</f>
        <v>26248</v>
      </c>
      <c r="H316" s="28">
        <f>[1]rrtf!AO317</f>
        <v>8333</v>
      </c>
      <c r="I316" s="28">
        <f>[1]rrtf!AP317</f>
        <v>6355</v>
      </c>
      <c r="J316" s="28">
        <f>[1]rrtf!AQ317</f>
        <v>72050</v>
      </c>
      <c r="K316" s="28">
        <f>[1]rrtf!AR317</f>
        <v>32320</v>
      </c>
      <c r="L316" s="28">
        <f>[1]rrtf!AS317</f>
        <v>24852</v>
      </c>
      <c r="M316" s="28">
        <f>[1]rrtf!AT317</f>
        <v>9619</v>
      </c>
      <c r="N316" s="28">
        <f>[1]rrtf!AU317</f>
        <v>5259</v>
      </c>
      <c r="O316" s="28">
        <f>[1]rrtf!CC317</f>
        <v>168968</v>
      </c>
      <c r="P316" s="28">
        <f>[1]rrtf!CD317</f>
        <v>90433</v>
      </c>
      <c r="Q316" s="28">
        <f>[1]rrtf!CE317</f>
        <v>45572</v>
      </c>
      <c r="R316" s="28">
        <f>[1]rrtf!CF317</f>
        <v>29879</v>
      </c>
      <c r="S316" s="28">
        <f>[1]rrtf!CG317</f>
        <v>8352</v>
      </c>
      <c r="T316" s="28">
        <f>[1]rrtf!CH317</f>
        <v>6630</v>
      </c>
      <c r="U316" s="28">
        <f>[1]rrtf!CI317</f>
        <v>78535</v>
      </c>
      <c r="V316" s="28">
        <f>[1]rrtf!CJ317</f>
        <v>35512</v>
      </c>
      <c r="W316" s="28">
        <f>[1]rrtf!CK317</f>
        <v>27857</v>
      </c>
      <c r="X316" s="28">
        <f>[1]rrtf!CL317</f>
        <v>9823</v>
      </c>
      <c r="Y316" s="28">
        <f>[1]rrtf!CM317</f>
        <v>5343</v>
      </c>
      <c r="Z316" s="28">
        <f>[1]rrtf!DU317</f>
        <v>147313</v>
      </c>
      <c r="AA316" s="28">
        <f>[1]rrtf!DV317</f>
        <v>77852</v>
      </c>
      <c r="AB316" s="28">
        <f>[1]rrtf!DW317</f>
        <v>36442</v>
      </c>
      <c r="AC316" s="28">
        <f>[1]rrtf!DX317</f>
        <v>25572</v>
      </c>
      <c r="AD316" s="28">
        <f>[1]rrtf!DY317</f>
        <v>8229</v>
      </c>
      <c r="AE316" s="28">
        <f>[1]rrtf!DZ317</f>
        <v>7609</v>
      </c>
      <c r="AF316" s="28">
        <f>[1]rrtf!EA317</f>
        <v>69461</v>
      </c>
      <c r="AG316" s="28">
        <f>[1]rrtf!EB317</f>
        <v>29452</v>
      </c>
      <c r="AH316" s="28">
        <f>[1]rrtf!EC317</f>
        <v>23740</v>
      </c>
      <c r="AI316" s="28">
        <f>[1]rrtf!ED317</f>
        <v>10436</v>
      </c>
      <c r="AJ316" s="28">
        <f>[1]rrtf!EE317</f>
        <v>5833</v>
      </c>
      <c r="AK316" s="28">
        <f>[1]rrtf!FM317</f>
        <v>167866</v>
      </c>
      <c r="AL316" s="28">
        <f>[1]rrtf!FN317</f>
        <v>90851</v>
      </c>
      <c r="AM316" s="28">
        <f>[1]rrtf!FO317</f>
        <v>44113</v>
      </c>
      <c r="AN316" s="28">
        <f>[1]rrtf!FP317</f>
        <v>29634</v>
      </c>
      <c r="AO316" s="28">
        <f>[1]rrtf!FQ317</f>
        <v>8666</v>
      </c>
      <c r="AP316" s="28">
        <f>[1]rrtf!FR317</f>
        <v>8438</v>
      </c>
      <c r="AQ316" s="28">
        <f>[1]rrtf!FS317</f>
        <v>77015</v>
      </c>
      <c r="AR316" s="28">
        <f>[1]rrtf!FT317</f>
        <v>33235</v>
      </c>
      <c r="AS316" s="28">
        <f>[1]rrtf!FU317</f>
        <v>26627</v>
      </c>
      <c r="AT316" s="28">
        <f>[1]rrtf!FV317</f>
        <v>11154</v>
      </c>
      <c r="AU316" s="28">
        <f>[1]rrtf!FW317</f>
        <v>5999</v>
      </c>
      <c r="AV316" s="28">
        <f t="shared" si="16"/>
        <v>636801</v>
      </c>
      <c r="AW316" s="28">
        <f t="shared" si="16"/>
        <v>339740</v>
      </c>
      <c r="AX316" s="28">
        <f t="shared" si="16"/>
        <v>165795</v>
      </c>
      <c r="AY316" s="28">
        <f t="shared" si="16"/>
        <v>111333</v>
      </c>
      <c r="AZ316" s="28">
        <f t="shared" si="16"/>
        <v>33580</v>
      </c>
      <c r="BA316" s="28">
        <f t="shared" si="15"/>
        <v>29032</v>
      </c>
      <c r="BB316" s="28">
        <f t="shared" si="15"/>
        <v>297061</v>
      </c>
      <c r="BC316" s="28">
        <f t="shared" si="15"/>
        <v>130519</v>
      </c>
      <c r="BD316" s="28">
        <f t="shared" si="15"/>
        <v>103076</v>
      </c>
      <c r="BE316" s="28">
        <f t="shared" si="15"/>
        <v>41032</v>
      </c>
      <c r="BF316" s="28">
        <f t="shared" si="13"/>
        <v>22434</v>
      </c>
    </row>
    <row r="317" spans="1:58" s="3" customFormat="1" ht="15" customHeight="1" x14ac:dyDescent="0.2">
      <c r="A317" s="29"/>
      <c r="B317" s="1"/>
      <c r="C317" s="31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</row>
    <row r="318" spans="1:58" s="3" customFormat="1" ht="15" customHeight="1" x14ac:dyDescent="0.2">
      <c r="A318" s="26"/>
      <c r="B318" s="1" t="s">
        <v>270</v>
      </c>
      <c r="C318" s="27"/>
      <c r="D318" s="28">
        <f>[1]rrtf!AK319</f>
        <v>2007</v>
      </c>
      <c r="E318" s="28">
        <f>[1]rrtf!AL319</f>
        <v>1540</v>
      </c>
      <c r="F318" s="28">
        <f>[1]rrtf!AM319</f>
        <v>857</v>
      </c>
      <c r="G318" s="28">
        <f>[1]rrtf!AN319</f>
        <v>559</v>
      </c>
      <c r="H318" s="28">
        <f>[1]rrtf!AO319</f>
        <v>90</v>
      </c>
      <c r="I318" s="28">
        <f>[1]rrtf!AP319</f>
        <v>34</v>
      </c>
      <c r="J318" s="28">
        <f>[1]rrtf!AQ319</f>
        <v>467</v>
      </c>
      <c r="K318" s="28">
        <f>[1]rrtf!AR319</f>
        <v>246</v>
      </c>
      <c r="L318" s="28">
        <f>[1]rrtf!AS319</f>
        <v>203</v>
      </c>
      <c r="M318" s="28">
        <f>[1]rrtf!AT319</f>
        <v>14</v>
      </c>
      <c r="N318" s="28">
        <f>[1]rrtf!AU319</f>
        <v>4</v>
      </c>
      <c r="O318" s="28">
        <f>[1]rrtf!CC319</f>
        <v>3272</v>
      </c>
      <c r="P318" s="28">
        <f>[1]rrtf!CD319</f>
        <v>2340</v>
      </c>
      <c r="Q318" s="28">
        <f>[1]rrtf!CE319</f>
        <v>1277</v>
      </c>
      <c r="R318" s="28">
        <f>[1]rrtf!CF319</f>
        <v>951</v>
      </c>
      <c r="S318" s="28">
        <f>[1]rrtf!CG319</f>
        <v>69</v>
      </c>
      <c r="T318" s="28">
        <f>[1]rrtf!CH319</f>
        <v>43</v>
      </c>
      <c r="U318" s="28">
        <f>[1]rrtf!CI319</f>
        <v>932</v>
      </c>
      <c r="V318" s="28">
        <f>[1]rrtf!CJ319</f>
        <v>421</v>
      </c>
      <c r="W318" s="28">
        <f>[1]rrtf!CK319</f>
        <v>452</v>
      </c>
      <c r="X318" s="28">
        <f>[1]rrtf!CL319</f>
        <v>39</v>
      </c>
      <c r="Y318" s="28">
        <f>[1]rrtf!CM319</f>
        <v>20</v>
      </c>
      <c r="Z318" s="28">
        <f>[1]rrtf!DU319</f>
        <v>2323</v>
      </c>
      <c r="AA318" s="28">
        <f>[1]rrtf!DV319</f>
        <v>1694</v>
      </c>
      <c r="AB318" s="28">
        <f>[1]rrtf!DW319</f>
        <v>788</v>
      </c>
      <c r="AC318" s="28">
        <f>[1]rrtf!DX319</f>
        <v>760</v>
      </c>
      <c r="AD318" s="28">
        <f>[1]rrtf!DY319</f>
        <v>72</v>
      </c>
      <c r="AE318" s="28">
        <f>[1]rrtf!DZ319</f>
        <v>74</v>
      </c>
      <c r="AF318" s="28">
        <f>[1]rrtf!EA319</f>
        <v>629</v>
      </c>
      <c r="AG318" s="28">
        <f>[1]rrtf!EB319</f>
        <v>272</v>
      </c>
      <c r="AH318" s="28">
        <f>[1]rrtf!EC319</f>
        <v>301</v>
      </c>
      <c r="AI318" s="28">
        <f>[1]rrtf!ED319</f>
        <v>40</v>
      </c>
      <c r="AJ318" s="28">
        <f>[1]rrtf!EE319</f>
        <v>16</v>
      </c>
      <c r="AK318" s="28">
        <f>[1]rrtf!FM319</f>
        <v>2641</v>
      </c>
      <c r="AL318" s="28">
        <f>[1]rrtf!FN319</f>
        <v>1828</v>
      </c>
      <c r="AM318" s="28">
        <f>[1]rrtf!FO319</f>
        <v>1023</v>
      </c>
      <c r="AN318" s="28">
        <f>[1]rrtf!FP319</f>
        <v>667</v>
      </c>
      <c r="AO318" s="28">
        <f>[1]rrtf!FQ319</f>
        <v>34</v>
      </c>
      <c r="AP318" s="28">
        <f>[1]rrtf!FR319</f>
        <v>104</v>
      </c>
      <c r="AQ318" s="28">
        <f>[1]rrtf!FS319</f>
        <v>813</v>
      </c>
      <c r="AR318" s="28">
        <f>[1]rrtf!FT319</f>
        <v>356</v>
      </c>
      <c r="AS318" s="28">
        <f>[1]rrtf!FU319</f>
        <v>369</v>
      </c>
      <c r="AT318" s="28">
        <f>[1]rrtf!FV319</f>
        <v>61</v>
      </c>
      <c r="AU318" s="28">
        <f>[1]rrtf!FW319</f>
        <v>27</v>
      </c>
      <c r="AV318" s="28">
        <f t="shared" si="16"/>
        <v>10243</v>
      </c>
      <c r="AW318" s="28">
        <f t="shared" si="16"/>
        <v>7402</v>
      </c>
      <c r="AX318" s="28">
        <f t="shared" si="16"/>
        <v>3945</v>
      </c>
      <c r="AY318" s="28">
        <f t="shared" si="16"/>
        <v>2937</v>
      </c>
      <c r="AZ318" s="28">
        <f t="shared" si="16"/>
        <v>265</v>
      </c>
      <c r="BA318" s="28">
        <f t="shared" si="15"/>
        <v>255</v>
      </c>
      <c r="BB318" s="28">
        <f t="shared" si="15"/>
        <v>2841</v>
      </c>
      <c r="BC318" s="28">
        <f t="shared" si="15"/>
        <v>1295</v>
      </c>
      <c r="BD318" s="28">
        <f t="shared" si="15"/>
        <v>1325</v>
      </c>
      <c r="BE318" s="28">
        <f t="shared" si="15"/>
        <v>154</v>
      </c>
      <c r="BF318" s="28">
        <f t="shared" si="13"/>
        <v>67</v>
      </c>
    </row>
    <row r="319" spans="1:58" s="3" customFormat="1" ht="15" customHeight="1" x14ac:dyDescent="0.2">
      <c r="A319" s="29"/>
      <c r="B319" s="1"/>
      <c r="C319" s="27" t="s">
        <v>271</v>
      </c>
      <c r="D319" s="28">
        <f>[1]rrtf!AK320</f>
        <v>2007</v>
      </c>
      <c r="E319" s="28">
        <f>[1]rrtf!AL320</f>
        <v>1540</v>
      </c>
      <c r="F319" s="28">
        <f>[1]rrtf!AM320</f>
        <v>857</v>
      </c>
      <c r="G319" s="28">
        <f>[1]rrtf!AN320</f>
        <v>559</v>
      </c>
      <c r="H319" s="28">
        <f>[1]rrtf!AO320</f>
        <v>90</v>
      </c>
      <c r="I319" s="28">
        <f>[1]rrtf!AP320</f>
        <v>34</v>
      </c>
      <c r="J319" s="28">
        <f>[1]rrtf!AQ320</f>
        <v>467</v>
      </c>
      <c r="K319" s="28">
        <f>[1]rrtf!AR320</f>
        <v>246</v>
      </c>
      <c r="L319" s="28">
        <f>[1]rrtf!AS320</f>
        <v>203</v>
      </c>
      <c r="M319" s="28">
        <f>[1]rrtf!AT320</f>
        <v>14</v>
      </c>
      <c r="N319" s="28">
        <f>[1]rrtf!AU320</f>
        <v>4</v>
      </c>
      <c r="O319" s="28">
        <f>[1]rrtf!CC320</f>
        <v>3251</v>
      </c>
      <c r="P319" s="28">
        <f>[1]rrtf!CD320</f>
        <v>2333</v>
      </c>
      <c r="Q319" s="28">
        <f>[1]rrtf!CE320</f>
        <v>1277</v>
      </c>
      <c r="R319" s="28">
        <f>[1]rrtf!CF320</f>
        <v>951</v>
      </c>
      <c r="S319" s="28">
        <f>[1]rrtf!CG320</f>
        <v>69</v>
      </c>
      <c r="T319" s="28">
        <f>[1]rrtf!CH320</f>
        <v>36</v>
      </c>
      <c r="U319" s="28">
        <f>[1]rrtf!CI320</f>
        <v>918</v>
      </c>
      <c r="V319" s="28">
        <f>[1]rrtf!CJ320</f>
        <v>421</v>
      </c>
      <c r="W319" s="28">
        <f>[1]rrtf!CK320</f>
        <v>452</v>
      </c>
      <c r="X319" s="28">
        <f>[1]rrtf!CL320</f>
        <v>39</v>
      </c>
      <c r="Y319" s="28">
        <f>[1]rrtf!CM320</f>
        <v>6</v>
      </c>
      <c r="Z319" s="28">
        <f>[1]rrtf!DU320</f>
        <v>2291</v>
      </c>
      <c r="AA319" s="28">
        <f>[1]rrtf!DV320</f>
        <v>1665</v>
      </c>
      <c r="AB319" s="28">
        <f>[1]rrtf!DW320</f>
        <v>788</v>
      </c>
      <c r="AC319" s="28">
        <f>[1]rrtf!DX320</f>
        <v>760</v>
      </c>
      <c r="AD319" s="28">
        <f>[1]rrtf!DY320</f>
        <v>72</v>
      </c>
      <c r="AE319" s="28">
        <f>[1]rrtf!DZ320</f>
        <v>45</v>
      </c>
      <c r="AF319" s="28">
        <f>[1]rrtf!EA320</f>
        <v>626</v>
      </c>
      <c r="AG319" s="28">
        <f>[1]rrtf!EB320</f>
        <v>272</v>
      </c>
      <c r="AH319" s="28">
        <f>[1]rrtf!EC320</f>
        <v>301</v>
      </c>
      <c r="AI319" s="28">
        <f>[1]rrtf!ED320</f>
        <v>40</v>
      </c>
      <c r="AJ319" s="28">
        <f>[1]rrtf!EE320</f>
        <v>13</v>
      </c>
      <c r="AK319" s="28">
        <f>[1]rrtf!FM320</f>
        <v>2589</v>
      </c>
      <c r="AL319" s="28">
        <f>[1]rrtf!FN320</f>
        <v>1776</v>
      </c>
      <c r="AM319" s="28">
        <f>[1]rrtf!FO320</f>
        <v>1023</v>
      </c>
      <c r="AN319" s="28">
        <f>[1]rrtf!FP320</f>
        <v>667</v>
      </c>
      <c r="AO319" s="28">
        <f>[1]rrtf!FQ320</f>
        <v>31</v>
      </c>
      <c r="AP319" s="28">
        <f>[1]rrtf!FR320</f>
        <v>55</v>
      </c>
      <c r="AQ319" s="28">
        <f>[1]rrtf!FS320</f>
        <v>813</v>
      </c>
      <c r="AR319" s="28">
        <f>[1]rrtf!FT320</f>
        <v>356</v>
      </c>
      <c r="AS319" s="28">
        <f>[1]rrtf!FU320</f>
        <v>369</v>
      </c>
      <c r="AT319" s="28">
        <f>[1]rrtf!FV320</f>
        <v>61</v>
      </c>
      <c r="AU319" s="28">
        <f>[1]rrtf!FW320</f>
        <v>27</v>
      </c>
      <c r="AV319" s="28">
        <f t="shared" si="16"/>
        <v>10138</v>
      </c>
      <c r="AW319" s="28">
        <f t="shared" si="16"/>
        <v>7314</v>
      </c>
      <c r="AX319" s="28">
        <f t="shared" si="16"/>
        <v>3945</v>
      </c>
      <c r="AY319" s="28">
        <f t="shared" si="16"/>
        <v>2937</v>
      </c>
      <c r="AZ319" s="28">
        <f t="shared" si="16"/>
        <v>262</v>
      </c>
      <c r="BA319" s="28">
        <f t="shared" si="15"/>
        <v>170</v>
      </c>
      <c r="BB319" s="28">
        <f t="shared" si="15"/>
        <v>2824</v>
      </c>
      <c r="BC319" s="28">
        <f t="shared" si="15"/>
        <v>1295</v>
      </c>
      <c r="BD319" s="28">
        <f t="shared" si="15"/>
        <v>1325</v>
      </c>
      <c r="BE319" s="28">
        <f t="shared" si="15"/>
        <v>154</v>
      </c>
      <c r="BF319" s="28">
        <f t="shared" si="13"/>
        <v>50</v>
      </c>
    </row>
    <row r="320" spans="1:58" s="3" customFormat="1" ht="15" customHeight="1" x14ac:dyDescent="0.2">
      <c r="A320" s="29"/>
      <c r="B320" s="1"/>
      <c r="C320" s="31" t="s">
        <v>272</v>
      </c>
      <c r="D320" s="28">
        <f>[1]rrtf!AK321</f>
        <v>2007</v>
      </c>
      <c r="E320" s="28">
        <f>[1]rrtf!AL321</f>
        <v>1540</v>
      </c>
      <c r="F320" s="28">
        <f>[1]rrtf!AM321</f>
        <v>857</v>
      </c>
      <c r="G320" s="28">
        <f>[1]rrtf!AN321</f>
        <v>559</v>
      </c>
      <c r="H320" s="28">
        <f>[1]rrtf!AO321</f>
        <v>90</v>
      </c>
      <c r="I320" s="28">
        <f>[1]rrtf!AP321</f>
        <v>34</v>
      </c>
      <c r="J320" s="28">
        <f>[1]rrtf!AQ321</f>
        <v>467</v>
      </c>
      <c r="K320" s="28">
        <f>[1]rrtf!AR321</f>
        <v>246</v>
      </c>
      <c r="L320" s="28">
        <f>[1]rrtf!AS321</f>
        <v>203</v>
      </c>
      <c r="M320" s="28">
        <f>[1]rrtf!AT321</f>
        <v>14</v>
      </c>
      <c r="N320" s="28">
        <f>[1]rrtf!AU321</f>
        <v>4</v>
      </c>
      <c r="O320" s="28">
        <f>[1]rrtf!CC321</f>
        <v>3251</v>
      </c>
      <c r="P320" s="28">
        <f>[1]rrtf!CD321</f>
        <v>2333</v>
      </c>
      <c r="Q320" s="28">
        <f>[1]rrtf!CE321</f>
        <v>1277</v>
      </c>
      <c r="R320" s="28">
        <f>[1]rrtf!CF321</f>
        <v>951</v>
      </c>
      <c r="S320" s="28">
        <f>[1]rrtf!CG321</f>
        <v>69</v>
      </c>
      <c r="T320" s="28">
        <f>[1]rrtf!CH321</f>
        <v>36</v>
      </c>
      <c r="U320" s="28">
        <f>[1]rrtf!CI321</f>
        <v>918</v>
      </c>
      <c r="V320" s="28">
        <f>[1]rrtf!CJ321</f>
        <v>421</v>
      </c>
      <c r="W320" s="28">
        <f>[1]rrtf!CK321</f>
        <v>452</v>
      </c>
      <c r="X320" s="28">
        <f>[1]rrtf!CL321</f>
        <v>39</v>
      </c>
      <c r="Y320" s="28">
        <f>[1]rrtf!CM321</f>
        <v>6</v>
      </c>
      <c r="Z320" s="28">
        <f>[1]rrtf!DU321</f>
        <v>2291</v>
      </c>
      <c r="AA320" s="28">
        <f>[1]rrtf!DV321</f>
        <v>1665</v>
      </c>
      <c r="AB320" s="28">
        <f>[1]rrtf!DW321</f>
        <v>788</v>
      </c>
      <c r="AC320" s="28">
        <f>[1]rrtf!DX321</f>
        <v>760</v>
      </c>
      <c r="AD320" s="28">
        <f>[1]rrtf!DY321</f>
        <v>72</v>
      </c>
      <c r="AE320" s="28">
        <f>[1]rrtf!DZ321</f>
        <v>45</v>
      </c>
      <c r="AF320" s="28">
        <f>[1]rrtf!EA321</f>
        <v>626</v>
      </c>
      <c r="AG320" s="28">
        <f>[1]rrtf!EB321</f>
        <v>272</v>
      </c>
      <c r="AH320" s="28">
        <f>[1]rrtf!EC321</f>
        <v>301</v>
      </c>
      <c r="AI320" s="28">
        <f>[1]rrtf!ED321</f>
        <v>40</v>
      </c>
      <c r="AJ320" s="28">
        <f>[1]rrtf!EE321</f>
        <v>13</v>
      </c>
      <c r="AK320" s="28">
        <f>[1]rrtf!FM321</f>
        <v>2589</v>
      </c>
      <c r="AL320" s="28">
        <f>[1]rrtf!FN321</f>
        <v>1776</v>
      </c>
      <c r="AM320" s="28">
        <f>[1]rrtf!FO321</f>
        <v>1023</v>
      </c>
      <c r="AN320" s="28">
        <f>[1]rrtf!FP321</f>
        <v>667</v>
      </c>
      <c r="AO320" s="28">
        <f>[1]rrtf!FQ321</f>
        <v>31</v>
      </c>
      <c r="AP320" s="28">
        <f>[1]rrtf!FR321</f>
        <v>55</v>
      </c>
      <c r="AQ320" s="28">
        <f>[1]rrtf!FS321</f>
        <v>813</v>
      </c>
      <c r="AR320" s="28">
        <f>[1]rrtf!FT321</f>
        <v>356</v>
      </c>
      <c r="AS320" s="28">
        <f>[1]rrtf!FU321</f>
        <v>369</v>
      </c>
      <c r="AT320" s="28">
        <f>[1]rrtf!FV321</f>
        <v>61</v>
      </c>
      <c r="AU320" s="28">
        <f>[1]rrtf!FW321</f>
        <v>27</v>
      </c>
      <c r="AV320" s="28">
        <f t="shared" si="16"/>
        <v>10138</v>
      </c>
      <c r="AW320" s="28">
        <f t="shared" si="16"/>
        <v>7314</v>
      </c>
      <c r="AX320" s="28">
        <f t="shared" si="16"/>
        <v>3945</v>
      </c>
      <c r="AY320" s="28">
        <f t="shared" si="16"/>
        <v>2937</v>
      </c>
      <c r="AZ320" s="28">
        <f t="shared" si="16"/>
        <v>262</v>
      </c>
      <c r="BA320" s="28">
        <f t="shared" si="15"/>
        <v>170</v>
      </c>
      <c r="BB320" s="28">
        <f t="shared" si="15"/>
        <v>2824</v>
      </c>
      <c r="BC320" s="28">
        <f t="shared" si="15"/>
        <v>1295</v>
      </c>
      <c r="BD320" s="28">
        <f t="shared" si="15"/>
        <v>1325</v>
      </c>
      <c r="BE320" s="28">
        <f t="shared" si="15"/>
        <v>154</v>
      </c>
      <c r="BF320" s="28">
        <f t="shared" si="13"/>
        <v>50</v>
      </c>
    </row>
    <row r="321" spans="1:58" s="3" customFormat="1" ht="15" customHeight="1" x14ac:dyDescent="0.2">
      <c r="A321" s="29"/>
      <c r="B321" s="1"/>
      <c r="C321" s="31" t="s">
        <v>273</v>
      </c>
      <c r="D321" s="28">
        <f>[1]rrtf!AK322</f>
        <v>0</v>
      </c>
      <c r="E321" s="28">
        <f>[1]rrtf!AL322</f>
        <v>0</v>
      </c>
      <c r="F321" s="28">
        <f>[1]rrtf!AM322</f>
        <v>0</v>
      </c>
      <c r="G321" s="28">
        <f>[1]rrtf!AN322</f>
        <v>0</v>
      </c>
      <c r="H321" s="28">
        <f>[1]rrtf!AO322</f>
        <v>0</v>
      </c>
      <c r="I321" s="28">
        <f>[1]rrtf!AP322</f>
        <v>0</v>
      </c>
      <c r="J321" s="28">
        <f>[1]rrtf!AQ322</f>
        <v>0</v>
      </c>
      <c r="K321" s="28">
        <f>[1]rrtf!AR322</f>
        <v>0</v>
      </c>
      <c r="L321" s="28">
        <f>[1]rrtf!AS322</f>
        <v>0</v>
      </c>
      <c r="M321" s="28">
        <f>[1]rrtf!AT322</f>
        <v>0</v>
      </c>
      <c r="N321" s="28">
        <f>[1]rrtf!AU322</f>
        <v>0</v>
      </c>
      <c r="O321" s="28">
        <f>[1]rrtf!CC322</f>
        <v>0</v>
      </c>
      <c r="P321" s="28">
        <f>[1]rrtf!CD322</f>
        <v>0</v>
      </c>
      <c r="Q321" s="28">
        <f>[1]rrtf!CE322</f>
        <v>0</v>
      </c>
      <c r="R321" s="28">
        <f>[1]rrtf!CF322</f>
        <v>0</v>
      </c>
      <c r="S321" s="28">
        <f>[1]rrtf!CG322</f>
        <v>0</v>
      </c>
      <c r="T321" s="28">
        <f>[1]rrtf!CH322</f>
        <v>0</v>
      </c>
      <c r="U321" s="28">
        <f>[1]rrtf!CI322</f>
        <v>0</v>
      </c>
      <c r="V321" s="28">
        <f>[1]rrtf!CJ322</f>
        <v>0</v>
      </c>
      <c r="W321" s="28">
        <f>[1]rrtf!CK322</f>
        <v>0</v>
      </c>
      <c r="X321" s="28">
        <f>[1]rrtf!CL322</f>
        <v>0</v>
      </c>
      <c r="Y321" s="28">
        <f>[1]rrtf!CM322</f>
        <v>0</v>
      </c>
      <c r="Z321" s="28">
        <f>[1]rrtf!DU322</f>
        <v>0</v>
      </c>
      <c r="AA321" s="28">
        <f>[1]rrtf!DV322</f>
        <v>0</v>
      </c>
      <c r="AB321" s="28">
        <f>[1]rrtf!DW322</f>
        <v>0</v>
      </c>
      <c r="AC321" s="28">
        <f>[1]rrtf!DX322</f>
        <v>0</v>
      </c>
      <c r="AD321" s="28">
        <f>[1]rrtf!DY322</f>
        <v>0</v>
      </c>
      <c r="AE321" s="28">
        <f>[1]rrtf!DZ322</f>
        <v>0</v>
      </c>
      <c r="AF321" s="28">
        <f>[1]rrtf!EA322</f>
        <v>0</v>
      </c>
      <c r="AG321" s="28">
        <f>[1]rrtf!EB322</f>
        <v>0</v>
      </c>
      <c r="AH321" s="28">
        <f>[1]rrtf!EC322</f>
        <v>0</v>
      </c>
      <c r="AI321" s="28">
        <f>[1]rrtf!ED322</f>
        <v>0</v>
      </c>
      <c r="AJ321" s="28">
        <f>[1]rrtf!EE322</f>
        <v>0</v>
      </c>
      <c r="AK321" s="28">
        <f>[1]rrtf!FM322</f>
        <v>0</v>
      </c>
      <c r="AL321" s="28">
        <f>[1]rrtf!FN322</f>
        <v>0</v>
      </c>
      <c r="AM321" s="28">
        <f>[1]rrtf!FO322</f>
        <v>0</v>
      </c>
      <c r="AN321" s="28">
        <f>[1]rrtf!FP322</f>
        <v>0</v>
      </c>
      <c r="AO321" s="28">
        <f>[1]rrtf!FQ322</f>
        <v>0</v>
      </c>
      <c r="AP321" s="28">
        <f>[1]rrtf!FR322</f>
        <v>0</v>
      </c>
      <c r="AQ321" s="28">
        <f>[1]rrtf!FS322</f>
        <v>0</v>
      </c>
      <c r="AR321" s="28">
        <f>[1]rrtf!FT322</f>
        <v>0</v>
      </c>
      <c r="AS321" s="28">
        <f>[1]rrtf!FU322</f>
        <v>0</v>
      </c>
      <c r="AT321" s="28">
        <f>[1]rrtf!FV322</f>
        <v>0</v>
      </c>
      <c r="AU321" s="28">
        <f>[1]rrtf!FW322</f>
        <v>0</v>
      </c>
      <c r="AV321" s="28">
        <f t="shared" si="16"/>
        <v>0</v>
      </c>
      <c r="AW321" s="28">
        <f t="shared" si="16"/>
        <v>0</v>
      </c>
      <c r="AX321" s="28">
        <f t="shared" si="16"/>
        <v>0</v>
      </c>
      <c r="AY321" s="28">
        <f t="shared" si="16"/>
        <v>0</v>
      </c>
      <c r="AZ321" s="28">
        <f t="shared" si="16"/>
        <v>0</v>
      </c>
      <c r="BA321" s="28">
        <f t="shared" si="15"/>
        <v>0</v>
      </c>
      <c r="BB321" s="28">
        <f t="shared" si="15"/>
        <v>0</v>
      </c>
      <c r="BC321" s="28">
        <f t="shared" si="15"/>
        <v>0</v>
      </c>
      <c r="BD321" s="28">
        <f t="shared" si="15"/>
        <v>0</v>
      </c>
      <c r="BE321" s="28">
        <f t="shared" si="15"/>
        <v>0</v>
      </c>
      <c r="BF321" s="28">
        <f t="shared" si="13"/>
        <v>0</v>
      </c>
    </row>
    <row r="322" spans="1:58" s="3" customFormat="1" ht="15" customHeight="1" x14ac:dyDescent="0.2">
      <c r="A322" s="29"/>
      <c r="B322" s="1"/>
      <c r="C322" s="31" t="s">
        <v>274</v>
      </c>
      <c r="D322" s="28">
        <f>[1]rrtf!AK323</f>
        <v>0</v>
      </c>
      <c r="E322" s="28">
        <f>[1]rrtf!AL323</f>
        <v>0</v>
      </c>
      <c r="F322" s="28">
        <f>[1]rrtf!AM323</f>
        <v>0</v>
      </c>
      <c r="G322" s="28">
        <f>[1]rrtf!AN323</f>
        <v>0</v>
      </c>
      <c r="H322" s="28">
        <f>[1]rrtf!AO323</f>
        <v>0</v>
      </c>
      <c r="I322" s="28">
        <f>[1]rrtf!AP323</f>
        <v>0</v>
      </c>
      <c r="J322" s="28">
        <f>[1]rrtf!AQ323</f>
        <v>0</v>
      </c>
      <c r="K322" s="28">
        <f>[1]rrtf!AR323</f>
        <v>0</v>
      </c>
      <c r="L322" s="28">
        <f>[1]rrtf!AS323</f>
        <v>0</v>
      </c>
      <c r="M322" s="28">
        <f>[1]rrtf!AT323</f>
        <v>0</v>
      </c>
      <c r="N322" s="28">
        <f>[1]rrtf!AU323</f>
        <v>0</v>
      </c>
      <c r="O322" s="28">
        <f>[1]rrtf!CC323</f>
        <v>0</v>
      </c>
      <c r="P322" s="28">
        <f>[1]rrtf!CD323</f>
        <v>0</v>
      </c>
      <c r="Q322" s="28">
        <f>[1]rrtf!CE323</f>
        <v>0</v>
      </c>
      <c r="R322" s="28">
        <f>[1]rrtf!CF323</f>
        <v>0</v>
      </c>
      <c r="S322" s="28">
        <f>[1]rrtf!CG323</f>
        <v>0</v>
      </c>
      <c r="T322" s="28">
        <f>[1]rrtf!CH323</f>
        <v>0</v>
      </c>
      <c r="U322" s="28">
        <f>[1]rrtf!CI323</f>
        <v>0</v>
      </c>
      <c r="V322" s="28">
        <f>[1]rrtf!CJ323</f>
        <v>0</v>
      </c>
      <c r="W322" s="28">
        <f>[1]rrtf!CK323</f>
        <v>0</v>
      </c>
      <c r="X322" s="28">
        <f>[1]rrtf!CL323</f>
        <v>0</v>
      </c>
      <c r="Y322" s="28">
        <f>[1]rrtf!CM323</f>
        <v>0</v>
      </c>
      <c r="Z322" s="28">
        <f>[1]rrtf!DU323</f>
        <v>0</v>
      </c>
      <c r="AA322" s="28">
        <f>[1]rrtf!DV323</f>
        <v>0</v>
      </c>
      <c r="AB322" s="28">
        <f>[1]rrtf!DW323</f>
        <v>0</v>
      </c>
      <c r="AC322" s="28">
        <f>[1]rrtf!DX323</f>
        <v>0</v>
      </c>
      <c r="AD322" s="28">
        <f>[1]rrtf!DY323</f>
        <v>0</v>
      </c>
      <c r="AE322" s="28">
        <f>[1]rrtf!DZ323</f>
        <v>0</v>
      </c>
      <c r="AF322" s="28">
        <f>[1]rrtf!EA323</f>
        <v>0</v>
      </c>
      <c r="AG322" s="28">
        <f>[1]rrtf!EB323</f>
        <v>0</v>
      </c>
      <c r="AH322" s="28">
        <f>[1]rrtf!EC323</f>
        <v>0</v>
      </c>
      <c r="AI322" s="28">
        <f>[1]rrtf!ED323</f>
        <v>0</v>
      </c>
      <c r="AJ322" s="28">
        <f>[1]rrtf!EE323</f>
        <v>0</v>
      </c>
      <c r="AK322" s="28">
        <f>[1]rrtf!FM323</f>
        <v>0</v>
      </c>
      <c r="AL322" s="28">
        <f>[1]rrtf!FN323</f>
        <v>0</v>
      </c>
      <c r="AM322" s="28">
        <f>[1]rrtf!FO323</f>
        <v>0</v>
      </c>
      <c r="AN322" s="28">
        <f>[1]rrtf!FP323</f>
        <v>0</v>
      </c>
      <c r="AO322" s="28">
        <f>[1]rrtf!FQ323</f>
        <v>0</v>
      </c>
      <c r="AP322" s="28">
        <f>[1]rrtf!FR323</f>
        <v>0</v>
      </c>
      <c r="AQ322" s="28">
        <f>[1]rrtf!FS323</f>
        <v>0</v>
      </c>
      <c r="AR322" s="28">
        <f>[1]rrtf!FT323</f>
        <v>0</v>
      </c>
      <c r="AS322" s="28">
        <f>[1]rrtf!FU323</f>
        <v>0</v>
      </c>
      <c r="AT322" s="28">
        <f>[1]rrtf!FV323</f>
        <v>0</v>
      </c>
      <c r="AU322" s="28">
        <f>[1]rrtf!FW323</f>
        <v>0</v>
      </c>
      <c r="AV322" s="28">
        <f t="shared" si="16"/>
        <v>0</v>
      </c>
      <c r="AW322" s="28">
        <f t="shared" si="16"/>
        <v>0</v>
      </c>
      <c r="AX322" s="28">
        <f t="shared" si="16"/>
        <v>0</v>
      </c>
      <c r="AY322" s="28">
        <f t="shared" si="16"/>
        <v>0</v>
      </c>
      <c r="AZ322" s="28">
        <f t="shared" si="16"/>
        <v>0</v>
      </c>
      <c r="BA322" s="28">
        <f t="shared" si="15"/>
        <v>0</v>
      </c>
      <c r="BB322" s="28">
        <f t="shared" si="15"/>
        <v>0</v>
      </c>
      <c r="BC322" s="28">
        <f t="shared" si="15"/>
        <v>0</v>
      </c>
      <c r="BD322" s="28">
        <f t="shared" si="15"/>
        <v>0</v>
      </c>
      <c r="BE322" s="28">
        <f t="shared" si="15"/>
        <v>0</v>
      </c>
      <c r="BF322" s="28">
        <f t="shared" si="13"/>
        <v>0</v>
      </c>
    </row>
    <row r="323" spans="1:58" s="3" customFormat="1" ht="15" customHeight="1" x14ac:dyDescent="0.2">
      <c r="A323" s="29"/>
      <c r="B323" s="1"/>
      <c r="C323" s="27" t="s">
        <v>275</v>
      </c>
      <c r="D323" s="28">
        <f>[1]rrtf!AK324</f>
        <v>0</v>
      </c>
      <c r="E323" s="28">
        <f>[1]rrtf!AL324</f>
        <v>0</v>
      </c>
      <c r="F323" s="28">
        <f>[1]rrtf!AM324</f>
        <v>0</v>
      </c>
      <c r="G323" s="28">
        <f>[1]rrtf!AN324</f>
        <v>0</v>
      </c>
      <c r="H323" s="28">
        <f>[1]rrtf!AO324</f>
        <v>0</v>
      </c>
      <c r="I323" s="28">
        <f>[1]rrtf!AP324</f>
        <v>0</v>
      </c>
      <c r="J323" s="28">
        <f>[1]rrtf!AQ324</f>
        <v>0</v>
      </c>
      <c r="K323" s="28">
        <f>[1]rrtf!AR324</f>
        <v>0</v>
      </c>
      <c r="L323" s="28">
        <f>[1]rrtf!AS324</f>
        <v>0</v>
      </c>
      <c r="M323" s="28">
        <f>[1]rrtf!AT324</f>
        <v>0</v>
      </c>
      <c r="N323" s="28">
        <f>[1]rrtf!AU324</f>
        <v>0</v>
      </c>
      <c r="O323" s="28">
        <f>[1]rrtf!CC324</f>
        <v>0</v>
      </c>
      <c r="P323" s="28">
        <f>[1]rrtf!CD324</f>
        <v>0</v>
      </c>
      <c r="Q323" s="28">
        <f>[1]rrtf!CE324</f>
        <v>0</v>
      </c>
      <c r="R323" s="28">
        <f>[1]rrtf!CF324</f>
        <v>0</v>
      </c>
      <c r="S323" s="28">
        <f>[1]rrtf!CG324</f>
        <v>0</v>
      </c>
      <c r="T323" s="28">
        <f>[1]rrtf!CH324</f>
        <v>0</v>
      </c>
      <c r="U323" s="28">
        <f>[1]rrtf!CI324</f>
        <v>0</v>
      </c>
      <c r="V323" s="28">
        <f>[1]rrtf!CJ324</f>
        <v>0</v>
      </c>
      <c r="W323" s="28">
        <f>[1]rrtf!CK324</f>
        <v>0</v>
      </c>
      <c r="X323" s="28">
        <f>[1]rrtf!CL324</f>
        <v>0</v>
      </c>
      <c r="Y323" s="28">
        <f>[1]rrtf!CM324</f>
        <v>0</v>
      </c>
      <c r="Z323" s="28">
        <f>[1]rrtf!DU324</f>
        <v>0</v>
      </c>
      <c r="AA323" s="28">
        <f>[1]rrtf!DV324</f>
        <v>0</v>
      </c>
      <c r="AB323" s="28">
        <f>[1]rrtf!DW324</f>
        <v>0</v>
      </c>
      <c r="AC323" s="28">
        <f>[1]rrtf!DX324</f>
        <v>0</v>
      </c>
      <c r="AD323" s="28">
        <f>[1]rrtf!DY324</f>
        <v>0</v>
      </c>
      <c r="AE323" s="28">
        <f>[1]rrtf!DZ324</f>
        <v>0</v>
      </c>
      <c r="AF323" s="28">
        <f>[1]rrtf!EA324</f>
        <v>0</v>
      </c>
      <c r="AG323" s="28">
        <f>[1]rrtf!EB324</f>
        <v>0</v>
      </c>
      <c r="AH323" s="28">
        <f>[1]rrtf!EC324</f>
        <v>0</v>
      </c>
      <c r="AI323" s="28">
        <f>[1]rrtf!ED324</f>
        <v>0</v>
      </c>
      <c r="AJ323" s="28">
        <f>[1]rrtf!EE324</f>
        <v>0</v>
      </c>
      <c r="AK323" s="28">
        <f>[1]rrtf!FM324</f>
        <v>0</v>
      </c>
      <c r="AL323" s="28">
        <f>[1]rrtf!FN324</f>
        <v>0</v>
      </c>
      <c r="AM323" s="28">
        <f>[1]rrtf!FO324</f>
        <v>0</v>
      </c>
      <c r="AN323" s="28">
        <f>[1]rrtf!FP324</f>
        <v>0</v>
      </c>
      <c r="AO323" s="28">
        <f>[1]rrtf!FQ324</f>
        <v>0</v>
      </c>
      <c r="AP323" s="28">
        <f>[1]rrtf!FR324</f>
        <v>0</v>
      </c>
      <c r="AQ323" s="28">
        <f>[1]rrtf!FS324</f>
        <v>0</v>
      </c>
      <c r="AR323" s="28">
        <f>[1]rrtf!FT324</f>
        <v>0</v>
      </c>
      <c r="AS323" s="28">
        <f>[1]rrtf!FU324</f>
        <v>0</v>
      </c>
      <c r="AT323" s="28">
        <f>[1]rrtf!FV324</f>
        <v>0</v>
      </c>
      <c r="AU323" s="28">
        <f>[1]rrtf!FW324</f>
        <v>0</v>
      </c>
      <c r="AV323" s="28">
        <f t="shared" si="16"/>
        <v>0</v>
      </c>
      <c r="AW323" s="28">
        <f t="shared" si="16"/>
        <v>0</v>
      </c>
      <c r="AX323" s="28">
        <f t="shared" si="16"/>
        <v>0</v>
      </c>
      <c r="AY323" s="28">
        <f t="shared" si="16"/>
        <v>0</v>
      </c>
      <c r="AZ323" s="28">
        <f t="shared" si="16"/>
        <v>0</v>
      </c>
      <c r="BA323" s="28">
        <f t="shared" si="15"/>
        <v>0</v>
      </c>
      <c r="BB323" s="28">
        <f t="shared" si="15"/>
        <v>0</v>
      </c>
      <c r="BC323" s="28">
        <f t="shared" si="15"/>
        <v>0</v>
      </c>
      <c r="BD323" s="28">
        <f t="shared" si="15"/>
        <v>0</v>
      </c>
      <c r="BE323" s="28">
        <f t="shared" si="15"/>
        <v>0</v>
      </c>
      <c r="BF323" s="28">
        <f t="shared" si="15"/>
        <v>0</v>
      </c>
    </row>
    <row r="324" spans="1:58" s="3" customFormat="1" ht="15" customHeight="1" x14ac:dyDescent="0.2">
      <c r="A324" s="29"/>
      <c r="B324" s="1"/>
      <c r="C324" s="27" t="s">
        <v>276</v>
      </c>
      <c r="D324" s="28">
        <f>[1]rrtf!AK325</f>
        <v>0</v>
      </c>
      <c r="E324" s="28">
        <f>[1]rrtf!AL325</f>
        <v>0</v>
      </c>
      <c r="F324" s="28">
        <f>[1]rrtf!AM325</f>
        <v>0</v>
      </c>
      <c r="G324" s="28">
        <f>[1]rrtf!AN325</f>
        <v>0</v>
      </c>
      <c r="H324" s="28">
        <f>[1]rrtf!AO325</f>
        <v>0</v>
      </c>
      <c r="I324" s="28">
        <f>[1]rrtf!AP325</f>
        <v>0</v>
      </c>
      <c r="J324" s="28">
        <f>[1]rrtf!AQ325</f>
        <v>0</v>
      </c>
      <c r="K324" s="28">
        <f>[1]rrtf!AR325</f>
        <v>0</v>
      </c>
      <c r="L324" s="28">
        <f>[1]rrtf!AS325</f>
        <v>0</v>
      </c>
      <c r="M324" s="28">
        <f>[1]rrtf!AT325</f>
        <v>0</v>
      </c>
      <c r="N324" s="28">
        <f>[1]rrtf!AU325</f>
        <v>0</v>
      </c>
      <c r="O324" s="28">
        <f>[1]rrtf!CC325</f>
        <v>16</v>
      </c>
      <c r="P324" s="28">
        <f>[1]rrtf!CD325</f>
        <v>2</v>
      </c>
      <c r="Q324" s="28">
        <f>[1]rrtf!CE325</f>
        <v>0</v>
      </c>
      <c r="R324" s="28">
        <f>[1]rrtf!CF325</f>
        <v>0</v>
      </c>
      <c r="S324" s="28">
        <f>[1]rrtf!CG325</f>
        <v>0</v>
      </c>
      <c r="T324" s="28">
        <f>[1]rrtf!CH325</f>
        <v>2</v>
      </c>
      <c r="U324" s="28">
        <f>[1]rrtf!CI325</f>
        <v>14</v>
      </c>
      <c r="V324" s="28">
        <f>[1]rrtf!CJ325</f>
        <v>0</v>
      </c>
      <c r="W324" s="28">
        <f>[1]rrtf!CK325</f>
        <v>0</v>
      </c>
      <c r="X324" s="28">
        <f>[1]rrtf!CL325</f>
        <v>0</v>
      </c>
      <c r="Y324" s="28">
        <f>[1]rrtf!CM325</f>
        <v>14</v>
      </c>
      <c r="Z324" s="28">
        <f>[1]rrtf!DU325</f>
        <v>4</v>
      </c>
      <c r="AA324" s="28">
        <f>[1]rrtf!DV325</f>
        <v>4</v>
      </c>
      <c r="AB324" s="28">
        <f>[1]rrtf!DW325</f>
        <v>0</v>
      </c>
      <c r="AC324" s="28">
        <f>[1]rrtf!DX325</f>
        <v>0</v>
      </c>
      <c r="AD324" s="28">
        <f>[1]rrtf!DY325</f>
        <v>0</v>
      </c>
      <c r="AE324" s="28">
        <f>[1]rrtf!DZ325</f>
        <v>4</v>
      </c>
      <c r="AF324" s="28">
        <f>[1]rrtf!EA325</f>
        <v>0</v>
      </c>
      <c r="AG324" s="28">
        <f>[1]rrtf!EB325</f>
        <v>0</v>
      </c>
      <c r="AH324" s="28">
        <f>[1]rrtf!EC325</f>
        <v>0</v>
      </c>
      <c r="AI324" s="28">
        <f>[1]rrtf!ED325</f>
        <v>0</v>
      </c>
      <c r="AJ324" s="28">
        <f>[1]rrtf!EE325</f>
        <v>0</v>
      </c>
      <c r="AK324" s="28">
        <f>[1]rrtf!FM325</f>
        <v>0</v>
      </c>
      <c r="AL324" s="28">
        <f>[1]rrtf!FN325</f>
        <v>0</v>
      </c>
      <c r="AM324" s="28">
        <f>[1]rrtf!FO325</f>
        <v>0</v>
      </c>
      <c r="AN324" s="28">
        <f>[1]rrtf!FP325</f>
        <v>0</v>
      </c>
      <c r="AO324" s="28">
        <f>[1]rrtf!FQ325</f>
        <v>0</v>
      </c>
      <c r="AP324" s="28">
        <f>[1]rrtf!FR325</f>
        <v>0</v>
      </c>
      <c r="AQ324" s="28">
        <f>[1]rrtf!FS325</f>
        <v>0</v>
      </c>
      <c r="AR324" s="28">
        <f>[1]rrtf!FT325</f>
        <v>0</v>
      </c>
      <c r="AS324" s="28">
        <f>[1]rrtf!FU325</f>
        <v>0</v>
      </c>
      <c r="AT324" s="28">
        <f>[1]rrtf!FV325</f>
        <v>0</v>
      </c>
      <c r="AU324" s="28">
        <f>[1]rrtf!FW325</f>
        <v>0</v>
      </c>
      <c r="AV324" s="28">
        <f t="shared" si="16"/>
        <v>20</v>
      </c>
      <c r="AW324" s="28">
        <f t="shared" si="16"/>
        <v>6</v>
      </c>
      <c r="AX324" s="28">
        <f t="shared" si="16"/>
        <v>0</v>
      </c>
      <c r="AY324" s="28">
        <f t="shared" si="16"/>
        <v>0</v>
      </c>
      <c r="AZ324" s="28">
        <f t="shared" si="16"/>
        <v>0</v>
      </c>
      <c r="BA324" s="28">
        <f t="shared" si="15"/>
        <v>6</v>
      </c>
      <c r="BB324" s="28">
        <f t="shared" si="15"/>
        <v>14</v>
      </c>
      <c r="BC324" s="28">
        <f t="shared" si="15"/>
        <v>0</v>
      </c>
      <c r="BD324" s="28">
        <f t="shared" si="15"/>
        <v>0</v>
      </c>
      <c r="BE324" s="28">
        <f t="shared" si="15"/>
        <v>0</v>
      </c>
      <c r="BF324" s="28">
        <f t="shared" si="15"/>
        <v>14</v>
      </c>
    </row>
    <row r="325" spans="1:58" s="3" customFormat="1" ht="15" customHeight="1" x14ac:dyDescent="0.2">
      <c r="A325" s="29"/>
      <c r="B325" s="1"/>
      <c r="C325" s="27" t="s">
        <v>61</v>
      </c>
      <c r="D325" s="28">
        <f>[1]rrtf!AK326</f>
        <v>0</v>
      </c>
      <c r="E325" s="28">
        <f>[1]rrtf!AL326</f>
        <v>0</v>
      </c>
      <c r="F325" s="28">
        <f>[1]rrtf!AM326</f>
        <v>0</v>
      </c>
      <c r="G325" s="28">
        <f>[1]rrtf!AN326</f>
        <v>0</v>
      </c>
      <c r="H325" s="28">
        <f>[1]rrtf!AO326</f>
        <v>0</v>
      </c>
      <c r="I325" s="28">
        <f>[1]rrtf!AP326</f>
        <v>0</v>
      </c>
      <c r="J325" s="28">
        <f>[1]rrtf!AQ326</f>
        <v>0</v>
      </c>
      <c r="K325" s="28">
        <f>[1]rrtf!AR326</f>
        <v>0</v>
      </c>
      <c r="L325" s="28">
        <f>[1]rrtf!AS326</f>
        <v>0</v>
      </c>
      <c r="M325" s="28">
        <f>[1]rrtf!AT326</f>
        <v>0</v>
      </c>
      <c r="N325" s="28">
        <f>[1]rrtf!AU326</f>
        <v>0</v>
      </c>
      <c r="O325" s="28">
        <f>[1]rrtf!CC326</f>
        <v>5</v>
      </c>
      <c r="P325" s="28">
        <f>[1]rrtf!CD326</f>
        <v>5</v>
      </c>
      <c r="Q325" s="28">
        <f>[1]rrtf!CE326</f>
        <v>0</v>
      </c>
      <c r="R325" s="28">
        <f>[1]rrtf!CF326</f>
        <v>0</v>
      </c>
      <c r="S325" s="28">
        <f>[1]rrtf!CG326</f>
        <v>0</v>
      </c>
      <c r="T325" s="28">
        <f>[1]rrtf!CH326</f>
        <v>5</v>
      </c>
      <c r="U325" s="28">
        <f>[1]rrtf!CI326</f>
        <v>0</v>
      </c>
      <c r="V325" s="28">
        <f>[1]rrtf!CJ326</f>
        <v>0</v>
      </c>
      <c r="W325" s="28">
        <f>[1]rrtf!CK326</f>
        <v>0</v>
      </c>
      <c r="X325" s="28">
        <f>[1]rrtf!CL326</f>
        <v>0</v>
      </c>
      <c r="Y325" s="28">
        <f>[1]rrtf!CM326</f>
        <v>0</v>
      </c>
      <c r="Z325" s="28">
        <f>[1]rrtf!DU326</f>
        <v>28</v>
      </c>
      <c r="AA325" s="28">
        <f>[1]rrtf!DV326</f>
        <v>25</v>
      </c>
      <c r="AB325" s="28">
        <f>[1]rrtf!DW326</f>
        <v>0</v>
      </c>
      <c r="AC325" s="28">
        <f>[1]rrtf!DX326</f>
        <v>0</v>
      </c>
      <c r="AD325" s="28">
        <f>[1]rrtf!DY326</f>
        <v>0</v>
      </c>
      <c r="AE325" s="28">
        <f>[1]rrtf!DZ326</f>
        <v>25</v>
      </c>
      <c r="AF325" s="28">
        <f>[1]rrtf!EA326</f>
        <v>3</v>
      </c>
      <c r="AG325" s="28">
        <f>[1]rrtf!EB326</f>
        <v>0</v>
      </c>
      <c r="AH325" s="28">
        <f>[1]rrtf!EC326</f>
        <v>0</v>
      </c>
      <c r="AI325" s="28">
        <f>[1]rrtf!ED326</f>
        <v>0</v>
      </c>
      <c r="AJ325" s="28">
        <f>[1]rrtf!EE326</f>
        <v>3</v>
      </c>
      <c r="AK325" s="28">
        <f>[1]rrtf!FM326</f>
        <v>52</v>
      </c>
      <c r="AL325" s="28">
        <f>[1]rrtf!FN326</f>
        <v>52</v>
      </c>
      <c r="AM325" s="28">
        <f>[1]rrtf!FO326</f>
        <v>0</v>
      </c>
      <c r="AN325" s="28">
        <f>[1]rrtf!FP326</f>
        <v>0</v>
      </c>
      <c r="AO325" s="28">
        <f>[1]rrtf!FQ326</f>
        <v>3</v>
      </c>
      <c r="AP325" s="28">
        <f>[1]rrtf!FR326</f>
        <v>49</v>
      </c>
      <c r="AQ325" s="28">
        <f>[1]rrtf!FS326</f>
        <v>0</v>
      </c>
      <c r="AR325" s="28">
        <f>[1]rrtf!FT326</f>
        <v>0</v>
      </c>
      <c r="AS325" s="28">
        <f>[1]rrtf!FU326</f>
        <v>0</v>
      </c>
      <c r="AT325" s="28">
        <f>[1]rrtf!FV326</f>
        <v>0</v>
      </c>
      <c r="AU325" s="28">
        <f>[1]rrtf!FW326</f>
        <v>0</v>
      </c>
      <c r="AV325" s="28">
        <f t="shared" si="16"/>
        <v>85</v>
      </c>
      <c r="AW325" s="28">
        <f t="shared" si="16"/>
        <v>82</v>
      </c>
      <c r="AX325" s="28">
        <f t="shared" si="16"/>
        <v>0</v>
      </c>
      <c r="AY325" s="28">
        <f t="shared" si="16"/>
        <v>0</v>
      </c>
      <c r="AZ325" s="28">
        <f t="shared" si="16"/>
        <v>3</v>
      </c>
      <c r="BA325" s="28">
        <f t="shared" si="15"/>
        <v>79</v>
      </c>
      <c r="BB325" s="28">
        <f t="shared" si="15"/>
        <v>3</v>
      </c>
      <c r="BC325" s="28">
        <f t="shared" si="15"/>
        <v>0</v>
      </c>
      <c r="BD325" s="28">
        <f t="shared" si="15"/>
        <v>0</v>
      </c>
      <c r="BE325" s="28">
        <f t="shared" si="15"/>
        <v>0</v>
      </c>
      <c r="BF325" s="28">
        <f t="shared" si="15"/>
        <v>3</v>
      </c>
    </row>
    <row r="326" spans="1:58" s="3" customFormat="1" ht="15" customHeight="1" x14ac:dyDescent="0.2">
      <c r="A326" s="29"/>
      <c r="B326" s="1"/>
      <c r="C326" s="27" t="s">
        <v>29</v>
      </c>
      <c r="D326" s="28">
        <f>[1]rrtf!AK327</f>
        <v>0</v>
      </c>
      <c r="E326" s="28">
        <f>[1]rrtf!AL327</f>
        <v>0</v>
      </c>
      <c r="F326" s="28">
        <f>[1]rrtf!AM327</f>
        <v>0</v>
      </c>
      <c r="G326" s="28">
        <f>[1]rrtf!AN327</f>
        <v>0</v>
      </c>
      <c r="H326" s="28">
        <f>[1]rrtf!AO327</f>
        <v>0</v>
      </c>
      <c r="I326" s="28">
        <f>[1]rrtf!AP327</f>
        <v>0</v>
      </c>
      <c r="J326" s="28">
        <f>[1]rrtf!AQ327</f>
        <v>0</v>
      </c>
      <c r="K326" s="28">
        <f>[1]rrtf!AR327</f>
        <v>0</v>
      </c>
      <c r="L326" s="28">
        <f>[1]rrtf!AS327</f>
        <v>0</v>
      </c>
      <c r="M326" s="28">
        <f>[1]rrtf!AT327</f>
        <v>0</v>
      </c>
      <c r="N326" s="28">
        <f>[1]rrtf!AU327</f>
        <v>0</v>
      </c>
      <c r="O326" s="28">
        <f>[1]rrtf!CC327</f>
        <v>0</v>
      </c>
      <c r="P326" s="28">
        <f>[1]rrtf!CD327</f>
        <v>0</v>
      </c>
      <c r="Q326" s="28">
        <f>[1]rrtf!CE327</f>
        <v>0</v>
      </c>
      <c r="R326" s="28">
        <f>[1]rrtf!CF327</f>
        <v>0</v>
      </c>
      <c r="S326" s="28">
        <f>[1]rrtf!CG327</f>
        <v>0</v>
      </c>
      <c r="T326" s="28">
        <f>[1]rrtf!CH327</f>
        <v>0</v>
      </c>
      <c r="U326" s="28">
        <f>[1]rrtf!CI327</f>
        <v>0</v>
      </c>
      <c r="V326" s="28">
        <f>[1]rrtf!CJ327</f>
        <v>0</v>
      </c>
      <c r="W326" s="28">
        <f>[1]rrtf!CK327</f>
        <v>0</v>
      </c>
      <c r="X326" s="28">
        <f>[1]rrtf!CL327</f>
        <v>0</v>
      </c>
      <c r="Y326" s="28">
        <f>[1]rrtf!CM327</f>
        <v>0</v>
      </c>
      <c r="Z326" s="28">
        <f>[1]rrtf!DU327</f>
        <v>0</v>
      </c>
      <c r="AA326" s="28">
        <f>[1]rrtf!DV327</f>
        <v>0</v>
      </c>
      <c r="AB326" s="28">
        <f>[1]rrtf!DW327</f>
        <v>0</v>
      </c>
      <c r="AC326" s="28">
        <f>[1]rrtf!DX327</f>
        <v>0</v>
      </c>
      <c r="AD326" s="28">
        <f>[1]rrtf!DY327</f>
        <v>0</v>
      </c>
      <c r="AE326" s="28">
        <f>[1]rrtf!DZ327</f>
        <v>0</v>
      </c>
      <c r="AF326" s="28">
        <f>[1]rrtf!EA327</f>
        <v>0</v>
      </c>
      <c r="AG326" s="28">
        <f>[1]rrtf!EB327</f>
        <v>0</v>
      </c>
      <c r="AH326" s="28">
        <f>[1]rrtf!EC327</f>
        <v>0</v>
      </c>
      <c r="AI326" s="28">
        <f>[1]rrtf!ED327</f>
        <v>0</v>
      </c>
      <c r="AJ326" s="28">
        <f>[1]rrtf!EE327</f>
        <v>0</v>
      </c>
      <c r="AK326" s="28">
        <f>[1]rrtf!FM327</f>
        <v>0</v>
      </c>
      <c r="AL326" s="28">
        <f>[1]rrtf!FN327</f>
        <v>0</v>
      </c>
      <c r="AM326" s="28">
        <f>[1]rrtf!FO327</f>
        <v>0</v>
      </c>
      <c r="AN326" s="28">
        <f>[1]rrtf!FP327</f>
        <v>0</v>
      </c>
      <c r="AO326" s="28">
        <f>[1]rrtf!FQ327</f>
        <v>0</v>
      </c>
      <c r="AP326" s="28">
        <f>[1]rrtf!FR327</f>
        <v>0</v>
      </c>
      <c r="AQ326" s="28">
        <f>[1]rrtf!FS327</f>
        <v>0</v>
      </c>
      <c r="AR326" s="28">
        <f>[1]rrtf!FT327</f>
        <v>0</v>
      </c>
      <c r="AS326" s="28">
        <f>[1]rrtf!FU327</f>
        <v>0</v>
      </c>
      <c r="AT326" s="28">
        <f>[1]rrtf!FV327</f>
        <v>0</v>
      </c>
      <c r="AU326" s="28">
        <f>[1]rrtf!FW327</f>
        <v>0</v>
      </c>
      <c r="AV326" s="28">
        <f t="shared" si="16"/>
        <v>0</v>
      </c>
      <c r="AW326" s="28">
        <f t="shared" si="16"/>
        <v>0</v>
      </c>
      <c r="AX326" s="28">
        <f t="shared" si="16"/>
        <v>0</v>
      </c>
      <c r="AY326" s="28">
        <f t="shared" si="16"/>
        <v>0</v>
      </c>
      <c r="AZ326" s="28">
        <f t="shared" si="16"/>
        <v>0</v>
      </c>
      <c r="BA326" s="28">
        <f t="shared" si="15"/>
        <v>0</v>
      </c>
      <c r="BB326" s="28">
        <f t="shared" si="15"/>
        <v>0</v>
      </c>
      <c r="BC326" s="28">
        <f t="shared" si="15"/>
        <v>0</v>
      </c>
      <c r="BD326" s="28">
        <f t="shared" si="15"/>
        <v>0</v>
      </c>
      <c r="BE326" s="28">
        <f t="shared" si="15"/>
        <v>0</v>
      </c>
      <c r="BF326" s="28">
        <f t="shared" si="15"/>
        <v>0</v>
      </c>
    </row>
    <row r="327" spans="1:58" s="3" customFormat="1" ht="15" customHeight="1" x14ac:dyDescent="0.2">
      <c r="A327" s="29"/>
      <c r="B327" s="1"/>
      <c r="C327" s="31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</row>
    <row r="328" spans="1:58" s="3" customFormat="1" ht="15" customHeight="1" x14ac:dyDescent="0.2">
      <c r="A328" s="26"/>
      <c r="B328" s="1" t="s">
        <v>277</v>
      </c>
      <c r="C328" s="27"/>
      <c r="D328" s="28">
        <f>[1]rrtf!AK329</f>
        <v>35412</v>
      </c>
      <c r="E328" s="28">
        <f>[1]rrtf!AL329</f>
        <v>19642</v>
      </c>
      <c r="F328" s="28">
        <f>[1]rrtf!AM329</f>
        <v>1619</v>
      </c>
      <c r="G328" s="28">
        <f>[1]rrtf!AN329</f>
        <v>7904</v>
      </c>
      <c r="H328" s="28">
        <f>[1]rrtf!AO329</f>
        <v>2763</v>
      </c>
      <c r="I328" s="28">
        <f>[1]rrtf!AP329</f>
        <v>7356</v>
      </c>
      <c r="J328" s="28">
        <f>[1]rrtf!AQ329</f>
        <v>15770</v>
      </c>
      <c r="K328" s="28">
        <f>[1]rrtf!AR329</f>
        <v>1668</v>
      </c>
      <c r="L328" s="28">
        <f>[1]rrtf!AS329</f>
        <v>5295</v>
      </c>
      <c r="M328" s="28">
        <f>[1]rrtf!AT329</f>
        <v>2462</v>
      </c>
      <c r="N328" s="28">
        <f>[1]rrtf!AU329</f>
        <v>6345</v>
      </c>
      <c r="O328" s="28">
        <f>[1]rrtf!CC329</f>
        <v>50288</v>
      </c>
      <c r="P328" s="28">
        <f>[1]rrtf!CD329</f>
        <v>27469</v>
      </c>
      <c r="Q328" s="28">
        <f>[1]rrtf!CE329</f>
        <v>2819</v>
      </c>
      <c r="R328" s="28">
        <f>[1]rrtf!CF329</f>
        <v>12634</v>
      </c>
      <c r="S328" s="28">
        <f>[1]rrtf!CG329</f>
        <v>3633</v>
      </c>
      <c r="T328" s="28">
        <f>[1]rrtf!CH329</f>
        <v>8383</v>
      </c>
      <c r="U328" s="28">
        <f>[1]rrtf!CI329</f>
        <v>22819</v>
      </c>
      <c r="V328" s="28">
        <f>[1]rrtf!CJ329</f>
        <v>2721</v>
      </c>
      <c r="W328" s="28">
        <f>[1]rrtf!CK329</f>
        <v>9929</v>
      </c>
      <c r="X328" s="28">
        <f>[1]rrtf!CL329</f>
        <v>3139</v>
      </c>
      <c r="Y328" s="28">
        <f>[1]rrtf!CM329</f>
        <v>7030</v>
      </c>
      <c r="Z328" s="28">
        <f>[1]rrtf!DU329</f>
        <v>37583</v>
      </c>
      <c r="AA328" s="28">
        <f>[1]rrtf!DV329</f>
        <v>21108</v>
      </c>
      <c r="AB328" s="28">
        <f>[1]rrtf!DW329</f>
        <v>1364</v>
      </c>
      <c r="AC328" s="28">
        <f>[1]rrtf!DX329</f>
        <v>8044</v>
      </c>
      <c r="AD328" s="28">
        <f>[1]rrtf!DY329</f>
        <v>2832</v>
      </c>
      <c r="AE328" s="28">
        <f>[1]rrtf!DZ329</f>
        <v>8868</v>
      </c>
      <c r="AF328" s="28">
        <f>[1]rrtf!EA329</f>
        <v>16475</v>
      </c>
      <c r="AG328" s="28">
        <f>[1]rrtf!EB329</f>
        <v>1365</v>
      </c>
      <c r="AH328" s="28">
        <f>[1]rrtf!EC329</f>
        <v>5198</v>
      </c>
      <c r="AI328" s="28">
        <f>[1]rrtf!ED329</f>
        <v>2494</v>
      </c>
      <c r="AJ328" s="28">
        <f>[1]rrtf!EE329</f>
        <v>7418</v>
      </c>
      <c r="AK328" s="28">
        <f>[1]rrtf!FM329</f>
        <v>41007</v>
      </c>
      <c r="AL328" s="28">
        <f>[1]rrtf!FN329</f>
        <v>23260</v>
      </c>
      <c r="AM328" s="28">
        <f>[1]rrtf!FO329</f>
        <v>1629</v>
      </c>
      <c r="AN328" s="28">
        <f>[1]rrtf!FP329</f>
        <v>9900</v>
      </c>
      <c r="AO328" s="28">
        <f>[1]rrtf!FQ329</f>
        <v>2347</v>
      </c>
      <c r="AP328" s="28">
        <f>[1]rrtf!FR329</f>
        <v>9384</v>
      </c>
      <c r="AQ328" s="28">
        <f>[1]rrtf!FS329</f>
        <v>17747</v>
      </c>
      <c r="AR328" s="28">
        <f>[1]rrtf!FT329</f>
        <v>1503</v>
      </c>
      <c r="AS328" s="28">
        <f>[1]rrtf!FU329</f>
        <v>6156</v>
      </c>
      <c r="AT328" s="28">
        <f>[1]rrtf!FV329</f>
        <v>2091</v>
      </c>
      <c r="AU328" s="28">
        <f>[1]rrtf!FW329</f>
        <v>7997</v>
      </c>
      <c r="AV328" s="28">
        <f t="shared" si="16"/>
        <v>164290</v>
      </c>
      <c r="AW328" s="28">
        <f t="shared" si="16"/>
        <v>91479</v>
      </c>
      <c r="AX328" s="28">
        <f t="shared" si="16"/>
        <v>7431</v>
      </c>
      <c r="AY328" s="28">
        <f t="shared" si="16"/>
        <v>38482</v>
      </c>
      <c r="AZ328" s="28">
        <f t="shared" si="16"/>
        <v>11575</v>
      </c>
      <c r="BA328" s="28">
        <f t="shared" si="15"/>
        <v>33991</v>
      </c>
      <c r="BB328" s="28">
        <f t="shared" si="15"/>
        <v>72811</v>
      </c>
      <c r="BC328" s="28">
        <f t="shared" si="15"/>
        <v>7257</v>
      </c>
      <c r="BD328" s="28">
        <f t="shared" si="15"/>
        <v>26578</v>
      </c>
      <c r="BE328" s="28">
        <f t="shared" si="15"/>
        <v>10186</v>
      </c>
      <c r="BF328" s="28">
        <f t="shared" si="15"/>
        <v>28790</v>
      </c>
    </row>
    <row r="329" spans="1:58" s="3" customFormat="1" ht="15" customHeight="1" x14ac:dyDescent="0.2">
      <c r="A329" s="29"/>
      <c r="B329" s="1"/>
      <c r="C329" s="27" t="s">
        <v>278</v>
      </c>
      <c r="D329" s="28">
        <f>[1]rrtf!AK330</f>
        <v>13039</v>
      </c>
      <c r="E329" s="28">
        <f>[1]rrtf!AL330</f>
        <v>7127</v>
      </c>
      <c r="F329" s="28">
        <f>[1]rrtf!AM330</f>
        <v>537</v>
      </c>
      <c r="G329" s="28">
        <f>[1]rrtf!AN330</f>
        <v>2155</v>
      </c>
      <c r="H329" s="28">
        <f>[1]rrtf!AO330</f>
        <v>854</v>
      </c>
      <c r="I329" s="28">
        <f>[1]rrtf!AP330</f>
        <v>3581</v>
      </c>
      <c r="J329" s="28">
        <f>[1]rrtf!AQ330</f>
        <v>5912</v>
      </c>
      <c r="K329" s="28">
        <f>[1]rrtf!AR330</f>
        <v>517</v>
      </c>
      <c r="L329" s="28">
        <f>[1]rrtf!AS330</f>
        <v>1412</v>
      </c>
      <c r="M329" s="28">
        <f>[1]rrtf!AT330</f>
        <v>887</v>
      </c>
      <c r="N329" s="28">
        <f>[1]rrtf!AU330</f>
        <v>3096</v>
      </c>
      <c r="O329" s="28">
        <f>[1]rrtf!CC330</f>
        <v>28838</v>
      </c>
      <c r="P329" s="28">
        <f>[1]rrtf!CD330</f>
        <v>16224</v>
      </c>
      <c r="Q329" s="28">
        <f>[1]rrtf!CE330</f>
        <v>1458</v>
      </c>
      <c r="R329" s="28">
        <f>[1]rrtf!CF330</f>
        <v>6357</v>
      </c>
      <c r="S329" s="28">
        <f>[1]rrtf!CG330</f>
        <v>1731</v>
      </c>
      <c r="T329" s="28">
        <f>[1]rrtf!CH330</f>
        <v>6678</v>
      </c>
      <c r="U329" s="28">
        <f>[1]rrtf!CI330</f>
        <v>12614</v>
      </c>
      <c r="V329" s="28">
        <f>[1]rrtf!CJ330</f>
        <v>1256</v>
      </c>
      <c r="W329" s="28">
        <f>[1]rrtf!CK330</f>
        <v>4408</v>
      </c>
      <c r="X329" s="28">
        <f>[1]rrtf!CL330</f>
        <v>1503</v>
      </c>
      <c r="Y329" s="28">
        <f>[1]rrtf!CM330</f>
        <v>5447</v>
      </c>
      <c r="Z329" s="28">
        <f>[1]rrtf!DU330</f>
        <v>5263</v>
      </c>
      <c r="AA329" s="28">
        <f>[1]rrtf!DV330</f>
        <v>2938</v>
      </c>
      <c r="AB329" s="28">
        <f>[1]rrtf!DW330</f>
        <v>227</v>
      </c>
      <c r="AC329" s="28">
        <f>[1]rrtf!DX330</f>
        <v>888</v>
      </c>
      <c r="AD329" s="28">
        <f>[1]rrtf!DY330</f>
        <v>535</v>
      </c>
      <c r="AE329" s="28">
        <f>[1]rrtf!DZ330</f>
        <v>1288</v>
      </c>
      <c r="AF329" s="28">
        <f>[1]rrtf!EA330</f>
        <v>2325</v>
      </c>
      <c r="AG329" s="28">
        <f>[1]rrtf!EB330</f>
        <v>203</v>
      </c>
      <c r="AH329" s="28">
        <f>[1]rrtf!EC330</f>
        <v>621</v>
      </c>
      <c r="AI329" s="28">
        <f>[1]rrtf!ED330</f>
        <v>419</v>
      </c>
      <c r="AJ329" s="28">
        <f>[1]rrtf!EE330</f>
        <v>1082</v>
      </c>
      <c r="AK329" s="28">
        <f>[1]rrtf!FM330</f>
        <v>2707</v>
      </c>
      <c r="AL329" s="28">
        <f>[1]rrtf!FN330</f>
        <v>1244</v>
      </c>
      <c r="AM329" s="28">
        <f>[1]rrtf!FO330</f>
        <v>163</v>
      </c>
      <c r="AN329" s="28">
        <f>[1]rrtf!FP330</f>
        <v>451</v>
      </c>
      <c r="AO329" s="28">
        <f>[1]rrtf!FQ330</f>
        <v>266</v>
      </c>
      <c r="AP329" s="28">
        <f>[1]rrtf!FR330</f>
        <v>364</v>
      </c>
      <c r="AQ329" s="28">
        <f>[1]rrtf!FS330</f>
        <v>1463</v>
      </c>
      <c r="AR329" s="28">
        <f>[1]rrtf!FT330</f>
        <v>230</v>
      </c>
      <c r="AS329" s="28">
        <f>[1]rrtf!FU330</f>
        <v>560</v>
      </c>
      <c r="AT329" s="28">
        <f>[1]rrtf!FV330</f>
        <v>302</v>
      </c>
      <c r="AU329" s="28">
        <f>[1]rrtf!FW330</f>
        <v>371</v>
      </c>
      <c r="AV329" s="28">
        <f t="shared" si="16"/>
        <v>49847</v>
      </c>
      <c r="AW329" s="28">
        <f t="shared" si="16"/>
        <v>27533</v>
      </c>
      <c r="AX329" s="28">
        <f t="shared" si="16"/>
        <v>2385</v>
      </c>
      <c r="AY329" s="28">
        <f t="shared" si="16"/>
        <v>9851</v>
      </c>
      <c r="AZ329" s="28">
        <f t="shared" si="16"/>
        <v>3386</v>
      </c>
      <c r="BA329" s="28">
        <f t="shared" si="15"/>
        <v>11911</v>
      </c>
      <c r="BB329" s="28">
        <f t="shared" si="15"/>
        <v>22314</v>
      </c>
      <c r="BC329" s="28">
        <f t="shared" si="15"/>
        <v>2206</v>
      </c>
      <c r="BD329" s="28">
        <f t="shared" si="15"/>
        <v>7001</v>
      </c>
      <c r="BE329" s="28">
        <f t="shared" si="15"/>
        <v>3111</v>
      </c>
      <c r="BF329" s="28">
        <f t="shared" si="15"/>
        <v>9996</v>
      </c>
    </row>
    <row r="330" spans="1:58" s="3" customFormat="1" ht="15" customHeight="1" x14ac:dyDescent="0.2">
      <c r="A330" s="29"/>
      <c r="B330" s="1"/>
      <c r="C330" s="31" t="s">
        <v>279</v>
      </c>
      <c r="D330" s="28">
        <f>[1]rrtf!AK331</f>
        <v>13039</v>
      </c>
      <c r="E330" s="28">
        <f>[1]rrtf!AL331</f>
        <v>7127</v>
      </c>
      <c r="F330" s="28">
        <f>[1]rrtf!AM331</f>
        <v>537</v>
      </c>
      <c r="G330" s="28">
        <f>[1]rrtf!AN331</f>
        <v>2155</v>
      </c>
      <c r="H330" s="28">
        <f>[1]rrtf!AO331</f>
        <v>854</v>
      </c>
      <c r="I330" s="28">
        <f>[1]rrtf!AP331</f>
        <v>3581</v>
      </c>
      <c r="J330" s="28">
        <f>[1]rrtf!AQ331</f>
        <v>5912</v>
      </c>
      <c r="K330" s="28">
        <f>[1]rrtf!AR331</f>
        <v>517</v>
      </c>
      <c r="L330" s="28">
        <f>[1]rrtf!AS331</f>
        <v>1412</v>
      </c>
      <c r="M330" s="28">
        <f>[1]rrtf!AT331</f>
        <v>887</v>
      </c>
      <c r="N330" s="28">
        <f>[1]rrtf!AU331</f>
        <v>3096</v>
      </c>
      <c r="O330" s="28">
        <f>[1]rrtf!CC331</f>
        <v>28838</v>
      </c>
      <c r="P330" s="28">
        <f>[1]rrtf!CD331</f>
        <v>16224</v>
      </c>
      <c r="Q330" s="28">
        <f>[1]rrtf!CE331</f>
        <v>1458</v>
      </c>
      <c r="R330" s="28">
        <f>[1]rrtf!CF331</f>
        <v>6357</v>
      </c>
      <c r="S330" s="28">
        <f>[1]rrtf!CG331</f>
        <v>1731</v>
      </c>
      <c r="T330" s="28">
        <f>[1]rrtf!CH331</f>
        <v>6678</v>
      </c>
      <c r="U330" s="28">
        <f>[1]rrtf!CI331</f>
        <v>12614</v>
      </c>
      <c r="V330" s="28">
        <f>[1]rrtf!CJ331</f>
        <v>1256</v>
      </c>
      <c r="W330" s="28">
        <f>[1]rrtf!CK331</f>
        <v>4408</v>
      </c>
      <c r="X330" s="28">
        <f>[1]rrtf!CL331</f>
        <v>1503</v>
      </c>
      <c r="Y330" s="28">
        <f>[1]rrtf!CM331</f>
        <v>5447</v>
      </c>
      <c r="Z330" s="28">
        <f>[1]rrtf!DU331</f>
        <v>5263</v>
      </c>
      <c r="AA330" s="28">
        <f>[1]rrtf!DV331</f>
        <v>2938</v>
      </c>
      <c r="AB330" s="28">
        <f>[1]rrtf!DW331</f>
        <v>227</v>
      </c>
      <c r="AC330" s="28">
        <f>[1]rrtf!DX331</f>
        <v>888</v>
      </c>
      <c r="AD330" s="28">
        <f>[1]rrtf!DY331</f>
        <v>535</v>
      </c>
      <c r="AE330" s="28">
        <f>[1]rrtf!DZ331</f>
        <v>1288</v>
      </c>
      <c r="AF330" s="28">
        <f>[1]rrtf!EA331</f>
        <v>2325</v>
      </c>
      <c r="AG330" s="28">
        <f>[1]rrtf!EB331</f>
        <v>203</v>
      </c>
      <c r="AH330" s="28">
        <f>[1]rrtf!EC331</f>
        <v>621</v>
      </c>
      <c r="AI330" s="28">
        <f>[1]rrtf!ED331</f>
        <v>419</v>
      </c>
      <c r="AJ330" s="28">
        <f>[1]rrtf!EE331</f>
        <v>1082</v>
      </c>
      <c r="AK330" s="28">
        <f>[1]rrtf!FM331</f>
        <v>2707</v>
      </c>
      <c r="AL330" s="28">
        <f>[1]rrtf!FN331</f>
        <v>1244</v>
      </c>
      <c r="AM330" s="28">
        <f>[1]rrtf!FO331</f>
        <v>163</v>
      </c>
      <c r="AN330" s="28">
        <f>[1]rrtf!FP331</f>
        <v>451</v>
      </c>
      <c r="AO330" s="28">
        <f>[1]rrtf!FQ331</f>
        <v>266</v>
      </c>
      <c r="AP330" s="28">
        <f>[1]rrtf!FR331</f>
        <v>364</v>
      </c>
      <c r="AQ330" s="28">
        <f>[1]rrtf!FS331</f>
        <v>1463</v>
      </c>
      <c r="AR330" s="28">
        <f>[1]rrtf!FT331</f>
        <v>230</v>
      </c>
      <c r="AS330" s="28">
        <f>[1]rrtf!FU331</f>
        <v>560</v>
      </c>
      <c r="AT330" s="28">
        <f>[1]rrtf!FV331</f>
        <v>302</v>
      </c>
      <c r="AU330" s="28">
        <f>[1]rrtf!FW331</f>
        <v>371</v>
      </c>
      <c r="AV330" s="28">
        <f t="shared" si="16"/>
        <v>49847</v>
      </c>
      <c r="AW330" s="28">
        <f t="shared" si="16"/>
        <v>27533</v>
      </c>
      <c r="AX330" s="28">
        <f t="shared" si="16"/>
        <v>2385</v>
      </c>
      <c r="AY330" s="28">
        <f t="shared" si="16"/>
        <v>9851</v>
      </c>
      <c r="AZ330" s="28">
        <f t="shared" si="16"/>
        <v>3386</v>
      </c>
      <c r="BA330" s="28">
        <f t="shared" si="15"/>
        <v>11911</v>
      </c>
      <c r="BB330" s="28">
        <f t="shared" si="15"/>
        <v>22314</v>
      </c>
      <c r="BC330" s="28">
        <f t="shared" si="15"/>
        <v>2206</v>
      </c>
      <c r="BD330" s="28">
        <f t="shared" si="15"/>
        <v>7001</v>
      </c>
      <c r="BE330" s="28">
        <f t="shared" si="15"/>
        <v>3111</v>
      </c>
      <c r="BF330" s="28">
        <f t="shared" si="15"/>
        <v>9996</v>
      </c>
    </row>
    <row r="331" spans="1:58" s="3" customFormat="1" ht="15" customHeight="1" x14ac:dyDescent="0.2">
      <c r="A331" s="29"/>
      <c r="B331" s="1"/>
      <c r="C331" s="31" t="s">
        <v>280</v>
      </c>
      <c r="D331" s="28">
        <f>[1]rrtf!AK332</f>
        <v>0</v>
      </c>
      <c r="E331" s="28">
        <f>[1]rrtf!AL332</f>
        <v>0</v>
      </c>
      <c r="F331" s="28">
        <f>[1]rrtf!AM332</f>
        <v>0</v>
      </c>
      <c r="G331" s="28">
        <f>[1]rrtf!AN332</f>
        <v>0</v>
      </c>
      <c r="H331" s="28">
        <f>[1]rrtf!AO332</f>
        <v>0</v>
      </c>
      <c r="I331" s="28">
        <f>[1]rrtf!AP332</f>
        <v>0</v>
      </c>
      <c r="J331" s="28">
        <f>[1]rrtf!AQ332</f>
        <v>0</v>
      </c>
      <c r="K331" s="28">
        <f>[1]rrtf!AR332</f>
        <v>0</v>
      </c>
      <c r="L331" s="28">
        <f>[1]rrtf!AS332</f>
        <v>0</v>
      </c>
      <c r="M331" s="28">
        <f>[1]rrtf!AT332</f>
        <v>0</v>
      </c>
      <c r="N331" s="28">
        <f>[1]rrtf!AU332</f>
        <v>0</v>
      </c>
      <c r="O331" s="28">
        <f>[1]rrtf!CC332</f>
        <v>0</v>
      </c>
      <c r="P331" s="28">
        <f>[1]rrtf!CD332</f>
        <v>0</v>
      </c>
      <c r="Q331" s="28">
        <f>[1]rrtf!CE332</f>
        <v>0</v>
      </c>
      <c r="R331" s="28">
        <f>[1]rrtf!CF332</f>
        <v>0</v>
      </c>
      <c r="S331" s="28">
        <f>[1]rrtf!CG332</f>
        <v>0</v>
      </c>
      <c r="T331" s="28">
        <f>[1]rrtf!CH332</f>
        <v>0</v>
      </c>
      <c r="U331" s="28">
        <f>[1]rrtf!CI332</f>
        <v>0</v>
      </c>
      <c r="V331" s="28">
        <f>[1]rrtf!CJ332</f>
        <v>0</v>
      </c>
      <c r="W331" s="28">
        <f>[1]rrtf!CK332</f>
        <v>0</v>
      </c>
      <c r="X331" s="28">
        <f>[1]rrtf!CL332</f>
        <v>0</v>
      </c>
      <c r="Y331" s="28">
        <f>[1]rrtf!CM332</f>
        <v>0</v>
      </c>
      <c r="Z331" s="28">
        <f>[1]rrtf!DU332</f>
        <v>0</v>
      </c>
      <c r="AA331" s="28">
        <f>[1]rrtf!DV332</f>
        <v>0</v>
      </c>
      <c r="AB331" s="28">
        <f>[1]rrtf!DW332</f>
        <v>0</v>
      </c>
      <c r="AC331" s="28">
        <f>[1]rrtf!DX332</f>
        <v>0</v>
      </c>
      <c r="AD331" s="28">
        <f>[1]rrtf!DY332</f>
        <v>0</v>
      </c>
      <c r="AE331" s="28">
        <f>[1]rrtf!DZ332</f>
        <v>0</v>
      </c>
      <c r="AF331" s="28">
        <f>[1]rrtf!EA332</f>
        <v>0</v>
      </c>
      <c r="AG331" s="28">
        <f>[1]rrtf!EB332</f>
        <v>0</v>
      </c>
      <c r="AH331" s="28">
        <f>[1]rrtf!EC332</f>
        <v>0</v>
      </c>
      <c r="AI331" s="28">
        <f>[1]rrtf!ED332</f>
        <v>0</v>
      </c>
      <c r="AJ331" s="28">
        <f>[1]rrtf!EE332</f>
        <v>0</v>
      </c>
      <c r="AK331" s="28">
        <f>[1]rrtf!FM332</f>
        <v>0</v>
      </c>
      <c r="AL331" s="28">
        <f>[1]rrtf!FN332</f>
        <v>0</v>
      </c>
      <c r="AM331" s="28">
        <f>[1]rrtf!FO332</f>
        <v>0</v>
      </c>
      <c r="AN331" s="28">
        <f>[1]rrtf!FP332</f>
        <v>0</v>
      </c>
      <c r="AO331" s="28">
        <f>[1]rrtf!FQ332</f>
        <v>0</v>
      </c>
      <c r="AP331" s="28">
        <f>[1]rrtf!FR332</f>
        <v>0</v>
      </c>
      <c r="AQ331" s="28">
        <f>[1]rrtf!FS332</f>
        <v>0</v>
      </c>
      <c r="AR331" s="28">
        <f>[1]rrtf!FT332</f>
        <v>0</v>
      </c>
      <c r="AS331" s="28">
        <f>[1]rrtf!FU332</f>
        <v>0</v>
      </c>
      <c r="AT331" s="28">
        <f>[1]rrtf!FV332</f>
        <v>0</v>
      </c>
      <c r="AU331" s="28">
        <f>[1]rrtf!FW332</f>
        <v>0</v>
      </c>
      <c r="AV331" s="28">
        <f t="shared" si="16"/>
        <v>0</v>
      </c>
      <c r="AW331" s="28">
        <f t="shared" si="16"/>
        <v>0</v>
      </c>
      <c r="AX331" s="28">
        <f t="shared" si="16"/>
        <v>0</v>
      </c>
      <c r="AY331" s="28">
        <f t="shared" si="16"/>
        <v>0</v>
      </c>
      <c r="AZ331" s="28">
        <f t="shared" si="16"/>
        <v>0</v>
      </c>
      <c r="BA331" s="28">
        <f t="shared" si="15"/>
        <v>0</v>
      </c>
      <c r="BB331" s="28">
        <f t="shared" si="15"/>
        <v>0</v>
      </c>
      <c r="BC331" s="28">
        <f t="shared" si="15"/>
        <v>0</v>
      </c>
      <c r="BD331" s="28">
        <f t="shared" si="15"/>
        <v>0</v>
      </c>
      <c r="BE331" s="28">
        <f t="shared" si="15"/>
        <v>0</v>
      </c>
      <c r="BF331" s="28">
        <f t="shared" si="15"/>
        <v>0</v>
      </c>
    </row>
    <row r="332" spans="1:58" s="3" customFormat="1" ht="15" customHeight="1" x14ac:dyDescent="0.2">
      <c r="A332" s="29"/>
      <c r="B332" s="1"/>
      <c r="C332" s="31" t="s">
        <v>281</v>
      </c>
      <c r="D332" s="28">
        <f>[1]rrtf!AK333</f>
        <v>0</v>
      </c>
      <c r="E332" s="28">
        <f>[1]rrtf!AL333</f>
        <v>0</v>
      </c>
      <c r="F332" s="28">
        <f>[1]rrtf!AM333</f>
        <v>0</v>
      </c>
      <c r="G332" s="28">
        <f>[1]rrtf!AN333</f>
        <v>0</v>
      </c>
      <c r="H332" s="28">
        <f>[1]rrtf!AO333</f>
        <v>0</v>
      </c>
      <c r="I332" s="28">
        <f>[1]rrtf!AP333</f>
        <v>0</v>
      </c>
      <c r="J332" s="28">
        <f>[1]rrtf!AQ333</f>
        <v>0</v>
      </c>
      <c r="K332" s="28">
        <f>[1]rrtf!AR333</f>
        <v>0</v>
      </c>
      <c r="L332" s="28">
        <f>[1]rrtf!AS333</f>
        <v>0</v>
      </c>
      <c r="M332" s="28">
        <f>[1]rrtf!AT333</f>
        <v>0</v>
      </c>
      <c r="N332" s="28">
        <f>[1]rrtf!AU333</f>
        <v>0</v>
      </c>
      <c r="O332" s="28">
        <f>[1]rrtf!CC333</f>
        <v>0</v>
      </c>
      <c r="P332" s="28">
        <f>[1]rrtf!CD333</f>
        <v>0</v>
      </c>
      <c r="Q332" s="28">
        <f>[1]rrtf!CE333</f>
        <v>0</v>
      </c>
      <c r="R332" s="28">
        <f>[1]rrtf!CF333</f>
        <v>0</v>
      </c>
      <c r="S332" s="28">
        <f>[1]rrtf!CG333</f>
        <v>0</v>
      </c>
      <c r="T332" s="28">
        <f>[1]rrtf!CH333</f>
        <v>0</v>
      </c>
      <c r="U332" s="28">
        <f>[1]rrtf!CI333</f>
        <v>0</v>
      </c>
      <c r="V332" s="28">
        <f>[1]rrtf!CJ333</f>
        <v>0</v>
      </c>
      <c r="W332" s="28">
        <f>[1]rrtf!CK333</f>
        <v>0</v>
      </c>
      <c r="X332" s="28">
        <f>[1]rrtf!CL333</f>
        <v>0</v>
      </c>
      <c r="Y332" s="28">
        <f>[1]rrtf!CM333</f>
        <v>0</v>
      </c>
      <c r="Z332" s="28">
        <f>[1]rrtf!DU333</f>
        <v>0</v>
      </c>
      <c r="AA332" s="28">
        <f>[1]rrtf!DV333</f>
        <v>0</v>
      </c>
      <c r="AB332" s="28">
        <f>[1]rrtf!DW333</f>
        <v>0</v>
      </c>
      <c r="AC332" s="28">
        <f>[1]rrtf!DX333</f>
        <v>0</v>
      </c>
      <c r="AD332" s="28">
        <f>[1]rrtf!DY333</f>
        <v>0</v>
      </c>
      <c r="AE332" s="28">
        <f>[1]rrtf!DZ333</f>
        <v>0</v>
      </c>
      <c r="AF332" s="28">
        <f>[1]rrtf!EA333</f>
        <v>0</v>
      </c>
      <c r="AG332" s="28">
        <f>[1]rrtf!EB333</f>
        <v>0</v>
      </c>
      <c r="AH332" s="28">
        <f>[1]rrtf!EC333</f>
        <v>0</v>
      </c>
      <c r="AI332" s="28">
        <f>[1]rrtf!ED333</f>
        <v>0</v>
      </c>
      <c r="AJ332" s="28">
        <f>[1]rrtf!EE333</f>
        <v>0</v>
      </c>
      <c r="AK332" s="28">
        <f>[1]rrtf!FM333</f>
        <v>0</v>
      </c>
      <c r="AL332" s="28">
        <f>[1]rrtf!FN333</f>
        <v>0</v>
      </c>
      <c r="AM332" s="28">
        <f>[1]rrtf!FO333</f>
        <v>0</v>
      </c>
      <c r="AN332" s="28">
        <f>[1]rrtf!FP333</f>
        <v>0</v>
      </c>
      <c r="AO332" s="28">
        <f>[1]rrtf!FQ333</f>
        <v>0</v>
      </c>
      <c r="AP332" s="28">
        <f>[1]rrtf!FR333</f>
        <v>0</v>
      </c>
      <c r="AQ332" s="28">
        <f>[1]rrtf!FS333</f>
        <v>0</v>
      </c>
      <c r="AR332" s="28">
        <f>[1]rrtf!FT333</f>
        <v>0</v>
      </c>
      <c r="AS332" s="28">
        <f>[1]rrtf!FU333</f>
        <v>0</v>
      </c>
      <c r="AT332" s="28">
        <f>[1]rrtf!FV333</f>
        <v>0</v>
      </c>
      <c r="AU332" s="28">
        <f>[1]rrtf!FW333</f>
        <v>0</v>
      </c>
      <c r="AV332" s="28">
        <f t="shared" si="16"/>
        <v>0</v>
      </c>
      <c r="AW332" s="28">
        <f t="shared" si="16"/>
        <v>0</v>
      </c>
      <c r="AX332" s="28">
        <f t="shared" si="16"/>
        <v>0</v>
      </c>
      <c r="AY332" s="28">
        <f t="shared" si="16"/>
        <v>0</v>
      </c>
      <c r="AZ332" s="28">
        <f t="shared" si="16"/>
        <v>0</v>
      </c>
      <c r="BA332" s="28">
        <f t="shared" si="15"/>
        <v>0</v>
      </c>
      <c r="BB332" s="28">
        <f t="shared" si="15"/>
        <v>0</v>
      </c>
      <c r="BC332" s="28">
        <f t="shared" si="15"/>
        <v>0</v>
      </c>
      <c r="BD332" s="28">
        <f t="shared" si="15"/>
        <v>0</v>
      </c>
      <c r="BE332" s="28">
        <f t="shared" si="15"/>
        <v>0</v>
      </c>
      <c r="BF332" s="28">
        <f t="shared" si="15"/>
        <v>0</v>
      </c>
    </row>
    <row r="333" spans="1:58" s="3" customFormat="1" ht="15" customHeight="1" x14ac:dyDescent="0.2">
      <c r="A333" s="29"/>
      <c r="B333" s="1"/>
      <c r="C333" s="27" t="s">
        <v>282</v>
      </c>
      <c r="D333" s="28">
        <f>[1]rrtf!AK334</f>
        <v>777</v>
      </c>
      <c r="E333" s="28">
        <f>[1]rrtf!AL334</f>
        <v>395</v>
      </c>
      <c r="F333" s="28">
        <f>[1]rrtf!AM334</f>
        <v>142</v>
      </c>
      <c r="G333" s="28">
        <f>[1]rrtf!AN334</f>
        <v>36</v>
      </c>
      <c r="H333" s="28">
        <f>[1]rrtf!AO334</f>
        <v>122</v>
      </c>
      <c r="I333" s="28">
        <f>[1]rrtf!AP334</f>
        <v>95</v>
      </c>
      <c r="J333" s="28">
        <f>[1]rrtf!AQ334</f>
        <v>382</v>
      </c>
      <c r="K333" s="28">
        <f>[1]rrtf!AR334</f>
        <v>157</v>
      </c>
      <c r="L333" s="28">
        <f>[1]rrtf!AS334</f>
        <v>28</v>
      </c>
      <c r="M333" s="28">
        <f>[1]rrtf!AT334</f>
        <v>102</v>
      </c>
      <c r="N333" s="28">
        <f>[1]rrtf!AU334</f>
        <v>95</v>
      </c>
      <c r="O333" s="28">
        <f>[1]rrtf!CC334</f>
        <v>1482</v>
      </c>
      <c r="P333" s="28">
        <f>[1]rrtf!CD334</f>
        <v>755</v>
      </c>
      <c r="Q333" s="28">
        <f>[1]rrtf!CE334</f>
        <v>291</v>
      </c>
      <c r="R333" s="28">
        <f>[1]rrtf!CF334</f>
        <v>58</v>
      </c>
      <c r="S333" s="28">
        <f>[1]rrtf!CG334</f>
        <v>262</v>
      </c>
      <c r="T333" s="28">
        <f>[1]rrtf!CH334</f>
        <v>144</v>
      </c>
      <c r="U333" s="28">
        <f>[1]rrtf!CI334</f>
        <v>727</v>
      </c>
      <c r="V333" s="28">
        <f>[1]rrtf!CJ334</f>
        <v>306</v>
      </c>
      <c r="W333" s="28">
        <f>[1]rrtf!CK334</f>
        <v>44</v>
      </c>
      <c r="X333" s="28">
        <f>[1]rrtf!CL334</f>
        <v>234</v>
      </c>
      <c r="Y333" s="28">
        <f>[1]rrtf!CM334</f>
        <v>143</v>
      </c>
      <c r="Z333" s="28">
        <f>[1]rrtf!DU334</f>
        <v>986</v>
      </c>
      <c r="AA333" s="28">
        <f>[1]rrtf!DV334</f>
        <v>492</v>
      </c>
      <c r="AB333" s="28">
        <f>[1]rrtf!DW334</f>
        <v>159</v>
      </c>
      <c r="AC333" s="28">
        <f>[1]rrtf!DX334</f>
        <v>23</v>
      </c>
      <c r="AD333" s="28">
        <f>[1]rrtf!DY334</f>
        <v>243</v>
      </c>
      <c r="AE333" s="28">
        <f>[1]rrtf!DZ334</f>
        <v>67</v>
      </c>
      <c r="AF333" s="28">
        <f>[1]rrtf!EA334</f>
        <v>494</v>
      </c>
      <c r="AG333" s="28">
        <f>[1]rrtf!EB334</f>
        <v>171</v>
      </c>
      <c r="AH333" s="28">
        <f>[1]rrtf!EC334</f>
        <v>22</v>
      </c>
      <c r="AI333" s="28">
        <f>[1]rrtf!ED334</f>
        <v>244</v>
      </c>
      <c r="AJ333" s="28">
        <f>[1]rrtf!EE334</f>
        <v>57</v>
      </c>
      <c r="AK333" s="28">
        <f>[1]rrtf!FM334</f>
        <v>643</v>
      </c>
      <c r="AL333" s="28">
        <f>[1]rrtf!FN334</f>
        <v>322</v>
      </c>
      <c r="AM333" s="28">
        <f>[1]rrtf!FO334</f>
        <v>107</v>
      </c>
      <c r="AN333" s="28">
        <f>[1]rrtf!FP334</f>
        <v>25</v>
      </c>
      <c r="AO333" s="28">
        <f>[1]rrtf!FQ334</f>
        <v>165</v>
      </c>
      <c r="AP333" s="28">
        <f>[1]rrtf!FR334</f>
        <v>25</v>
      </c>
      <c r="AQ333" s="28">
        <f>[1]rrtf!FS334</f>
        <v>321</v>
      </c>
      <c r="AR333" s="28">
        <f>[1]rrtf!FT334</f>
        <v>111</v>
      </c>
      <c r="AS333" s="28">
        <f>[1]rrtf!FU334</f>
        <v>21</v>
      </c>
      <c r="AT333" s="28">
        <f>[1]rrtf!FV334</f>
        <v>164</v>
      </c>
      <c r="AU333" s="28">
        <f>[1]rrtf!FW334</f>
        <v>25</v>
      </c>
      <c r="AV333" s="28">
        <f t="shared" si="16"/>
        <v>3888</v>
      </c>
      <c r="AW333" s="28">
        <f t="shared" si="16"/>
        <v>1964</v>
      </c>
      <c r="AX333" s="28">
        <f t="shared" si="16"/>
        <v>699</v>
      </c>
      <c r="AY333" s="28">
        <f t="shared" si="16"/>
        <v>142</v>
      </c>
      <c r="AZ333" s="28">
        <f t="shared" si="16"/>
        <v>792</v>
      </c>
      <c r="BA333" s="28">
        <f t="shared" si="15"/>
        <v>331</v>
      </c>
      <c r="BB333" s="28">
        <f t="shared" si="15"/>
        <v>1924</v>
      </c>
      <c r="BC333" s="28">
        <f t="shared" si="15"/>
        <v>745</v>
      </c>
      <c r="BD333" s="28">
        <f t="shared" si="15"/>
        <v>115</v>
      </c>
      <c r="BE333" s="28">
        <f t="shared" si="15"/>
        <v>744</v>
      </c>
      <c r="BF333" s="28">
        <f t="shared" si="15"/>
        <v>320</v>
      </c>
    </row>
    <row r="334" spans="1:58" s="3" customFormat="1" ht="15" customHeight="1" x14ac:dyDescent="0.2">
      <c r="A334" s="29"/>
      <c r="B334" s="1"/>
      <c r="C334" s="31" t="s">
        <v>139</v>
      </c>
      <c r="D334" s="28">
        <f>[1]rrtf!AK335</f>
        <v>777</v>
      </c>
      <c r="E334" s="28">
        <f>[1]rrtf!AL335</f>
        <v>395</v>
      </c>
      <c r="F334" s="28">
        <f>[1]rrtf!AM335</f>
        <v>142</v>
      </c>
      <c r="G334" s="28">
        <f>[1]rrtf!AN335</f>
        <v>36</v>
      </c>
      <c r="H334" s="28">
        <f>[1]rrtf!AO335</f>
        <v>122</v>
      </c>
      <c r="I334" s="28">
        <f>[1]rrtf!AP335</f>
        <v>95</v>
      </c>
      <c r="J334" s="28">
        <f>[1]rrtf!AQ335</f>
        <v>382</v>
      </c>
      <c r="K334" s="28">
        <f>[1]rrtf!AR335</f>
        <v>157</v>
      </c>
      <c r="L334" s="28">
        <f>[1]rrtf!AS335</f>
        <v>28</v>
      </c>
      <c r="M334" s="28">
        <f>[1]rrtf!AT335</f>
        <v>102</v>
      </c>
      <c r="N334" s="28">
        <f>[1]rrtf!AU335</f>
        <v>95</v>
      </c>
      <c r="O334" s="28">
        <f>[1]rrtf!CC335</f>
        <v>1482</v>
      </c>
      <c r="P334" s="28">
        <f>[1]rrtf!CD335</f>
        <v>755</v>
      </c>
      <c r="Q334" s="28">
        <f>[1]rrtf!CE335</f>
        <v>291</v>
      </c>
      <c r="R334" s="28">
        <f>[1]rrtf!CF335</f>
        <v>58</v>
      </c>
      <c r="S334" s="28">
        <f>[1]rrtf!CG335</f>
        <v>262</v>
      </c>
      <c r="T334" s="28">
        <f>[1]rrtf!CH335</f>
        <v>144</v>
      </c>
      <c r="U334" s="28">
        <f>[1]rrtf!CI335</f>
        <v>727</v>
      </c>
      <c r="V334" s="28">
        <f>[1]rrtf!CJ335</f>
        <v>306</v>
      </c>
      <c r="W334" s="28">
        <f>[1]rrtf!CK335</f>
        <v>44</v>
      </c>
      <c r="X334" s="28">
        <f>[1]rrtf!CL335</f>
        <v>234</v>
      </c>
      <c r="Y334" s="28">
        <f>[1]rrtf!CM335</f>
        <v>143</v>
      </c>
      <c r="Z334" s="28">
        <f>[1]rrtf!DU335</f>
        <v>986</v>
      </c>
      <c r="AA334" s="28">
        <f>[1]rrtf!DV335</f>
        <v>492</v>
      </c>
      <c r="AB334" s="28">
        <f>[1]rrtf!DW335</f>
        <v>159</v>
      </c>
      <c r="AC334" s="28">
        <f>[1]rrtf!DX335</f>
        <v>23</v>
      </c>
      <c r="AD334" s="28">
        <f>[1]rrtf!DY335</f>
        <v>243</v>
      </c>
      <c r="AE334" s="28">
        <f>[1]rrtf!DZ335</f>
        <v>67</v>
      </c>
      <c r="AF334" s="28">
        <f>[1]rrtf!EA335</f>
        <v>494</v>
      </c>
      <c r="AG334" s="28">
        <f>[1]rrtf!EB335</f>
        <v>171</v>
      </c>
      <c r="AH334" s="28">
        <f>[1]rrtf!EC335</f>
        <v>22</v>
      </c>
      <c r="AI334" s="28">
        <f>[1]rrtf!ED335</f>
        <v>244</v>
      </c>
      <c r="AJ334" s="28">
        <f>[1]rrtf!EE335</f>
        <v>57</v>
      </c>
      <c r="AK334" s="28">
        <f>[1]rrtf!FM335</f>
        <v>643</v>
      </c>
      <c r="AL334" s="28">
        <f>[1]rrtf!FN335</f>
        <v>322</v>
      </c>
      <c r="AM334" s="28">
        <f>[1]rrtf!FO335</f>
        <v>107</v>
      </c>
      <c r="AN334" s="28">
        <f>[1]rrtf!FP335</f>
        <v>25</v>
      </c>
      <c r="AO334" s="28">
        <f>[1]rrtf!FQ335</f>
        <v>165</v>
      </c>
      <c r="AP334" s="28">
        <f>[1]rrtf!FR335</f>
        <v>25</v>
      </c>
      <c r="AQ334" s="28">
        <f>[1]rrtf!FS335</f>
        <v>321</v>
      </c>
      <c r="AR334" s="28">
        <f>[1]rrtf!FT335</f>
        <v>111</v>
      </c>
      <c r="AS334" s="28">
        <f>[1]rrtf!FU335</f>
        <v>21</v>
      </c>
      <c r="AT334" s="28">
        <f>[1]rrtf!FV335</f>
        <v>164</v>
      </c>
      <c r="AU334" s="28">
        <f>[1]rrtf!FW335</f>
        <v>25</v>
      </c>
      <c r="AV334" s="28">
        <f t="shared" si="16"/>
        <v>3888</v>
      </c>
      <c r="AW334" s="28">
        <f t="shared" si="16"/>
        <v>1964</v>
      </c>
      <c r="AX334" s="28">
        <f t="shared" si="16"/>
        <v>699</v>
      </c>
      <c r="AY334" s="28">
        <f t="shared" si="16"/>
        <v>142</v>
      </c>
      <c r="AZ334" s="28">
        <f t="shared" si="16"/>
        <v>792</v>
      </c>
      <c r="BA334" s="28">
        <f t="shared" si="15"/>
        <v>331</v>
      </c>
      <c r="BB334" s="28">
        <f t="shared" si="15"/>
        <v>1924</v>
      </c>
      <c r="BC334" s="28">
        <f t="shared" si="15"/>
        <v>745</v>
      </c>
      <c r="BD334" s="28">
        <f t="shared" si="15"/>
        <v>115</v>
      </c>
      <c r="BE334" s="28">
        <f t="shared" si="15"/>
        <v>744</v>
      </c>
      <c r="BF334" s="28">
        <f t="shared" si="15"/>
        <v>320</v>
      </c>
    </row>
    <row r="335" spans="1:58" s="3" customFormat="1" ht="15" customHeight="1" x14ac:dyDescent="0.2">
      <c r="A335" s="29"/>
      <c r="B335" s="1"/>
      <c r="C335" s="31" t="s">
        <v>140</v>
      </c>
      <c r="D335" s="28">
        <f>[1]rrtf!AK336</f>
        <v>0</v>
      </c>
      <c r="E335" s="28">
        <f>[1]rrtf!AL336</f>
        <v>0</v>
      </c>
      <c r="F335" s="28">
        <f>[1]rrtf!AM336</f>
        <v>0</v>
      </c>
      <c r="G335" s="28">
        <f>[1]rrtf!AN336</f>
        <v>0</v>
      </c>
      <c r="H335" s="28">
        <f>[1]rrtf!AO336</f>
        <v>0</v>
      </c>
      <c r="I335" s="28">
        <f>[1]rrtf!AP336</f>
        <v>0</v>
      </c>
      <c r="J335" s="28">
        <f>[1]rrtf!AQ336</f>
        <v>0</v>
      </c>
      <c r="K335" s="28">
        <f>[1]rrtf!AR336</f>
        <v>0</v>
      </c>
      <c r="L335" s="28">
        <f>[1]rrtf!AS336</f>
        <v>0</v>
      </c>
      <c r="M335" s="28">
        <f>[1]rrtf!AT336</f>
        <v>0</v>
      </c>
      <c r="N335" s="28">
        <f>[1]rrtf!AU336</f>
        <v>0</v>
      </c>
      <c r="O335" s="28">
        <f>[1]rrtf!CC336</f>
        <v>0</v>
      </c>
      <c r="P335" s="28">
        <f>[1]rrtf!CD336</f>
        <v>0</v>
      </c>
      <c r="Q335" s="28">
        <f>[1]rrtf!CE336</f>
        <v>0</v>
      </c>
      <c r="R335" s="28">
        <f>[1]rrtf!CF336</f>
        <v>0</v>
      </c>
      <c r="S335" s="28">
        <f>[1]rrtf!CG336</f>
        <v>0</v>
      </c>
      <c r="T335" s="28">
        <f>[1]rrtf!CH336</f>
        <v>0</v>
      </c>
      <c r="U335" s="28">
        <f>[1]rrtf!CI336</f>
        <v>0</v>
      </c>
      <c r="V335" s="28">
        <f>[1]rrtf!CJ336</f>
        <v>0</v>
      </c>
      <c r="W335" s="28">
        <f>[1]rrtf!CK336</f>
        <v>0</v>
      </c>
      <c r="X335" s="28">
        <f>[1]rrtf!CL336</f>
        <v>0</v>
      </c>
      <c r="Y335" s="28">
        <f>[1]rrtf!CM336</f>
        <v>0</v>
      </c>
      <c r="Z335" s="28">
        <f>[1]rrtf!DU336</f>
        <v>0</v>
      </c>
      <c r="AA335" s="28">
        <f>[1]rrtf!DV336</f>
        <v>0</v>
      </c>
      <c r="AB335" s="28">
        <f>[1]rrtf!DW336</f>
        <v>0</v>
      </c>
      <c r="AC335" s="28">
        <f>[1]rrtf!DX336</f>
        <v>0</v>
      </c>
      <c r="AD335" s="28">
        <f>[1]rrtf!DY336</f>
        <v>0</v>
      </c>
      <c r="AE335" s="28">
        <f>[1]rrtf!DZ336</f>
        <v>0</v>
      </c>
      <c r="AF335" s="28">
        <f>[1]rrtf!EA336</f>
        <v>0</v>
      </c>
      <c r="AG335" s="28">
        <f>[1]rrtf!EB336</f>
        <v>0</v>
      </c>
      <c r="AH335" s="28">
        <f>[1]rrtf!EC336</f>
        <v>0</v>
      </c>
      <c r="AI335" s="28">
        <f>[1]rrtf!ED336</f>
        <v>0</v>
      </c>
      <c r="AJ335" s="28">
        <f>[1]rrtf!EE336</f>
        <v>0</v>
      </c>
      <c r="AK335" s="28">
        <f>[1]rrtf!FM336</f>
        <v>0</v>
      </c>
      <c r="AL335" s="28">
        <f>[1]rrtf!FN336</f>
        <v>0</v>
      </c>
      <c r="AM335" s="28">
        <f>[1]rrtf!FO336</f>
        <v>0</v>
      </c>
      <c r="AN335" s="28">
        <f>[1]rrtf!FP336</f>
        <v>0</v>
      </c>
      <c r="AO335" s="28">
        <f>[1]rrtf!FQ336</f>
        <v>0</v>
      </c>
      <c r="AP335" s="28">
        <f>[1]rrtf!FR336</f>
        <v>0</v>
      </c>
      <c r="AQ335" s="28">
        <f>[1]rrtf!FS336</f>
        <v>0</v>
      </c>
      <c r="AR335" s="28">
        <f>[1]rrtf!FT336</f>
        <v>0</v>
      </c>
      <c r="AS335" s="28">
        <f>[1]rrtf!FU336</f>
        <v>0</v>
      </c>
      <c r="AT335" s="28">
        <f>[1]rrtf!FV336</f>
        <v>0</v>
      </c>
      <c r="AU335" s="28">
        <f>[1]rrtf!FW336</f>
        <v>0</v>
      </c>
      <c r="AV335" s="28">
        <f t="shared" si="16"/>
        <v>0</v>
      </c>
      <c r="AW335" s="28">
        <f t="shared" si="16"/>
        <v>0</v>
      </c>
      <c r="AX335" s="28">
        <f t="shared" si="16"/>
        <v>0</v>
      </c>
      <c r="AY335" s="28">
        <f t="shared" si="16"/>
        <v>0</v>
      </c>
      <c r="AZ335" s="28">
        <f t="shared" si="16"/>
        <v>0</v>
      </c>
      <c r="BA335" s="28">
        <f t="shared" si="15"/>
        <v>0</v>
      </c>
      <c r="BB335" s="28">
        <f t="shared" si="15"/>
        <v>0</v>
      </c>
      <c r="BC335" s="28">
        <f t="shared" si="15"/>
        <v>0</v>
      </c>
      <c r="BD335" s="28">
        <f t="shared" si="15"/>
        <v>0</v>
      </c>
      <c r="BE335" s="28">
        <f t="shared" si="15"/>
        <v>0</v>
      </c>
      <c r="BF335" s="28">
        <f t="shared" si="15"/>
        <v>0</v>
      </c>
    </row>
    <row r="336" spans="1:58" s="3" customFormat="1" ht="15" customHeight="1" x14ac:dyDescent="0.2">
      <c r="A336" s="29"/>
      <c r="B336" s="1"/>
      <c r="C336" s="27" t="s">
        <v>283</v>
      </c>
      <c r="D336" s="28">
        <f>[1]rrtf!AK337</f>
        <v>20175</v>
      </c>
      <c r="E336" s="28">
        <f>[1]rrtf!AL337</f>
        <v>11361</v>
      </c>
      <c r="F336" s="28">
        <f>[1]rrtf!AM337</f>
        <v>879</v>
      </c>
      <c r="G336" s="28">
        <f>[1]rrtf!AN337</f>
        <v>5468</v>
      </c>
      <c r="H336" s="28">
        <f>[1]rrtf!AO337</f>
        <v>1613</v>
      </c>
      <c r="I336" s="28">
        <f>[1]rrtf!AP337</f>
        <v>3401</v>
      </c>
      <c r="J336" s="28">
        <f>[1]rrtf!AQ337</f>
        <v>8814</v>
      </c>
      <c r="K336" s="28">
        <f>[1]rrtf!AR337</f>
        <v>962</v>
      </c>
      <c r="L336" s="28">
        <f>[1]rrtf!AS337</f>
        <v>3661</v>
      </c>
      <c r="M336" s="28">
        <f>[1]rrtf!AT337</f>
        <v>1315</v>
      </c>
      <c r="N336" s="28">
        <f>[1]rrtf!AU337</f>
        <v>2876</v>
      </c>
      <c r="O336" s="28">
        <f>[1]rrtf!CC337</f>
        <v>17824</v>
      </c>
      <c r="P336" s="28">
        <f>[1]rrtf!CD337</f>
        <v>9348</v>
      </c>
      <c r="Q336" s="28">
        <f>[1]rrtf!CE337</f>
        <v>933</v>
      </c>
      <c r="R336" s="28">
        <f>[1]rrtf!CF337</f>
        <v>5721</v>
      </c>
      <c r="S336" s="28">
        <f>[1]rrtf!CG337</f>
        <v>1464</v>
      </c>
      <c r="T336" s="28">
        <f>[1]rrtf!CH337</f>
        <v>1230</v>
      </c>
      <c r="U336" s="28">
        <f>[1]rrtf!CI337</f>
        <v>8476</v>
      </c>
      <c r="V336" s="28">
        <f>[1]rrtf!CJ337</f>
        <v>1053</v>
      </c>
      <c r="W336" s="28">
        <f>[1]rrtf!CK337</f>
        <v>5090</v>
      </c>
      <c r="X336" s="28">
        <f>[1]rrtf!CL337</f>
        <v>1217</v>
      </c>
      <c r="Y336" s="28">
        <f>[1]rrtf!CM337</f>
        <v>1116</v>
      </c>
      <c r="Z336" s="28">
        <f>[1]rrtf!DU337</f>
        <v>29562</v>
      </c>
      <c r="AA336" s="28">
        <f>[1]rrtf!DV337</f>
        <v>16717</v>
      </c>
      <c r="AB336" s="28">
        <f>[1]rrtf!DW337</f>
        <v>916</v>
      </c>
      <c r="AC336" s="28">
        <f>[1]rrtf!DX337</f>
        <v>6777</v>
      </c>
      <c r="AD336" s="28">
        <f>[1]rrtf!DY337</f>
        <v>1826</v>
      </c>
      <c r="AE336" s="28">
        <f>[1]rrtf!DZ337</f>
        <v>7198</v>
      </c>
      <c r="AF336" s="28">
        <f>[1]rrtf!EA337</f>
        <v>12845</v>
      </c>
      <c r="AG336" s="28">
        <f>[1]rrtf!EB337</f>
        <v>947</v>
      </c>
      <c r="AH336" s="28">
        <f>[1]rrtf!EC337</f>
        <v>4319</v>
      </c>
      <c r="AI336" s="28">
        <f>[1]rrtf!ED337</f>
        <v>1612</v>
      </c>
      <c r="AJ336" s="28">
        <f>[1]rrtf!EE337</f>
        <v>5967</v>
      </c>
      <c r="AK336" s="28">
        <f>[1]rrtf!FM337</f>
        <v>35302</v>
      </c>
      <c r="AL336" s="28">
        <f>[1]rrtf!FN337</f>
        <v>20416</v>
      </c>
      <c r="AM336" s="28">
        <f>[1]rrtf!FO337</f>
        <v>1221</v>
      </c>
      <c r="AN336" s="28">
        <f>[1]rrtf!FP337</f>
        <v>8998</v>
      </c>
      <c r="AO336" s="28">
        <f>[1]rrtf!FQ337</f>
        <v>1629</v>
      </c>
      <c r="AP336" s="28">
        <f>[1]rrtf!FR337</f>
        <v>8568</v>
      </c>
      <c r="AQ336" s="28">
        <f>[1]rrtf!FS337</f>
        <v>14886</v>
      </c>
      <c r="AR336" s="28">
        <f>[1]rrtf!FT337</f>
        <v>1091</v>
      </c>
      <c r="AS336" s="28">
        <f>[1]rrtf!FU337</f>
        <v>5229</v>
      </c>
      <c r="AT336" s="28">
        <f>[1]rrtf!FV337</f>
        <v>1348</v>
      </c>
      <c r="AU336" s="28">
        <f>[1]rrtf!FW337</f>
        <v>7218</v>
      </c>
      <c r="AV336" s="28">
        <f t="shared" si="16"/>
        <v>102863</v>
      </c>
      <c r="AW336" s="28">
        <f t="shared" si="16"/>
        <v>57842</v>
      </c>
      <c r="AX336" s="28">
        <f t="shared" si="16"/>
        <v>3949</v>
      </c>
      <c r="AY336" s="28">
        <f t="shared" si="16"/>
        <v>26964</v>
      </c>
      <c r="AZ336" s="28">
        <f t="shared" si="16"/>
        <v>6532</v>
      </c>
      <c r="BA336" s="28">
        <f t="shared" si="15"/>
        <v>20397</v>
      </c>
      <c r="BB336" s="28">
        <f t="shared" si="15"/>
        <v>45021</v>
      </c>
      <c r="BC336" s="28">
        <f t="shared" si="15"/>
        <v>4053</v>
      </c>
      <c r="BD336" s="28">
        <f t="shared" si="15"/>
        <v>18299</v>
      </c>
      <c r="BE336" s="28">
        <f t="shared" si="15"/>
        <v>5492</v>
      </c>
      <c r="BF336" s="28">
        <f t="shared" si="15"/>
        <v>17177</v>
      </c>
    </row>
    <row r="337" spans="1:58" s="3" customFormat="1" ht="15" customHeight="1" x14ac:dyDescent="0.2">
      <c r="A337" s="29"/>
      <c r="B337" s="1"/>
      <c r="C337" s="31" t="s">
        <v>284</v>
      </c>
      <c r="D337" s="28">
        <f>[1]rrtf!AK338</f>
        <v>20175</v>
      </c>
      <c r="E337" s="28">
        <f>[1]rrtf!AL338</f>
        <v>11361</v>
      </c>
      <c r="F337" s="28">
        <f>[1]rrtf!AM338</f>
        <v>879</v>
      </c>
      <c r="G337" s="28">
        <f>[1]rrtf!AN338</f>
        <v>5468</v>
      </c>
      <c r="H337" s="28">
        <f>[1]rrtf!AO338</f>
        <v>1613</v>
      </c>
      <c r="I337" s="28">
        <f>[1]rrtf!AP338</f>
        <v>3401</v>
      </c>
      <c r="J337" s="28">
        <f>[1]rrtf!AQ338</f>
        <v>8814</v>
      </c>
      <c r="K337" s="28">
        <f>[1]rrtf!AR338</f>
        <v>962</v>
      </c>
      <c r="L337" s="28">
        <f>[1]rrtf!AS338</f>
        <v>3661</v>
      </c>
      <c r="M337" s="28">
        <f>[1]rrtf!AT338</f>
        <v>1315</v>
      </c>
      <c r="N337" s="28">
        <f>[1]rrtf!AU338</f>
        <v>2876</v>
      </c>
      <c r="O337" s="28">
        <f>[1]rrtf!CC338</f>
        <v>17824</v>
      </c>
      <c r="P337" s="28">
        <f>[1]rrtf!CD338</f>
        <v>9348</v>
      </c>
      <c r="Q337" s="28">
        <f>[1]rrtf!CE338</f>
        <v>933</v>
      </c>
      <c r="R337" s="28">
        <f>[1]rrtf!CF338</f>
        <v>5721</v>
      </c>
      <c r="S337" s="28">
        <f>[1]rrtf!CG338</f>
        <v>1464</v>
      </c>
      <c r="T337" s="28">
        <f>[1]rrtf!CH338</f>
        <v>1230</v>
      </c>
      <c r="U337" s="28">
        <f>[1]rrtf!CI338</f>
        <v>8476</v>
      </c>
      <c r="V337" s="28">
        <f>[1]rrtf!CJ338</f>
        <v>1053</v>
      </c>
      <c r="W337" s="28">
        <f>[1]rrtf!CK338</f>
        <v>5090</v>
      </c>
      <c r="X337" s="28">
        <f>[1]rrtf!CL338</f>
        <v>1217</v>
      </c>
      <c r="Y337" s="28">
        <f>[1]rrtf!CM338</f>
        <v>1116</v>
      </c>
      <c r="Z337" s="28">
        <f>[1]rrtf!DU338</f>
        <v>29562</v>
      </c>
      <c r="AA337" s="28">
        <f>[1]rrtf!DV338</f>
        <v>16717</v>
      </c>
      <c r="AB337" s="28">
        <f>[1]rrtf!DW338</f>
        <v>916</v>
      </c>
      <c r="AC337" s="28">
        <f>[1]rrtf!DX338</f>
        <v>6777</v>
      </c>
      <c r="AD337" s="28">
        <f>[1]rrtf!DY338</f>
        <v>1826</v>
      </c>
      <c r="AE337" s="28">
        <f>[1]rrtf!DZ338</f>
        <v>7198</v>
      </c>
      <c r="AF337" s="28">
        <f>[1]rrtf!EA338</f>
        <v>12845</v>
      </c>
      <c r="AG337" s="28">
        <f>[1]rrtf!EB338</f>
        <v>947</v>
      </c>
      <c r="AH337" s="28">
        <f>[1]rrtf!EC338</f>
        <v>4319</v>
      </c>
      <c r="AI337" s="28">
        <f>[1]rrtf!ED338</f>
        <v>1612</v>
      </c>
      <c r="AJ337" s="28">
        <f>[1]rrtf!EE338</f>
        <v>5967</v>
      </c>
      <c r="AK337" s="28">
        <f>[1]rrtf!FM338</f>
        <v>35302</v>
      </c>
      <c r="AL337" s="28">
        <f>[1]rrtf!FN338</f>
        <v>20416</v>
      </c>
      <c r="AM337" s="28">
        <f>[1]rrtf!FO338</f>
        <v>1221</v>
      </c>
      <c r="AN337" s="28">
        <f>[1]rrtf!FP338</f>
        <v>8998</v>
      </c>
      <c r="AO337" s="28">
        <f>[1]rrtf!FQ338</f>
        <v>1629</v>
      </c>
      <c r="AP337" s="28">
        <f>[1]rrtf!FR338</f>
        <v>8568</v>
      </c>
      <c r="AQ337" s="28">
        <f>[1]rrtf!FS338</f>
        <v>14886</v>
      </c>
      <c r="AR337" s="28">
        <f>[1]rrtf!FT338</f>
        <v>1091</v>
      </c>
      <c r="AS337" s="28">
        <f>[1]rrtf!FU338</f>
        <v>5229</v>
      </c>
      <c r="AT337" s="28">
        <f>[1]rrtf!FV338</f>
        <v>1348</v>
      </c>
      <c r="AU337" s="28">
        <f>[1]rrtf!FW338</f>
        <v>7218</v>
      </c>
      <c r="AV337" s="28">
        <f t="shared" si="16"/>
        <v>102863</v>
      </c>
      <c r="AW337" s="28">
        <f t="shared" si="16"/>
        <v>57842</v>
      </c>
      <c r="AX337" s="28">
        <f t="shared" si="16"/>
        <v>3949</v>
      </c>
      <c r="AY337" s="28">
        <f t="shared" si="16"/>
        <v>26964</v>
      </c>
      <c r="AZ337" s="28">
        <f t="shared" si="16"/>
        <v>6532</v>
      </c>
      <c r="BA337" s="28">
        <f t="shared" si="15"/>
        <v>20397</v>
      </c>
      <c r="BB337" s="28">
        <f t="shared" si="15"/>
        <v>45021</v>
      </c>
      <c r="BC337" s="28">
        <f t="shared" si="15"/>
        <v>4053</v>
      </c>
      <c r="BD337" s="28">
        <f t="shared" si="15"/>
        <v>18299</v>
      </c>
      <c r="BE337" s="28">
        <f t="shared" si="15"/>
        <v>5492</v>
      </c>
      <c r="BF337" s="28">
        <f t="shared" si="15"/>
        <v>17177</v>
      </c>
    </row>
    <row r="338" spans="1:58" s="3" customFormat="1" ht="15" customHeight="1" x14ac:dyDescent="0.2">
      <c r="A338" s="29"/>
      <c r="B338" s="1"/>
      <c r="C338" s="31" t="s">
        <v>285</v>
      </c>
      <c r="D338" s="28">
        <f>[1]rrtf!AK339</f>
        <v>0</v>
      </c>
      <c r="E338" s="28">
        <f>[1]rrtf!AL339</f>
        <v>0</v>
      </c>
      <c r="F338" s="28">
        <f>[1]rrtf!AM339</f>
        <v>0</v>
      </c>
      <c r="G338" s="28">
        <f>[1]rrtf!AN339</f>
        <v>0</v>
      </c>
      <c r="H338" s="28">
        <f>[1]rrtf!AO339</f>
        <v>0</v>
      </c>
      <c r="I338" s="28">
        <f>[1]rrtf!AP339</f>
        <v>0</v>
      </c>
      <c r="J338" s="28">
        <f>[1]rrtf!AQ339</f>
        <v>0</v>
      </c>
      <c r="K338" s="28">
        <f>[1]rrtf!AR339</f>
        <v>0</v>
      </c>
      <c r="L338" s="28">
        <f>[1]rrtf!AS339</f>
        <v>0</v>
      </c>
      <c r="M338" s="28">
        <f>[1]rrtf!AT339</f>
        <v>0</v>
      </c>
      <c r="N338" s="28">
        <f>[1]rrtf!AU339</f>
        <v>0</v>
      </c>
      <c r="O338" s="28">
        <f>[1]rrtf!CC339</f>
        <v>0</v>
      </c>
      <c r="P338" s="28">
        <f>[1]rrtf!CD339</f>
        <v>0</v>
      </c>
      <c r="Q338" s="28">
        <f>[1]rrtf!CE339</f>
        <v>0</v>
      </c>
      <c r="R338" s="28">
        <f>[1]rrtf!CF339</f>
        <v>0</v>
      </c>
      <c r="S338" s="28">
        <f>[1]rrtf!CG339</f>
        <v>0</v>
      </c>
      <c r="T338" s="28">
        <f>[1]rrtf!CH339</f>
        <v>0</v>
      </c>
      <c r="U338" s="28">
        <f>[1]rrtf!CI339</f>
        <v>0</v>
      </c>
      <c r="V338" s="28">
        <f>[1]rrtf!CJ339</f>
        <v>0</v>
      </c>
      <c r="W338" s="28">
        <f>[1]rrtf!CK339</f>
        <v>0</v>
      </c>
      <c r="X338" s="28">
        <f>[1]rrtf!CL339</f>
        <v>0</v>
      </c>
      <c r="Y338" s="28">
        <f>[1]rrtf!CM339</f>
        <v>0</v>
      </c>
      <c r="Z338" s="28">
        <f>[1]rrtf!DU339</f>
        <v>0</v>
      </c>
      <c r="AA338" s="28">
        <f>[1]rrtf!DV339</f>
        <v>0</v>
      </c>
      <c r="AB338" s="28">
        <f>[1]rrtf!DW339</f>
        <v>0</v>
      </c>
      <c r="AC338" s="28">
        <f>[1]rrtf!DX339</f>
        <v>0</v>
      </c>
      <c r="AD338" s="28">
        <f>[1]rrtf!DY339</f>
        <v>0</v>
      </c>
      <c r="AE338" s="28">
        <f>[1]rrtf!DZ339</f>
        <v>0</v>
      </c>
      <c r="AF338" s="28">
        <f>[1]rrtf!EA339</f>
        <v>0</v>
      </c>
      <c r="AG338" s="28">
        <f>[1]rrtf!EB339</f>
        <v>0</v>
      </c>
      <c r="AH338" s="28">
        <f>[1]rrtf!EC339</f>
        <v>0</v>
      </c>
      <c r="AI338" s="28">
        <f>[1]rrtf!ED339</f>
        <v>0</v>
      </c>
      <c r="AJ338" s="28">
        <f>[1]rrtf!EE339</f>
        <v>0</v>
      </c>
      <c r="AK338" s="28">
        <f>[1]rrtf!FM339</f>
        <v>0</v>
      </c>
      <c r="AL338" s="28">
        <f>[1]rrtf!FN339</f>
        <v>0</v>
      </c>
      <c r="AM338" s="28">
        <f>[1]rrtf!FO339</f>
        <v>0</v>
      </c>
      <c r="AN338" s="28">
        <f>[1]rrtf!FP339</f>
        <v>0</v>
      </c>
      <c r="AO338" s="28">
        <f>[1]rrtf!FQ339</f>
        <v>0</v>
      </c>
      <c r="AP338" s="28">
        <f>[1]rrtf!FR339</f>
        <v>0</v>
      </c>
      <c r="AQ338" s="28">
        <f>[1]rrtf!FS339</f>
        <v>0</v>
      </c>
      <c r="AR338" s="28">
        <f>[1]rrtf!FT339</f>
        <v>0</v>
      </c>
      <c r="AS338" s="28">
        <f>[1]rrtf!FU339</f>
        <v>0</v>
      </c>
      <c r="AT338" s="28">
        <f>[1]rrtf!FV339</f>
        <v>0</v>
      </c>
      <c r="AU338" s="28">
        <f>[1]rrtf!FW339</f>
        <v>0</v>
      </c>
      <c r="AV338" s="28">
        <f t="shared" si="16"/>
        <v>0</v>
      </c>
      <c r="AW338" s="28">
        <f t="shared" si="16"/>
        <v>0</v>
      </c>
      <c r="AX338" s="28">
        <f t="shared" si="16"/>
        <v>0</v>
      </c>
      <c r="AY338" s="28">
        <f t="shared" si="16"/>
        <v>0</v>
      </c>
      <c r="AZ338" s="28">
        <f t="shared" si="16"/>
        <v>0</v>
      </c>
      <c r="BA338" s="28">
        <f t="shared" si="15"/>
        <v>0</v>
      </c>
      <c r="BB338" s="28">
        <f t="shared" si="15"/>
        <v>0</v>
      </c>
      <c r="BC338" s="28">
        <f t="shared" si="15"/>
        <v>0</v>
      </c>
      <c r="BD338" s="28">
        <f t="shared" si="15"/>
        <v>0</v>
      </c>
      <c r="BE338" s="28">
        <f t="shared" si="15"/>
        <v>0</v>
      </c>
      <c r="BF338" s="28">
        <f t="shared" si="15"/>
        <v>0</v>
      </c>
    </row>
    <row r="339" spans="1:58" s="3" customFormat="1" ht="15" customHeight="1" x14ac:dyDescent="0.2">
      <c r="A339" s="29"/>
      <c r="B339" s="1"/>
      <c r="C339" s="27" t="s">
        <v>286</v>
      </c>
      <c r="D339" s="28">
        <f>[1]rrtf!AK340</f>
        <v>1421</v>
      </c>
      <c r="E339" s="28">
        <f>[1]rrtf!AL340</f>
        <v>759</v>
      </c>
      <c r="F339" s="28">
        <f>[1]rrtf!AM340</f>
        <v>61</v>
      </c>
      <c r="G339" s="28">
        <f>[1]rrtf!AN340</f>
        <v>245</v>
      </c>
      <c r="H339" s="28">
        <f>[1]rrtf!AO340</f>
        <v>174</v>
      </c>
      <c r="I339" s="28">
        <f>[1]rrtf!AP340</f>
        <v>279</v>
      </c>
      <c r="J339" s="28">
        <f>[1]rrtf!AQ340</f>
        <v>662</v>
      </c>
      <c r="K339" s="28">
        <f>[1]rrtf!AR340</f>
        <v>32</v>
      </c>
      <c r="L339" s="28">
        <f>[1]rrtf!AS340</f>
        <v>194</v>
      </c>
      <c r="M339" s="28">
        <f>[1]rrtf!AT340</f>
        <v>158</v>
      </c>
      <c r="N339" s="28">
        <f>[1]rrtf!AU340</f>
        <v>278</v>
      </c>
      <c r="O339" s="28">
        <f>[1]rrtf!CC340</f>
        <v>2144</v>
      </c>
      <c r="P339" s="28">
        <f>[1]rrtf!CD340</f>
        <v>1142</v>
      </c>
      <c r="Q339" s="28">
        <f>[1]rrtf!CE340</f>
        <v>137</v>
      </c>
      <c r="R339" s="28">
        <f>[1]rrtf!CF340</f>
        <v>498</v>
      </c>
      <c r="S339" s="28">
        <f>[1]rrtf!CG340</f>
        <v>176</v>
      </c>
      <c r="T339" s="28">
        <f>[1]rrtf!CH340</f>
        <v>331</v>
      </c>
      <c r="U339" s="28">
        <f>[1]rrtf!CI340</f>
        <v>1002</v>
      </c>
      <c r="V339" s="28">
        <f>[1]rrtf!CJ340</f>
        <v>106</v>
      </c>
      <c r="W339" s="28">
        <f>[1]rrtf!CK340</f>
        <v>387</v>
      </c>
      <c r="X339" s="28">
        <f>[1]rrtf!CL340</f>
        <v>185</v>
      </c>
      <c r="Y339" s="28">
        <f>[1]rrtf!CM340</f>
        <v>324</v>
      </c>
      <c r="Z339" s="28">
        <f>[1]rrtf!DU340</f>
        <v>1772</v>
      </c>
      <c r="AA339" s="28">
        <f>[1]rrtf!DV340</f>
        <v>961</v>
      </c>
      <c r="AB339" s="28">
        <f>[1]rrtf!DW340</f>
        <v>62</v>
      </c>
      <c r="AC339" s="28">
        <f>[1]rrtf!DX340</f>
        <v>356</v>
      </c>
      <c r="AD339" s="28">
        <f>[1]rrtf!DY340</f>
        <v>228</v>
      </c>
      <c r="AE339" s="28">
        <f>[1]rrtf!DZ340</f>
        <v>315</v>
      </c>
      <c r="AF339" s="28">
        <f>[1]rrtf!EA340</f>
        <v>811</v>
      </c>
      <c r="AG339" s="28">
        <f>[1]rrtf!EB340</f>
        <v>44</v>
      </c>
      <c r="AH339" s="28">
        <f>[1]rrtf!EC340</f>
        <v>236</v>
      </c>
      <c r="AI339" s="28">
        <f>[1]rrtf!ED340</f>
        <v>219</v>
      </c>
      <c r="AJ339" s="28">
        <f>[1]rrtf!EE340</f>
        <v>312</v>
      </c>
      <c r="AK339" s="28">
        <f>[1]rrtf!FM340</f>
        <v>2355</v>
      </c>
      <c r="AL339" s="28">
        <f>[1]rrtf!FN340</f>
        <v>1278</v>
      </c>
      <c r="AM339" s="28">
        <f>[1]rrtf!FO340</f>
        <v>138</v>
      </c>
      <c r="AN339" s="28">
        <f>[1]rrtf!FP340</f>
        <v>426</v>
      </c>
      <c r="AO339" s="28">
        <f>[1]rrtf!FQ340</f>
        <v>287</v>
      </c>
      <c r="AP339" s="28">
        <f>[1]rrtf!FR340</f>
        <v>427</v>
      </c>
      <c r="AQ339" s="28">
        <f>[1]rrtf!FS340</f>
        <v>1077</v>
      </c>
      <c r="AR339" s="28">
        <f>[1]rrtf!FT340</f>
        <v>71</v>
      </c>
      <c r="AS339" s="28">
        <f>[1]rrtf!FU340</f>
        <v>346</v>
      </c>
      <c r="AT339" s="28">
        <f>[1]rrtf!FV340</f>
        <v>277</v>
      </c>
      <c r="AU339" s="28">
        <f>[1]rrtf!FW340</f>
        <v>383</v>
      </c>
      <c r="AV339" s="28">
        <f t="shared" si="16"/>
        <v>7692</v>
      </c>
      <c r="AW339" s="28">
        <f t="shared" si="16"/>
        <v>4140</v>
      </c>
      <c r="AX339" s="28">
        <f t="shared" si="16"/>
        <v>398</v>
      </c>
      <c r="AY339" s="28">
        <f t="shared" si="16"/>
        <v>1525</v>
      </c>
      <c r="AZ339" s="28">
        <f t="shared" si="16"/>
        <v>865</v>
      </c>
      <c r="BA339" s="28">
        <f t="shared" si="15"/>
        <v>1352</v>
      </c>
      <c r="BB339" s="28">
        <f t="shared" si="15"/>
        <v>3552</v>
      </c>
      <c r="BC339" s="28">
        <f t="shared" si="15"/>
        <v>253</v>
      </c>
      <c r="BD339" s="28">
        <f t="shared" si="15"/>
        <v>1163</v>
      </c>
      <c r="BE339" s="28">
        <f t="shared" si="15"/>
        <v>839</v>
      </c>
      <c r="BF339" s="28">
        <f t="shared" si="15"/>
        <v>1297</v>
      </c>
    </row>
    <row r="340" spans="1:58" s="3" customFormat="1" ht="15" customHeight="1" x14ac:dyDescent="0.2">
      <c r="A340" s="29"/>
      <c r="B340" s="1"/>
      <c r="C340" s="31" t="s">
        <v>287</v>
      </c>
      <c r="D340" s="28">
        <f>[1]rrtf!AK341</f>
        <v>1421</v>
      </c>
      <c r="E340" s="28">
        <f>[1]rrtf!AL341</f>
        <v>759</v>
      </c>
      <c r="F340" s="28">
        <f>[1]rrtf!AM341</f>
        <v>61</v>
      </c>
      <c r="G340" s="28">
        <f>[1]rrtf!AN341</f>
        <v>245</v>
      </c>
      <c r="H340" s="28">
        <f>[1]rrtf!AO341</f>
        <v>174</v>
      </c>
      <c r="I340" s="28">
        <f>[1]rrtf!AP341</f>
        <v>279</v>
      </c>
      <c r="J340" s="28">
        <f>[1]rrtf!AQ341</f>
        <v>662</v>
      </c>
      <c r="K340" s="28">
        <f>[1]rrtf!AR341</f>
        <v>32</v>
      </c>
      <c r="L340" s="28">
        <f>[1]rrtf!AS341</f>
        <v>194</v>
      </c>
      <c r="M340" s="28">
        <f>[1]rrtf!AT341</f>
        <v>158</v>
      </c>
      <c r="N340" s="28">
        <f>[1]rrtf!AU341</f>
        <v>278</v>
      </c>
      <c r="O340" s="28">
        <f>[1]rrtf!CC341</f>
        <v>2144</v>
      </c>
      <c r="P340" s="28">
        <f>[1]rrtf!CD341</f>
        <v>1142</v>
      </c>
      <c r="Q340" s="28">
        <f>[1]rrtf!CE341</f>
        <v>137</v>
      </c>
      <c r="R340" s="28">
        <f>[1]rrtf!CF341</f>
        <v>498</v>
      </c>
      <c r="S340" s="28">
        <f>[1]rrtf!CG341</f>
        <v>176</v>
      </c>
      <c r="T340" s="28">
        <f>[1]rrtf!CH341</f>
        <v>331</v>
      </c>
      <c r="U340" s="28">
        <f>[1]rrtf!CI341</f>
        <v>1002</v>
      </c>
      <c r="V340" s="28">
        <f>[1]rrtf!CJ341</f>
        <v>106</v>
      </c>
      <c r="W340" s="28">
        <f>[1]rrtf!CK341</f>
        <v>387</v>
      </c>
      <c r="X340" s="28">
        <f>[1]rrtf!CL341</f>
        <v>185</v>
      </c>
      <c r="Y340" s="28">
        <f>[1]rrtf!CM341</f>
        <v>324</v>
      </c>
      <c r="Z340" s="28">
        <f>[1]rrtf!DU341</f>
        <v>1772</v>
      </c>
      <c r="AA340" s="28">
        <f>[1]rrtf!DV341</f>
        <v>961</v>
      </c>
      <c r="AB340" s="28">
        <f>[1]rrtf!DW341</f>
        <v>62</v>
      </c>
      <c r="AC340" s="28">
        <f>[1]rrtf!DX341</f>
        <v>356</v>
      </c>
      <c r="AD340" s="28">
        <f>[1]rrtf!DY341</f>
        <v>228</v>
      </c>
      <c r="AE340" s="28">
        <f>[1]rrtf!DZ341</f>
        <v>315</v>
      </c>
      <c r="AF340" s="28">
        <f>[1]rrtf!EA341</f>
        <v>811</v>
      </c>
      <c r="AG340" s="28">
        <f>[1]rrtf!EB341</f>
        <v>44</v>
      </c>
      <c r="AH340" s="28">
        <f>[1]rrtf!EC341</f>
        <v>236</v>
      </c>
      <c r="AI340" s="28">
        <f>[1]rrtf!ED341</f>
        <v>219</v>
      </c>
      <c r="AJ340" s="28">
        <f>[1]rrtf!EE341</f>
        <v>312</v>
      </c>
      <c r="AK340" s="28">
        <f>[1]rrtf!FM341</f>
        <v>2355</v>
      </c>
      <c r="AL340" s="28">
        <f>[1]rrtf!FN341</f>
        <v>1278</v>
      </c>
      <c r="AM340" s="28">
        <f>[1]rrtf!FO341</f>
        <v>138</v>
      </c>
      <c r="AN340" s="28">
        <f>[1]rrtf!FP341</f>
        <v>426</v>
      </c>
      <c r="AO340" s="28">
        <f>[1]rrtf!FQ341</f>
        <v>287</v>
      </c>
      <c r="AP340" s="28">
        <f>[1]rrtf!FR341</f>
        <v>427</v>
      </c>
      <c r="AQ340" s="28">
        <f>[1]rrtf!FS341</f>
        <v>1077</v>
      </c>
      <c r="AR340" s="28">
        <f>[1]rrtf!FT341</f>
        <v>71</v>
      </c>
      <c r="AS340" s="28">
        <f>[1]rrtf!FU341</f>
        <v>346</v>
      </c>
      <c r="AT340" s="28">
        <f>[1]rrtf!FV341</f>
        <v>277</v>
      </c>
      <c r="AU340" s="28">
        <f>[1]rrtf!FW341</f>
        <v>383</v>
      </c>
      <c r="AV340" s="28">
        <f t="shared" si="16"/>
        <v>7692</v>
      </c>
      <c r="AW340" s="28">
        <f t="shared" si="16"/>
        <v>4140</v>
      </c>
      <c r="AX340" s="28">
        <f t="shared" si="16"/>
        <v>398</v>
      </c>
      <c r="AY340" s="28">
        <f t="shared" si="16"/>
        <v>1525</v>
      </c>
      <c r="AZ340" s="28">
        <f t="shared" si="16"/>
        <v>865</v>
      </c>
      <c r="BA340" s="28">
        <f t="shared" si="15"/>
        <v>1352</v>
      </c>
      <c r="BB340" s="28">
        <f t="shared" si="15"/>
        <v>3552</v>
      </c>
      <c r="BC340" s="28">
        <f t="shared" si="15"/>
        <v>253</v>
      </c>
      <c r="BD340" s="28">
        <f t="shared" si="15"/>
        <v>1163</v>
      </c>
      <c r="BE340" s="28">
        <f t="shared" si="15"/>
        <v>839</v>
      </c>
      <c r="BF340" s="28">
        <f t="shared" si="15"/>
        <v>1297</v>
      </c>
    </row>
    <row r="341" spans="1:58" s="3" customFormat="1" ht="15" customHeight="1" x14ac:dyDescent="0.2">
      <c r="A341" s="29"/>
      <c r="B341" s="1"/>
      <c r="C341" s="31" t="s">
        <v>288</v>
      </c>
      <c r="D341" s="28">
        <f>[1]rrtf!AK342</f>
        <v>0</v>
      </c>
      <c r="E341" s="28">
        <f>[1]rrtf!AL342</f>
        <v>0</v>
      </c>
      <c r="F341" s="28">
        <f>[1]rrtf!AM342</f>
        <v>0</v>
      </c>
      <c r="G341" s="28">
        <f>[1]rrtf!AN342</f>
        <v>0</v>
      </c>
      <c r="H341" s="28">
        <f>[1]rrtf!AO342</f>
        <v>0</v>
      </c>
      <c r="I341" s="28">
        <f>[1]rrtf!AP342</f>
        <v>0</v>
      </c>
      <c r="J341" s="28">
        <f>[1]rrtf!AQ342</f>
        <v>0</v>
      </c>
      <c r="K341" s="28">
        <f>[1]rrtf!AR342</f>
        <v>0</v>
      </c>
      <c r="L341" s="28">
        <f>[1]rrtf!AS342</f>
        <v>0</v>
      </c>
      <c r="M341" s="28">
        <f>[1]rrtf!AT342</f>
        <v>0</v>
      </c>
      <c r="N341" s="28">
        <f>[1]rrtf!AU342</f>
        <v>0</v>
      </c>
      <c r="O341" s="28">
        <f>[1]rrtf!CC342</f>
        <v>0</v>
      </c>
      <c r="P341" s="28">
        <f>[1]rrtf!CD342</f>
        <v>0</v>
      </c>
      <c r="Q341" s="28">
        <f>[1]rrtf!CE342</f>
        <v>0</v>
      </c>
      <c r="R341" s="28">
        <f>[1]rrtf!CF342</f>
        <v>0</v>
      </c>
      <c r="S341" s="28">
        <f>[1]rrtf!CG342</f>
        <v>0</v>
      </c>
      <c r="T341" s="28">
        <f>[1]rrtf!CH342</f>
        <v>0</v>
      </c>
      <c r="U341" s="28">
        <f>[1]rrtf!CI342</f>
        <v>0</v>
      </c>
      <c r="V341" s="28">
        <f>[1]rrtf!CJ342</f>
        <v>0</v>
      </c>
      <c r="W341" s="28">
        <f>[1]rrtf!CK342</f>
        <v>0</v>
      </c>
      <c r="X341" s="28">
        <f>[1]rrtf!CL342</f>
        <v>0</v>
      </c>
      <c r="Y341" s="28">
        <f>[1]rrtf!CM342</f>
        <v>0</v>
      </c>
      <c r="Z341" s="28">
        <f>[1]rrtf!DU342</f>
        <v>0</v>
      </c>
      <c r="AA341" s="28">
        <f>[1]rrtf!DV342</f>
        <v>0</v>
      </c>
      <c r="AB341" s="28">
        <f>[1]rrtf!DW342</f>
        <v>0</v>
      </c>
      <c r="AC341" s="28">
        <f>[1]rrtf!DX342</f>
        <v>0</v>
      </c>
      <c r="AD341" s="28">
        <f>[1]rrtf!DY342</f>
        <v>0</v>
      </c>
      <c r="AE341" s="28">
        <f>[1]rrtf!DZ342</f>
        <v>0</v>
      </c>
      <c r="AF341" s="28">
        <f>[1]rrtf!EA342</f>
        <v>0</v>
      </c>
      <c r="AG341" s="28">
        <f>[1]rrtf!EB342</f>
        <v>0</v>
      </c>
      <c r="AH341" s="28">
        <f>[1]rrtf!EC342</f>
        <v>0</v>
      </c>
      <c r="AI341" s="28">
        <f>[1]rrtf!ED342</f>
        <v>0</v>
      </c>
      <c r="AJ341" s="28">
        <f>[1]rrtf!EE342</f>
        <v>0</v>
      </c>
      <c r="AK341" s="28">
        <f>[1]rrtf!FM342</f>
        <v>0</v>
      </c>
      <c r="AL341" s="28">
        <f>[1]rrtf!FN342</f>
        <v>0</v>
      </c>
      <c r="AM341" s="28">
        <f>[1]rrtf!FO342</f>
        <v>0</v>
      </c>
      <c r="AN341" s="28">
        <f>[1]rrtf!FP342</f>
        <v>0</v>
      </c>
      <c r="AO341" s="28">
        <f>[1]rrtf!FQ342</f>
        <v>0</v>
      </c>
      <c r="AP341" s="28">
        <f>[1]rrtf!FR342</f>
        <v>0</v>
      </c>
      <c r="AQ341" s="28">
        <f>[1]rrtf!FS342</f>
        <v>0</v>
      </c>
      <c r="AR341" s="28">
        <f>[1]rrtf!FT342</f>
        <v>0</v>
      </c>
      <c r="AS341" s="28">
        <f>[1]rrtf!FU342</f>
        <v>0</v>
      </c>
      <c r="AT341" s="28">
        <f>[1]rrtf!FV342</f>
        <v>0</v>
      </c>
      <c r="AU341" s="28">
        <f>[1]rrtf!FW342</f>
        <v>0</v>
      </c>
      <c r="AV341" s="28">
        <f t="shared" si="16"/>
        <v>0</v>
      </c>
      <c r="AW341" s="28">
        <f t="shared" si="16"/>
        <v>0</v>
      </c>
      <c r="AX341" s="28">
        <f t="shared" si="16"/>
        <v>0</v>
      </c>
      <c r="AY341" s="28">
        <f t="shared" si="16"/>
        <v>0</v>
      </c>
      <c r="AZ341" s="28">
        <f t="shared" si="16"/>
        <v>0</v>
      </c>
      <c r="BA341" s="28">
        <f t="shared" si="15"/>
        <v>0</v>
      </c>
      <c r="BB341" s="28">
        <f t="shared" si="15"/>
        <v>0</v>
      </c>
      <c r="BC341" s="28">
        <f t="shared" si="15"/>
        <v>0</v>
      </c>
      <c r="BD341" s="28">
        <f t="shared" si="15"/>
        <v>0</v>
      </c>
      <c r="BE341" s="28">
        <f t="shared" si="15"/>
        <v>0</v>
      </c>
      <c r="BF341" s="28">
        <f t="shared" si="15"/>
        <v>0</v>
      </c>
    </row>
    <row r="342" spans="1:58" s="3" customFormat="1" ht="15" customHeight="1" x14ac:dyDescent="0.2">
      <c r="A342" s="29"/>
      <c r="B342" s="1"/>
      <c r="C342" s="31" t="s">
        <v>289</v>
      </c>
      <c r="D342" s="28">
        <f>[1]rrtf!AK343</f>
        <v>0</v>
      </c>
      <c r="E342" s="28">
        <f>[1]rrtf!AL343</f>
        <v>0</v>
      </c>
      <c r="F342" s="28">
        <f>[1]rrtf!AM343</f>
        <v>0</v>
      </c>
      <c r="G342" s="28">
        <f>[1]rrtf!AN343</f>
        <v>0</v>
      </c>
      <c r="H342" s="28">
        <f>[1]rrtf!AO343</f>
        <v>0</v>
      </c>
      <c r="I342" s="28">
        <f>[1]rrtf!AP343</f>
        <v>0</v>
      </c>
      <c r="J342" s="28">
        <f>[1]rrtf!AQ343</f>
        <v>0</v>
      </c>
      <c r="K342" s="28">
        <f>[1]rrtf!AR343</f>
        <v>0</v>
      </c>
      <c r="L342" s="28">
        <f>[1]rrtf!AS343</f>
        <v>0</v>
      </c>
      <c r="M342" s="28">
        <f>[1]rrtf!AT343</f>
        <v>0</v>
      </c>
      <c r="N342" s="28">
        <f>[1]rrtf!AU343</f>
        <v>0</v>
      </c>
      <c r="O342" s="28">
        <f>[1]rrtf!CC343</f>
        <v>0</v>
      </c>
      <c r="P342" s="28">
        <f>[1]rrtf!CD343</f>
        <v>0</v>
      </c>
      <c r="Q342" s="28">
        <f>[1]rrtf!CE343</f>
        <v>0</v>
      </c>
      <c r="R342" s="28">
        <f>[1]rrtf!CF343</f>
        <v>0</v>
      </c>
      <c r="S342" s="28">
        <f>[1]rrtf!CG343</f>
        <v>0</v>
      </c>
      <c r="T342" s="28">
        <f>[1]rrtf!CH343</f>
        <v>0</v>
      </c>
      <c r="U342" s="28">
        <f>[1]rrtf!CI343</f>
        <v>0</v>
      </c>
      <c r="V342" s="28">
        <f>[1]rrtf!CJ343</f>
        <v>0</v>
      </c>
      <c r="W342" s="28">
        <f>[1]rrtf!CK343</f>
        <v>0</v>
      </c>
      <c r="X342" s="28">
        <f>[1]rrtf!CL343</f>
        <v>0</v>
      </c>
      <c r="Y342" s="28">
        <f>[1]rrtf!CM343</f>
        <v>0</v>
      </c>
      <c r="Z342" s="28">
        <f>[1]rrtf!DU343</f>
        <v>0</v>
      </c>
      <c r="AA342" s="28">
        <f>[1]rrtf!DV343</f>
        <v>0</v>
      </c>
      <c r="AB342" s="28">
        <f>[1]rrtf!DW343</f>
        <v>0</v>
      </c>
      <c r="AC342" s="28">
        <f>[1]rrtf!DX343</f>
        <v>0</v>
      </c>
      <c r="AD342" s="28">
        <f>[1]rrtf!DY343</f>
        <v>0</v>
      </c>
      <c r="AE342" s="28">
        <f>[1]rrtf!DZ343</f>
        <v>0</v>
      </c>
      <c r="AF342" s="28">
        <f>[1]rrtf!EA343</f>
        <v>0</v>
      </c>
      <c r="AG342" s="28">
        <f>[1]rrtf!EB343</f>
        <v>0</v>
      </c>
      <c r="AH342" s="28">
        <f>[1]rrtf!EC343</f>
        <v>0</v>
      </c>
      <c r="AI342" s="28">
        <f>[1]rrtf!ED343</f>
        <v>0</v>
      </c>
      <c r="AJ342" s="28">
        <f>[1]rrtf!EE343</f>
        <v>0</v>
      </c>
      <c r="AK342" s="28">
        <f>[1]rrtf!FM343</f>
        <v>0</v>
      </c>
      <c r="AL342" s="28">
        <f>[1]rrtf!FN343</f>
        <v>0</v>
      </c>
      <c r="AM342" s="28">
        <f>[1]rrtf!FO343</f>
        <v>0</v>
      </c>
      <c r="AN342" s="28">
        <f>[1]rrtf!FP343</f>
        <v>0</v>
      </c>
      <c r="AO342" s="28">
        <f>[1]rrtf!FQ343</f>
        <v>0</v>
      </c>
      <c r="AP342" s="28">
        <f>[1]rrtf!FR343</f>
        <v>0</v>
      </c>
      <c r="AQ342" s="28">
        <f>[1]rrtf!FS343</f>
        <v>0</v>
      </c>
      <c r="AR342" s="28">
        <f>[1]rrtf!FT343</f>
        <v>0</v>
      </c>
      <c r="AS342" s="28">
        <f>[1]rrtf!FU343</f>
        <v>0</v>
      </c>
      <c r="AT342" s="28">
        <f>[1]rrtf!FV343</f>
        <v>0</v>
      </c>
      <c r="AU342" s="28">
        <f>[1]rrtf!FW343</f>
        <v>0</v>
      </c>
      <c r="AV342" s="28">
        <f t="shared" si="16"/>
        <v>0</v>
      </c>
      <c r="AW342" s="28">
        <f t="shared" si="16"/>
        <v>0</v>
      </c>
      <c r="AX342" s="28">
        <f t="shared" si="16"/>
        <v>0</v>
      </c>
      <c r="AY342" s="28">
        <f t="shared" si="16"/>
        <v>0</v>
      </c>
      <c r="AZ342" s="28">
        <f t="shared" si="16"/>
        <v>0</v>
      </c>
      <c r="BA342" s="28">
        <f t="shared" si="15"/>
        <v>0</v>
      </c>
      <c r="BB342" s="28">
        <f t="shared" si="15"/>
        <v>0</v>
      </c>
      <c r="BC342" s="28">
        <f t="shared" si="15"/>
        <v>0</v>
      </c>
      <c r="BD342" s="28">
        <f t="shared" si="15"/>
        <v>0</v>
      </c>
      <c r="BE342" s="28">
        <f t="shared" si="15"/>
        <v>0</v>
      </c>
      <c r="BF342" s="28">
        <f t="shared" si="15"/>
        <v>0</v>
      </c>
    </row>
    <row r="343" spans="1:58" s="3" customFormat="1" ht="15" customHeight="1" x14ac:dyDescent="0.2">
      <c r="A343" s="29"/>
      <c r="B343" s="1"/>
      <c r="C343" s="27" t="s">
        <v>290</v>
      </c>
      <c r="D343" s="28">
        <f>[1]rrtf!AK344</f>
        <v>0</v>
      </c>
      <c r="E343" s="28">
        <f>[1]rrtf!AL344</f>
        <v>0</v>
      </c>
      <c r="F343" s="28">
        <f>[1]rrtf!AM344</f>
        <v>0</v>
      </c>
      <c r="G343" s="28">
        <f>[1]rrtf!AN344</f>
        <v>0</v>
      </c>
      <c r="H343" s="28">
        <f>[1]rrtf!AO344</f>
        <v>0</v>
      </c>
      <c r="I343" s="28">
        <f>[1]rrtf!AP344</f>
        <v>0</v>
      </c>
      <c r="J343" s="28">
        <f>[1]rrtf!AQ344</f>
        <v>0</v>
      </c>
      <c r="K343" s="28">
        <f>[1]rrtf!AR344</f>
        <v>0</v>
      </c>
      <c r="L343" s="28">
        <f>[1]rrtf!AS344</f>
        <v>0</v>
      </c>
      <c r="M343" s="28">
        <f>[1]rrtf!AT344</f>
        <v>0</v>
      </c>
      <c r="N343" s="28">
        <f>[1]rrtf!AU344</f>
        <v>0</v>
      </c>
      <c r="O343" s="28">
        <f>[1]rrtf!CC344</f>
        <v>0</v>
      </c>
      <c r="P343" s="28">
        <f>[1]rrtf!CD344</f>
        <v>0</v>
      </c>
      <c r="Q343" s="28">
        <f>[1]rrtf!CE344</f>
        <v>0</v>
      </c>
      <c r="R343" s="28">
        <f>[1]rrtf!CF344</f>
        <v>0</v>
      </c>
      <c r="S343" s="28">
        <f>[1]rrtf!CG344</f>
        <v>0</v>
      </c>
      <c r="T343" s="28">
        <f>[1]rrtf!CH344</f>
        <v>0</v>
      </c>
      <c r="U343" s="28">
        <f>[1]rrtf!CI344</f>
        <v>0</v>
      </c>
      <c r="V343" s="28">
        <f>[1]rrtf!CJ344</f>
        <v>0</v>
      </c>
      <c r="W343" s="28">
        <f>[1]rrtf!CK344</f>
        <v>0</v>
      </c>
      <c r="X343" s="28">
        <f>[1]rrtf!CL344</f>
        <v>0</v>
      </c>
      <c r="Y343" s="28">
        <f>[1]rrtf!CM344</f>
        <v>0</v>
      </c>
      <c r="Z343" s="28">
        <f>[1]rrtf!DU344</f>
        <v>0</v>
      </c>
      <c r="AA343" s="28">
        <f>[1]rrtf!DV344</f>
        <v>0</v>
      </c>
      <c r="AB343" s="28">
        <f>[1]rrtf!DW344</f>
        <v>0</v>
      </c>
      <c r="AC343" s="28">
        <f>[1]rrtf!DX344</f>
        <v>0</v>
      </c>
      <c r="AD343" s="28">
        <f>[1]rrtf!DY344</f>
        <v>0</v>
      </c>
      <c r="AE343" s="28">
        <f>[1]rrtf!DZ344</f>
        <v>0</v>
      </c>
      <c r="AF343" s="28">
        <f>[1]rrtf!EA344</f>
        <v>0</v>
      </c>
      <c r="AG343" s="28">
        <f>[1]rrtf!EB344</f>
        <v>0</v>
      </c>
      <c r="AH343" s="28">
        <f>[1]rrtf!EC344</f>
        <v>0</v>
      </c>
      <c r="AI343" s="28">
        <f>[1]rrtf!ED344</f>
        <v>0</v>
      </c>
      <c r="AJ343" s="28">
        <f>[1]rrtf!EE344</f>
        <v>0</v>
      </c>
      <c r="AK343" s="28">
        <f>[1]rrtf!FM344</f>
        <v>0</v>
      </c>
      <c r="AL343" s="28">
        <f>[1]rrtf!FN344</f>
        <v>0</v>
      </c>
      <c r="AM343" s="28">
        <f>[1]rrtf!FO344</f>
        <v>0</v>
      </c>
      <c r="AN343" s="28">
        <f>[1]rrtf!FP344</f>
        <v>0</v>
      </c>
      <c r="AO343" s="28">
        <f>[1]rrtf!FQ344</f>
        <v>0</v>
      </c>
      <c r="AP343" s="28">
        <f>[1]rrtf!FR344</f>
        <v>0</v>
      </c>
      <c r="AQ343" s="28">
        <f>[1]rrtf!FS344</f>
        <v>0</v>
      </c>
      <c r="AR343" s="28">
        <f>[1]rrtf!FT344</f>
        <v>0</v>
      </c>
      <c r="AS343" s="28">
        <f>[1]rrtf!FU344</f>
        <v>0</v>
      </c>
      <c r="AT343" s="28">
        <f>[1]rrtf!FV344</f>
        <v>0</v>
      </c>
      <c r="AU343" s="28">
        <f>[1]rrtf!FW344</f>
        <v>0</v>
      </c>
      <c r="AV343" s="28">
        <f t="shared" si="16"/>
        <v>0</v>
      </c>
      <c r="AW343" s="28">
        <f t="shared" si="16"/>
        <v>0</v>
      </c>
      <c r="AX343" s="28">
        <f t="shared" si="16"/>
        <v>0</v>
      </c>
      <c r="AY343" s="28">
        <f t="shared" si="16"/>
        <v>0</v>
      </c>
      <c r="AZ343" s="28">
        <f t="shared" si="16"/>
        <v>0</v>
      </c>
      <c r="BA343" s="28">
        <f t="shared" si="15"/>
        <v>0</v>
      </c>
      <c r="BB343" s="28">
        <f t="shared" si="15"/>
        <v>0</v>
      </c>
      <c r="BC343" s="28">
        <f t="shared" si="15"/>
        <v>0</v>
      </c>
      <c r="BD343" s="28">
        <f t="shared" si="15"/>
        <v>0</v>
      </c>
      <c r="BE343" s="28">
        <f t="shared" si="15"/>
        <v>0</v>
      </c>
      <c r="BF343" s="28">
        <f t="shared" si="15"/>
        <v>0</v>
      </c>
    </row>
    <row r="344" spans="1:58" s="3" customFormat="1" ht="15" customHeight="1" x14ac:dyDescent="0.2">
      <c r="A344" s="29"/>
      <c r="B344" s="1"/>
      <c r="C344" s="27" t="s">
        <v>61</v>
      </c>
      <c r="D344" s="28">
        <f>[1]rrtf!AK345</f>
        <v>0</v>
      </c>
      <c r="E344" s="28">
        <f>[1]rrtf!AL345</f>
        <v>0</v>
      </c>
      <c r="F344" s="28">
        <f>[1]rrtf!AM345</f>
        <v>0</v>
      </c>
      <c r="G344" s="28">
        <f>[1]rrtf!AN345</f>
        <v>0</v>
      </c>
      <c r="H344" s="28">
        <f>[1]rrtf!AO345</f>
        <v>0</v>
      </c>
      <c r="I344" s="28">
        <f>[1]rrtf!AP345</f>
        <v>0</v>
      </c>
      <c r="J344" s="28">
        <f>[1]rrtf!AQ345</f>
        <v>0</v>
      </c>
      <c r="K344" s="28">
        <f>[1]rrtf!AR345</f>
        <v>0</v>
      </c>
      <c r="L344" s="28">
        <f>[1]rrtf!AS345</f>
        <v>0</v>
      </c>
      <c r="M344" s="28">
        <f>[1]rrtf!AT345</f>
        <v>0</v>
      </c>
      <c r="N344" s="28">
        <f>[1]rrtf!AU345</f>
        <v>0</v>
      </c>
      <c r="O344" s="28">
        <f>[1]rrtf!CC345</f>
        <v>0</v>
      </c>
      <c r="P344" s="28">
        <f>[1]rrtf!CD345</f>
        <v>0</v>
      </c>
      <c r="Q344" s="28">
        <f>[1]rrtf!CE345</f>
        <v>0</v>
      </c>
      <c r="R344" s="28">
        <f>[1]rrtf!CF345</f>
        <v>0</v>
      </c>
      <c r="S344" s="28">
        <f>[1]rrtf!CG345</f>
        <v>0</v>
      </c>
      <c r="T344" s="28">
        <f>[1]rrtf!CH345</f>
        <v>0</v>
      </c>
      <c r="U344" s="28">
        <f>[1]rrtf!CI345</f>
        <v>0</v>
      </c>
      <c r="V344" s="28">
        <f>[1]rrtf!CJ345</f>
        <v>0</v>
      </c>
      <c r="W344" s="28">
        <f>[1]rrtf!CK345</f>
        <v>0</v>
      </c>
      <c r="X344" s="28">
        <f>[1]rrtf!CL345</f>
        <v>0</v>
      </c>
      <c r="Y344" s="28">
        <f>[1]rrtf!CM345</f>
        <v>0</v>
      </c>
      <c r="Z344" s="28">
        <f>[1]rrtf!DU345</f>
        <v>0</v>
      </c>
      <c r="AA344" s="28">
        <f>[1]rrtf!DV345</f>
        <v>0</v>
      </c>
      <c r="AB344" s="28">
        <f>[1]rrtf!DW345</f>
        <v>0</v>
      </c>
      <c r="AC344" s="28">
        <f>[1]rrtf!DX345</f>
        <v>0</v>
      </c>
      <c r="AD344" s="28">
        <f>[1]rrtf!DY345</f>
        <v>0</v>
      </c>
      <c r="AE344" s="28">
        <f>[1]rrtf!DZ345</f>
        <v>0</v>
      </c>
      <c r="AF344" s="28">
        <f>[1]rrtf!EA345</f>
        <v>0</v>
      </c>
      <c r="AG344" s="28">
        <f>[1]rrtf!EB345</f>
        <v>0</v>
      </c>
      <c r="AH344" s="28">
        <f>[1]rrtf!EC345</f>
        <v>0</v>
      </c>
      <c r="AI344" s="28">
        <f>[1]rrtf!ED345</f>
        <v>0</v>
      </c>
      <c r="AJ344" s="28">
        <f>[1]rrtf!EE345</f>
        <v>0</v>
      </c>
      <c r="AK344" s="28">
        <f>[1]rrtf!FM345</f>
        <v>0</v>
      </c>
      <c r="AL344" s="28">
        <f>[1]rrtf!FN345</f>
        <v>0</v>
      </c>
      <c r="AM344" s="28">
        <f>[1]rrtf!FO345</f>
        <v>0</v>
      </c>
      <c r="AN344" s="28">
        <f>[1]rrtf!FP345</f>
        <v>0</v>
      </c>
      <c r="AO344" s="28">
        <f>[1]rrtf!FQ345</f>
        <v>0</v>
      </c>
      <c r="AP344" s="28">
        <f>[1]rrtf!FR345</f>
        <v>0</v>
      </c>
      <c r="AQ344" s="28">
        <f>[1]rrtf!FS345</f>
        <v>0</v>
      </c>
      <c r="AR344" s="28">
        <f>[1]rrtf!FT345</f>
        <v>0</v>
      </c>
      <c r="AS344" s="28">
        <f>[1]rrtf!FU345</f>
        <v>0</v>
      </c>
      <c r="AT344" s="28">
        <f>[1]rrtf!FV345</f>
        <v>0</v>
      </c>
      <c r="AU344" s="28">
        <f>[1]rrtf!FW345</f>
        <v>0</v>
      </c>
      <c r="AV344" s="28">
        <f t="shared" si="16"/>
        <v>0</v>
      </c>
      <c r="AW344" s="28">
        <f t="shared" si="16"/>
        <v>0</v>
      </c>
      <c r="AX344" s="28">
        <f t="shared" si="16"/>
        <v>0</v>
      </c>
      <c r="AY344" s="28">
        <f t="shared" si="16"/>
        <v>0</v>
      </c>
      <c r="AZ344" s="28">
        <f t="shared" si="16"/>
        <v>0</v>
      </c>
      <c r="BA344" s="28">
        <f t="shared" si="15"/>
        <v>0</v>
      </c>
      <c r="BB344" s="28">
        <f t="shared" si="15"/>
        <v>0</v>
      </c>
      <c r="BC344" s="28">
        <f t="shared" si="15"/>
        <v>0</v>
      </c>
      <c r="BD344" s="28">
        <f t="shared" si="15"/>
        <v>0</v>
      </c>
      <c r="BE344" s="28">
        <f t="shared" si="15"/>
        <v>0</v>
      </c>
      <c r="BF344" s="28">
        <f t="shared" si="15"/>
        <v>0</v>
      </c>
    </row>
    <row r="345" spans="1:58" s="3" customFormat="1" ht="15" customHeight="1" x14ac:dyDescent="0.2">
      <c r="A345" s="29"/>
      <c r="B345" s="1"/>
      <c r="C345" s="27" t="s">
        <v>29</v>
      </c>
      <c r="D345" s="28">
        <f>[1]rrtf!AK346</f>
        <v>0</v>
      </c>
      <c r="E345" s="28">
        <f>[1]rrtf!AL346</f>
        <v>0</v>
      </c>
      <c r="F345" s="28">
        <f>[1]rrtf!AM346</f>
        <v>0</v>
      </c>
      <c r="G345" s="28">
        <f>[1]rrtf!AN346</f>
        <v>0</v>
      </c>
      <c r="H345" s="28">
        <f>[1]rrtf!AO346</f>
        <v>0</v>
      </c>
      <c r="I345" s="28">
        <f>[1]rrtf!AP346</f>
        <v>0</v>
      </c>
      <c r="J345" s="28">
        <f>[1]rrtf!AQ346</f>
        <v>0</v>
      </c>
      <c r="K345" s="28">
        <f>[1]rrtf!AR346</f>
        <v>0</v>
      </c>
      <c r="L345" s="28">
        <f>[1]rrtf!AS346</f>
        <v>0</v>
      </c>
      <c r="M345" s="28">
        <f>[1]rrtf!AT346</f>
        <v>0</v>
      </c>
      <c r="N345" s="28">
        <f>[1]rrtf!AU346</f>
        <v>0</v>
      </c>
      <c r="O345" s="28">
        <f>[1]rrtf!CC346</f>
        <v>0</v>
      </c>
      <c r="P345" s="28">
        <f>[1]rrtf!CD346</f>
        <v>0</v>
      </c>
      <c r="Q345" s="28">
        <f>[1]rrtf!CE346</f>
        <v>0</v>
      </c>
      <c r="R345" s="28">
        <f>[1]rrtf!CF346</f>
        <v>0</v>
      </c>
      <c r="S345" s="28">
        <f>[1]rrtf!CG346</f>
        <v>0</v>
      </c>
      <c r="T345" s="28">
        <f>[1]rrtf!CH346</f>
        <v>0</v>
      </c>
      <c r="U345" s="28">
        <f>[1]rrtf!CI346</f>
        <v>0</v>
      </c>
      <c r="V345" s="28">
        <f>[1]rrtf!CJ346</f>
        <v>0</v>
      </c>
      <c r="W345" s="28">
        <f>[1]rrtf!CK346</f>
        <v>0</v>
      </c>
      <c r="X345" s="28">
        <f>[1]rrtf!CL346</f>
        <v>0</v>
      </c>
      <c r="Y345" s="28">
        <f>[1]rrtf!CM346</f>
        <v>0</v>
      </c>
      <c r="Z345" s="28">
        <f>[1]rrtf!DU346</f>
        <v>0</v>
      </c>
      <c r="AA345" s="28">
        <f>[1]rrtf!DV346</f>
        <v>0</v>
      </c>
      <c r="AB345" s="28">
        <f>[1]rrtf!DW346</f>
        <v>0</v>
      </c>
      <c r="AC345" s="28">
        <f>[1]rrtf!DX346</f>
        <v>0</v>
      </c>
      <c r="AD345" s="28">
        <f>[1]rrtf!DY346</f>
        <v>0</v>
      </c>
      <c r="AE345" s="28">
        <f>[1]rrtf!DZ346</f>
        <v>0</v>
      </c>
      <c r="AF345" s="28">
        <f>[1]rrtf!EA346</f>
        <v>0</v>
      </c>
      <c r="AG345" s="28">
        <f>[1]rrtf!EB346</f>
        <v>0</v>
      </c>
      <c r="AH345" s="28">
        <f>[1]rrtf!EC346</f>
        <v>0</v>
      </c>
      <c r="AI345" s="28">
        <f>[1]rrtf!ED346</f>
        <v>0</v>
      </c>
      <c r="AJ345" s="28">
        <f>[1]rrtf!EE346</f>
        <v>0</v>
      </c>
      <c r="AK345" s="28">
        <f>[1]rrtf!FM346</f>
        <v>0</v>
      </c>
      <c r="AL345" s="28">
        <f>[1]rrtf!FN346</f>
        <v>0</v>
      </c>
      <c r="AM345" s="28">
        <f>[1]rrtf!FO346</f>
        <v>0</v>
      </c>
      <c r="AN345" s="28">
        <f>[1]rrtf!FP346</f>
        <v>0</v>
      </c>
      <c r="AO345" s="28">
        <f>[1]rrtf!FQ346</f>
        <v>0</v>
      </c>
      <c r="AP345" s="28">
        <f>[1]rrtf!FR346</f>
        <v>0</v>
      </c>
      <c r="AQ345" s="28">
        <f>[1]rrtf!FS346</f>
        <v>0</v>
      </c>
      <c r="AR345" s="28">
        <f>[1]rrtf!FT346</f>
        <v>0</v>
      </c>
      <c r="AS345" s="28">
        <f>[1]rrtf!FU346</f>
        <v>0</v>
      </c>
      <c r="AT345" s="28">
        <f>[1]rrtf!FV346</f>
        <v>0</v>
      </c>
      <c r="AU345" s="28">
        <f>[1]rrtf!FW346</f>
        <v>0</v>
      </c>
      <c r="AV345" s="28">
        <f t="shared" si="16"/>
        <v>0</v>
      </c>
      <c r="AW345" s="28">
        <f t="shared" si="16"/>
        <v>0</v>
      </c>
      <c r="AX345" s="28">
        <f t="shared" si="16"/>
        <v>0</v>
      </c>
      <c r="AY345" s="28">
        <f t="shared" si="16"/>
        <v>0</v>
      </c>
      <c r="AZ345" s="28">
        <f t="shared" si="16"/>
        <v>0</v>
      </c>
      <c r="BA345" s="28">
        <f t="shared" si="15"/>
        <v>0</v>
      </c>
      <c r="BB345" s="28">
        <f t="shared" si="15"/>
        <v>0</v>
      </c>
      <c r="BC345" s="28">
        <f t="shared" si="15"/>
        <v>0</v>
      </c>
      <c r="BD345" s="28">
        <f t="shared" si="15"/>
        <v>0</v>
      </c>
      <c r="BE345" s="28">
        <f t="shared" si="15"/>
        <v>0</v>
      </c>
      <c r="BF345" s="28">
        <f t="shared" si="15"/>
        <v>0</v>
      </c>
    </row>
    <row r="346" spans="1:58" s="3" customFormat="1" ht="15" customHeight="1" x14ac:dyDescent="0.2">
      <c r="A346" s="29"/>
      <c r="B346" s="1"/>
      <c r="C346" s="31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</row>
    <row r="347" spans="1:58" s="3" customFormat="1" ht="15" customHeight="1" x14ac:dyDescent="0.2">
      <c r="A347" s="26"/>
      <c r="B347" s="1" t="s">
        <v>291</v>
      </c>
      <c r="C347" s="27"/>
      <c r="D347" s="28">
        <f>[1]rrtf!AK348</f>
        <v>153135</v>
      </c>
      <c r="E347" s="28">
        <f>[1]rrtf!AL348</f>
        <v>72283</v>
      </c>
      <c r="F347" s="28">
        <f>[1]rrtf!AM348</f>
        <v>32472</v>
      </c>
      <c r="G347" s="28">
        <f>[1]rrtf!AN348</f>
        <v>24945</v>
      </c>
      <c r="H347" s="28">
        <f>[1]rrtf!AO348</f>
        <v>9620</v>
      </c>
      <c r="I347" s="28">
        <f>[1]rrtf!AP348</f>
        <v>5246</v>
      </c>
      <c r="J347" s="28">
        <f>[1]rrtf!AQ348</f>
        <v>80852</v>
      </c>
      <c r="K347" s="28">
        <f>[1]rrtf!AR348</f>
        <v>39807</v>
      </c>
      <c r="L347" s="28">
        <f>[1]rrtf!AS348</f>
        <v>26344</v>
      </c>
      <c r="M347" s="28">
        <f>[1]rrtf!AT348</f>
        <v>8342</v>
      </c>
      <c r="N347" s="28">
        <f>[1]rrtf!AU348</f>
        <v>6359</v>
      </c>
      <c r="O347" s="28">
        <f>[1]rrtf!CC348</f>
        <v>169925</v>
      </c>
      <c r="P347" s="28">
        <f>[1]rrtf!CD348</f>
        <v>78978</v>
      </c>
      <c r="Q347" s="28">
        <f>[1]rrtf!CE348</f>
        <v>35754</v>
      </c>
      <c r="R347" s="28">
        <f>[1]rrtf!CF348</f>
        <v>28040</v>
      </c>
      <c r="S347" s="28">
        <f>[1]rrtf!CG348</f>
        <v>9850</v>
      </c>
      <c r="T347" s="28">
        <f>[1]rrtf!CH348</f>
        <v>5334</v>
      </c>
      <c r="U347" s="28">
        <f>[1]rrtf!CI348</f>
        <v>90947</v>
      </c>
      <c r="V347" s="28">
        <f>[1]rrtf!CJ348</f>
        <v>45807</v>
      </c>
      <c r="W347" s="28">
        <f>[1]rrtf!CK348</f>
        <v>30122</v>
      </c>
      <c r="X347" s="28">
        <f>[1]rrtf!CL348</f>
        <v>8371</v>
      </c>
      <c r="Y347" s="28">
        <f>[1]rrtf!CM348</f>
        <v>6647</v>
      </c>
      <c r="Z347" s="28">
        <f>[1]rrtf!DU348</f>
        <v>147637</v>
      </c>
      <c r="AA347" s="28">
        <f>[1]rrtf!DV348</f>
        <v>69475</v>
      </c>
      <c r="AB347" s="28">
        <f>[1]rrtf!DW348</f>
        <v>29535</v>
      </c>
      <c r="AC347" s="28">
        <f>[1]rrtf!DX348</f>
        <v>23717</v>
      </c>
      <c r="AD347" s="28">
        <f>[1]rrtf!DY348</f>
        <v>10401</v>
      </c>
      <c r="AE347" s="28">
        <f>[1]rrtf!DZ348</f>
        <v>5822</v>
      </c>
      <c r="AF347" s="28">
        <f>[1]rrtf!EA348</f>
        <v>78162</v>
      </c>
      <c r="AG347" s="28">
        <f>[1]rrtf!EB348</f>
        <v>36573</v>
      </c>
      <c r="AH347" s="28">
        <f>[1]rrtf!EC348</f>
        <v>25687</v>
      </c>
      <c r="AI347" s="28">
        <f>[1]rrtf!ED348</f>
        <v>8246</v>
      </c>
      <c r="AJ347" s="28">
        <f>[1]rrtf!EE348</f>
        <v>7656</v>
      </c>
      <c r="AK347" s="28">
        <f>[1]rrtf!FM348</f>
        <v>168528</v>
      </c>
      <c r="AL347" s="28">
        <f>[1]rrtf!FN348</f>
        <v>77370</v>
      </c>
      <c r="AM347" s="28">
        <f>[1]rrtf!FO348</f>
        <v>33437</v>
      </c>
      <c r="AN347" s="28">
        <f>[1]rrtf!FP348</f>
        <v>26744</v>
      </c>
      <c r="AO347" s="28">
        <f>[1]rrtf!FQ348</f>
        <v>11179</v>
      </c>
      <c r="AP347" s="28">
        <f>[1]rrtf!FR348</f>
        <v>6010</v>
      </c>
      <c r="AQ347" s="28">
        <f>[1]rrtf!FS348</f>
        <v>91158</v>
      </c>
      <c r="AR347" s="28">
        <f>[1]rrtf!FT348</f>
        <v>44261</v>
      </c>
      <c r="AS347" s="28">
        <f>[1]rrtf!FU348</f>
        <v>29755</v>
      </c>
      <c r="AT347" s="28">
        <f>[1]rrtf!FV348</f>
        <v>8682</v>
      </c>
      <c r="AU347" s="28">
        <f>[1]rrtf!FW348</f>
        <v>8460</v>
      </c>
      <c r="AV347" s="28">
        <f t="shared" si="16"/>
        <v>639225</v>
      </c>
      <c r="AW347" s="28">
        <f t="shared" si="16"/>
        <v>298106</v>
      </c>
      <c r="AX347" s="28">
        <f t="shared" si="16"/>
        <v>131198</v>
      </c>
      <c r="AY347" s="28">
        <f t="shared" si="16"/>
        <v>103446</v>
      </c>
      <c r="AZ347" s="28">
        <f t="shared" si="16"/>
        <v>41050</v>
      </c>
      <c r="BA347" s="28">
        <f t="shared" si="15"/>
        <v>22412</v>
      </c>
      <c r="BB347" s="28">
        <f t="shared" si="15"/>
        <v>341119</v>
      </c>
      <c r="BC347" s="28">
        <f t="shared" si="15"/>
        <v>166448</v>
      </c>
      <c r="BD347" s="28">
        <f t="shared" si="15"/>
        <v>111908</v>
      </c>
      <c r="BE347" s="28">
        <f t="shared" si="15"/>
        <v>33641</v>
      </c>
      <c r="BF347" s="28">
        <f t="shared" si="15"/>
        <v>29122</v>
      </c>
    </row>
    <row r="348" spans="1:58" s="3" customFormat="1" ht="15" customHeight="1" x14ac:dyDescent="0.2">
      <c r="A348" s="26"/>
      <c r="B348" s="1"/>
      <c r="C348" s="27" t="s">
        <v>292</v>
      </c>
      <c r="D348" s="28">
        <f>[1]rrtf!AK349</f>
        <v>152668</v>
      </c>
      <c r="E348" s="28">
        <f>[1]rrtf!AL349</f>
        <v>72055</v>
      </c>
      <c r="F348" s="28">
        <f>[1]rrtf!AM349</f>
        <v>32351</v>
      </c>
      <c r="G348" s="28">
        <f>[1]rrtf!AN349</f>
        <v>24851</v>
      </c>
      <c r="H348" s="28">
        <f>[1]rrtf!AO349</f>
        <v>9608</v>
      </c>
      <c r="I348" s="28">
        <f>[1]rrtf!AP349</f>
        <v>5245</v>
      </c>
      <c r="J348" s="28">
        <f>[1]rrtf!AQ349</f>
        <v>80613</v>
      </c>
      <c r="K348" s="28">
        <f>[1]rrtf!AR349</f>
        <v>39671</v>
      </c>
      <c r="L348" s="28">
        <f>[1]rrtf!AS349</f>
        <v>26252</v>
      </c>
      <c r="M348" s="28">
        <f>[1]rrtf!AT349</f>
        <v>8335</v>
      </c>
      <c r="N348" s="28">
        <f>[1]rrtf!AU349</f>
        <v>6355</v>
      </c>
      <c r="O348" s="28">
        <f>[1]rrtf!CC349</f>
        <v>169001</v>
      </c>
      <c r="P348" s="28">
        <f>[1]rrtf!CD349</f>
        <v>78540</v>
      </c>
      <c r="Q348" s="28">
        <f>[1]rrtf!CE349</f>
        <v>35551</v>
      </c>
      <c r="R348" s="28">
        <f>[1]rrtf!CF349</f>
        <v>27833</v>
      </c>
      <c r="S348" s="28">
        <f>[1]rrtf!CG349</f>
        <v>9827</v>
      </c>
      <c r="T348" s="28">
        <f>[1]rrtf!CH349</f>
        <v>5329</v>
      </c>
      <c r="U348" s="28">
        <f>[1]rrtf!CI349</f>
        <v>90461</v>
      </c>
      <c r="V348" s="28">
        <f>[1]rrtf!CJ349</f>
        <v>45581</v>
      </c>
      <c r="W348" s="28">
        <f>[1]rrtf!CK349</f>
        <v>29892</v>
      </c>
      <c r="X348" s="28">
        <f>[1]rrtf!CL349</f>
        <v>8356</v>
      </c>
      <c r="Y348" s="28">
        <f>[1]rrtf!CM349</f>
        <v>6632</v>
      </c>
      <c r="Z348" s="28">
        <f>[1]rrtf!DU349</f>
        <v>147055</v>
      </c>
      <c r="AA348" s="28">
        <f>[1]rrtf!DV349</f>
        <v>69195</v>
      </c>
      <c r="AB348" s="28">
        <f>[1]rrtf!DW349</f>
        <v>29381</v>
      </c>
      <c r="AC348" s="28">
        <f>[1]rrtf!DX349</f>
        <v>23618</v>
      </c>
      <c r="AD348" s="28">
        <f>[1]rrtf!DY349</f>
        <v>10387</v>
      </c>
      <c r="AE348" s="28">
        <f>[1]rrtf!DZ349</f>
        <v>5809</v>
      </c>
      <c r="AF348" s="28">
        <f>[1]rrtf!EA349</f>
        <v>77860</v>
      </c>
      <c r="AG348" s="28">
        <f>[1]rrtf!EB349</f>
        <v>36445</v>
      </c>
      <c r="AH348" s="28">
        <f>[1]rrtf!EC349</f>
        <v>25574</v>
      </c>
      <c r="AI348" s="28">
        <f>[1]rrtf!ED349</f>
        <v>8231</v>
      </c>
      <c r="AJ348" s="28">
        <f>[1]rrtf!EE349</f>
        <v>7610</v>
      </c>
      <c r="AK348" s="28">
        <f>[1]rrtf!FM349</f>
        <v>167914</v>
      </c>
      <c r="AL348" s="28">
        <f>[1]rrtf!FN349</f>
        <v>77057</v>
      </c>
      <c r="AM348" s="28">
        <f>[1]rrtf!FO349</f>
        <v>33258</v>
      </c>
      <c r="AN348" s="28">
        <f>[1]rrtf!FP349</f>
        <v>26637</v>
      </c>
      <c r="AO348" s="28">
        <f>[1]rrtf!FQ349</f>
        <v>11160</v>
      </c>
      <c r="AP348" s="28">
        <f>[1]rrtf!FR349</f>
        <v>6002</v>
      </c>
      <c r="AQ348" s="28">
        <f>[1]rrtf!FS349</f>
        <v>90857</v>
      </c>
      <c r="AR348" s="28">
        <f>[1]rrtf!FT349</f>
        <v>44115</v>
      </c>
      <c r="AS348" s="28">
        <f>[1]rrtf!FU349</f>
        <v>29638</v>
      </c>
      <c r="AT348" s="28">
        <f>[1]rrtf!FV349</f>
        <v>8666</v>
      </c>
      <c r="AU348" s="28">
        <f>[1]rrtf!FW349</f>
        <v>8438</v>
      </c>
      <c r="AV348" s="28">
        <f t="shared" si="16"/>
        <v>636638</v>
      </c>
      <c r="AW348" s="28">
        <f t="shared" si="16"/>
        <v>296847</v>
      </c>
      <c r="AX348" s="28">
        <f t="shared" si="16"/>
        <v>130541</v>
      </c>
      <c r="AY348" s="28">
        <f t="shared" si="16"/>
        <v>102939</v>
      </c>
      <c r="AZ348" s="28">
        <f t="shared" si="16"/>
        <v>40982</v>
      </c>
      <c r="BA348" s="28">
        <f t="shared" si="15"/>
        <v>22385</v>
      </c>
      <c r="BB348" s="28">
        <f t="shared" si="15"/>
        <v>339791</v>
      </c>
      <c r="BC348" s="28">
        <f t="shared" si="15"/>
        <v>165812</v>
      </c>
      <c r="BD348" s="28">
        <f t="shared" si="15"/>
        <v>111356</v>
      </c>
      <c r="BE348" s="28">
        <f t="shared" si="15"/>
        <v>33588</v>
      </c>
      <c r="BF348" s="28">
        <f t="shared" si="15"/>
        <v>29035</v>
      </c>
    </row>
    <row r="349" spans="1:58" s="3" customFormat="1" ht="15" customHeight="1" x14ac:dyDescent="0.2">
      <c r="A349" s="29"/>
      <c r="B349" s="1"/>
      <c r="C349" s="31" t="s">
        <v>293</v>
      </c>
      <c r="D349" s="28">
        <f>[1]rrtf!AK350</f>
        <v>90</v>
      </c>
      <c r="E349" s="28">
        <f>[1]rrtf!AL350</f>
        <v>81</v>
      </c>
      <c r="F349" s="28">
        <f>[1]rrtf!AM350</f>
        <v>49</v>
      </c>
      <c r="G349" s="28">
        <f>[1]rrtf!AN350</f>
        <v>20</v>
      </c>
      <c r="H349" s="28">
        <f>[1]rrtf!AO350</f>
        <v>12</v>
      </c>
      <c r="I349" s="28">
        <f>[1]rrtf!AP350</f>
        <v>0</v>
      </c>
      <c r="J349" s="28">
        <f>[1]rrtf!AQ350</f>
        <v>9</v>
      </c>
      <c r="K349" s="28">
        <f>[1]rrtf!AR350</f>
        <v>3</v>
      </c>
      <c r="L349" s="28">
        <f>[1]rrtf!AS350</f>
        <v>4</v>
      </c>
      <c r="M349" s="28">
        <f>[1]rrtf!AT350</f>
        <v>2</v>
      </c>
      <c r="N349" s="28">
        <f>[1]rrtf!AU350</f>
        <v>0</v>
      </c>
      <c r="O349" s="28">
        <f>[1]rrtf!CC350</f>
        <v>101</v>
      </c>
      <c r="P349" s="28">
        <f>[1]rrtf!CD350</f>
        <v>92</v>
      </c>
      <c r="Q349" s="28">
        <f>[1]rrtf!CE350</f>
        <v>61</v>
      </c>
      <c r="R349" s="28">
        <f>[1]rrtf!CF350</f>
        <v>20</v>
      </c>
      <c r="S349" s="28">
        <f>[1]rrtf!CG350</f>
        <v>10</v>
      </c>
      <c r="T349" s="28">
        <f>[1]rrtf!CH350</f>
        <v>1</v>
      </c>
      <c r="U349" s="28">
        <f>[1]rrtf!CI350</f>
        <v>9</v>
      </c>
      <c r="V349" s="28">
        <f>[1]rrtf!CJ350</f>
        <v>2</v>
      </c>
      <c r="W349" s="28">
        <f>[1]rrtf!CK350</f>
        <v>5</v>
      </c>
      <c r="X349" s="28">
        <f>[1]rrtf!CL350</f>
        <v>2</v>
      </c>
      <c r="Y349" s="28">
        <f>[1]rrtf!CM350</f>
        <v>0</v>
      </c>
      <c r="Z349" s="28">
        <f>[1]rrtf!DU350</f>
        <v>49</v>
      </c>
      <c r="AA349" s="28">
        <f>[1]rrtf!DV350</f>
        <v>43</v>
      </c>
      <c r="AB349" s="28">
        <f>[1]rrtf!DW350</f>
        <v>29</v>
      </c>
      <c r="AC349" s="28">
        <f>[1]rrtf!DX350</f>
        <v>9</v>
      </c>
      <c r="AD349" s="28">
        <f>[1]rrtf!DY350</f>
        <v>4</v>
      </c>
      <c r="AE349" s="28">
        <f>[1]rrtf!DZ350</f>
        <v>1</v>
      </c>
      <c r="AF349" s="28">
        <f>[1]rrtf!EA350</f>
        <v>6</v>
      </c>
      <c r="AG349" s="28">
        <f>[1]rrtf!EB350</f>
        <v>2</v>
      </c>
      <c r="AH349" s="28">
        <f>[1]rrtf!EC350</f>
        <v>2</v>
      </c>
      <c r="AI349" s="28">
        <f>[1]rrtf!ED350</f>
        <v>1</v>
      </c>
      <c r="AJ349" s="28">
        <f>[1]rrtf!EE350</f>
        <v>1</v>
      </c>
      <c r="AK349" s="28">
        <f>[1]rrtf!FM350</f>
        <v>91</v>
      </c>
      <c r="AL349" s="28">
        <f>[1]rrtf!FN350</f>
        <v>85</v>
      </c>
      <c r="AM349" s="28">
        <f>[1]rrtf!FO350</f>
        <v>48</v>
      </c>
      <c r="AN349" s="28">
        <f>[1]rrtf!FP350</f>
        <v>26</v>
      </c>
      <c r="AO349" s="28">
        <f>[1]rrtf!FQ350</f>
        <v>8</v>
      </c>
      <c r="AP349" s="28">
        <f>[1]rrtf!FR350</f>
        <v>3</v>
      </c>
      <c r="AQ349" s="28">
        <f>[1]rrtf!FS350</f>
        <v>6</v>
      </c>
      <c r="AR349" s="28">
        <f>[1]rrtf!FT350</f>
        <v>2</v>
      </c>
      <c r="AS349" s="28">
        <f>[1]rrtf!FU350</f>
        <v>4</v>
      </c>
      <c r="AT349" s="28">
        <f>[1]rrtf!FV350</f>
        <v>0</v>
      </c>
      <c r="AU349" s="28">
        <f>[1]rrtf!FW350</f>
        <v>0</v>
      </c>
      <c r="AV349" s="28">
        <f t="shared" si="16"/>
        <v>331</v>
      </c>
      <c r="AW349" s="28">
        <f t="shared" si="16"/>
        <v>301</v>
      </c>
      <c r="AX349" s="28">
        <f t="shared" si="16"/>
        <v>187</v>
      </c>
      <c r="AY349" s="28">
        <f t="shared" si="16"/>
        <v>75</v>
      </c>
      <c r="AZ349" s="28">
        <f t="shared" si="16"/>
        <v>34</v>
      </c>
      <c r="BA349" s="28">
        <f t="shared" si="15"/>
        <v>5</v>
      </c>
      <c r="BB349" s="28">
        <f t="shared" ref="BB349:BF412" si="17">J349+U349+AF349+AQ349</f>
        <v>30</v>
      </c>
      <c r="BC349" s="28">
        <f t="shared" si="17"/>
        <v>9</v>
      </c>
      <c r="BD349" s="28">
        <f t="shared" si="17"/>
        <v>15</v>
      </c>
      <c r="BE349" s="28">
        <f t="shared" si="17"/>
        <v>5</v>
      </c>
      <c r="BF349" s="28">
        <f t="shared" si="17"/>
        <v>1</v>
      </c>
    </row>
    <row r="350" spans="1:58" s="3" customFormat="1" ht="15" customHeight="1" x14ac:dyDescent="0.2">
      <c r="A350" s="29"/>
      <c r="B350" s="1"/>
      <c r="C350" s="31" t="s">
        <v>294</v>
      </c>
      <c r="D350" s="28">
        <f>[1]rrtf!AK351</f>
        <v>0</v>
      </c>
      <c r="E350" s="28">
        <f>[1]rrtf!AL351</f>
        <v>0</v>
      </c>
      <c r="F350" s="28">
        <f>[1]rrtf!AM351</f>
        <v>0</v>
      </c>
      <c r="G350" s="28">
        <f>[1]rrtf!AN351</f>
        <v>0</v>
      </c>
      <c r="H350" s="28">
        <f>[1]rrtf!AO351</f>
        <v>0</v>
      </c>
      <c r="I350" s="28">
        <f>[1]rrtf!AP351</f>
        <v>0</v>
      </c>
      <c r="J350" s="28">
        <f>[1]rrtf!AQ351</f>
        <v>0</v>
      </c>
      <c r="K350" s="28">
        <f>[1]rrtf!AR351</f>
        <v>0</v>
      </c>
      <c r="L350" s="28">
        <f>[1]rrtf!AS351</f>
        <v>0</v>
      </c>
      <c r="M350" s="28">
        <f>[1]rrtf!AT351</f>
        <v>0</v>
      </c>
      <c r="N350" s="28">
        <f>[1]rrtf!AU351</f>
        <v>0</v>
      </c>
      <c r="O350" s="28">
        <f>[1]rrtf!CC351</f>
        <v>0</v>
      </c>
      <c r="P350" s="28">
        <f>[1]rrtf!CD351</f>
        <v>0</v>
      </c>
      <c r="Q350" s="28">
        <f>[1]rrtf!CE351</f>
        <v>0</v>
      </c>
      <c r="R350" s="28">
        <f>[1]rrtf!CF351</f>
        <v>0</v>
      </c>
      <c r="S350" s="28">
        <f>[1]rrtf!CG351</f>
        <v>0</v>
      </c>
      <c r="T350" s="28">
        <f>[1]rrtf!CH351</f>
        <v>0</v>
      </c>
      <c r="U350" s="28">
        <f>[1]rrtf!CI351</f>
        <v>0</v>
      </c>
      <c r="V350" s="28">
        <f>[1]rrtf!CJ351</f>
        <v>0</v>
      </c>
      <c r="W350" s="28">
        <f>[1]rrtf!CK351</f>
        <v>0</v>
      </c>
      <c r="X350" s="28">
        <f>[1]rrtf!CL351</f>
        <v>0</v>
      </c>
      <c r="Y350" s="28">
        <f>[1]rrtf!CM351</f>
        <v>0</v>
      </c>
      <c r="Z350" s="28">
        <f>[1]rrtf!DU351</f>
        <v>0</v>
      </c>
      <c r="AA350" s="28">
        <f>[1]rrtf!DV351</f>
        <v>0</v>
      </c>
      <c r="AB350" s="28">
        <f>[1]rrtf!DW351</f>
        <v>0</v>
      </c>
      <c r="AC350" s="28">
        <f>[1]rrtf!DX351</f>
        <v>0</v>
      </c>
      <c r="AD350" s="28">
        <f>[1]rrtf!DY351</f>
        <v>0</v>
      </c>
      <c r="AE350" s="28">
        <f>[1]rrtf!DZ351</f>
        <v>0</v>
      </c>
      <c r="AF350" s="28">
        <f>[1]rrtf!EA351</f>
        <v>0</v>
      </c>
      <c r="AG350" s="28">
        <f>[1]rrtf!EB351</f>
        <v>0</v>
      </c>
      <c r="AH350" s="28">
        <f>[1]rrtf!EC351</f>
        <v>0</v>
      </c>
      <c r="AI350" s="28">
        <f>[1]rrtf!ED351</f>
        <v>0</v>
      </c>
      <c r="AJ350" s="28">
        <f>[1]rrtf!EE351</f>
        <v>0</v>
      </c>
      <c r="AK350" s="28">
        <f>[1]rrtf!FM351</f>
        <v>0</v>
      </c>
      <c r="AL350" s="28">
        <f>[1]rrtf!FN351</f>
        <v>0</v>
      </c>
      <c r="AM350" s="28">
        <f>[1]rrtf!FO351</f>
        <v>0</v>
      </c>
      <c r="AN350" s="28">
        <f>[1]rrtf!FP351</f>
        <v>0</v>
      </c>
      <c r="AO350" s="28">
        <f>[1]rrtf!FQ351</f>
        <v>0</v>
      </c>
      <c r="AP350" s="28">
        <f>[1]rrtf!FR351</f>
        <v>0</v>
      </c>
      <c r="AQ350" s="28">
        <f>[1]rrtf!FS351</f>
        <v>0</v>
      </c>
      <c r="AR350" s="28">
        <f>[1]rrtf!FT351</f>
        <v>0</v>
      </c>
      <c r="AS350" s="28">
        <f>[1]rrtf!FU351</f>
        <v>0</v>
      </c>
      <c r="AT350" s="28">
        <f>[1]rrtf!FV351</f>
        <v>0</v>
      </c>
      <c r="AU350" s="28">
        <f>[1]rrtf!FW351</f>
        <v>0</v>
      </c>
      <c r="AV350" s="28">
        <f t="shared" si="16"/>
        <v>0</v>
      </c>
      <c r="AW350" s="28">
        <f t="shared" si="16"/>
        <v>0</v>
      </c>
      <c r="AX350" s="28">
        <f t="shared" si="16"/>
        <v>0</v>
      </c>
      <c r="AY350" s="28">
        <f t="shared" si="16"/>
        <v>0</v>
      </c>
      <c r="AZ350" s="28">
        <f t="shared" si="16"/>
        <v>0</v>
      </c>
      <c r="BA350" s="28">
        <f t="shared" si="16"/>
        <v>0</v>
      </c>
      <c r="BB350" s="28">
        <f t="shared" si="17"/>
        <v>0</v>
      </c>
      <c r="BC350" s="28">
        <f t="shared" si="17"/>
        <v>0</v>
      </c>
      <c r="BD350" s="28">
        <f t="shared" si="17"/>
        <v>0</v>
      </c>
      <c r="BE350" s="28">
        <f t="shared" si="17"/>
        <v>0</v>
      </c>
      <c r="BF350" s="28">
        <f t="shared" si="17"/>
        <v>0</v>
      </c>
    </row>
    <row r="351" spans="1:58" s="3" customFormat="1" ht="15" customHeight="1" x14ac:dyDescent="0.2">
      <c r="A351" s="29"/>
      <c r="B351" s="1"/>
      <c r="C351" s="31" t="s">
        <v>295</v>
      </c>
      <c r="D351" s="28">
        <f>[1]rrtf!AK352</f>
        <v>0</v>
      </c>
      <c r="E351" s="28">
        <f>[1]rrtf!AL352</f>
        <v>0</v>
      </c>
      <c r="F351" s="28">
        <f>[1]rrtf!AM352</f>
        <v>0</v>
      </c>
      <c r="G351" s="28">
        <f>[1]rrtf!AN352</f>
        <v>0</v>
      </c>
      <c r="H351" s="28">
        <f>[1]rrtf!AO352</f>
        <v>0</v>
      </c>
      <c r="I351" s="28">
        <f>[1]rrtf!AP352</f>
        <v>0</v>
      </c>
      <c r="J351" s="28">
        <f>[1]rrtf!AQ352</f>
        <v>0</v>
      </c>
      <c r="K351" s="28">
        <f>[1]rrtf!AR352</f>
        <v>0</v>
      </c>
      <c r="L351" s="28">
        <f>[1]rrtf!AS352</f>
        <v>0</v>
      </c>
      <c r="M351" s="28">
        <f>[1]rrtf!AT352</f>
        <v>0</v>
      </c>
      <c r="N351" s="28">
        <f>[1]rrtf!AU352</f>
        <v>0</v>
      </c>
      <c r="O351" s="28">
        <f>[1]rrtf!CC352</f>
        <v>0</v>
      </c>
      <c r="P351" s="28">
        <f>[1]rrtf!CD352</f>
        <v>0</v>
      </c>
      <c r="Q351" s="28">
        <f>[1]rrtf!CE352</f>
        <v>0</v>
      </c>
      <c r="R351" s="28">
        <f>[1]rrtf!CF352</f>
        <v>0</v>
      </c>
      <c r="S351" s="28">
        <f>[1]rrtf!CG352</f>
        <v>0</v>
      </c>
      <c r="T351" s="28">
        <f>[1]rrtf!CH352</f>
        <v>0</v>
      </c>
      <c r="U351" s="28">
        <f>[1]rrtf!CI352</f>
        <v>0</v>
      </c>
      <c r="V351" s="28">
        <f>[1]rrtf!CJ352</f>
        <v>0</v>
      </c>
      <c r="W351" s="28">
        <f>[1]rrtf!CK352</f>
        <v>0</v>
      </c>
      <c r="X351" s="28">
        <f>[1]rrtf!CL352</f>
        <v>0</v>
      </c>
      <c r="Y351" s="28">
        <f>[1]rrtf!CM352</f>
        <v>0</v>
      </c>
      <c r="Z351" s="28">
        <f>[1]rrtf!DU352</f>
        <v>0</v>
      </c>
      <c r="AA351" s="28">
        <f>[1]rrtf!DV352</f>
        <v>0</v>
      </c>
      <c r="AB351" s="28">
        <f>[1]rrtf!DW352</f>
        <v>0</v>
      </c>
      <c r="AC351" s="28">
        <f>[1]rrtf!DX352</f>
        <v>0</v>
      </c>
      <c r="AD351" s="28">
        <f>[1]rrtf!DY352</f>
        <v>0</v>
      </c>
      <c r="AE351" s="28">
        <f>[1]rrtf!DZ352</f>
        <v>0</v>
      </c>
      <c r="AF351" s="28">
        <f>[1]rrtf!EA352</f>
        <v>0</v>
      </c>
      <c r="AG351" s="28">
        <f>[1]rrtf!EB352</f>
        <v>0</v>
      </c>
      <c r="AH351" s="28">
        <f>[1]rrtf!EC352</f>
        <v>0</v>
      </c>
      <c r="AI351" s="28">
        <f>[1]rrtf!ED352</f>
        <v>0</v>
      </c>
      <c r="AJ351" s="28">
        <f>[1]rrtf!EE352</f>
        <v>0</v>
      </c>
      <c r="AK351" s="28">
        <f>[1]rrtf!FM352</f>
        <v>0</v>
      </c>
      <c r="AL351" s="28">
        <f>[1]rrtf!FN352</f>
        <v>0</v>
      </c>
      <c r="AM351" s="28">
        <f>[1]rrtf!FO352</f>
        <v>0</v>
      </c>
      <c r="AN351" s="28">
        <f>[1]rrtf!FP352</f>
        <v>0</v>
      </c>
      <c r="AO351" s="28">
        <f>[1]rrtf!FQ352</f>
        <v>0</v>
      </c>
      <c r="AP351" s="28">
        <f>[1]rrtf!FR352</f>
        <v>0</v>
      </c>
      <c r="AQ351" s="28">
        <f>[1]rrtf!FS352</f>
        <v>0</v>
      </c>
      <c r="AR351" s="28">
        <f>[1]rrtf!FT352</f>
        <v>0</v>
      </c>
      <c r="AS351" s="28">
        <f>[1]rrtf!FU352</f>
        <v>0</v>
      </c>
      <c r="AT351" s="28">
        <f>[1]rrtf!FV352</f>
        <v>0</v>
      </c>
      <c r="AU351" s="28">
        <f>[1]rrtf!FW352</f>
        <v>0</v>
      </c>
      <c r="AV351" s="28">
        <f t="shared" si="16"/>
        <v>0</v>
      </c>
      <c r="AW351" s="28">
        <f t="shared" si="16"/>
        <v>0</v>
      </c>
      <c r="AX351" s="28">
        <f t="shared" si="16"/>
        <v>0</v>
      </c>
      <c r="AY351" s="28">
        <f t="shared" si="16"/>
        <v>0</v>
      </c>
      <c r="AZ351" s="28">
        <f t="shared" si="16"/>
        <v>0</v>
      </c>
      <c r="BA351" s="28">
        <f t="shared" si="16"/>
        <v>0</v>
      </c>
      <c r="BB351" s="28">
        <f t="shared" si="17"/>
        <v>0</v>
      </c>
      <c r="BC351" s="28">
        <f t="shared" si="17"/>
        <v>0</v>
      </c>
      <c r="BD351" s="28">
        <f t="shared" si="17"/>
        <v>0</v>
      </c>
      <c r="BE351" s="28">
        <f t="shared" si="17"/>
        <v>0</v>
      </c>
      <c r="BF351" s="28">
        <f t="shared" si="17"/>
        <v>0</v>
      </c>
    </row>
    <row r="352" spans="1:58" s="3" customFormat="1" ht="15" customHeight="1" x14ac:dyDescent="0.2">
      <c r="A352" s="29"/>
      <c r="B352" s="1"/>
      <c r="C352" s="31" t="s">
        <v>296</v>
      </c>
      <c r="D352" s="28">
        <f>[1]rrtf!AK353</f>
        <v>152578</v>
      </c>
      <c r="E352" s="28">
        <f>[1]rrtf!AL353</f>
        <v>71974</v>
      </c>
      <c r="F352" s="28">
        <f>[1]rrtf!AM353</f>
        <v>32302</v>
      </c>
      <c r="G352" s="28">
        <f>[1]rrtf!AN353</f>
        <v>24831</v>
      </c>
      <c r="H352" s="28">
        <f>[1]rrtf!AO353</f>
        <v>9596</v>
      </c>
      <c r="I352" s="28">
        <f>[1]rrtf!AP353</f>
        <v>5245</v>
      </c>
      <c r="J352" s="28">
        <f>[1]rrtf!AQ353</f>
        <v>80604</v>
      </c>
      <c r="K352" s="28">
        <f>[1]rrtf!AR353</f>
        <v>39668</v>
      </c>
      <c r="L352" s="28">
        <f>[1]rrtf!AS353</f>
        <v>26248</v>
      </c>
      <c r="M352" s="28">
        <f>[1]rrtf!AT353</f>
        <v>8333</v>
      </c>
      <c r="N352" s="28">
        <f>[1]rrtf!AU353</f>
        <v>6355</v>
      </c>
      <c r="O352" s="28">
        <f>[1]rrtf!CC353</f>
        <v>168900</v>
      </c>
      <c r="P352" s="28">
        <f>[1]rrtf!CD353</f>
        <v>78448</v>
      </c>
      <c r="Q352" s="28">
        <f>[1]rrtf!CE353</f>
        <v>35490</v>
      </c>
      <c r="R352" s="28">
        <f>[1]rrtf!CF353</f>
        <v>27813</v>
      </c>
      <c r="S352" s="28">
        <f>[1]rrtf!CG353</f>
        <v>9817</v>
      </c>
      <c r="T352" s="28">
        <f>[1]rrtf!CH353</f>
        <v>5328</v>
      </c>
      <c r="U352" s="28">
        <f>[1]rrtf!CI353</f>
        <v>90452</v>
      </c>
      <c r="V352" s="28">
        <f>[1]rrtf!CJ353</f>
        <v>45579</v>
      </c>
      <c r="W352" s="28">
        <f>[1]rrtf!CK353</f>
        <v>29887</v>
      </c>
      <c r="X352" s="28">
        <f>[1]rrtf!CL353</f>
        <v>8354</v>
      </c>
      <c r="Y352" s="28">
        <f>[1]rrtf!CM353</f>
        <v>6632</v>
      </c>
      <c r="Z352" s="28">
        <f>[1]rrtf!DU353</f>
        <v>147006</v>
      </c>
      <c r="AA352" s="28">
        <f>[1]rrtf!DV353</f>
        <v>69152</v>
      </c>
      <c r="AB352" s="28">
        <f>[1]rrtf!DW353</f>
        <v>29352</v>
      </c>
      <c r="AC352" s="28">
        <f>[1]rrtf!DX353</f>
        <v>23609</v>
      </c>
      <c r="AD352" s="28">
        <f>[1]rrtf!DY353</f>
        <v>10383</v>
      </c>
      <c r="AE352" s="28">
        <f>[1]rrtf!DZ353</f>
        <v>5808</v>
      </c>
      <c r="AF352" s="28">
        <f>[1]rrtf!EA353</f>
        <v>77854</v>
      </c>
      <c r="AG352" s="28">
        <f>[1]rrtf!EB353</f>
        <v>36443</v>
      </c>
      <c r="AH352" s="28">
        <f>[1]rrtf!EC353</f>
        <v>25572</v>
      </c>
      <c r="AI352" s="28">
        <f>[1]rrtf!ED353</f>
        <v>8230</v>
      </c>
      <c r="AJ352" s="28">
        <f>[1]rrtf!EE353</f>
        <v>7609</v>
      </c>
      <c r="AK352" s="28">
        <f>[1]rrtf!FM353</f>
        <v>167823</v>
      </c>
      <c r="AL352" s="28">
        <f>[1]rrtf!FN353</f>
        <v>76972</v>
      </c>
      <c r="AM352" s="28">
        <f>[1]rrtf!FO353</f>
        <v>33210</v>
      </c>
      <c r="AN352" s="28">
        <f>[1]rrtf!FP353</f>
        <v>26611</v>
      </c>
      <c r="AO352" s="28">
        <f>[1]rrtf!FQ353</f>
        <v>11152</v>
      </c>
      <c r="AP352" s="28">
        <f>[1]rrtf!FR353</f>
        <v>5999</v>
      </c>
      <c r="AQ352" s="28">
        <f>[1]rrtf!FS353</f>
        <v>90851</v>
      </c>
      <c r="AR352" s="28">
        <f>[1]rrtf!FT353</f>
        <v>44113</v>
      </c>
      <c r="AS352" s="28">
        <f>[1]rrtf!FU353</f>
        <v>29634</v>
      </c>
      <c r="AT352" s="28">
        <f>[1]rrtf!FV353</f>
        <v>8666</v>
      </c>
      <c r="AU352" s="28">
        <f>[1]rrtf!FW353</f>
        <v>8438</v>
      </c>
      <c r="AV352" s="28">
        <f t="shared" si="16"/>
        <v>636307</v>
      </c>
      <c r="AW352" s="28">
        <f t="shared" si="16"/>
        <v>296546</v>
      </c>
      <c r="AX352" s="28">
        <f t="shared" si="16"/>
        <v>130354</v>
      </c>
      <c r="AY352" s="28">
        <f t="shared" si="16"/>
        <v>102864</v>
      </c>
      <c r="AZ352" s="28">
        <f t="shared" si="16"/>
        <v>40948</v>
      </c>
      <c r="BA352" s="28">
        <f t="shared" si="16"/>
        <v>22380</v>
      </c>
      <c r="BB352" s="28">
        <f t="shared" si="17"/>
        <v>339761</v>
      </c>
      <c r="BC352" s="28">
        <f t="shared" si="17"/>
        <v>165803</v>
      </c>
      <c r="BD352" s="28">
        <f t="shared" si="17"/>
        <v>111341</v>
      </c>
      <c r="BE352" s="28">
        <f t="shared" si="17"/>
        <v>33583</v>
      </c>
      <c r="BF352" s="28">
        <f t="shared" si="17"/>
        <v>29034</v>
      </c>
    </row>
    <row r="353" spans="1:58" s="3" customFormat="1" ht="15" customHeight="1" x14ac:dyDescent="0.2">
      <c r="A353" s="29"/>
      <c r="B353" s="1"/>
      <c r="C353" s="27" t="s">
        <v>297</v>
      </c>
      <c r="D353" s="28">
        <f>[1]rrtf!AK354</f>
        <v>0</v>
      </c>
      <c r="E353" s="28">
        <f>[1]rrtf!AL354</f>
        <v>0</v>
      </c>
      <c r="F353" s="28">
        <f>[1]rrtf!AM354</f>
        <v>0</v>
      </c>
      <c r="G353" s="28">
        <f>[1]rrtf!AN354</f>
        <v>0</v>
      </c>
      <c r="H353" s="28">
        <f>[1]rrtf!AO354</f>
        <v>0</v>
      </c>
      <c r="I353" s="28">
        <f>[1]rrtf!AP354</f>
        <v>0</v>
      </c>
      <c r="J353" s="28">
        <f>[1]rrtf!AQ354</f>
        <v>0</v>
      </c>
      <c r="K353" s="28">
        <f>[1]rrtf!AR354</f>
        <v>0</v>
      </c>
      <c r="L353" s="28">
        <f>[1]rrtf!AS354</f>
        <v>0</v>
      </c>
      <c r="M353" s="28">
        <f>[1]rrtf!AT354</f>
        <v>0</v>
      </c>
      <c r="N353" s="28">
        <f>[1]rrtf!AU354</f>
        <v>0</v>
      </c>
      <c r="O353" s="28">
        <f>[1]rrtf!CC354</f>
        <v>0</v>
      </c>
      <c r="P353" s="28">
        <f>[1]rrtf!CD354</f>
        <v>0</v>
      </c>
      <c r="Q353" s="28">
        <f>[1]rrtf!CE354</f>
        <v>0</v>
      </c>
      <c r="R353" s="28">
        <f>[1]rrtf!CF354</f>
        <v>0</v>
      </c>
      <c r="S353" s="28">
        <f>[1]rrtf!CG354</f>
        <v>0</v>
      </c>
      <c r="T353" s="28">
        <f>[1]rrtf!CH354</f>
        <v>0</v>
      </c>
      <c r="U353" s="28">
        <f>[1]rrtf!CI354</f>
        <v>0</v>
      </c>
      <c r="V353" s="28">
        <f>[1]rrtf!CJ354</f>
        <v>0</v>
      </c>
      <c r="W353" s="28">
        <f>[1]rrtf!CK354</f>
        <v>0</v>
      </c>
      <c r="X353" s="28">
        <f>[1]rrtf!CL354</f>
        <v>0</v>
      </c>
      <c r="Y353" s="28">
        <f>[1]rrtf!CM354</f>
        <v>0</v>
      </c>
      <c r="Z353" s="28">
        <f>[1]rrtf!DU354</f>
        <v>0</v>
      </c>
      <c r="AA353" s="28">
        <f>[1]rrtf!DV354</f>
        <v>0</v>
      </c>
      <c r="AB353" s="28">
        <f>[1]rrtf!DW354</f>
        <v>0</v>
      </c>
      <c r="AC353" s="28">
        <f>[1]rrtf!DX354</f>
        <v>0</v>
      </c>
      <c r="AD353" s="28">
        <f>[1]rrtf!DY354</f>
        <v>0</v>
      </c>
      <c r="AE353" s="28">
        <f>[1]rrtf!DZ354</f>
        <v>0</v>
      </c>
      <c r="AF353" s="28">
        <f>[1]rrtf!EA354</f>
        <v>0</v>
      </c>
      <c r="AG353" s="28">
        <f>[1]rrtf!EB354</f>
        <v>0</v>
      </c>
      <c r="AH353" s="28">
        <f>[1]rrtf!EC354</f>
        <v>0</v>
      </c>
      <c r="AI353" s="28">
        <f>[1]rrtf!ED354</f>
        <v>0</v>
      </c>
      <c r="AJ353" s="28">
        <f>[1]rrtf!EE354</f>
        <v>0</v>
      </c>
      <c r="AK353" s="28">
        <f>[1]rrtf!FM354</f>
        <v>0</v>
      </c>
      <c r="AL353" s="28">
        <f>[1]rrtf!FN354</f>
        <v>0</v>
      </c>
      <c r="AM353" s="28">
        <f>[1]rrtf!FO354</f>
        <v>0</v>
      </c>
      <c r="AN353" s="28">
        <f>[1]rrtf!FP354</f>
        <v>0</v>
      </c>
      <c r="AO353" s="28">
        <f>[1]rrtf!FQ354</f>
        <v>0</v>
      </c>
      <c r="AP353" s="28">
        <f>[1]rrtf!FR354</f>
        <v>0</v>
      </c>
      <c r="AQ353" s="28">
        <f>[1]rrtf!FS354</f>
        <v>0</v>
      </c>
      <c r="AR353" s="28">
        <f>[1]rrtf!FT354</f>
        <v>0</v>
      </c>
      <c r="AS353" s="28">
        <f>[1]rrtf!FU354</f>
        <v>0</v>
      </c>
      <c r="AT353" s="28">
        <f>[1]rrtf!FV354</f>
        <v>0</v>
      </c>
      <c r="AU353" s="28">
        <f>[1]rrtf!FW354</f>
        <v>0</v>
      </c>
      <c r="AV353" s="28">
        <f t="shared" si="16"/>
        <v>0</v>
      </c>
      <c r="AW353" s="28">
        <f t="shared" si="16"/>
        <v>0</v>
      </c>
      <c r="AX353" s="28">
        <f t="shared" si="16"/>
        <v>0</v>
      </c>
      <c r="AY353" s="28">
        <f t="shared" si="16"/>
        <v>0</v>
      </c>
      <c r="AZ353" s="28">
        <f t="shared" si="16"/>
        <v>0</v>
      </c>
      <c r="BA353" s="28">
        <f t="shared" si="16"/>
        <v>0</v>
      </c>
      <c r="BB353" s="28">
        <f t="shared" si="17"/>
        <v>0</v>
      </c>
      <c r="BC353" s="28">
        <f t="shared" si="17"/>
        <v>0</v>
      </c>
      <c r="BD353" s="28">
        <f t="shared" si="17"/>
        <v>0</v>
      </c>
      <c r="BE353" s="28">
        <f t="shared" si="17"/>
        <v>0</v>
      </c>
      <c r="BF353" s="28">
        <f t="shared" si="17"/>
        <v>0</v>
      </c>
    </row>
    <row r="354" spans="1:58" s="3" customFormat="1" ht="15" customHeight="1" x14ac:dyDescent="0.2">
      <c r="A354" s="29"/>
      <c r="B354" s="1"/>
      <c r="C354" s="31" t="s">
        <v>298</v>
      </c>
      <c r="D354" s="28">
        <f>[1]rrtf!AK355</f>
        <v>0</v>
      </c>
      <c r="E354" s="28">
        <f>[1]rrtf!AL355</f>
        <v>0</v>
      </c>
      <c r="F354" s="28">
        <f>[1]rrtf!AM355</f>
        <v>0</v>
      </c>
      <c r="G354" s="28">
        <f>[1]rrtf!AN355</f>
        <v>0</v>
      </c>
      <c r="H354" s="28">
        <f>[1]rrtf!AO355</f>
        <v>0</v>
      </c>
      <c r="I354" s="28">
        <f>[1]rrtf!AP355</f>
        <v>0</v>
      </c>
      <c r="J354" s="28">
        <f>[1]rrtf!AQ355</f>
        <v>0</v>
      </c>
      <c r="K354" s="28">
        <f>[1]rrtf!AR355</f>
        <v>0</v>
      </c>
      <c r="L354" s="28">
        <f>[1]rrtf!AS355</f>
        <v>0</v>
      </c>
      <c r="M354" s="28">
        <f>[1]rrtf!AT355</f>
        <v>0</v>
      </c>
      <c r="N354" s="28">
        <f>[1]rrtf!AU355</f>
        <v>0</v>
      </c>
      <c r="O354" s="28">
        <f>[1]rrtf!CC355</f>
        <v>0</v>
      </c>
      <c r="P354" s="28">
        <f>[1]rrtf!CD355</f>
        <v>0</v>
      </c>
      <c r="Q354" s="28">
        <f>[1]rrtf!CE355</f>
        <v>0</v>
      </c>
      <c r="R354" s="28">
        <f>[1]rrtf!CF355</f>
        <v>0</v>
      </c>
      <c r="S354" s="28">
        <f>[1]rrtf!CG355</f>
        <v>0</v>
      </c>
      <c r="T354" s="28">
        <f>[1]rrtf!CH355</f>
        <v>0</v>
      </c>
      <c r="U354" s="28">
        <f>[1]rrtf!CI355</f>
        <v>0</v>
      </c>
      <c r="V354" s="28">
        <f>[1]rrtf!CJ355</f>
        <v>0</v>
      </c>
      <c r="W354" s="28">
        <f>[1]rrtf!CK355</f>
        <v>0</v>
      </c>
      <c r="X354" s="28">
        <f>[1]rrtf!CL355</f>
        <v>0</v>
      </c>
      <c r="Y354" s="28">
        <f>[1]rrtf!CM355</f>
        <v>0</v>
      </c>
      <c r="Z354" s="28">
        <f>[1]rrtf!DU355</f>
        <v>0</v>
      </c>
      <c r="AA354" s="28">
        <f>[1]rrtf!DV355</f>
        <v>0</v>
      </c>
      <c r="AB354" s="28">
        <f>[1]rrtf!DW355</f>
        <v>0</v>
      </c>
      <c r="AC354" s="28">
        <f>[1]rrtf!DX355</f>
        <v>0</v>
      </c>
      <c r="AD354" s="28">
        <f>[1]rrtf!DY355</f>
        <v>0</v>
      </c>
      <c r="AE354" s="28">
        <f>[1]rrtf!DZ355</f>
        <v>0</v>
      </c>
      <c r="AF354" s="28">
        <f>[1]rrtf!EA355</f>
        <v>0</v>
      </c>
      <c r="AG354" s="28">
        <f>[1]rrtf!EB355</f>
        <v>0</v>
      </c>
      <c r="AH354" s="28">
        <f>[1]rrtf!EC355</f>
        <v>0</v>
      </c>
      <c r="AI354" s="28">
        <f>[1]rrtf!ED355</f>
        <v>0</v>
      </c>
      <c r="AJ354" s="28">
        <f>[1]rrtf!EE355</f>
        <v>0</v>
      </c>
      <c r="AK354" s="28">
        <f>[1]rrtf!FM355</f>
        <v>0</v>
      </c>
      <c r="AL354" s="28">
        <f>[1]rrtf!FN355</f>
        <v>0</v>
      </c>
      <c r="AM354" s="28">
        <f>[1]rrtf!FO355</f>
        <v>0</v>
      </c>
      <c r="AN354" s="28">
        <f>[1]rrtf!FP355</f>
        <v>0</v>
      </c>
      <c r="AO354" s="28">
        <f>[1]rrtf!FQ355</f>
        <v>0</v>
      </c>
      <c r="AP354" s="28">
        <f>[1]rrtf!FR355</f>
        <v>0</v>
      </c>
      <c r="AQ354" s="28">
        <f>[1]rrtf!FS355</f>
        <v>0</v>
      </c>
      <c r="AR354" s="28">
        <f>[1]rrtf!FT355</f>
        <v>0</v>
      </c>
      <c r="AS354" s="28">
        <f>[1]rrtf!FU355</f>
        <v>0</v>
      </c>
      <c r="AT354" s="28">
        <f>[1]rrtf!FV355</f>
        <v>0</v>
      </c>
      <c r="AU354" s="28">
        <f>[1]rrtf!FW355</f>
        <v>0</v>
      </c>
      <c r="AV354" s="28">
        <f t="shared" si="16"/>
        <v>0</v>
      </c>
      <c r="AW354" s="28">
        <f t="shared" ref="AW354:BF417" si="18">E354+P354+AA354+AL354</f>
        <v>0</v>
      </c>
      <c r="AX354" s="28">
        <f t="shared" si="18"/>
        <v>0</v>
      </c>
      <c r="AY354" s="28">
        <f t="shared" si="18"/>
        <v>0</v>
      </c>
      <c r="AZ354" s="28">
        <f t="shared" si="18"/>
        <v>0</v>
      </c>
      <c r="BA354" s="28">
        <f t="shared" si="18"/>
        <v>0</v>
      </c>
      <c r="BB354" s="28">
        <f t="shared" si="17"/>
        <v>0</v>
      </c>
      <c r="BC354" s="28">
        <f t="shared" si="17"/>
        <v>0</v>
      </c>
      <c r="BD354" s="28">
        <f t="shared" si="17"/>
        <v>0</v>
      </c>
      <c r="BE354" s="28">
        <f t="shared" si="17"/>
        <v>0</v>
      </c>
      <c r="BF354" s="28">
        <f t="shared" si="17"/>
        <v>0</v>
      </c>
    </row>
    <row r="355" spans="1:58" s="3" customFormat="1" ht="15" customHeight="1" x14ac:dyDescent="0.2">
      <c r="A355" s="29"/>
      <c r="B355" s="1"/>
      <c r="C355" s="31" t="s">
        <v>299</v>
      </c>
      <c r="D355" s="28">
        <f>[1]rrtf!AK356</f>
        <v>0</v>
      </c>
      <c r="E355" s="28">
        <f>[1]rrtf!AL356</f>
        <v>0</v>
      </c>
      <c r="F355" s="28">
        <f>[1]rrtf!AM356</f>
        <v>0</v>
      </c>
      <c r="G355" s="28">
        <f>[1]rrtf!AN356</f>
        <v>0</v>
      </c>
      <c r="H355" s="28">
        <f>[1]rrtf!AO356</f>
        <v>0</v>
      </c>
      <c r="I355" s="28">
        <f>[1]rrtf!AP356</f>
        <v>0</v>
      </c>
      <c r="J355" s="28">
        <f>[1]rrtf!AQ356</f>
        <v>0</v>
      </c>
      <c r="K355" s="28">
        <f>[1]rrtf!AR356</f>
        <v>0</v>
      </c>
      <c r="L355" s="28">
        <f>[1]rrtf!AS356</f>
        <v>0</v>
      </c>
      <c r="M355" s="28">
        <f>[1]rrtf!AT356</f>
        <v>0</v>
      </c>
      <c r="N355" s="28">
        <f>[1]rrtf!AU356</f>
        <v>0</v>
      </c>
      <c r="O355" s="28">
        <f>[1]rrtf!CC356</f>
        <v>0</v>
      </c>
      <c r="P355" s="28">
        <f>[1]rrtf!CD356</f>
        <v>0</v>
      </c>
      <c r="Q355" s="28">
        <f>[1]rrtf!CE356</f>
        <v>0</v>
      </c>
      <c r="R355" s="28">
        <f>[1]rrtf!CF356</f>
        <v>0</v>
      </c>
      <c r="S355" s="28">
        <f>[1]rrtf!CG356</f>
        <v>0</v>
      </c>
      <c r="T355" s="28">
        <f>[1]rrtf!CH356</f>
        <v>0</v>
      </c>
      <c r="U355" s="28">
        <f>[1]rrtf!CI356</f>
        <v>0</v>
      </c>
      <c r="V355" s="28">
        <f>[1]rrtf!CJ356</f>
        <v>0</v>
      </c>
      <c r="W355" s="28">
        <f>[1]rrtf!CK356</f>
        <v>0</v>
      </c>
      <c r="X355" s="28">
        <f>[1]rrtf!CL356</f>
        <v>0</v>
      </c>
      <c r="Y355" s="28">
        <f>[1]rrtf!CM356</f>
        <v>0</v>
      </c>
      <c r="Z355" s="28">
        <f>[1]rrtf!DU356</f>
        <v>0</v>
      </c>
      <c r="AA355" s="28">
        <f>[1]rrtf!DV356</f>
        <v>0</v>
      </c>
      <c r="AB355" s="28">
        <f>[1]rrtf!DW356</f>
        <v>0</v>
      </c>
      <c r="AC355" s="28">
        <f>[1]rrtf!DX356</f>
        <v>0</v>
      </c>
      <c r="AD355" s="28">
        <f>[1]rrtf!DY356</f>
        <v>0</v>
      </c>
      <c r="AE355" s="28">
        <f>[1]rrtf!DZ356</f>
        <v>0</v>
      </c>
      <c r="AF355" s="28">
        <f>[1]rrtf!EA356</f>
        <v>0</v>
      </c>
      <c r="AG355" s="28">
        <f>[1]rrtf!EB356</f>
        <v>0</v>
      </c>
      <c r="AH355" s="28">
        <f>[1]rrtf!EC356</f>
        <v>0</v>
      </c>
      <c r="AI355" s="28">
        <f>[1]rrtf!ED356</f>
        <v>0</v>
      </c>
      <c r="AJ355" s="28">
        <f>[1]rrtf!EE356</f>
        <v>0</v>
      </c>
      <c r="AK355" s="28">
        <f>[1]rrtf!FM356</f>
        <v>0</v>
      </c>
      <c r="AL355" s="28">
        <f>[1]rrtf!FN356</f>
        <v>0</v>
      </c>
      <c r="AM355" s="28">
        <f>[1]rrtf!FO356</f>
        <v>0</v>
      </c>
      <c r="AN355" s="28">
        <f>[1]rrtf!FP356</f>
        <v>0</v>
      </c>
      <c r="AO355" s="28">
        <f>[1]rrtf!FQ356</f>
        <v>0</v>
      </c>
      <c r="AP355" s="28">
        <f>[1]rrtf!FR356</f>
        <v>0</v>
      </c>
      <c r="AQ355" s="28">
        <f>[1]rrtf!FS356</f>
        <v>0</v>
      </c>
      <c r="AR355" s="28">
        <f>[1]rrtf!FT356</f>
        <v>0</v>
      </c>
      <c r="AS355" s="28">
        <f>[1]rrtf!FU356</f>
        <v>0</v>
      </c>
      <c r="AT355" s="28">
        <f>[1]rrtf!FV356</f>
        <v>0</v>
      </c>
      <c r="AU355" s="28">
        <f>[1]rrtf!FW356</f>
        <v>0</v>
      </c>
      <c r="AV355" s="28">
        <f t="shared" ref="AV355:BA418" si="19">D355+O355+Z355+AK355</f>
        <v>0</v>
      </c>
      <c r="AW355" s="28">
        <f t="shared" si="18"/>
        <v>0</v>
      </c>
      <c r="AX355" s="28">
        <f t="shared" si="18"/>
        <v>0</v>
      </c>
      <c r="AY355" s="28">
        <f t="shared" si="18"/>
        <v>0</v>
      </c>
      <c r="AZ355" s="28">
        <f t="shared" si="18"/>
        <v>0</v>
      </c>
      <c r="BA355" s="28">
        <f t="shared" si="18"/>
        <v>0</v>
      </c>
      <c r="BB355" s="28">
        <f t="shared" si="17"/>
        <v>0</v>
      </c>
      <c r="BC355" s="28">
        <f t="shared" si="17"/>
        <v>0</v>
      </c>
      <c r="BD355" s="28">
        <f t="shared" si="17"/>
        <v>0</v>
      </c>
      <c r="BE355" s="28">
        <f t="shared" si="17"/>
        <v>0</v>
      </c>
      <c r="BF355" s="28">
        <f t="shared" si="17"/>
        <v>0</v>
      </c>
    </row>
    <row r="356" spans="1:58" s="3" customFormat="1" ht="15" customHeight="1" x14ac:dyDescent="0.2">
      <c r="A356" s="29"/>
      <c r="B356" s="1"/>
      <c r="C356" s="27" t="s">
        <v>300</v>
      </c>
      <c r="D356" s="28">
        <f>[1]rrtf!AK357</f>
        <v>467</v>
      </c>
      <c r="E356" s="28">
        <f>[1]rrtf!AL357</f>
        <v>228</v>
      </c>
      <c r="F356" s="28">
        <f>[1]rrtf!AM357</f>
        <v>121</v>
      </c>
      <c r="G356" s="28">
        <f>[1]rrtf!AN357</f>
        <v>94</v>
      </c>
      <c r="H356" s="28">
        <f>[1]rrtf!AO357</f>
        <v>12</v>
      </c>
      <c r="I356" s="28">
        <f>[1]rrtf!AP357</f>
        <v>1</v>
      </c>
      <c r="J356" s="28">
        <f>[1]rrtf!AQ357</f>
        <v>239</v>
      </c>
      <c r="K356" s="28">
        <f>[1]rrtf!AR357</f>
        <v>136</v>
      </c>
      <c r="L356" s="28">
        <f>[1]rrtf!AS357</f>
        <v>92</v>
      </c>
      <c r="M356" s="28">
        <f>[1]rrtf!AT357</f>
        <v>7</v>
      </c>
      <c r="N356" s="28">
        <f>[1]rrtf!AU357</f>
        <v>4</v>
      </c>
      <c r="O356" s="28">
        <f>[1]rrtf!CC357</f>
        <v>924</v>
      </c>
      <c r="P356" s="28">
        <f>[1]rrtf!CD357</f>
        <v>438</v>
      </c>
      <c r="Q356" s="28">
        <f>[1]rrtf!CE357</f>
        <v>203</v>
      </c>
      <c r="R356" s="28">
        <f>[1]rrtf!CF357</f>
        <v>207</v>
      </c>
      <c r="S356" s="28">
        <f>[1]rrtf!CG357</f>
        <v>23</v>
      </c>
      <c r="T356" s="28">
        <f>[1]rrtf!CH357</f>
        <v>5</v>
      </c>
      <c r="U356" s="28">
        <f>[1]rrtf!CI357</f>
        <v>486</v>
      </c>
      <c r="V356" s="28">
        <f>[1]rrtf!CJ357</f>
        <v>226</v>
      </c>
      <c r="W356" s="28">
        <f>[1]rrtf!CK357</f>
        <v>230</v>
      </c>
      <c r="X356" s="28">
        <f>[1]rrtf!CL357</f>
        <v>15</v>
      </c>
      <c r="Y356" s="28">
        <f>[1]rrtf!CM357</f>
        <v>15</v>
      </c>
      <c r="Z356" s="28">
        <f>[1]rrtf!DU357</f>
        <v>582</v>
      </c>
      <c r="AA356" s="28">
        <f>[1]rrtf!DV357</f>
        <v>280</v>
      </c>
      <c r="AB356" s="28">
        <f>[1]rrtf!DW357</f>
        <v>154</v>
      </c>
      <c r="AC356" s="28">
        <f>[1]rrtf!DX357</f>
        <v>99</v>
      </c>
      <c r="AD356" s="28">
        <f>[1]rrtf!DY357</f>
        <v>14</v>
      </c>
      <c r="AE356" s="28">
        <f>[1]rrtf!DZ357</f>
        <v>13</v>
      </c>
      <c r="AF356" s="28">
        <f>[1]rrtf!EA357</f>
        <v>302</v>
      </c>
      <c r="AG356" s="28">
        <f>[1]rrtf!EB357</f>
        <v>128</v>
      </c>
      <c r="AH356" s="28">
        <f>[1]rrtf!EC357</f>
        <v>113</v>
      </c>
      <c r="AI356" s="28">
        <f>[1]rrtf!ED357</f>
        <v>15</v>
      </c>
      <c r="AJ356" s="28">
        <f>[1]rrtf!EE357</f>
        <v>46</v>
      </c>
      <c r="AK356" s="28">
        <f>[1]rrtf!FM357</f>
        <v>614</v>
      </c>
      <c r="AL356" s="28">
        <f>[1]rrtf!FN357</f>
        <v>313</v>
      </c>
      <c r="AM356" s="28">
        <f>[1]rrtf!FO357</f>
        <v>179</v>
      </c>
      <c r="AN356" s="28">
        <f>[1]rrtf!FP357</f>
        <v>107</v>
      </c>
      <c r="AO356" s="28">
        <f>[1]rrtf!FQ357</f>
        <v>19</v>
      </c>
      <c r="AP356" s="28">
        <f>[1]rrtf!FR357</f>
        <v>8</v>
      </c>
      <c r="AQ356" s="28">
        <f>[1]rrtf!FS357</f>
        <v>301</v>
      </c>
      <c r="AR356" s="28">
        <f>[1]rrtf!FT357</f>
        <v>146</v>
      </c>
      <c r="AS356" s="28">
        <f>[1]rrtf!FU357</f>
        <v>117</v>
      </c>
      <c r="AT356" s="28">
        <f>[1]rrtf!FV357</f>
        <v>16</v>
      </c>
      <c r="AU356" s="28">
        <f>[1]rrtf!FW357</f>
        <v>22</v>
      </c>
      <c r="AV356" s="28">
        <f t="shared" si="19"/>
        <v>2587</v>
      </c>
      <c r="AW356" s="28">
        <f t="shared" si="18"/>
        <v>1259</v>
      </c>
      <c r="AX356" s="28">
        <f t="shared" si="18"/>
        <v>657</v>
      </c>
      <c r="AY356" s="28">
        <f t="shared" si="18"/>
        <v>507</v>
      </c>
      <c r="AZ356" s="28">
        <f t="shared" si="18"/>
        <v>68</v>
      </c>
      <c r="BA356" s="28">
        <f t="shared" si="18"/>
        <v>27</v>
      </c>
      <c r="BB356" s="28">
        <f t="shared" si="17"/>
        <v>1328</v>
      </c>
      <c r="BC356" s="28">
        <f t="shared" si="17"/>
        <v>636</v>
      </c>
      <c r="BD356" s="28">
        <f t="shared" si="17"/>
        <v>552</v>
      </c>
      <c r="BE356" s="28">
        <f t="shared" si="17"/>
        <v>53</v>
      </c>
      <c r="BF356" s="28">
        <f t="shared" si="17"/>
        <v>87</v>
      </c>
    </row>
    <row r="357" spans="1:58" s="3" customFormat="1" ht="15" customHeight="1" x14ac:dyDescent="0.2">
      <c r="A357" s="29"/>
      <c r="B357" s="1"/>
      <c r="C357" s="27" t="s">
        <v>61</v>
      </c>
      <c r="D357" s="28">
        <f>[1]rrtf!AK358</f>
        <v>0</v>
      </c>
      <c r="E357" s="28">
        <f>[1]rrtf!AL358</f>
        <v>0</v>
      </c>
      <c r="F357" s="28">
        <f>[1]rrtf!AM358</f>
        <v>0</v>
      </c>
      <c r="G357" s="28">
        <f>[1]rrtf!AN358</f>
        <v>0</v>
      </c>
      <c r="H357" s="28">
        <f>[1]rrtf!AO358</f>
        <v>0</v>
      </c>
      <c r="I357" s="28">
        <f>[1]rrtf!AP358</f>
        <v>0</v>
      </c>
      <c r="J357" s="28">
        <f>[1]rrtf!AQ358</f>
        <v>0</v>
      </c>
      <c r="K357" s="28">
        <f>[1]rrtf!AR358</f>
        <v>0</v>
      </c>
      <c r="L357" s="28">
        <f>[1]rrtf!AS358</f>
        <v>0</v>
      </c>
      <c r="M357" s="28">
        <f>[1]rrtf!AT358</f>
        <v>0</v>
      </c>
      <c r="N357" s="28">
        <f>[1]rrtf!AU358</f>
        <v>0</v>
      </c>
      <c r="O357" s="28">
        <f>[1]rrtf!CC358</f>
        <v>0</v>
      </c>
      <c r="P357" s="28">
        <f>[1]rrtf!CD358</f>
        <v>0</v>
      </c>
      <c r="Q357" s="28">
        <f>[1]rrtf!CE358</f>
        <v>0</v>
      </c>
      <c r="R357" s="28">
        <f>[1]rrtf!CF358</f>
        <v>0</v>
      </c>
      <c r="S357" s="28">
        <f>[1]rrtf!CG358</f>
        <v>0</v>
      </c>
      <c r="T357" s="28">
        <f>[1]rrtf!CH358</f>
        <v>0</v>
      </c>
      <c r="U357" s="28">
        <f>[1]rrtf!CI358</f>
        <v>0</v>
      </c>
      <c r="V357" s="28">
        <f>[1]rrtf!CJ358</f>
        <v>0</v>
      </c>
      <c r="W357" s="28">
        <f>[1]rrtf!CK358</f>
        <v>0</v>
      </c>
      <c r="X357" s="28">
        <f>[1]rrtf!CL358</f>
        <v>0</v>
      </c>
      <c r="Y357" s="28">
        <f>[1]rrtf!CM358</f>
        <v>0</v>
      </c>
      <c r="Z357" s="28">
        <f>[1]rrtf!DU358</f>
        <v>0</v>
      </c>
      <c r="AA357" s="28">
        <f>[1]rrtf!DV358</f>
        <v>0</v>
      </c>
      <c r="AB357" s="28">
        <f>[1]rrtf!DW358</f>
        <v>0</v>
      </c>
      <c r="AC357" s="28">
        <f>[1]rrtf!DX358</f>
        <v>0</v>
      </c>
      <c r="AD357" s="28">
        <f>[1]rrtf!DY358</f>
        <v>0</v>
      </c>
      <c r="AE357" s="28">
        <f>[1]rrtf!DZ358</f>
        <v>0</v>
      </c>
      <c r="AF357" s="28">
        <f>[1]rrtf!EA358</f>
        <v>0</v>
      </c>
      <c r="AG357" s="28">
        <f>[1]rrtf!EB358</f>
        <v>0</v>
      </c>
      <c r="AH357" s="28">
        <f>[1]rrtf!EC358</f>
        <v>0</v>
      </c>
      <c r="AI357" s="28">
        <f>[1]rrtf!ED358</f>
        <v>0</v>
      </c>
      <c r="AJ357" s="28">
        <f>[1]rrtf!EE358</f>
        <v>0</v>
      </c>
      <c r="AK357" s="28">
        <f>[1]rrtf!FM358</f>
        <v>0</v>
      </c>
      <c r="AL357" s="28">
        <f>[1]rrtf!FN358</f>
        <v>0</v>
      </c>
      <c r="AM357" s="28">
        <f>[1]rrtf!FO358</f>
        <v>0</v>
      </c>
      <c r="AN357" s="28">
        <f>[1]rrtf!FP358</f>
        <v>0</v>
      </c>
      <c r="AO357" s="28">
        <f>[1]rrtf!FQ358</f>
        <v>0</v>
      </c>
      <c r="AP357" s="28">
        <f>[1]rrtf!FR358</f>
        <v>0</v>
      </c>
      <c r="AQ357" s="28">
        <f>[1]rrtf!FS358</f>
        <v>0</v>
      </c>
      <c r="AR357" s="28">
        <f>[1]rrtf!FT358</f>
        <v>0</v>
      </c>
      <c r="AS357" s="28">
        <f>[1]rrtf!FU358</f>
        <v>0</v>
      </c>
      <c r="AT357" s="28">
        <f>[1]rrtf!FV358</f>
        <v>0</v>
      </c>
      <c r="AU357" s="28">
        <f>[1]rrtf!FW358</f>
        <v>0</v>
      </c>
      <c r="AV357" s="28">
        <f t="shared" si="19"/>
        <v>0</v>
      </c>
      <c r="AW357" s="28">
        <f t="shared" si="18"/>
        <v>0</v>
      </c>
      <c r="AX357" s="28">
        <f t="shared" si="18"/>
        <v>0</v>
      </c>
      <c r="AY357" s="28">
        <f t="shared" si="18"/>
        <v>0</v>
      </c>
      <c r="AZ357" s="28">
        <f t="shared" si="18"/>
        <v>0</v>
      </c>
      <c r="BA357" s="28">
        <f t="shared" si="18"/>
        <v>0</v>
      </c>
      <c r="BB357" s="28">
        <f t="shared" si="17"/>
        <v>0</v>
      </c>
      <c r="BC357" s="28">
        <f t="shared" si="17"/>
        <v>0</v>
      </c>
      <c r="BD357" s="28">
        <f t="shared" si="17"/>
        <v>0</v>
      </c>
      <c r="BE357" s="28">
        <f t="shared" si="17"/>
        <v>0</v>
      </c>
      <c r="BF357" s="28">
        <f t="shared" si="17"/>
        <v>0</v>
      </c>
    </row>
    <row r="358" spans="1:58" s="3" customFormat="1" ht="15" customHeight="1" x14ac:dyDescent="0.2">
      <c r="A358" s="29"/>
      <c r="B358" s="1"/>
      <c r="C358" s="27" t="s">
        <v>29</v>
      </c>
      <c r="D358" s="28">
        <f>[1]rrtf!AK359</f>
        <v>0</v>
      </c>
      <c r="E358" s="28">
        <f>[1]rrtf!AL359</f>
        <v>0</v>
      </c>
      <c r="F358" s="28">
        <f>[1]rrtf!AM359</f>
        <v>0</v>
      </c>
      <c r="G358" s="28">
        <f>[1]rrtf!AN359</f>
        <v>0</v>
      </c>
      <c r="H358" s="28">
        <f>[1]rrtf!AO359</f>
        <v>0</v>
      </c>
      <c r="I358" s="28">
        <f>[1]rrtf!AP359</f>
        <v>0</v>
      </c>
      <c r="J358" s="28">
        <f>[1]rrtf!AQ359</f>
        <v>0</v>
      </c>
      <c r="K358" s="28">
        <f>[1]rrtf!AR359</f>
        <v>0</v>
      </c>
      <c r="L358" s="28">
        <f>[1]rrtf!AS359</f>
        <v>0</v>
      </c>
      <c r="M358" s="28">
        <f>[1]rrtf!AT359</f>
        <v>0</v>
      </c>
      <c r="N358" s="28">
        <f>[1]rrtf!AU359</f>
        <v>0</v>
      </c>
      <c r="O358" s="28">
        <f>[1]rrtf!CC359</f>
        <v>0</v>
      </c>
      <c r="P358" s="28">
        <f>[1]rrtf!CD359</f>
        <v>0</v>
      </c>
      <c r="Q358" s="28">
        <f>[1]rrtf!CE359</f>
        <v>0</v>
      </c>
      <c r="R358" s="28">
        <f>[1]rrtf!CF359</f>
        <v>0</v>
      </c>
      <c r="S358" s="28">
        <f>[1]rrtf!CG359</f>
        <v>0</v>
      </c>
      <c r="T358" s="28">
        <f>[1]rrtf!CH359</f>
        <v>0</v>
      </c>
      <c r="U358" s="28">
        <f>[1]rrtf!CI359</f>
        <v>0</v>
      </c>
      <c r="V358" s="28">
        <f>[1]rrtf!CJ359</f>
        <v>0</v>
      </c>
      <c r="W358" s="28">
        <f>[1]rrtf!CK359</f>
        <v>0</v>
      </c>
      <c r="X358" s="28">
        <f>[1]rrtf!CL359</f>
        <v>0</v>
      </c>
      <c r="Y358" s="28">
        <f>[1]rrtf!CM359</f>
        <v>0</v>
      </c>
      <c r="Z358" s="28">
        <f>[1]rrtf!DU359</f>
        <v>0</v>
      </c>
      <c r="AA358" s="28">
        <f>[1]rrtf!DV359</f>
        <v>0</v>
      </c>
      <c r="AB358" s="28">
        <f>[1]rrtf!DW359</f>
        <v>0</v>
      </c>
      <c r="AC358" s="28">
        <f>[1]rrtf!DX359</f>
        <v>0</v>
      </c>
      <c r="AD358" s="28">
        <f>[1]rrtf!DY359</f>
        <v>0</v>
      </c>
      <c r="AE358" s="28">
        <f>[1]rrtf!DZ359</f>
        <v>0</v>
      </c>
      <c r="AF358" s="28">
        <f>[1]rrtf!EA359</f>
        <v>0</v>
      </c>
      <c r="AG358" s="28">
        <f>[1]rrtf!EB359</f>
        <v>0</v>
      </c>
      <c r="AH358" s="28">
        <f>[1]rrtf!EC359</f>
        <v>0</v>
      </c>
      <c r="AI358" s="28">
        <f>[1]rrtf!ED359</f>
        <v>0</v>
      </c>
      <c r="AJ358" s="28">
        <f>[1]rrtf!EE359</f>
        <v>0</v>
      </c>
      <c r="AK358" s="28">
        <f>[1]rrtf!FM359</f>
        <v>0</v>
      </c>
      <c r="AL358" s="28">
        <f>[1]rrtf!FN359</f>
        <v>0</v>
      </c>
      <c r="AM358" s="28">
        <f>[1]rrtf!FO359</f>
        <v>0</v>
      </c>
      <c r="AN358" s="28">
        <f>[1]rrtf!FP359</f>
        <v>0</v>
      </c>
      <c r="AO358" s="28">
        <f>[1]rrtf!FQ359</f>
        <v>0</v>
      </c>
      <c r="AP358" s="28">
        <f>[1]rrtf!FR359</f>
        <v>0</v>
      </c>
      <c r="AQ358" s="28">
        <f>[1]rrtf!FS359</f>
        <v>0</v>
      </c>
      <c r="AR358" s="28">
        <f>[1]rrtf!FT359</f>
        <v>0</v>
      </c>
      <c r="AS358" s="28">
        <f>[1]rrtf!FU359</f>
        <v>0</v>
      </c>
      <c r="AT358" s="28">
        <f>[1]rrtf!FV359</f>
        <v>0</v>
      </c>
      <c r="AU358" s="28">
        <f>[1]rrtf!FW359</f>
        <v>0</v>
      </c>
      <c r="AV358" s="28">
        <f t="shared" si="19"/>
        <v>0</v>
      </c>
      <c r="AW358" s="28">
        <f t="shared" si="18"/>
        <v>0</v>
      </c>
      <c r="AX358" s="28">
        <f t="shared" si="18"/>
        <v>0</v>
      </c>
      <c r="AY358" s="28">
        <f t="shared" si="18"/>
        <v>0</v>
      </c>
      <c r="AZ358" s="28">
        <f t="shared" si="18"/>
        <v>0</v>
      </c>
      <c r="BA358" s="28">
        <f t="shared" si="18"/>
        <v>0</v>
      </c>
      <c r="BB358" s="28">
        <f t="shared" si="17"/>
        <v>0</v>
      </c>
      <c r="BC358" s="28">
        <f t="shared" si="17"/>
        <v>0</v>
      </c>
      <c r="BD358" s="28">
        <f t="shared" si="17"/>
        <v>0</v>
      </c>
      <c r="BE358" s="28">
        <f t="shared" si="17"/>
        <v>0</v>
      </c>
      <c r="BF358" s="28">
        <f t="shared" si="17"/>
        <v>0</v>
      </c>
    </row>
    <row r="359" spans="1:58" s="3" customFormat="1" ht="15" customHeight="1" x14ac:dyDescent="0.2">
      <c r="A359" s="29"/>
      <c r="B359" s="1"/>
      <c r="C359" s="31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</row>
    <row r="360" spans="1:58" s="3" customFormat="1" ht="15" customHeight="1" x14ac:dyDescent="0.2">
      <c r="A360" s="26" t="s">
        <v>301</v>
      </c>
      <c r="B360" s="1"/>
      <c r="C360" s="27"/>
      <c r="D360" s="28">
        <f>[1]rrtf!AK361</f>
        <v>58576</v>
      </c>
      <c r="E360" s="28">
        <f>[1]rrtf!AL361</f>
        <v>28714</v>
      </c>
      <c r="F360" s="28">
        <f>[1]rrtf!AM361</f>
        <v>14637</v>
      </c>
      <c r="G360" s="28">
        <f>[1]rrtf!AN361</f>
        <v>4829</v>
      </c>
      <c r="H360" s="28">
        <f>[1]rrtf!AO361</f>
        <v>3383</v>
      </c>
      <c r="I360" s="28">
        <f>[1]rrtf!AP361</f>
        <v>5865</v>
      </c>
      <c r="J360" s="28">
        <f>[1]rrtf!AQ361</f>
        <v>29862</v>
      </c>
      <c r="K360" s="28">
        <f>[1]rrtf!AR361</f>
        <v>15596</v>
      </c>
      <c r="L360" s="28">
        <f>[1]rrtf!AS361</f>
        <v>4694</v>
      </c>
      <c r="M360" s="28">
        <f>[1]rrtf!AT361</f>
        <v>3473</v>
      </c>
      <c r="N360" s="28">
        <f>[1]rrtf!AU361</f>
        <v>6099</v>
      </c>
      <c r="O360" s="28">
        <f>[1]rrtf!CC361</f>
        <v>66796</v>
      </c>
      <c r="P360" s="28">
        <f>[1]rrtf!CD361</f>
        <v>33545</v>
      </c>
      <c r="Q360" s="28">
        <f>[1]rrtf!CE361</f>
        <v>16328</v>
      </c>
      <c r="R360" s="28">
        <f>[1]rrtf!CF361</f>
        <v>7879</v>
      </c>
      <c r="S360" s="28">
        <f>[1]rrtf!CG361</f>
        <v>3845</v>
      </c>
      <c r="T360" s="28">
        <f>[1]rrtf!CH361</f>
        <v>5493</v>
      </c>
      <c r="U360" s="28">
        <f>[1]rrtf!CI361</f>
        <v>33251</v>
      </c>
      <c r="V360" s="28">
        <f>[1]rrtf!CJ361</f>
        <v>14730</v>
      </c>
      <c r="W360" s="28">
        <f>[1]rrtf!CK361</f>
        <v>7898</v>
      </c>
      <c r="X360" s="28">
        <f>[1]rrtf!CL361</f>
        <v>3977</v>
      </c>
      <c r="Y360" s="28">
        <f>[1]rrtf!CM361</f>
        <v>6646</v>
      </c>
      <c r="Z360" s="28">
        <f>[1]rrtf!DU361</f>
        <v>52159</v>
      </c>
      <c r="AA360" s="28">
        <f>[1]rrtf!DV361</f>
        <v>25701</v>
      </c>
      <c r="AB360" s="28">
        <f>[1]rrtf!DW361</f>
        <v>11070</v>
      </c>
      <c r="AC360" s="28">
        <f>[1]rrtf!DX361</f>
        <v>4820</v>
      </c>
      <c r="AD360" s="28">
        <f>[1]rrtf!DY361</f>
        <v>3813</v>
      </c>
      <c r="AE360" s="28">
        <f>[1]rrtf!DZ361</f>
        <v>5998</v>
      </c>
      <c r="AF360" s="28">
        <f>[1]rrtf!EA361</f>
        <v>26458</v>
      </c>
      <c r="AG360" s="28">
        <f>[1]rrtf!EB361</f>
        <v>11801</v>
      </c>
      <c r="AH360" s="28">
        <f>[1]rrtf!EC361</f>
        <v>4275</v>
      </c>
      <c r="AI360" s="28">
        <f>[1]rrtf!ED361</f>
        <v>4133</v>
      </c>
      <c r="AJ360" s="28">
        <f>[1]rrtf!EE361</f>
        <v>6249</v>
      </c>
      <c r="AK360" s="28">
        <f>[1]rrtf!FM361</f>
        <v>59589</v>
      </c>
      <c r="AL360" s="28">
        <f>[1]rrtf!FN361</f>
        <v>29737</v>
      </c>
      <c r="AM360" s="28">
        <f>[1]rrtf!FO361</f>
        <v>12517</v>
      </c>
      <c r="AN360" s="28">
        <f>[1]rrtf!FP361</f>
        <v>6690</v>
      </c>
      <c r="AO360" s="28">
        <f>[1]rrtf!FQ361</f>
        <v>4114</v>
      </c>
      <c r="AP360" s="28">
        <f>[1]rrtf!FR361</f>
        <v>6416</v>
      </c>
      <c r="AQ360" s="28">
        <f>[1]rrtf!FS361</f>
        <v>29852</v>
      </c>
      <c r="AR360" s="28">
        <f>[1]rrtf!FT361</f>
        <v>13016</v>
      </c>
      <c r="AS360" s="28">
        <f>[1]rrtf!FU361</f>
        <v>5824</v>
      </c>
      <c r="AT360" s="28">
        <f>[1]rrtf!FV361</f>
        <v>4024</v>
      </c>
      <c r="AU360" s="28">
        <f>[1]rrtf!FW361</f>
        <v>6988</v>
      </c>
      <c r="AV360" s="28">
        <f t="shared" si="19"/>
        <v>237120</v>
      </c>
      <c r="AW360" s="28">
        <f t="shared" si="18"/>
        <v>117697</v>
      </c>
      <c r="AX360" s="28">
        <f t="shared" si="18"/>
        <v>54552</v>
      </c>
      <c r="AY360" s="28">
        <f t="shared" si="18"/>
        <v>24218</v>
      </c>
      <c r="AZ360" s="28">
        <f t="shared" si="18"/>
        <v>15155</v>
      </c>
      <c r="BA360" s="28">
        <f t="shared" si="18"/>
        <v>23772</v>
      </c>
      <c r="BB360" s="28">
        <f t="shared" si="17"/>
        <v>119423</v>
      </c>
      <c r="BC360" s="28">
        <f t="shared" si="17"/>
        <v>55143</v>
      </c>
      <c r="BD360" s="28">
        <f t="shared" si="17"/>
        <v>22691</v>
      </c>
      <c r="BE360" s="28">
        <f t="shared" si="17"/>
        <v>15607</v>
      </c>
      <c r="BF360" s="28">
        <f t="shared" si="17"/>
        <v>25982</v>
      </c>
    </row>
    <row r="361" spans="1:58" s="3" customFormat="1" ht="15" customHeight="1" x14ac:dyDescent="0.2">
      <c r="A361" s="26"/>
      <c r="B361" s="1"/>
      <c r="C361" s="27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</row>
    <row r="362" spans="1:58" s="3" customFormat="1" ht="15" customHeight="1" x14ac:dyDescent="0.2">
      <c r="A362" s="26"/>
      <c r="B362" s="1" t="s">
        <v>302</v>
      </c>
      <c r="C362" s="27"/>
      <c r="D362" s="28">
        <f>[1]rrtf!AK363</f>
        <v>0</v>
      </c>
      <c r="E362" s="28">
        <f>[1]rrtf!AL363</f>
        <v>0</v>
      </c>
      <c r="F362" s="28">
        <f>[1]rrtf!AM363</f>
        <v>0</v>
      </c>
      <c r="G362" s="28">
        <f>[1]rrtf!AN363</f>
        <v>0</v>
      </c>
      <c r="H362" s="28">
        <f>[1]rrtf!AO363</f>
        <v>0</v>
      </c>
      <c r="I362" s="28">
        <f>[1]rrtf!AP363</f>
        <v>0</v>
      </c>
      <c r="J362" s="28">
        <f>[1]rrtf!AQ363</f>
        <v>0</v>
      </c>
      <c r="K362" s="28">
        <f>[1]rrtf!AR363</f>
        <v>0</v>
      </c>
      <c r="L362" s="28">
        <f>[1]rrtf!AS363</f>
        <v>0</v>
      </c>
      <c r="M362" s="28">
        <f>[1]rrtf!AT363</f>
        <v>0</v>
      </c>
      <c r="N362" s="28">
        <f>[1]rrtf!AU363</f>
        <v>0</v>
      </c>
      <c r="O362" s="28">
        <f>[1]rrtf!CC363</f>
        <v>0</v>
      </c>
      <c r="P362" s="28">
        <f>[1]rrtf!CD363</f>
        <v>0</v>
      </c>
      <c r="Q362" s="28">
        <f>[1]rrtf!CE363</f>
        <v>0</v>
      </c>
      <c r="R362" s="28">
        <f>[1]rrtf!CF363</f>
        <v>0</v>
      </c>
      <c r="S362" s="28">
        <f>[1]rrtf!CG363</f>
        <v>0</v>
      </c>
      <c r="T362" s="28">
        <f>[1]rrtf!CH363</f>
        <v>0</v>
      </c>
      <c r="U362" s="28">
        <f>[1]rrtf!CI363</f>
        <v>0</v>
      </c>
      <c r="V362" s="28">
        <f>[1]rrtf!CJ363</f>
        <v>0</v>
      </c>
      <c r="W362" s="28">
        <f>[1]rrtf!CK363</f>
        <v>0</v>
      </c>
      <c r="X362" s="28">
        <f>[1]rrtf!CL363</f>
        <v>0</v>
      </c>
      <c r="Y362" s="28">
        <f>[1]rrtf!CM363</f>
        <v>0</v>
      </c>
      <c r="Z362" s="28">
        <f>[1]rrtf!DU363</f>
        <v>0</v>
      </c>
      <c r="AA362" s="28">
        <f>[1]rrtf!DV363</f>
        <v>0</v>
      </c>
      <c r="AB362" s="28">
        <f>[1]rrtf!DW363</f>
        <v>0</v>
      </c>
      <c r="AC362" s="28">
        <f>[1]rrtf!DX363</f>
        <v>0</v>
      </c>
      <c r="AD362" s="28">
        <f>[1]rrtf!DY363</f>
        <v>0</v>
      </c>
      <c r="AE362" s="28">
        <f>[1]rrtf!DZ363</f>
        <v>0</v>
      </c>
      <c r="AF362" s="28">
        <f>[1]rrtf!EA363</f>
        <v>0</v>
      </c>
      <c r="AG362" s="28">
        <f>[1]rrtf!EB363</f>
        <v>0</v>
      </c>
      <c r="AH362" s="28">
        <f>[1]rrtf!EC363</f>
        <v>0</v>
      </c>
      <c r="AI362" s="28">
        <f>[1]rrtf!ED363</f>
        <v>0</v>
      </c>
      <c r="AJ362" s="28">
        <f>[1]rrtf!EE363</f>
        <v>0</v>
      </c>
      <c r="AK362" s="28">
        <f>[1]rrtf!FM363</f>
        <v>0</v>
      </c>
      <c r="AL362" s="28">
        <f>[1]rrtf!FN363</f>
        <v>0</v>
      </c>
      <c r="AM362" s="28">
        <f>[1]rrtf!FO363</f>
        <v>0</v>
      </c>
      <c r="AN362" s="28">
        <f>[1]rrtf!FP363</f>
        <v>0</v>
      </c>
      <c r="AO362" s="28">
        <f>[1]rrtf!FQ363</f>
        <v>0</v>
      </c>
      <c r="AP362" s="28">
        <f>[1]rrtf!FR363</f>
        <v>0</v>
      </c>
      <c r="AQ362" s="28">
        <f>[1]rrtf!FS363</f>
        <v>0</v>
      </c>
      <c r="AR362" s="28">
        <f>[1]rrtf!FT363</f>
        <v>0</v>
      </c>
      <c r="AS362" s="28">
        <f>[1]rrtf!FU363</f>
        <v>0</v>
      </c>
      <c r="AT362" s="28">
        <f>[1]rrtf!FV363</f>
        <v>0</v>
      </c>
      <c r="AU362" s="28">
        <f>[1]rrtf!FW363</f>
        <v>0</v>
      </c>
      <c r="AV362" s="28">
        <f t="shared" si="19"/>
        <v>0</v>
      </c>
      <c r="AW362" s="28">
        <f t="shared" si="18"/>
        <v>0</v>
      </c>
      <c r="AX362" s="28">
        <f t="shared" si="18"/>
        <v>0</v>
      </c>
      <c r="AY362" s="28">
        <f t="shared" si="18"/>
        <v>0</v>
      </c>
      <c r="AZ362" s="28">
        <f t="shared" si="18"/>
        <v>0</v>
      </c>
      <c r="BA362" s="28">
        <f t="shared" si="18"/>
        <v>0</v>
      </c>
      <c r="BB362" s="28">
        <f t="shared" si="17"/>
        <v>0</v>
      </c>
      <c r="BC362" s="28">
        <f t="shared" si="17"/>
        <v>0</v>
      </c>
      <c r="BD362" s="28">
        <f t="shared" si="17"/>
        <v>0</v>
      </c>
      <c r="BE362" s="28">
        <f t="shared" si="17"/>
        <v>0</v>
      </c>
      <c r="BF362" s="28">
        <f t="shared" si="17"/>
        <v>0</v>
      </c>
    </row>
    <row r="363" spans="1:58" s="3" customFormat="1" ht="15" customHeight="1" x14ac:dyDescent="0.2">
      <c r="A363" s="29"/>
      <c r="B363" s="1"/>
      <c r="C363" s="27" t="s">
        <v>303</v>
      </c>
      <c r="D363" s="28">
        <f>[1]rrtf!AK364</f>
        <v>0</v>
      </c>
      <c r="E363" s="28">
        <f>[1]rrtf!AL364</f>
        <v>0</v>
      </c>
      <c r="F363" s="28">
        <f>[1]rrtf!AM364</f>
        <v>0</v>
      </c>
      <c r="G363" s="28">
        <f>[1]rrtf!AN364</f>
        <v>0</v>
      </c>
      <c r="H363" s="28">
        <f>[1]rrtf!AO364</f>
        <v>0</v>
      </c>
      <c r="I363" s="28">
        <f>[1]rrtf!AP364</f>
        <v>0</v>
      </c>
      <c r="J363" s="28">
        <f>[1]rrtf!AQ364</f>
        <v>0</v>
      </c>
      <c r="K363" s="28">
        <f>[1]rrtf!AR364</f>
        <v>0</v>
      </c>
      <c r="L363" s="28">
        <f>[1]rrtf!AS364</f>
        <v>0</v>
      </c>
      <c r="M363" s="28">
        <f>[1]rrtf!AT364</f>
        <v>0</v>
      </c>
      <c r="N363" s="28">
        <f>[1]rrtf!AU364</f>
        <v>0</v>
      </c>
      <c r="O363" s="28">
        <f>[1]rrtf!CC364</f>
        <v>0</v>
      </c>
      <c r="P363" s="28">
        <f>[1]rrtf!CD364</f>
        <v>0</v>
      </c>
      <c r="Q363" s="28">
        <f>[1]rrtf!CE364</f>
        <v>0</v>
      </c>
      <c r="R363" s="28">
        <f>[1]rrtf!CF364</f>
        <v>0</v>
      </c>
      <c r="S363" s="28">
        <f>[1]rrtf!CG364</f>
        <v>0</v>
      </c>
      <c r="T363" s="28">
        <f>[1]rrtf!CH364</f>
        <v>0</v>
      </c>
      <c r="U363" s="28">
        <f>[1]rrtf!CI364</f>
        <v>0</v>
      </c>
      <c r="V363" s="28">
        <f>[1]rrtf!CJ364</f>
        <v>0</v>
      </c>
      <c r="W363" s="28">
        <f>[1]rrtf!CK364</f>
        <v>0</v>
      </c>
      <c r="X363" s="28">
        <f>[1]rrtf!CL364</f>
        <v>0</v>
      </c>
      <c r="Y363" s="28">
        <f>[1]rrtf!CM364</f>
        <v>0</v>
      </c>
      <c r="Z363" s="28">
        <f>[1]rrtf!DU364</f>
        <v>0</v>
      </c>
      <c r="AA363" s="28">
        <f>[1]rrtf!DV364</f>
        <v>0</v>
      </c>
      <c r="AB363" s="28">
        <f>[1]rrtf!DW364</f>
        <v>0</v>
      </c>
      <c r="AC363" s="28">
        <f>[1]rrtf!DX364</f>
        <v>0</v>
      </c>
      <c r="AD363" s="28">
        <f>[1]rrtf!DY364</f>
        <v>0</v>
      </c>
      <c r="AE363" s="28">
        <f>[1]rrtf!DZ364</f>
        <v>0</v>
      </c>
      <c r="AF363" s="28">
        <f>[1]rrtf!EA364</f>
        <v>0</v>
      </c>
      <c r="AG363" s="28">
        <f>[1]rrtf!EB364</f>
        <v>0</v>
      </c>
      <c r="AH363" s="28">
        <f>[1]rrtf!EC364</f>
        <v>0</v>
      </c>
      <c r="AI363" s="28">
        <f>[1]rrtf!ED364</f>
        <v>0</v>
      </c>
      <c r="AJ363" s="28">
        <f>[1]rrtf!EE364</f>
        <v>0</v>
      </c>
      <c r="AK363" s="28">
        <f>[1]rrtf!FM364</f>
        <v>0</v>
      </c>
      <c r="AL363" s="28">
        <f>[1]rrtf!FN364</f>
        <v>0</v>
      </c>
      <c r="AM363" s="28">
        <f>[1]rrtf!FO364</f>
        <v>0</v>
      </c>
      <c r="AN363" s="28">
        <f>[1]rrtf!FP364</f>
        <v>0</v>
      </c>
      <c r="AO363" s="28">
        <f>[1]rrtf!FQ364</f>
        <v>0</v>
      </c>
      <c r="AP363" s="28">
        <f>[1]rrtf!FR364</f>
        <v>0</v>
      </c>
      <c r="AQ363" s="28">
        <f>[1]rrtf!FS364</f>
        <v>0</v>
      </c>
      <c r="AR363" s="28">
        <f>[1]rrtf!FT364</f>
        <v>0</v>
      </c>
      <c r="AS363" s="28">
        <f>[1]rrtf!FU364</f>
        <v>0</v>
      </c>
      <c r="AT363" s="28">
        <f>[1]rrtf!FV364</f>
        <v>0</v>
      </c>
      <c r="AU363" s="28">
        <f>[1]rrtf!FW364</f>
        <v>0</v>
      </c>
      <c r="AV363" s="28">
        <f t="shared" si="19"/>
        <v>0</v>
      </c>
      <c r="AW363" s="28">
        <f t="shared" si="18"/>
        <v>0</v>
      </c>
      <c r="AX363" s="28">
        <f t="shared" si="18"/>
        <v>0</v>
      </c>
      <c r="AY363" s="28">
        <f t="shared" si="18"/>
        <v>0</v>
      </c>
      <c r="AZ363" s="28">
        <f t="shared" si="18"/>
        <v>0</v>
      </c>
      <c r="BA363" s="28">
        <f t="shared" si="18"/>
        <v>0</v>
      </c>
      <c r="BB363" s="28">
        <f t="shared" si="17"/>
        <v>0</v>
      </c>
      <c r="BC363" s="28">
        <f t="shared" si="17"/>
        <v>0</v>
      </c>
      <c r="BD363" s="28">
        <f t="shared" si="17"/>
        <v>0</v>
      </c>
      <c r="BE363" s="28">
        <f t="shared" si="17"/>
        <v>0</v>
      </c>
      <c r="BF363" s="28">
        <f t="shared" si="17"/>
        <v>0</v>
      </c>
    </row>
    <row r="364" spans="1:58" s="3" customFormat="1" ht="15" customHeight="1" x14ac:dyDescent="0.2">
      <c r="A364" s="29"/>
      <c r="B364" s="1"/>
      <c r="C364" s="31" t="s">
        <v>303</v>
      </c>
      <c r="D364" s="28">
        <f>[1]rrtf!AK365</f>
        <v>0</v>
      </c>
      <c r="E364" s="28">
        <f>[1]rrtf!AL365</f>
        <v>0</v>
      </c>
      <c r="F364" s="28">
        <f>[1]rrtf!AM365</f>
        <v>0</v>
      </c>
      <c r="G364" s="28">
        <f>[1]rrtf!AN365</f>
        <v>0</v>
      </c>
      <c r="H364" s="28">
        <f>[1]rrtf!AO365</f>
        <v>0</v>
      </c>
      <c r="I364" s="28">
        <f>[1]rrtf!AP365</f>
        <v>0</v>
      </c>
      <c r="J364" s="28">
        <f>[1]rrtf!AQ365</f>
        <v>0</v>
      </c>
      <c r="K364" s="28">
        <f>[1]rrtf!AR365</f>
        <v>0</v>
      </c>
      <c r="L364" s="28">
        <f>[1]rrtf!AS365</f>
        <v>0</v>
      </c>
      <c r="M364" s="28">
        <f>[1]rrtf!AT365</f>
        <v>0</v>
      </c>
      <c r="N364" s="28">
        <f>[1]rrtf!AU365</f>
        <v>0</v>
      </c>
      <c r="O364" s="28">
        <f>[1]rrtf!CC365</f>
        <v>0</v>
      </c>
      <c r="P364" s="28">
        <f>[1]rrtf!CD365</f>
        <v>0</v>
      </c>
      <c r="Q364" s="28">
        <f>[1]rrtf!CE365</f>
        <v>0</v>
      </c>
      <c r="R364" s="28">
        <f>[1]rrtf!CF365</f>
        <v>0</v>
      </c>
      <c r="S364" s="28">
        <f>[1]rrtf!CG365</f>
        <v>0</v>
      </c>
      <c r="T364" s="28">
        <f>[1]rrtf!CH365</f>
        <v>0</v>
      </c>
      <c r="U364" s="28">
        <f>[1]rrtf!CI365</f>
        <v>0</v>
      </c>
      <c r="V364" s="28">
        <f>[1]rrtf!CJ365</f>
        <v>0</v>
      </c>
      <c r="W364" s="28">
        <f>[1]rrtf!CK365</f>
        <v>0</v>
      </c>
      <c r="X364" s="28">
        <f>[1]rrtf!CL365</f>
        <v>0</v>
      </c>
      <c r="Y364" s="28">
        <f>[1]rrtf!CM365</f>
        <v>0</v>
      </c>
      <c r="Z364" s="28">
        <f>[1]rrtf!DU365</f>
        <v>0</v>
      </c>
      <c r="AA364" s="28">
        <f>[1]rrtf!DV365</f>
        <v>0</v>
      </c>
      <c r="AB364" s="28">
        <f>[1]rrtf!DW365</f>
        <v>0</v>
      </c>
      <c r="AC364" s="28">
        <f>[1]rrtf!DX365</f>
        <v>0</v>
      </c>
      <c r="AD364" s="28">
        <f>[1]rrtf!DY365</f>
        <v>0</v>
      </c>
      <c r="AE364" s="28">
        <f>[1]rrtf!DZ365</f>
        <v>0</v>
      </c>
      <c r="AF364" s="28">
        <f>[1]rrtf!EA365</f>
        <v>0</v>
      </c>
      <c r="AG364" s="28">
        <f>[1]rrtf!EB365</f>
        <v>0</v>
      </c>
      <c r="AH364" s="28">
        <f>[1]rrtf!EC365</f>
        <v>0</v>
      </c>
      <c r="AI364" s="28">
        <f>[1]rrtf!ED365</f>
        <v>0</v>
      </c>
      <c r="AJ364" s="28">
        <f>[1]rrtf!EE365</f>
        <v>0</v>
      </c>
      <c r="AK364" s="28">
        <f>[1]rrtf!FM365</f>
        <v>0</v>
      </c>
      <c r="AL364" s="28">
        <f>[1]rrtf!FN365</f>
        <v>0</v>
      </c>
      <c r="AM364" s="28">
        <f>[1]rrtf!FO365</f>
        <v>0</v>
      </c>
      <c r="AN364" s="28">
        <f>[1]rrtf!FP365</f>
        <v>0</v>
      </c>
      <c r="AO364" s="28">
        <f>[1]rrtf!FQ365</f>
        <v>0</v>
      </c>
      <c r="AP364" s="28">
        <f>[1]rrtf!FR365</f>
        <v>0</v>
      </c>
      <c r="AQ364" s="28">
        <f>[1]rrtf!FS365</f>
        <v>0</v>
      </c>
      <c r="AR364" s="28">
        <f>[1]rrtf!FT365</f>
        <v>0</v>
      </c>
      <c r="AS364" s="28">
        <f>[1]rrtf!FU365</f>
        <v>0</v>
      </c>
      <c r="AT364" s="28">
        <f>[1]rrtf!FV365</f>
        <v>0</v>
      </c>
      <c r="AU364" s="28">
        <f>[1]rrtf!FW365</f>
        <v>0</v>
      </c>
      <c r="AV364" s="28">
        <f t="shared" si="19"/>
        <v>0</v>
      </c>
      <c r="AW364" s="28">
        <f t="shared" si="18"/>
        <v>0</v>
      </c>
      <c r="AX364" s="28">
        <f t="shared" si="18"/>
        <v>0</v>
      </c>
      <c r="AY364" s="28">
        <f t="shared" si="18"/>
        <v>0</v>
      </c>
      <c r="AZ364" s="28">
        <f t="shared" si="18"/>
        <v>0</v>
      </c>
      <c r="BA364" s="28">
        <f t="shared" si="18"/>
        <v>0</v>
      </c>
      <c r="BB364" s="28">
        <f t="shared" si="17"/>
        <v>0</v>
      </c>
      <c r="BC364" s="28">
        <f t="shared" si="17"/>
        <v>0</v>
      </c>
      <c r="BD364" s="28">
        <f t="shared" si="17"/>
        <v>0</v>
      </c>
      <c r="BE364" s="28">
        <f t="shared" si="17"/>
        <v>0</v>
      </c>
      <c r="BF364" s="28">
        <f t="shared" si="17"/>
        <v>0</v>
      </c>
    </row>
    <row r="365" spans="1:58" s="3" customFormat="1" ht="15" customHeight="1" x14ac:dyDescent="0.2">
      <c r="A365" s="29"/>
      <c r="B365" s="1"/>
      <c r="C365" s="31" t="s">
        <v>304</v>
      </c>
      <c r="D365" s="28">
        <f>[1]rrtf!AK366</f>
        <v>0</v>
      </c>
      <c r="E365" s="28">
        <f>[1]rrtf!AL366</f>
        <v>0</v>
      </c>
      <c r="F365" s="28">
        <f>[1]rrtf!AM366</f>
        <v>0</v>
      </c>
      <c r="G365" s="28">
        <f>[1]rrtf!AN366</f>
        <v>0</v>
      </c>
      <c r="H365" s="28">
        <f>[1]rrtf!AO366</f>
        <v>0</v>
      </c>
      <c r="I365" s="28">
        <f>[1]rrtf!AP366</f>
        <v>0</v>
      </c>
      <c r="J365" s="28">
        <f>[1]rrtf!AQ366</f>
        <v>0</v>
      </c>
      <c r="K365" s="28">
        <f>[1]rrtf!AR366</f>
        <v>0</v>
      </c>
      <c r="L365" s="28">
        <f>[1]rrtf!AS366</f>
        <v>0</v>
      </c>
      <c r="M365" s="28">
        <f>[1]rrtf!AT366</f>
        <v>0</v>
      </c>
      <c r="N365" s="28">
        <f>[1]rrtf!AU366</f>
        <v>0</v>
      </c>
      <c r="O365" s="28">
        <f>[1]rrtf!CC366</f>
        <v>0</v>
      </c>
      <c r="P365" s="28">
        <f>[1]rrtf!CD366</f>
        <v>0</v>
      </c>
      <c r="Q365" s="28">
        <f>[1]rrtf!CE366</f>
        <v>0</v>
      </c>
      <c r="R365" s="28">
        <f>[1]rrtf!CF366</f>
        <v>0</v>
      </c>
      <c r="S365" s="28">
        <f>[1]rrtf!CG366</f>
        <v>0</v>
      </c>
      <c r="T365" s="28">
        <f>[1]rrtf!CH366</f>
        <v>0</v>
      </c>
      <c r="U365" s="28">
        <f>[1]rrtf!CI366</f>
        <v>0</v>
      </c>
      <c r="V365" s="28">
        <f>[1]rrtf!CJ366</f>
        <v>0</v>
      </c>
      <c r="W365" s="28">
        <f>[1]rrtf!CK366</f>
        <v>0</v>
      </c>
      <c r="X365" s="28">
        <f>[1]rrtf!CL366</f>
        <v>0</v>
      </c>
      <c r="Y365" s="28">
        <f>[1]rrtf!CM366</f>
        <v>0</v>
      </c>
      <c r="Z365" s="28">
        <f>[1]rrtf!DU366</f>
        <v>0</v>
      </c>
      <c r="AA365" s="28">
        <f>[1]rrtf!DV366</f>
        <v>0</v>
      </c>
      <c r="AB365" s="28">
        <f>[1]rrtf!DW366</f>
        <v>0</v>
      </c>
      <c r="AC365" s="28">
        <f>[1]rrtf!DX366</f>
        <v>0</v>
      </c>
      <c r="AD365" s="28">
        <f>[1]rrtf!DY366</f>
        <v>0</v>
      </c>
      <c r="AE365" s="28">
        <f>[1]rrtf!DZ366</f>
        <v>0</v>
      </c>
      <c r="AF365" s="28">
        <f>[1]rrtf!EA366</f>
        <v>0</v>
      </c>
      <c r="AG365" s="28">
        <f>[1]rrtf!EB366</f>
        <v>0</v>
      </c>
      <c r="AH365" s="28">
        <f>[1]rrtf!EC366</f>
        <v>0</v>
      </c>
      <c r="AI365" s="28">
        <f>[1]rrtf!ED366</f>
        <v>0</v>
      </c>
      <c r="AJ365" s="28">
        <f>[1]rrtf!EE366</f>
        <v>0</v>
      </c>
      <c r="AK365" s="28">
        <f>[1]rrtf!FM366</f>
        <v>0</v>
      </c>
      <c r="AL365" s="28">
        <f>[1]rrtf!FN366</f>
        <v>0</v>
      </c>
      <c r="AM365" s="28">
        <f>[1]rrtf!FO366</f>
        <v>0</v>
      </c>
      <c r="AN365" s="28">
        <f>[1]rrtf!FP366</f>
        <v>0</v>
      </c>
      <c r="AO365" s="28">
        <f>[1]rrtf!FQ366</f>
        <v>0</v>
      </c>
      <c r="AP365" s="28">
        <f>[1]rrtf!FR366</f>
        <v>0</v>
      </c>
      <c r="AQ365" s="28">
        <f>[1]rrtf!FS366</f>
        <v>0</v>
      </c>
      <c r="AR365" s="28">
        <f>[1]rrtf!FT366</f>
        <v>0</v>
      </c>
      <c r="AS365" s="28">
        <f>[1]rrtf!FU366</f>
        <v>0</v>
      </c>
      <c r="AT365" s="28">
        <f>[1]rrtf!FV366</f>
        <v>0</v>
      </c>
      <c r="AU365" s="28">
        <f>[1]rrtf!FW366</f>
        <v>0</v>
      </c>
      <c r="AV365" s="28">
        <f t="shared" si="19"/>
        <v>0</v>
      </c>
      <c r="AW365" s="28">
        <f t="shared" si="18"/>
        <v>0</v>
      </c>
      <c r="AX365" s="28">
        <f t="shared" si="18"/>
        <v>0</v>
      </c>
      <c r="AY365" s="28">
        <f t="shared" si="18"/>
        <v>0</v>
      </c>
      <c r="AZ365" s="28">
        <f t="shared" si="18"/>
        <v>0</v>
      </c>
      <c r="BA365" s="28">
        <f t="shared" si="18"/>
        <v>0</v>
      </c>
      <c r="BB365" s="28">
        <f t="shared" si="17"/>
        <v>0</v>
      </c>
      <c r="BC365" s="28">
        <f t="shared" si="17"/>
        <v>0</v>
      </c>
      <c r="BD365" s="28">
        <f t="shared" si="17"/>
        <v>0</v>
      </c>
      <c r="BE365" s="28">
        <f t="shared" si="17"/>
        <v>0</v>
      </c>
      <c r="BF365" s="28">
        <f t="shared" si="17"/>
        <v>0</v>
      </c>
    </row>
    <row r="366" spans="1:58" s="3" customFormat="1" ht="15" customHeight="1" x14ac:dyDescent="0.2">
      <c r="A366" s="29"/>
      <c r="B366" s="1"/>
      <c r="C366" s="31" t="s">
        <v>305</v>
      </c>
      <c r="D366" s="28">
        <f>[1]rrtf!AK367</f>
        <v>0</v>
      </c>
      <c r="E366" s="28">
        <f>[1]rrtf!AL367</f>
        <v>0</v>
      </c>
      <c r="F366" s="28">
        <f>[1]rrtf!AM367</f>
        <v>0</v>
      </c>
      <c r="G366" s="28">
        <f>[1]rrtf!AN367</f>
        <v>0</v>
      </c>
      <c r="H366" s="28">
        <f>[1]rrtf!AO367</f>
        <v>0</v>
      </c>
      <c r="I366" s="28">
        <f>[1]rrtf!AP367</f>
        <v>0</v>
      </c>
      <c r="J366" s="28">
        <f>[1]rrtf!AQ367</f>
        <v>0</v>
      </c>
      <c r="K366" s="28">
        <f>[1]rrtf!AR367</f>
        <v>0</v>
      </c>
      <c r="L366" s="28">
        <f>[1]rrtf!AS367</f>
        <v>0</v>
      </c>
      <c r="M366" s="28">
        <f>[1]rrtf!AT367</f>
        <v>0</v>
      </c>
      <c r="N366" s="28">
        <f>[1]rrtf!AU367</f>
        <v>0</v>
      </c>
      <c r="O366" s="28">
        <f>[1]rrtf!CC367</f>
        <v>0</v>
      </c>
      <c r="P366" s="28">
        <f>[1]rrtf!CD367</f>
        <v>0</v>
      </c>
      <c r="Q366" s="28">
        <f>[1]rrtf!CE367</f>
        <v>0</v>
      </c>
      <c r="R366" s="28">
        <f>[1]rrtf!CF367</f>
        <v>0</v>
      </c>
      <c r="S366" s="28">
        <f>[1]rrtf!CG367</f>
        <v>0</v>
      </c>
      <c r="T366" s="28">
        <f>[1]rrtf!CH367</f>
        <v>0</v>
      </c>
      <c r="U366" s="28">
        <f>[1]rrtf!CI367</f>
        <v>0</v>
      </c>
      <c r="V366" s="28">
        <f>[1]rrtf!CJ367</f>
        <v>0</v>
      </c>
      <c r="W366" s="28">
        <f>[1]rrtf!CK367</f>
        <v>0</v>
      </c>
      <c r="X366" s="28">
        <f>[1]rrtf!CL367</f>
        <v>0</v>
      </c>
      <c r="Y366" s="28">
        <f>[1]rrtf!CM367</f>
        <v>0</v>
      </c>
      <c r="Z366" s="28">
        <f>[1]rrtf!DU367</f>
        <v>0</v>
      </c>
      <c r="AA366" s="28">
        <f>[1]rrtf!DV367</f>
        <v>0</v>
      </c>
      <c r="AB366" s="28">
        <f>[1]rrtf!DW367</f>
        <v>0</v>
      </c>
      <c r="AC366" s="28">
        <f>[1]rrtf!DX367</f>
        <v>0</v>
      </c>
      <c r="AD366" s="28">
        <f>[1]rrtf!DY367</f>
        <v>0</v>
      </c>
      <c r="AE366" s="28">
        <f>[1]rrtf!DZ367</f>
        <v>0</v>
      </c>
      <c r="AF366" s="28">
        <f>[1]rrtf!EA367</f>
        <v>0</v>
      </c>
      <c r="AG366" s="28">
        <f>[1]rrtf!EB367</f>
        <v>0</v>
      </c>
      <c r="AH366" s="28">
        <f>[1]rrtf!EC367</f>
        <v>0</v>
      </c>
      <c r="AI366" s="28">
        <f>[1]rrtf!ED367</f>
        <v>0</v>
      </c>
      <c r="AJ366" s="28">
        <f>[1]rrtf!EE367</f>
        <v>0</v>
      </c>
      <c r="AK366" s="28">
        <f>[1]rrtf!FM367</f>
        <v>0</v>
      </c>
      <c r="AL366" s="28">
        <f>[1]rrtf!FN367</f>
        <v>0</v>
      </c>
      <c r="AM366" s="28">
        <f>[1]rrtf!FO367</f>
        <v>0</v>
      </c>
      <c r="AN366" s="28">
        <f>[1]rrtf!FP367</f>
        <v>0</v>
      </c>
      <c r="AO366" s="28">
        <f>[1]rrtf!FQ367</f>
        <v>0</v>
      </c>
      <c r="AP366" s="28">
        <f>[1]rrtf!FR367</f>
        <v>0</v>
      </c>
      <c r="AQ366" s="28">
        <f>[1]rrtf!FS367</f>
        <v>0</v>
      </c>
      <c r="AR366" s="28">
        <f>[1]rrtf!FT367</f>
        <v>0</v>
      </c>
      <c r="AS366" s="28">
        <f>[1]rrtf!FU367</f>
        <v>0</v>
      </c>
      <c r="AT366" s="28">
        <f>[1]rrtf!FV367</f>
        <v>0</v>
      </c>
      <c r="AU366" s="28">
        <f>[1]rrtf!FW367</f>
        <v>0</v>
      </c>
      <c r="AV366" s="28">
        <f t="shared" si="19"/>
        <v>0</v>
      </c>
      <c r="AW366" s="28">
        <f t="shared" si="18"/>
        <v>0</v>
      </c>
      <c r="AX366" s="28">
        <f t="shared" si="18"/>
        <v>0</v>
      </c>
      <c r="AY366" s="28">
        <f t="shared" si="18"/>
        <v>0</v>
      </c>
      <c r="AZ366" s="28">
        <f t="shared" si="18"/>
        <v>0</v>
      </c>
      <c r="BA366" s="28">
        <f t="shared" si="18"/>
        <v>0</v>
      </c>
      <c r="BB366" s="28">
        <f t="shared" si="17"/>
        <v>0</v>
      </c>
      <c r="BC366" s="28">
        <f t="shared" si="17"/>
        <v>0</v>
      </c>
      <c r="BD366" s="28">
        <f t="shared" si="17"/>
        <v>0</v>
      </c>
      <c r="BE366" s="28">
        <f t="shared" si="17"/>
        <v>0</v>
      </c>
      <c r="BF366" s="28">
        <f t="shared" si="17"/>
        <v>0</v>
      </c>
    </row>
    <row r="367" spans="1:58" s="3" customFormat="1" ht="15" customHeight="1" x14ac:dyDescent="0.2">
      <c r="A367" s="29"/>
      <c r="B367" s="1"/>
      <c r="C367" s="31" t="s">
        <v>306</v>
      </c>
      <c r="D367" s="28">
        <f>[1]rrtf!AK368</f>
        <v>0</v>
      </c>
      <c r="E367" s="28">
        <f>[1]rrtf!AL368</f>
        <v>0</v>
      </c>
      <c r="F367" s="28">
        <f>[1]rrtf!AM368</f>
        <v>0</v>
      </c>
      <c r="G367" s="28">
        <f>[1]rrtf!AN368</f>
        <v>0</v>
      </c>
      <c r="H367" s="28">
        <f>[1]rrtf!AO368</f>
        <v>0</v>
      </c>
      <c r="I367" s="28">
        <f>[1]rrtf!AP368</f>
        <v>0</v>
      </c>
      <c r="J367" s="28">
        <f>[1]rrtf!AQ368</f>
        <v>0</v>
      </c>
      <c r="K367" s="28">
        <f>[1]rrtf!AR368</f>
        <v>0</v>
      </c>
      <c r="L367" s="28">
        <f>[1]rrtf!AS368</f>
        <v>0</v>
      </c>
      <c r="M367" s="28">
        <f>[1]rrtf!AT368</f>
        <v>0</v>
      </c>
      <c r="N367" s="28">
        <f>[1]rrtf!AU368</f>
        <v>0</v>
      </c>
      <c r="O367" s="28">
        <f>[1]rrtf!CC368</f>
        <v>0</v>
      </c>
      <c r="P367" s="28">
        <f>[1]rrtf!CD368</f>
        <v>0</v>
      </c>
      <c r="Q367" s="28">
        <f>[1]rrtf!CE368</f>
        <v>0</v>
      </c>
      <c r="R367" s="28">
        <f>[1]rrtf!CF368</f>
        <v>0</v>
      </c>
      <c r="S367" s="28">
        <f>[1]rrtf!CG368</f>
        <v>0</v>
      </c>
      <c r="T367" s="28">
        <f>[1]rrtf!CH368</f>
        <v>0</v>
      </c>
      <c r="U367" s="28">
        <f>[1]rrtf!CI368</f>
        <v>0</v>
      </c>
      <c r="V367" s="28">
        <f>[1]rrtf!CJ368</f>
        <v>0</v>
      </c>
      <c r="W367" s="28">
        <f>[1]rrtf!CK368</f>
        <v>0</v>
      </c>
      <c r="X367" s="28">
        <f>[1]rrtf!CL368</f>
        <v>0</v>
      </c>
      <c r="Y367" s="28">
        <f>[1]rrtf!CM368</f>
        <v>0</v>
      </c>
      <c r="Z367" s="28">
        <f>[1]rrtf!DU368</f>
        <v>0</v>
      </c>
      <c r="AA367" s="28">
        <f>[1]rrtf!DV368</f>
        <v>0</v>
      </c>
      <c r="AB367" s="28">
        <f>[1]rrtf!DW368</f>
        <v>0</v>
      </c>
      <c r="AC367" s="28">
        <f>[1]rrtf!DX368</f>
        <v>0</v>
      </c>
      <c r="AD367" s="28">
        <f>[1]rrtf!DY368</f>
        <v>0</v>
      </c>
      <c r="AE367" s="28">
        <f>[1]rrtf!DZ368</f>
        <v>0</v>
      </c>
      <c r="AF367" s="28">
        <f>[1]rrtf!EA368</f>
        <v>0</v>
      </c>
      <c r="AG367" s="28">
        <f>[1]rrtf!EB368</f>
        <v>0</v>
      </c>
      <c r="AH367" s="28">
        <f>[1]rrtf!EC368</f>
        <v>0</v>
      </c>
      <c r="AI367" s="28">
        <f>[1]rrtf!ED368</f>
        <v>0</v>
      </c>
      <c r="AJ367" s="28">
        <f>[1]rrtf!EE368</f>
        <v>0</v>
      </c>
      <c r="AK367" s="28">
        <f>[1]rrtf!FM368</f>
        <v>0</v>
      </c>
      <c r="AL367" s="28">
        <f>[1]rrtf!FN368</f>
        <v>0</v>
      </c>
      <c r="AM367" s="28">
        <f>[1]rrtf!FO368</f>
        <v>0</v>
      </c>
      <c r="AN367" s="28">
        <f>[1]rrtf!FP368</f>
        <v>0</v>
      </c>
      <c r="AO367" s="28">
        <f>[1]rrtf!FQ368</f>
        <v>0</v>
      </c>
      <c r="AP367" s="28">
        <f>[1]rrtf!FR368</f>
        <v>0</v>
      </c>
      <c r="AQ367" s="28">
        <f>[1]rrtf!FS368</f>
        <v>0</v>
      </c>
      <c r="AR367" s="28">
        <f>[1]rrtf!FT368</f>
        <v>0</v>
      </c>
      <c r="AS367" s="28">
        <f>[1]rrtf!FU368</f>
        <v>0</v>
      </c>
      <c r="AT367" s="28">
        <f>[1]rrtf!FV368</f>
        <v>0</v>
      </c>
      <c r="AU367" s="28">
        <f>[1]rrtf!FW368</f>
        <v>0</v>
      </c>
      <c r="AV367" s="28">
        <f t="shared" si="19"/>
        <v>0</v>
      </c>
      <c r="AW367" s="28">
        <f t="shared" si="18"/>
        <v>0</v>
      </c>
      <c r="AX367" s="28">
        <f t="shared" si="18"/>
        <v>0</v>
      </c>
      <c r="AY367" s="28">
        <f t="shared" si="18"/>
        <v>0</v>
      </c>
      <c r="AZ367" s="28">
        <f t="shared" si="18"/>
        <v>0</v>
      </c>
      <c r="BA367" s="28">
        <f t="shared" si="18"/>
        <v>0</v>
      </c>
      <c r="BB367" s="28">
        <f t="shared" si="17"/>
        <v>0</v>
      </c>
      <c r="BC367" s="28">
        <f t="shared" si="17"/>
        <v>0</v>
      </c>
      <c r="BD367" s="28">
        <f t="shared" si="17"/>
        <v>0</v>
      </c>
      <c r="BE367" s="28">
        <f t="shared" si="17"/>
        <v>0</v>
      </c>
      <c r="BF367" s="28">
        <f t="shared" si="17"/>
        <v>0</v>
      </c>
    </row>
    <row r="368" spans="1:58" s="3" customFormat="1" ht="15" customHeight="1" x14ac:dyDescent="0.2">
      <c r="A368" s="29"/>
      <c r="B368" s="1"/>
      <c r="C368" s="31" t="s">
        <v>307</v>
      </c>
      <c r="D368" s="28">
        <f>[1]rrtf!AK369</f>
        <v>0</v>
      </c>
      <c r="E368" s="28">
        <f>[1]rrtf!AL369</f>
        <v>0</v>
      </c>
      <c r="F368" s="28">
        <f>[1]rrtf!AM369</f>
        <v>0</v>
      </c>
      <c r="G368" s="28">
        <f>[1]rrtf!AN369</f>
        <v>0</v>
      </c>
      <c r="H368" s="28">
        <f>[1]rrtf!AO369</f>
        <v>0</v>
      </c>
      <c r="I368" s="28">
        <f>[1]rrtf!AP369</f>
        <v>0</v>
      </c>
      <c r="J368" s="28">
        <f>[1]rrtf!AQ369</f>
        <v>0</v>
      </c>
      <c r="K368" s="28">
        <f>[1]rrtf!AR369</f>
        <v>0</v>
      </c>
      <c r="L368" s="28">
        <f>[1]rrtf!AS369</f>
        <v>0</v>
      </c>
      <c r="M368" s="28">
        <f>[1]rrtf!AT369</f>
        <v>0</v>
      </c>
      <c r="N368" s="28">
        <f>[1]rrtf!AU369</f>
        <v>0</v>
      </c>
      <c r="O368" s="28">
        <f>[1]rrtf!CC369</f>
        <v>0</v>
      </c>
      <c r="P368" s="28">
        <f>[1]rrtf!CD369</f>
        <v>0</v>
      </c>
      <c r="Q368" s="28">
        <f>[1]rrtf!CE369</f>
        <v>0</v>
      </c>
      <c r="R368" s="28">
        <f>[1]rrtf!CF369</f>
        <v>0</v>
      </c>
      <c r="S368" s="28">
        <f>[1]rrtf!CG369</f>
        <v>0</v>
      </c>
      <c r="T368" s="28">
        <f>[1]rrtf!CH369</f>
        <v>0</v>
      </c>
      <c r="U368" s="28">
        <f>[1]rrtf!CI369</f>
        <v>0</v>
      </c>
      <c r="V368" s="28">
        <f>[1]rrtf!CJ369</f>
        <v>0</v>
      </c>
      <c r="W368" s="28">
        <f>[1]rrtf!CK369</f>
        <v>0</v>
      </c>
      <c r="X368" s="28">
        <f>[1]rrtf!CL369</f>
        <v>0</v>
      </c>
      <c r="Y368" s="28">
        <f>[1]rrtf!CM369</f>
        <v>0</v>
      </c>
      <c r="Z368" s="28">
        <f>[1]rrtf!DU369</f>
        <v>0</v>
      </c>
      <c r="AA368" s="28">
        <f>[1]rrtf!DV369</f>
        <v>0</v>
      </c>
      <c r="AB368" s="28">
        <f>[1]rrtf!DW369</f>
        <v>0</v>
      </c>
      <c r="AC368" s="28">
        <f>[1]rrtf!DX369</f>
        <v>0</v>
      </c>
      <c r="AD368" s="28">
        <f>[1]rrtf!DY369</f>
        <v>0</v>
      </c>
      <c r="AE368" s="28">
        <f>[1]rrtf!DZ369</f>
        <v>0</v>
      </c>
      <c r="AF368" s="28">
        <f>[1]rrtf!EA369</f>
        <v>0</v>
      </c>
      <c r="AG368" s="28">
        <f>[1]rrtf!EB369</f>
        <v>0</v>
      </c>
      <c r="AH368" s="28">
        <f>[1]rrtf!EC369</f>
        <v>0</v>
      </c>
      <c r="AI368" s="28">
        <f>[1]rrtf!ED369</f>
        <v>0</v>
      </c>
      <c r="AJ368" s="28">
        <f>[1]rrtf!EE369</f>
        <v>0</v>
      </c>
      <c r="AK368" s="28">
        <f>[1]rrtf!FM369</f>
        <v>0</v>
      </c>
      <c r="AL368" s="28">
        <f>[1]rrtf!FN369</f>
        <v>0</v>
      </c>
      <c r="AM368" s="28">
        <f>[1]rrtf!FO369</f>
        <v>0</v>
      </c>
      <c r="AN368" s="28">
        <f>[1]rrtf!FP369</f>
        <v>0</v>
      </c>
      <c r="AO368" s="28">
        <f>[1]rrtf!FQ369</f>
        <v>0</v>
      </c>
      <c r="AP368" s="28">
        <f>[1]rrtf!FR369</f>
        <v>0</v>
      </c>
      <c r="AQ368" s="28">
        <f>[1]rrtf!FS369</f>
        <v>0</v>
      </c>
      <c r="AR368" s="28">
        <f>[1]rrtf!FT369</f>
        <v>0</v>
      </c>
      <c r="AS368" s="28">
        <f>[1]rrtf!FU369</f>
        <v>0</v>
      </c>
      <c r="AT368" s="28">
        <f>[1]rrtf!FV369</f>
        <v>0</v>
      </c>
      <c r="AU368" s="28">
        <f>[1]rrtf!FW369</f>
        <v>0</v>
      </c>
      <c r="AV368" s="28">
        <f t="shared" si="19"/>
        <v>0</v>
      </c>
      <c r="AW368" s="28">
        <f t="shared" si="18"/>
        <v>0</v>
      </c>
      <c r="AX368" s="28">
        <f t="shared" si="18"/>
        <v>0</v>
      </c>
      <c r="AY368" s="28">
        <f t="shared" si="18"/>
        <v>0</v>
      </c>
      <c r="AZ368" s="28">
        <f t="shared" si="18"/>
        <v>0</v>
      </c>
      <c r="BA368" s="28">
        <f t="shared" si="18"/>
        <v>0</v>
      </c>
      <c r="BB368" s="28">
        <f t="shared" si="17"/>
        <v>0</v>
      </c>
      <c r="BC368" s="28">
        <f t="shared" si="17"/>
        <v>0</v>
      </c>
      <c r="BD368" s="28">
        <f t="shared" si="17"/>
        <v>0</v>
      </c>
      <c r="BE368" s="28">
        <f t="shared" si="17"/>
        <v>0</v>
      </c>
      <c r="BF368" s="28">
        <f t="shared" si="17"/>
        <v>0</v>
      </c>
    </row>
    <row r="369" spans="1:58" s="3" customFormat="1" ht="15" customHeight="1" x14ac:dyDescent="0.2">
      <c r="A369" s="29"/>
      <c r="B369" s="1"/>
      <c r="C369" s="31" t="s">
        <v>308</v>
      </c>
      <c r="D369" s="28">
        <f>[1]rrtf!AK370</f>
        <v>0</v>
      </c>
      <c r="E369" s="28">
        <f>[1]rrtf!AL370</f>
        <v>0</v>
      </c>
      <c r="F369" s="28">
        <f>[1]rrtf!AM370</f>
        <v>0</v>
      </c>
      <c r="G369" s="28">
        <f>[1]rrtf!AN370</f>
        <v>0</v>
      </c>
      <c r="H369" s="28">
        <f>[1]rrtf!AO370</f>
        <v>0</v>
      </c>
      <c r="I369" s="28">
        <f>[1]rrtf!AP370</f>
        <v>0</v>
      </c>
      <c r="J369" s="28">
        <f>[1]rrtf!AQ370</f>
        <v>0</v>
      </c>
      <c r="K369" s="28">
        <f>[1]rrtf!AR370</f>
        <v>0</v>
      </c>
      <c r="L369" s="28">
        <f>[1]rrtf!AS370</f>
        <v>0</v>
      </c>
      <c r="M369" s="28">
        <f>[1]rrtf!AT370</f>
        <v>0</v>
      </c>
      <c r="N369" s="28">
        <f>[1]rrtf!AU370</f>
        <v>0</v>
      </c>
      <c r="O369" s="28">
        <f>[1]rrtf!CC370</f>
        <v>0</v>
      </c>
      <c r="P369" s="28">
        <f>[1]rrtf!CD370</f>
        <v>0</v>
      </c>
      <c r="Q369" s="28">
        <f>[1]rrtf!CE370</f>
        <v>0</v>
      </c>
      <c r="R369" s="28">
        <f>[1]rrtf!CF370</f>
        <v>0</v>
      </c>
      <c r="S369" s="28">
        <f>[1]rrtf!CG370</f>
        <v>0</v>
      </c>
      <c r="T369" s="28">
        <f>[1]rrtf!CH370</f>
        <v>0</v>
      </c>
      <c r="U369" s="28">
        <f>[1]rrtf!CI370</f>
        <v>0</v>
      </c>
      <c r="V369" s="28">
        <f>[1]rrtf!CJ370</f>
        <v>0</v>
      </c>
      <c r="W369" s="28">
        <f>[1]rrtf!CK370</f>
        <v>0</v>
      </c>
      <c r="X369" s="28">
        <f>[1]rrtf!CL370</f>
        <v>0</v>
      </c>
      <c r="Y369" s="28">
        <f>[1]rrtf!CM370</f>
        <v>0</v>
      </c>
      <c r="Z369" s="28">
        <f>[1]rrtf!DU370</f>
        <v>0</v>
      </c>
      <c r="AA369" s="28">
        <f>[1]rrtf!DV370</f>
        <v>0</v>
      </c>
      <c r="AB369" s="28">
        <f>[1]rrtf!DW370</f>
        <v>0</v>
      </c>
      <c r="AC369" s="28">
        <f>[1]rrtf!DX370</f>
        <v>0</v>
      </c>
      <c r="AD369" s="28">
        <f>[1]rrtf!DY370</f>
        <v>0</v>
      </c>
      <c r="AE369" s="28">
        <f>[1]rrtf!DZ370</f>
        <v>0</v>
      </c>
      <c r="AF369" s="28">
        <f>[1]rrtf!EA370</f>
        <v>0</v>
      </c>
      <c r="AG369" s="28">
        <f>[1]rrtf!EB370</f>
        <v>0</v>
      </c>
      <c r="AH369" s="28">
        <f>[1]rrtf!EC370</f>
        <v>0</v>
      </c>
      <c r="AI369" s="28">
        <f>[1]rrtf!ED370</f>
        <v>0</v>
      </c>
      <c r="AJ369" s="28">
        <f>[1]rrtf!EE370</f>
        <v>0</v>
      </c>
      <c r="AK369" s="28">
        <f>[1]rrtf!FM370</f>
        <v>0</v>
      </c>
      <c r="AL369" s="28">
        <f>[1]rrtf!FN370</f>
        <v>0</v>
      </c>
      <c r="AM369" s="28">
        <f>[1]rrtf!FO370</f>
        <v>0</v>
      </c>
      <c r="AN369" s="28">
        <f>[1]rrtf!FP370</f>
        <v>0</v>
      </c>
      <c r="AO369" s="28">
        <f>[1]rrtf!FQ370</f>
        <v>0</v>
      </c>
      <c r="AP369" s="28">
        <f>[1]rrtf!FR370</f>
        <v>0</v>
      </c>
      <c r="AQ369" s="28">
        <f>[1]rrtf!FS370</f>
        <v>0</v>
      </c>
      <c r="AR369" s="28">
        <f>[1]rrtf!FT370</f>
        <v>0</v>
      </c>
      <c r="AS369" s="28">
        <f>[1]rrtf!FU370</f>
        <v>0</v>
      </c>
      <c r="AT369" s="28">
        <f>[1]rrtf!FV370</f>
        <v>0</v>
      </c>
      <c r="AU369" s="28">
        <f>[1]rrtf!FW370</f>
        <v>0</v>
      </c>
      <c r="AV369" s="28">
        <f t="shared" si="19"/>
        <v>0</v>
      </c>
      <c r="AW369" s="28">
        <f t="shared" si="18"/>
        <v>0</v>
      </c>
      <c r="AX369" s="28">
        <f t="shared" si="18"/>
        <v>0</v>
      </c>
      <c r="AY369" s="28">
        <f t="shared" si="18"/>
        <v>0</v>
      </c>
      <c r="AZ369" s="28">
        <f t="shared" si="18"/>
        <v>0</v>
      </c>
      <c r="BA369" s="28">
        <f t="shared" si="18"/>
        <v>0</v>
      </c>
      <c r="BB369" s="28">
        <f t="shared" si="17"/>
        <v>0</v>
      </c>
      <c r="BC369" s="28">
        <f t="shared" si="17"/>
        <v>0</v>
      </c>
      <c r="BD369" s="28">
        <f t="shared" si="17"/>
        <v>0</v>
      </c>
      <c r="BE369" s="28">
        <f t="shared" si="17"/>
        <v>0</v>
      </c>
      <c r="BF369" s="28">
        <f t="shared" si="17"/>
        <v>0</v>
      </c>
    </row>
    <row r="370" spans="1:58" s="3" customFormat="1" ht="15" customHeight="1" x14ac:dyDescent="0.2">
      <c r="A370" s="29"/>
      <c r="B370" s="1"/>
      <c r="C370" s="27" t="s">
        <v>309</v>
      </c>
      <c r="D370" s="28">
        <f>[1]rrtf!AK371</f>
        <v>0</v>
      </c>
      <c r="E370" s="28">
        <f>[1]rrtf!AL371</f>
        <v>0</v>
      </c>
      <c r="F370" s="28">
        <f>[1]rrtf!AM371</f>
        <v>0</v>
      </c>
      <c r="G370" s="28">
        <f>[1]rrtf!AN371</f>
        <v>0</v>
      </c>
      <c r="H370" s="28">
        <f>[1]rrtf!AO371</f>
        <v>0</v>
      </c>
      <c r="I370" s="28">
        <f>[1]rrtf!AP371</f>
        <v>0</v>
      </c>
      <c r="J370" s="28">
        <f>[1]rrtf!AQ371</f>
        <v>0</v>
      </c>
      <c r="K370" s="28">
        <f>[1]rrtf!AR371</f>
        <v>0</v>
      </c>
      <c r="L370" s="28">
        <f>[1]rrtf!AS371</f>
        <v>0</v>
      </c>
      <c r="M370" s="28">
        <f>[1]rrtf!AT371</f>
        <v>0</v>
      </c>
      <c r="N370" s="28">
        <f>[1]rrtf!AU371</f>
        <v>0</v>
      </c>
      <c r="O370" s="28">
        <f>[1]rrtf!CC371</f>
        <v>0</v>
      </c>
      <c r="P370" s="28">
        <f>[1]rrtf!CD371</f>
        <v>0</v>
      </c>
      <c r="Q370" s="28">
        <f>[1]rrtf!CE371</f>
        <v>0</v>
      </c>
      <c r="R370" s="28">
        <f>[1]rrtf!CF371</f>
        <v>0</v>
      </c>
      <c r="S370" s="28">
        <f>[1]rrtf!CG371</f>
        <v>0</v>
      </c>
      <c r="T370" s="28">
        <f>[1]rrtf!CH371</f>
        <v>0</v>
      </c>
      <c r="U370" s="28">
        <f>[1]rrtf!CI371</f>
        <v>0</v>
      </c>
      <c r="V370" s="28">
        <f>[1]rrtf!CJ371</f>
        <v>0</v>
      </c>
      <c r="W370" s="28">
        <f>[1]rrtf!CK371</f>
        <v>0</v>
      </c>
      <c r="X370" s="28">
        <f>[1]rrtf!CL371</f>
        <v>0</v>
      </c>
      <c r="Y370" s="28">
        <f>[1]rrtf!CM371</f>
        <v>0</v>
      </c>
      <c r="Z370" s="28">
        <f>[1]rrtf!DU371</f>
        <v>0</v>
      </c>
      <c r="AA370" s="28">
        <f>[1]rrtf!DV371</f>
        <v>0</v>
      </c>
      <c r="AB370" s="28">
        <f>[1]rrtf!DW371</f>
        <v>0</v>
      </c>
      <c r="AC370" s="28">
        <f>[1]rrtf!DX371</f>
        <v>0</v>
      </c>
      <c r="AD370" s="28">
        <f>[1]rrtf!DY371</f>
        <v>0</v>
      </c>
      <c r="AE370" s="28">
        <f>[1]rrtf!DZ371</f>
        <v>0</v>
      </c>
      <c r="AF370" s="28">
        <f>[1]rrtf!EA371</f>
        <v>0</v>
      </c>
      <c r="AG370" s="28">
        <f>[1]rrtf!EB371</f>
        <v>0</v>
      </c>
      <c r="AH370" s="28">
        <f>[1]rrtf!EC371</f>
        <v>0</v>
      </c>
      <c r="AI370" s="28">
        <f>[1]rrtf!ED371</f>
        <v>0</v>
      </c>
      <c r="AJ370" s="28">
        <f>[1]rrtf!EE371</f>
        <v>0</v>
      </c>
      <c r="AK370" s="28">
        <f>[1]rrtf!FM371</f>
        <v>0</v>
      </c>
      <c r="AL370" s="28">
        <f>[1]rrtf!FN371</f>
        <v>0</v>
      </c>
      <c r="AM370" s="28">
        <f>[1]rrtf!FO371</f>
        <v>0</v>
      </c>
      <c r="AN370" s="28">
        <f>[1]rrtf!FP371</f>
        <v>0</v>
      </c>
      <c r="AO370" s="28">
        <f>[1]rrtf!FQ371</f>
        <v>0</v>
      </c>
      <c r="AP370" s="28">
        <f>[1]rrtf!FR371</f>
        <v>0</v>
      </c>
      <c r="AQ370" s="28">
        <f>[1]rrtf!FS371</f>
        <v>0</v>
      </c>
      <c r="AR370" s="28">
        <f>[1]rrtf!FT371</f>
        <v>0</v>
      </c>
      <c r="AS370" s="28">
        <f>[1]rrtf!FU371</f>
        <v>0</v>
      </c>
      <c r="AT370" s="28">
        <f>[1]rrtf!FV371</f>
        <v>0</v>
      </c>
      <c r="AU370" s="28">
        <f>[1]rrtf!FW371</f>
        <v>0</v>
      </c>
      <c r="AV370" s="28">
        <f t="shared" si="19"/>
        <v>0</v>
      </c>
      <c r="AW370" s="28">
        <f t="shared" si="18"/>
        <v>0</v>
      </c>
      <c r="AX370" s="28">
        <f t="shared" si="18"/>
        <v>0</v>
      </c>
      <c r="AY370" s="28">
        <f t="shared" si="18"/>
        <v>0</v>
      </c>
      <c r="AZ370" s="28">
        <f t="shared" si="18"/>
        <v>0</v>
      </c>
      <c r="BA370" s="28">
        <f t="shared" si="18"/>
        <v>0</v>
      </c>
      <c r="BB370" s="28">
        <f t="shared" si="17"/>
        <v>0</v>
      </c>
      <c r="BC370" s="28">
        <f t="shared" si="17"/>
        <v>0</v>
      </c>
      <c r="BD370" s="28">
        <f t="shared" si="17"/>
        <v>0</v>
      </c>
      <c r="BE370" s="28">
        <f t="shared" si="17"/>
        <v>0</v>
      </c>
      <c r="BF370" s="28">
        <f t="shared" si="17"/>
        <v>0</v>
      </c>
    </row>
    <row r="371" spans="1:58" s="3" customFormat="1" ht="15" customHeight="1" x14ac:dyDescent="0.2">
      <c r="A371" s="29"/>
      <c r="B371" s="1"/>
      <c r="C371" s="31" t="s">
        <v>310</v>
      </c>
      <c r="D371" s="28">
        <f>[1]rrtf!AK372</f>
        <v>0</v>
      </c>
      <c r="E371" s="28">
        <f>[1]rrtf!AL372</f>
        <v>0</v>
      </c>
      <c r="F371" s="28">
        <f>[1]rrtf!AM372</f>
        <v>0</v>
      </c>
      <c r="G371" s="28">
        <f>[1]rrtf!AN372</f>
        <v>0</v>
      </c>
      <c r="H371" s="28">
        <f>[1]rrtf!AO372</f>
        <v>0</v>
      </c>
      <c r="I371" s="28">
        <f>[1]rrtf!AP372</f>
        <v>0</v>
      </c>
      <c r="J371" s="28">
        <f>[1]rrtf!AQ372</f>
        <v>0</v>
      </c>
      <c r="K371" s="28">
        <f>[1]rrtf!AR372</f>
        <v>0</v>
      </c>
      <c r="L371" s="28">
        <f>[1]rrtf!AS372</f>
        <v>0</v>
      </c>
      <c r="M371" s="28">
        <f>[1]rrtf!AT372</f>
        <v>0</v>
      </c>
      <c r="N371" s="28">
        <f>[1]rrtf!AU372</f>
        <v>0</v>
      </c>
      <c r="O371" s="28">
        <f>[1]rrtf!CC372</f>
        <v>0</v>
      </c>
      <c r="P371" s="28">
        <f>[1]rrtf!CD372</f>
        <v>0</v>
      </c>
      <c r="Q371" s="28">
        <f>[1]rrtf!CE372</f>
        <v>0</v>
      </c>
      <c r="R371" s="28">
        <f>[1]rrtf!CF372</f>
        <v>0</v>
      </c>
      <c r="S371" s="28">
        <f>[1]rrtf!CG372</f>
        <v>0</v>
      </c>
      <c r="T371" s="28">
        <f>[1]rrtf!CH372</f>
        <v>0</v>
      </c>
      <c r="U371" s="28">
        <f>[1]rrtf!CI372</f>
        <v>0</v>
      </c>
      <c r="V371" s="28">
        <f>[1]rrtf!CJ372</f>
        <v>0</v>
      </c>
      <c r="W371" s="28">
        <f>[1]rrtf!CK372</f>
        <v>0</v>
      </c>
      <c r="X371" s="28">
        <f>[1]rrtf!CL372</f>
        <v>0</v>
      </c>
      <c r="Y371" s="28">
        <f>[1]rrtf!CM372</f>
        <v>0</v>
      </c>
      <c r="Z371" s="28">
        <f>[1]rrtf!DU372</f>
        <v>0</v>
      </c>
      <c r="AA371" s="28">
        <f>[1]rrtf!DV372</f>
        <v>0</v>
      </c>
      <c r="AB371" s="28">
        <f>[1]rrtf!DW372</f>
        <v>0</v>
      </c>
      <c r="AC371" s="28">
        <f>[1]rrtf!DX372</f>
        <v>0</v>
      </c>
      <c r="AD371" s="28">
        <f>[1]rrtf!DY372</f>
        <v>0</v>
      </c>
      <c r="AE371" s="28">
        <f>[1]rrtf!DZ372</f>
        <v>0</v>
      </c>
      <c r="AF371" s="28">
        <f>[1]rrtf!EA372</f>
        <v>0</v>
      </c>
      <c r="AG371" s="28">
        <f>[1]rrtf!EB372</f>
        <v>0</v>
      </c>
      <c r="AH371" s="28">
        <f>[1]rrtf!EC372</f>
        <v>0</v>
      </c>
      <c r="AI371" s="28">
        <f>[1]rrtf!ED372</f>
        <v>0</v>
      </c>
      <c r="AJ371" s="28">
        <f>[1]rrtf!EE372</f>
        <v>0</v>
      </c>
      <c r="AK371" s="28">
        <f>[1]rrtf!FM372</f>
        <v>0</v>
      </c>
      <c r="AL371" s="28">
        <f>[1]rrtf!FN372</f>
        <v>0</v>
      </c>
      <c r="AM371" s="28">
        <f>[1]rrtf!FO372</f>
        <v>0</v>
      </c>
      <c r="AN371" s="28">
        <f>[1]rrtf!FP372</f>
        <v>0</v>
      </c>
      <c r="AO371" s="28">
        <f>[1]rrtf!FQ372</f>
        <v>0</v>
      </c>
      <c r="AP371" s="28">
        <f>[1]rrtf!FR372</f>
        <v>0</v>
      </c>
      <c r="AQ371" s="28">
        <f>[1]rrtf!FS372</f>
        <v>0</v>
      </c>
      <c r="AR371" s="28">
        <f>[1]rrtf!FT372</f>
        <v>0</v>
      </c>
      <c r="AS371" s="28">
        <f>[1]rrtf!FU372</f>
        <v>0</v>
      </c>
      <c r="AT371" s="28">
        <f>[1]rrtf!FV372</f>
        <v>0</v>
      </c>
      <c r="AU371" s="28">
        <f>[1]rrtf!FW372</f>
        <v>0</v>
      </c>
      <c r="AV371" s="28">
        <f t="shared" si="19"/>
        <v>0</v>
      </c>
      <c r="AW371" s="28">
        <f t="shared" si="18"/>
        <v>0</v>
      </c>
      <c r="AX371" s="28">
        <f t="shared" si="18"/>
        <v>0</v>
      </c>
      <c r="AY371" s="28">
        <f t="shared" si="18"/>
        <v>0</v>
      </c>
      <c r="AZ371" s="28">
        <f t="shared" si="18"/>
        <v>0</v>
      </c>
      <c r="BA371" s="28">
        <f t="shared" si="18"/>
        <v>0</v>
      </c>
      <c r="BB371" s="28">
        <f t="shared" si="17"/>
        <v>0</v>
      </c>
      <c r="BC371" s="28">
        <f t="shared" si="17"/>
        <v>0</v>
      </c>
      <c r="BD371" s="28">
        <f t="shared" si="17"/>
        <v>0</v>
      </c>
      <c r="BE371" s="28">
        <f t="shared" si="17"/>
        <v>0</v>
      </c>
      <c r="BF371" s="28">
        <f t="shared" si="17"/>
        <v>0</v>
      </c>
    </row>
    <row r="372" spans="1:58" s="3" customFormat="1" ht="15" customHeight="1" x14ac:dyDescent="0.2">
      <c r="A372" s="29"/>
      <c r="B372" s="1"/>
      <c r="C372" s="27" t="s">
        <v>311</v>
      </c>
      <c r="D372" s="28">
        <f>[1]rrtf!AK373</f>
        <v>0</v>
      </c>
      <c r="E372" s="28">
        <f>[1]rrtf!AL373</f>
        <v>0</v>
      </c>
      <c r="F372" s="28">
        <f>[1]rrtf!AM373</f>
        <v>0</v>
      </c>
      <c r="G372" s="28">
        <f>[1]rrtf!AN373</f>
        <v>0</v>
      </c>
      <c r="H372" s="28">
        <f>[1]rrtf!AO373</f>
        <v>0</v>
      </c>
      <c r="I372" s="28">
        <f>[1]rrtf!AP373</f>
        <v>0</v>
      </c>
      <c r="J372" s="28">
        <f>[1]rrtf!AQ373</f>
        <v>0</v>
      </c>
      <c r="K372" s="28">
        <f>[1]rrtf!AR373</f>
        <v>0</v>
      </c>
      <c r="L372" s="28">
        <f>[1]rrtf!AS373</f>
        <v>0</v>
      </c>
      <c r="M372" s="28">
        <f>[1]rrtf!AT373</f>
        <v>0</v>
      </c>
      <c r="N372" s="28">
        <f>[1]rrtf!AU373</f>
        <v>0</v>
      </c>
      <c r="O372" s="28">
        <f>[1]rrtf!CC373</f>
        <v>0</v>
      </c>
      <c r="P372" s="28">
        <f>[1]rrtf!CD373</f>
        <v>0</v>
      </c>
      <c r="Q372" s="28">
        <f>[1]rrtf!CE373</f>
        <v>0</v>
      </c>
      <c r="R372" s="28">
        <f>[1]rrtf!CF373</f>
        <v>0</v>
      </c>
      <c r="S372" s="28">
        <f>[1]rrtf!CG373</f>
        <v>0</v>
      </c>
      <c r="T372" s="28">
        <f>[1]rrtf!CH373</f>
        <v>0</v>
      </c>
      <c r="U372" s="28">
        <f>[1]rrtf!CI373</f>
        <v>0</v>
      </c>
      <c r="V372" s="28">
        <f>[1]rrtf!CJ373</f>
        <v>0</v>
      </c>
      <c r="W372" s="28">
        <f>[1]rrtf!CK373</f>
        <v>0</v>
      </c>
      <c r="X372" s="28">
        <f>[1]rrtf!CL373</f>
        <v>0</v>
      </c>
      <c r="Y372" s="28">
        <f>[1]rrtf!CM373</f>
        <v>0</v>
      </c>
      <c r="Z372" s="28">
        <f>[1]rrtf!DU373</f>
        <v>0</v>
      </c>
      <c r="AA372" s="28">
        <f>[1]rrtf!DV373</f>
        <v>0</v>
      </c>
      <c r="AB372" s="28">
        <f>[1]rrtf!DW373</f>
        <v>0</v>
      </c>
      <c r="AC372" s="28">
        <f>[1]rrtf!DX373</f>
        <v>0</v>
      </c>
      <c r="AD372" s="28">
        <f>[1]rrtf!DY373</f>
        <v>0</v>
      </c>
      <c r="AE372" s="28">
        <f>[1]rrtf!DZ373</f>
        <v>0</v>
      </c>
      <c r="AF372" s="28">
        <f>[1]rrtf!EA373</f>
        <v>0</v>
      </c>
      <c r="AG372" s="28">
        <f>[1]rrtf!EB373</f>
        <v>0</v>
      </c>
      <c r="AH372" s="28">
        <f>[1]rrtf!EC373</f>
        <v>0</v>
      </c>
      <c r="AI372" s="28">
        <f>[1]rrtf!ED373</f>
        <v>0</v>
      </c>
      <c r="AJ372" s="28">
        <f>[1]rrtf!EE373</f>
        <v>0</v>
      </c>
      <c r="AK372" s="28">
        <f>[1]rrtf!FM373</f>
        <v>0</v>
      </c>
      <c r="AL372" s="28">
        <f>[1]rrtf!FN373</f>
        <v>0</v>
      </c>
      <c r="AM372" s="28">
        <f>[1]rrtf!FO373</f>
        <v>0</v>
      </c>
      <c r="AN372" s="28">
        <f>[1]rrtf!FP373</f>
        <v>0</v>
      </c>
      <c r="AO372" s="28">
        <f>[1]rrtf!FQ373</f>
        <v>0</v>
      </c>
      <c r="AP372" s="28">
        <f>[1]rrtf!FR373</f>
        <v>0</v>
      </c>
      <c r="AQ372" s="28">
        <f>[1]rrtf!FS373</f>
        <v>0</v>
      </c>
      <c r="AR372" s="28">
        <f>[1]rrtf!FT373</f>
        <v>0</v>
      </c>
      <c r="AS372" s="28">
        <f>[1]rrtf!FU373</f>
        <v>0</v>
      </c>
      <c r="AT372" s="28">
        <f>[1]rrtf!FV373</f>
        <v>0</v>
      </c>
      <c r="AU372" s="28">
        <f>[1]rrtf!FW373</f>
        <v>0</v>
      </c>
      <c r="AV372" s="28">
        <f t="shared" si="19"/>
        <v>0</v>
      </c>
      <c r="AW372" s="28">
        <f t="shared" si="18"/>
        <v>0</v>
      </c>
      <c r="AX372" s="28">
        <f t="shared" si="18"/>
        <v>0</v>
      </c>
      <c r="AY372" s="28">
        <f t="shared" si="18"/>
        <v>0</v>
      </c>
      <c r="AZ372" s="28">
        <f t="shared" si="18"/>
        <v>0</v>
      </c>
      <c r="BA372" s="28">
        <f t="shared" si="18"/>
        <v>0</v>
      </c>
      <c r="BB372" s="28">
        <f t="shared" si="17"/>
        <v>0</v>
      </c>
      <c r="BC372" s="28">
        <f t="shared" si="17"/>
        <v>0</v>
      </c>
      <c r="BD372" s="28">
        <f t="shared" si="17"/>
        <v>0</v>
      </c>
      <c r="BE372" s="28">
        <f t="shared" si="17"/>
        <v>0</v>
      </c>
      <c r="BF372" s="28">
        <f t="shared" si="17"/>
        <v>0</v>
      </c>
    </row>
    <row r="373" spans="1:58" s="3" customFormat="1" ht="15" customHeight="1" x14ac:dyDescent="0.2">
      <c r="A373" s="29"/>
      <c r="B373" s="1"/>
      <c r="C373" s="31" t="s">
        <v>312</v>
      </c>
      <c r="D373" s="28">
        <f>[1]rrtf!AK374</f>
        <v>0</v>
      </c>
      <c r="E373" s="28">
        <f>[1]rrtf!AL374</f>
        <v>0</v>
      </c>
      <c r="F373" s="28">
        <f>[1]rrtf!AM374</f>
        <v>0</v>
      </c>
      <c r="G373" s="28">
        <f>[1]rrtf!AN374</f>
        <v>0</v>
      </c>
      <c r="H373" s="28">
        <f>[1]rrtf!AO374</f>
        <v>0</v>
      </c>
      <c r="I373" s="28">
        <f>[1]rrtf!AP374</f>
        <v>0</v>
      </c>
      <c r="J373" s="28">
        <f>[1]rrtf!AQ374</f>
        <v>0</v>
      </c>
      <c r="K373" s="28">
        <f>[1]rrtf!AR374</f>
        <v>0</v>
      </c>
      <c r="L373" s="28">
        <f>[1]rrtf!AS374</f>
        <v>0</v>
      </c>
      <c r="M373" s="28">
        <f>[1]rrtf!AT374</f>
        <v>0</v>
      </c>
      <c r="N373" s="28">
        <f>[1]rrtf!AU374</f>
        <v>0</v>
      </c>
      <c r="O373" s="28">
        <f>[1]rrtf!CC374</f>
        <v>0</v>
      </c>
      <c r="P373" s="28">
        <f>[1]rrtf!CD374</f>
        <v>0</v>
      </c>
      <c r="Q373" s="28">
        <f>[1]rrtf!CE374</f>
        <v>0</v>
      </c>
      <c r="R373" s="28">
        <f>[1]rrtf!CF374</f>
        <v>0</v>
      </c>
      <c r="S373" s="28">
        <f>[1]rrtf!CG374</f>
        <v>0</v>
      </c>
      <c r="T373" s="28">
        <f>[1]rrtf!CH374</f>
        <v>0</v>
      </c>
      <c r="U373" s="28">
        <f>[1]rrtf!CI374</f>
        <v>0</v>
      </c>
      <c r="V373" s="28">
        <f>[1]rrtf!CJ374</f>
        <v>0</v>
      </c>
      <c r="W373" s="28">
        <f>[1]rrtf!CK374</f>
        <v>0</v>
      </c>
      <c r="X373" s="28">
        <f>[1]rrtf!CL374</f>
        <v>0</v>
      </c>
      <c r="Y373" s="28">
        <f>[1]rrtf!CM374</f>
        <v>0</v>
      </c>
      <c r="Z373" s="28">
        <f>[1]rrtf!DU374</f>
        <v>0</v>
      </c>
      <c r="AA373" s="28">
        <f>[1]rrtf!DV374</f>
        <v>0</v>
      </c>
      <c r="AB373" s="28">
        <f>[1]rrtf!DW374</f>
        <v>0</v>
      </c>
      <c r="AC373" s="28">
        <f>[1]rrtf!DX374</f>
        <v>0</v>
      </c>
      <c r="AD373" s="28">
        <f>[1]rrtf!DY374</f>
        <v>0</v>
      </c>
      <c r="AE373" s="28">
        <f>[1]rrtf!DZ374</f>
        <v>0</v>
      </c>
      <c r="AF373" s="28">
        <f>[1]rrtf!EA374</f>
        <v>0</v>
      </c>
      <c r="AG373" s="28">
        <f>[1]rrtf!EB374</f>
        <v>0</v>
      </c>
      <c r="AH373" s="28">
        <f>[1]rrtf!EC374</f>
        <v>0</v>
      </c>
      <c r="AI373" s="28">
        <f>[1]rrtf!ED374</f>
        <v>0</v>
      </c>
      <c r="AJ373" s="28">
        <f>[1]rrtf!EE374</f>
        <v>0</v>
      </c>
      <c r="AK373" s="28">
        <f>[1]rrtf!FM374</f>
        <v>0</v>
      </c>
      <c r="AL373" s="28">
        <f>[1]rrtf!FN374</f>
        <v>0</v>
      </c>
      <c r="AM373" s="28">
        <f>[1]rrtf!FO374</f>
        <v>0</v>
      </c>
      <c r="AN373" s="28">
        <f>[1]rrtf!FP374</f>
        <v>0</v>
      </c>
      <c r="AO373" s="28">
        <f>[1]rrtf!FQ374</f>
        <v>0</v>
      </c>
      <c r="AP373" s="28">
        <f>[1]rrtf!FR374</f>
        <v>0</v>
      </c>
      <c r="AQ373" s="28">
        <f>[1]rrtf!FS374</f>
        <v>0</v>
      </c>
      <c r="AR373" s="28">
        <f>[1]rrtf!FT374</f>
        <v>0</v>
      </c>
      <c r="AS373" s="28">
        <f>[1]rrtf!FU374</f>
        <v>0</v>
      </c>
      <c r="AT373" s="28">
        <f>[1]rrtf!FV374</f>
        <v>0</v>
      </c>
      <c r="AU373" s="28">
        <f>[1]rrtf!FW374</f>
        <v>0</v>
      </c>
      <c r="AV373" s="28">
        <f t="shared" si="19"/>
        <v>0</v>
      </c>
      <c r="AW373" s="28">
        <f t="shared" si="18"/>
        <v>0</v>
      </c>
      <c r="AX373" s="28">
        <f t="shared" si="18"/>
        <v>0</v>
      </c>
      <c r="AY373" s="28">
        <f t="shared" si="18"/>
        <v>0</v>
      </c>
      <c r="AZ373" s="28">
        <f t="shared" si="18"/>
        <v>0</v>
      </c>
      <c r="BA373" s="28">
        <f t="shared" si="18"/>
        <v>0</v>
      </c>
      <c r="BB373" s="28">
        <f t="shared" si="17"/>
        <v>0</v>
      </c>
      <c r="BC373" s="28">
        <f t="shared" si="17"/>
        <v>0</v>
      </c>
      <c r="BD373" s="28">
        <f t="shared" si="17"/>
        <v>0</v>
      </c>
      <c r="BE373" s="28">
        <f t="shared" si="17"/>
        <v>0</v>
      </c>
      <c r="BF373" s="28">
        <f t="shared" si="17"/>
        <v>0</v>
      </c>
    </row>
    <row r="374" spans="1:58" s="3" customFormat="1" ht="15" customHeight="1" x14ac:dyDescent="0.2">
      <c r="A374" s="29"/>
      <c r="B374" s="1"/>
      <c r="C374" s="27" t="s">
        <v>61</v>
      </c>
      <c r="D374" s="28">
        <f>[1]rrtf!AK375</f>
        <v>0</v>
      </c>
      <c r="E374" s="28">
        <f>[1]rrtf!AL375</f>
        <v>0</v>
      </c>
      <c r="F374" s="28">
        <f>[1]rrtf!AM375</f>
        <v>0</v>
      </c>
      <c r="G374" s="28">
        <f>[1]rrtf!AN375</f>
        <v>0</v>
      </c>
      <c r="H374" s="28">
        <f>[1]rrtf!AO375</f>
        <v>0</v>
      </c>
      <c r="I374" s="28">
        <f>[1]rrtf!AP375</f>
        <v>0</v>
      </c>
      <c r="J374" s="28">
        <f>[1]rrtf!AQ375</f>
        <v>0</v>
      </c>
      <c r="K374" s="28">
        <f>[1]rrtf!AR375</f>
        <v>0</v>
      </c>
      <c r="L374" s="28">
        <f>[1]rrtf!AS375</f>
        <v>0</v>
      </c>
      <c r="M374" s="28">
        <f>[1]rrtf!AT375</f>
        <v>0</v>
      </c>
      <c r="N374" s="28">
        <f>[1]rrtf!AU375</f>
        <v>0</v>
      </c>
      <c r="O374" s="28">
        <f>[1]rrtf!CC375</f>
        <v>0</v>
      </c>
      <c r="P374" s="28">
        <f>[1]rrtf!CD375</f>
        <v>0</v>
      </c>
      <c r="Q374" s="28">
        <f>[1]rrtf!CE375</f>
        <v>0</v>
      </c>
      <c r="R374" s="28">
        <f>[1]rrtf!CF375</f>
        <v>0</v>
      </c>
      <c r="S374" s="28">
        <f>[1]rrtf!CG375</f>
        <v>0</v>
      </c>
      <c r="T374" s="28">
        <f>[1]rrtf!CH375</f>
        <v>0</v>
      </c>
      <c r="U374" s="28">
        <f>[1]rrtf!CI375</f>
        <v>0</v>
      </c>
      <c r="V374" s="28">
        <f>[1]rrtf!CJ375</f>
        <v>0</v>
      </c>
      <c r="W374" s="28">
        <f>[1]rrtf!CK375</f>
        <v>0</v>
      </c>
      <c r="X374" s="28">
        <f>[1]rrtf!CL375</f>
        <v>0</v>
      </c>
      <c r="Y374" s="28">
        <f>[1]rrtf!CM375</f>
        <v>0</v>
      </c>
      <c r="Z374" s="28">
        <f>[1]rrtf!DU375</f>
        <v>0</v>
      </c>
      <c r="AA374" s="28">
        <f>[1]rrtf!DV375</f>
        <v>0</v>
      </c>
      <c r="AB374" s="28">
        <f>[1]rrtf!DW375</f>
        <v>0</v>
      </c>
      <c r="AC374" s="28">
        <f>[1]rrtf!DX375</f>
        <v>0</v>
      </c>
      <c r="AD374" s="28">
        <f>[1]rrtf!DY375</f>
        <v>0</v>
      </c>
      <c r="AE374" s="28">
        <f>[1]rrtf!DZ375</f>
        <v>0</v>
      </c>
      <c r="AF374" s="28">
        <f>[1]rrtf!EA375</f>
        <v>0</v>
      </c>
      <c r="AG374" s="28">
        <f>[1]rrtf!EB375</f>
        <v>0</v>
      </c>
      <c r="AH374" s="28">
        <f>[1]rrtf!EC375</f>
        <v>0</v>
      </c>
      <c r="AI374" s="28">
        <f>[1]rrtf!ED375</f>
        <v>0</v>
      </c>
      <c r="AJ374" s="28">
        <f>[1]rrtf!EE375</f>
        <v>0</v>
      </c>
      <c r="AK374" s="28">
        <f>[1]rrtf!FM375</f>
        <v>0</v>
      </c>
      <c r="AL374" s="28">
        <f>[1]rrtf!FN375</f>
        <v>0</v>
      </c>
      <c r="AM374" s="28">
        <f>[1]rrtf!FO375</f>
        <v>0</v>
      </c>
      <c r="AN374" s="28">
        <f>[1]rrtf!FP375</f>
        <v>0</v>
      </c>
      <c r="AO374" s="28">
        <f>[1]rrtf!FQ375</f>
        <v>0</v>
      </c>
      <c r="AP374" s="28">
        <f>[1]rrtf!FR375</f>
        <v>0</v>
      </c>
      <c r="AQ374" s="28">
        <f>[1]rrtf!FS375</f>
        <v>0</v>
      </c>
      <c r="AR374" s="28">
        <f>[1]rrtf!FT375</f>
        <v>0</v>
      </c>
      <c r="AS374" s="28">
        <f>[1]rrtf!FU375</f>
        <v>0</v>
      </c>
      <c r="AT374" s="28">
        <f>[1]rrtf!FV375</f>
        <v>0</v>
      </c>
      <c r="AU374" s="28">
        <f>[1]rrtf!FW375</f>
        <v>0</v>
      </c>
      <c r="AV374" s="28">
        <f t="shared" si="19"/>
        <v>0</v>
      </c>
      <c r="AW374" s="28">
        <f t="shared" si="18"/>
        <v>0</v>
      </c>
      <c r="AX374" s="28">
        <f t="shared" si="18"/>
        <v>0</v>
      </c>
      <c r="AY374" s="28">
        <f t="shared" si="18"/>
        <v>0</v>
      </c>
      <c r="AZ374" s="28">
        <f t="shared" si="18"/>
        <v>0</v>
      </c>
      <c r="BA374" s="28">
        <f t="shared" si="18"/>
        <v>0</v>
      </c>
      <c r="BB374" s="28">
        <f t="shared" si="17"/>
        <v>0</v>
      </c>
      <c r="BC374" s="28">
        <f t="shared" si="17"/>
        <v>0</v>
      </c>
      <c r="BD374" s="28">
        <f t="shared" si="17"/>
        <v>0</v>
      </c>
      <c r="BE374" s="28">
        <f t="shared" si="17"/>
        <v>0</v>
      </c>
      <c r="BF374" s="28">
        <f t="shared" si="17"/>
        <v>0</v>
      </c>
    </row>
    <row r="375" spans="1:58" s="3" customFormat="1" ht="15" customHeight="1" x14ac:dyDescent="0.2">
      <c r="A375" s="29"/>
      <c r="B375" s="1"/>
      <c r="C375" s="27" t="s">
        <v>29</v>
      </c>
      <c r="D375" s="28">
        <f>[1]rrtf!AK376</f>
        <v>0</v>
      </c>
      <c r="E375" s="28">
        <f>[1]rrtf!AL376</f>
        <v>0</v>
      </c>
      <c r="F375" s="28">
        <f>[1]rrtf!AM376</f>
        <v>0</v>
      </c>
      <c r="G375" s="28">
        <f>[1]rrtf!AN376</f>
        <v>0</v>
      </c>
      <c r="H375" s="28">
        <f>[1]rrtf!AO376</f>
        <v>0</v>
      </c>
      <c r="I375" s="28">
        <f>[1]rrtf!AP376</f>
        <v>0</v>
      </c>
      <c r="J375" s="28">
        <f>[1]rrtf!AQ376</f>
        <v>0</v>
      </c>
      <c r="K375" s="28">
        <f>[1]rrtf!AR376</f>
        <v>0</v>
      </c>
      <c r="L375" s="28">
        <f>[1]rrtf!AS376</f>
        <v>0</v>
      </c>
      <c r="M375" s="28">
        <f>[1]rrtf!AT376</f>
        <v>0</v>
      </c>
      <c r="N375" s="28">
        <f>[1]rrtf!AU376</f>
        <v>0</v>
      </c>
      <c r="O375" s="28">
        <f>[1]rrtf!CC376</f>
        <v>0</v>
      </c>
      <c r="P375" s="28">
        <f>[1]rrtf!CD376</f>
        <v>0</v>
      </c>
      <c r="Q375" s="28">
        <f>[1]rrtf!CE376</f>
        <v>0</v>
      </c>
      <c r="R375" s="28">
        <f>[1]rrtf!CF376</f>
        <v>0</v>
      </c>
      <c r="S375" s="28">
        <f>[1]rrtf!CG376</f>
        <v>0</v>
      </c>
      <c r="T375" s="28">
        <f>[1]rrtf!CH376</f>
        <v>0</v>
      </c>
      <c r="U375" s="28">
        <f>[1]rrtf!CI376</f>
        <v>0</v>
      </c>
      <c r="V375" s="28">
        <f>[1]rrtf!CJ376</f>
        <v>0</v>
      </c>
      <c r="W375" s="28">
        <f>[1]rrtf!CK376</f>
        <v>0</v>
      </c>
      <c r="X375" s="28">
        <f>[1]rrtf!CL376</f>
        <v>0</v>
      </c>
      <c r="Y375" s="28">
        <f>[1]rrtf!CM376</f>
        <v>0</v>
      </c>
      <c r="Z375" s="28">
        <f>[1]rrtf!DU376</f>
        <v>0</v>
      </c>
      <c r="AA375" s="28">
        <f>[1]rrtf!DV376</f>
        <v>0</v>
      </c>
      <c r="AB375" s="28">
        <f>[1]rrtf!DW376</f>
        <v>0</v>
      </c>
      <c r="AC375" s="28">
        <f>[1]rrtf!DX376</f>
        <v>0</v>
      </c>
      <c r="AD375" s="28">
        <f>[1]rrtf!DY376</f>
        <v>0</v>
      </c>
      <c r="AE375" s="28">
        <f>[1]rrtf!DZ376</f>
        <v>0</v>
      </c>
      <c r="AF375" s="28">
        <f>[1]rrtf!EA376</f>
        <v>0</v>
      </c>
      <c r="AG375" s="28">
        <f>[1]rrtf!EB376</f>
        <v>0</v>
      </c>
      <c r="AH375" s="28">
        <f>[1]rrtf!EC376</f>
        <v>0</v>
      </c>
      <c r="AI375" s="28">
        <f>[1]rrtf!ED376</f>
        <v>0</v>
      </c>
      <c r="AJ375" s="28">
        <f>[1]rrtf!EE376</f>
        <v>0</v>
      </c>
      <c r="AK375" s="28">
        <f>[1]rrtf!FM376</f>
        <v>0</v>
      </c>
      <c r="AL375" s="28">
        <f>[1]rrtf!FN376</f>
        <v>0</v>
      </c>
      <c r="AM375" s="28">
        <f>[1]rrtf!FO376</f>
        <v>0</v>
      </c>
      <c r="AN375" s="28">
        <f>[1]rrtf!FP376</f>
        <v>0</v>
      </c>
      <c r="AO375" s="28">
        <f>[1]rrtf!FQ376</f>
        <v>0</v>
      </c>
      <c r="AP375" s="28">
        <f>[1]rrtf!FR376</f>
        <v>0</v>
      </c>
      <c r="AQ375" s="28">
        <f>[1]rrtf!FS376</f>
        <v>0</v>
      </c>
      <c r="AR375" s="28">
        <f>[1]rrtf!FT376</f>
        <v>0</v>
      </c>
      <c r="AS375" s="28">
        <f>[1]rrtf!FU376</f>
        <v>0</v>
      </c>
      <c r="AT375" s="28">
        <f>[1]rrtf!FV376</f>
        <v>0</v>
      </c>
      <c r="AU375" s="28">
        <f>[1]rrtf!FW376</f>
        <v>0</v>
      </c>
      <c r="AV375" s="28">
        <f t="shared" si="19"/>
        <v>0</v>
      </c>
      <c r="AW375" s="28">
        <f t="shared" si="18"/>
        <v>0</v>
      </c>
      <c r="AX375" s="28">
        <f t="shared" si="18"/>
        <v>0</v>
      </c>
      <c r="AY375" s="28">
        <f t="shared" si="18"/>
        <v>0</v>
      </c>
      <c r="AZ375" s="28">
        <f t="shared" si="18"/>
        <v>0</v>
      </c>
      <c r="BA375" s="28">
        <f t="shared" si="18"/>
        <v>0</v>
      </c>
      <c r="BB375" s="28">
        <f t="shared" si="17"/>
        <v>0</v>
      </c>
      <c r="BC375" s="28">
        <f t="shared" si="17"/>
        <v>0</v>
      </c>
      <c r="BD375" s="28">
        <f t="shared" si="17"/>
        <v>0</v>
      </c>
      <c r="BE375" s="28">
        <f t="shared" si="17"/>
        <v>0</v>
      </c>
      <c r="BF375" s="28">
        <f t="shared" si="17"/>
        <v>0</v>
      </c>
    </row>
    <row r="376" spans="1:58" s="3" customFormat="1" ht="15" customHeight="1" x14ac:dyDescent="0.2">
      <c r="A376" s="29"/>
      <c r="B376" s="1"/>
      <c r="C376" s="31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</row>
    <row r="377" spans="1:58" s="3" customFormat="1" ht="15" customHeight="1" x14ac:dyDescent="0.2">
      <c r="A377" s="26"/>
      <c r="B377" s="1" t="s">
        <v>313</v>
      </c>
      <c r="C377" s="27"/>
      <c r="D377" s="28">
        <f>[1]rrtf!AK378</f>
        <v>350</v>
      </c>
      <c r="E377" s="28">
        <f>[1]rrtf!AL378</f>
        <v>346</v>
      </c>
      <c r="F377" s="28">
        <f>[1]rrtf!AM378</f>
        <v>6</v>
      </c>
      <c r="G377" s="28">
        <f>[1]rrtf!AN378</f>
        <v>195</v>
      </c>
      <c r="H377" s="28">
        <f>[1]rrtf!AO378</f>
        <v>143</v>
      </c>
      <c r="I377" s="28">
        <f>[1]rrtf!AP378</f>
        <v>2</v>
      </c>
      <c r="J377" s="28">
        <f>[1]rrtf!AQ378</f>
        <v>4</v>
      </c>
      <c r="K377" s="28">
        <f>[1]rrtf!AR378</f>
        <v>1</v>
      </c>
      <c r="L377" s="28">
        <f>[1]rrtf!AS378</f>
        <v>2</v>
      </c>
      <c r="M377" s="28">
        <f>[1]rrtf!AT378</f>
        <v>0</v>
      </c>
      <c r="N377" s="28">
        <f>[1]rrtf!AU378</f>
        <v>1</v>
      </c>
      <c r="O377" s="28">
        <f>[1]rrtf!CC378</f>
        <v>491</v>
      </c>
      <c r="P377" s="28">
        <f>[1]rrtf!CD378</f>
        <v>490</v>
      </c>
      <c r="Q377" s="28">
        <f>[1]rrtf!CE378</f>
        <v>9</v>
      </c>
      <c r="R377" s="28">
        <f>[1]rrtf!CF378</f>
        <v>311</v>
      </c>
      <c r="S377" s="28">
        <f>[1]rrtf!CG378</f>
        <v>158</v>
      </c>
      <c r="T377" s="28">
        <f>[1]rrtf!CH378</f>
        <v>12</v>
      </c>
      <c r="U377" s="28">
        <f>[1]rrtf!CI378</f>
        <v>1</v>
      </c>
      <c r="V377" s="28">
        <f>[1]rrtf!CJ378</f>
        <v>1</v>
      </c>
      <c r="W377" s="28">
        <f>[1]rrtf!CK378</f>
        <v>0</v>
      </c>
      <c r="X377" s="28">
        <f>[1]rrtf!CL378</f>
        <v>0</v>
      </c>
      <c r="Y377" s="28">
        <f>[1]rrtf!CM378</f>
        <v>0</v>
      </c>
      <c r="Z377" s="28">
        <f>[1]rrtf!DU378</f>
        <v>198</v>
      </c>
      <c r="AA377" s="28">
        <f>[1]rrtf!DV378</f>
        <v>198</v>
      </c>
      <c r="AB377" s="28">
        <f>[1]rrtf!DW378</f>
        <v>6</v>
      </c>
      <c r="AC377" s="28">
        <f>[1]rrtf!DX378</f>
        <v>105</v>
      </c>
      <c r="AD377" s="28">
        <f>[1]rrtf!DY378</f>
        <v>78</v>
      </c>
      <c r="AE377" s="28">
        <f>[1]rrtf!DZ378</f>
        <v>9</v>
      </c>
      <c r="AF377" s="28">
        <f>[1]rrtf!EA378</f>
        <v>0</v>
      </c>
      <c r="AG377" s="28">
        <f>[1]rrtf!EB378</f>
        <v>0</v>
      </c>
      <c r="AH377" s="28">
        <f>[1]rrtf!EC378</f>
        <v>0</v>
      </c>
      <c r="AI377" s="28">
        <f>[1]rrtf!ED378</f>
        <v>0</v>
      </c>
      <c r="AJ377" s="28">
        <f>[1]rrtf!EE378</f>
        <v>0</v>
      </c>
      <c r="AK377" s="28">
        <f>[1]rrtf!FM378</f>
        <v>0</v>
      </c>
      <c r="AL377" s="28">
        <f>[1]rrtf!FN378</f>
        <v>0</v>
      </c>
      <c r="AM377" s="28">
        <f>[1]rrtf!FO378</f>
        <v>0</v>
      </c>
      <c r="AN377" s="28">
        <f>[1]rrtf!FP378</f>
        <v>0</v>
      </c>
      <c r="AO377" s="28">
        <f>[1]rrtf!FQ378</f>
        <v>0</v>
      </c>
      <c r="AP377" s="28">
        <f>[1]rrtf!FR378</f>
        <v>0</v>
      </c>
      <c r="AQ377" s="28">
        <f>[1]rrtf!FS378</f>
        <v>0</v>
      </c>
      <c r="AR377" s="28">
        <f>[1]rrtf!FT378</f>
        <v>0</v>
      </c>
      <c r="AS377" s="28">
        <f>[1]rrtf!FU378</f>
        <v>0</v>
      </c>
      <c r="AT377" s="28">
        <f>[1]rrtf!FV378</f>
        <v>0</v>
      </c>
      <c r="AU377" s="28">
        <f>[1]rrtf!FW378</f>
        <v>0</v>
      </c>
      <c r="AV377" s="28">
        <f t="shared" si="19"/>
        <v>1039</v>
      </c>
      <c r="AW377" s="28">
        <f t="shared" si="18"/>
        <v>1034</v>
      </c>
      <c r="AX377" s="28">
        <f t="shared" si="18"/>
        <v>21</v>
      </c>
      <c r="AY377" s="28">
        <f t="shared" si="18"/>
        <v>611</v>
      </c>
      <c r="AZ377" s="28">
        <f t="shared" si="18"/>
        <v>379</v>
      </c>
      <c r="BA377" s="28">
        <f t="shared" si="18"/>
        <v>23</v>
      </c>
      <c r="BB377" s="28">
        <f t="shared" si="17"/>
        <v>5</v>
      </c>
      <c r="BC377" s="28">
        <f t="shared" si="17"/>
        <v>2</v>
      </c>
      <c r="BD377" s="28">
        <f t="shared" si="17"/>
        <v>2</v>
      </c>
      <c r="BE377" s="28">
        <f t="shared" si="17"/>
        <v>0</v>
      </c>
      <c r="BF377" s="28">
        <f t="shared" si="17"/>
        <v>1</v>
      </c>
    </row>
    <row r="378" spans="1:58" s="3" customFormat="1" ht="15" customHeight="1" x14ac:dyDescent="0.2">
      <c r="A378" s="29"/>
      <c r="B378" s="1"/>
      <c r="C378" s="27" t="s">
        <v>314</v>
      </c>
      <c r="D378" s="28">
        <f>[1]rrtf!AK379</f>
        <v>350</v>
      </c>
      <c r="E378" s="28">
        <f>[1]rrtf!AL379</f>
        <v>346</v>
      </c>
      <c r="F378" s="28">
        <f>[1]rrtf!AM379</f>
        <v>6</v>
      </c>
      <c r="G378" s="28">
        <f>[1]rrtf!AN379</f>
        <v>195</v>
      </c>
      <c r="H378" s="28">
        <f>[1]rrtf!AO379</f>
        <v>143</v>
      </c>
      <c r="I378" s="28">
        <f>[1]rrtf!AP379</f>
        <v>2</v>
      </c>
      <c r="J378" s="28">
        <f>[1]rrtf!AQ379</f>
        <v>4</v>
      </c>
      <c r="K378" s="28">
        <f>[1]rrtf!AR379</f>
        <v>1</v>
      </c>
      <c r="L378" s="28">
        <f>[1]rrtf!AS379</f>
        <v>2</v>
      </c>
      <c r="M378" s="28">
        <f>[1]rrtf!AT379</f>
        <v>0</v>
      </c>
      <c r="N378" s="28">
        <f>[1]rrtf!AU379</f>
        <v>1</v>
      </c>
      <c r="O378" s="28">
        <f>[1]rrtf!CC379</f>
        <v>491</v>
      </c>
      <c r="P378" s="28">
        <f>[1]rrtf!CD379</f>
        <v>490</v>
      </c>
      <c r="Q378" s="28">
        <f>[1]rrtf!CE379</f>
        <v>9</v>
      </c>
      <c r="R378" s="28">
        <f>[1]rrtf!CF379</f>
        <v>311</v>
      </c>
      <c r="S378" s="28">
        <f>[1]rrtf!CG379</f>
        <v>158</v>
      </c>
      <c r="T378" s="28">
        <f>[1]rrtf!CH379</f>
        <v>12</v>
      </c>
      <c r="U378" s="28">
        <f>[1]rrtf!CI379</f>
        <v>1</v>
      </c>
      <c r="V378" s="28">
        <f>[1]rrtf!CJ379</f>
        <v>1</v>
      </c>
      <c r="W378" s="28">
        <f>[1]rrtf!CK379</f>
        <v>0</v>
      </c>
      <c r="X378" s="28">
        <f>[1]rrtf!CL379</f>
        <v>0</v>
      </c>
      <c r="Y378" s="28">
        <f>[1]rrtf!CM379</f>
        <v>0</v>
      </c>
      <c r="Z378" s="28">
        <f>[1]rrtf!DU379</f>
        <v>198</v>
      </c>
      <c r="AA378" s="28">
        <f>[1]rrtf!DV379</f>
        <v>198</v>
      </c>
      <c r="AB378" s="28">
        <f>[1]rrtf!DW379</f>
        <v>6</v>
      </c>
      <c r="AC378" s="28">
        <f>[1]rrtf!DX379</f>
        <v>105</v>
      </c>
      <c r="AD378" s="28">
        <f>[1]rrtf!DY379</f>
        <v>78</v>
      </c>
      <c r="AE378" s="28">
        <f>[1]rrtf!DZ379</f>
        <v>9</v>
      </c>
      <c r="AF378" s="28">
        <f>[1]rrtf!EA379</f>
        <v>0</v>
      </c>
      <c r="AG378" s="28">
        <f>[1]rrtf!EB379</f>
        <v>0</v>
      </c>
      <c r="AH378" s="28">
        <f>[1]rrtf!EC379</f>
        <v>0</v>
      </c>
      <c r="AI378" s="28">
        <f>[1]rrtf!ED379</f>
        <v>0</v>
      </c>
      <c r="AJ378" s="28">
        <f>[1]rrtf!EE379</f>
        <v>0</v>
      </c>
      <c r="AK378" s="28">
        <f>[1]rrtf!FM379</f>
        <v>0</v>
      </c>
      <c r="AL378" s="28">
        <f>[1]rrtf!FN379</f>
        <v>0</v>
      </c>
      <c r="AM378" s="28">
        <f>[1]rrtf!FO379</f>
        <v>0</v>
      </c>
      <c r="AN378" s="28">
        <f>[1]rrtf!FP379</f>
        <v>0</v>
      </c>
      <c r="AO378" s="28">
        <f>[1]rrtf!FQ379</f>
        <v>0</v>
      </c>
      <c r="AP378" s="28">
        <f>[1]rrtf!FR379</f>
        <v>0</v>
      </c>
      <c r="AQ378" s="28">
        <f>[1]rrtf!FS379</f>
        <v>0</v>
      </c>
      <c r="AR378" s="28">
        <f>[1]rrtf!FT379</f>
        <v>0</v>
      </c>
      <c r="AS378" s="28">
        <f>[1]rrtf!FU379</f>
        <v>0</v>
      </c>
      <c r="AT378" s="28">
        <f>[1]rrtf!FV379</f>
        <v>0</v>
      </c>
      <c r="AU378" s="28">
        <f>[1]rrtf!FW379</f>
        <v>0</v>
      </c>
      <c r="AV378" s="28">
        <f t="shared" si="19"/>
        <v>1039</v>
      </c>
      <c r="AW378" s="28">
        <f t="shared" si="18"/>
        <v>1034</v>
      </c>
      <c r="AX378" s="28">
        <f t="shared" si="18"/>
        <v>21</v>
      </c>
      <c r="AY378" s="28">
        <f t="shared" si="18"/>
        <v>611</v>
      </c>
      <c r="AZ378" s="28">
        <f t="shared" si="18"/>
        <v>379</v>
      </c>
      <c r="BA378" s="28">
        <f t="shared" si="18"/>
        <v>23</v>
      </c>
      <c r="BB378" s="28">
        <f t="shared" si="17"/>
        <v>5</v>
      </c>
      <c r="BC378" s="28">
        <f t="shared" si="17"/>
        <v>2</v>
      </c>
      <c r="BD378" s="28">
        <f t="shared" si="17"/>
        <v>2</v>
      </c>
      <c r="BE378" s="28">
        <f t="shared" si="17"/>
        <v>0</v>
      </c>
      <c r="BF378" s="28">
        <f t="shared" si="17"/>
        <v>1</v>
      </c>
    </row>
    <row r="379" spans="1:58" s="3" customFormat="1" ht="15" customHeight="1" x14ac:dyDescent="0.2">
      <c r="A379" s="29"/>
      <c r="B379" s="1"/>
      <c r="C379" s="31" t="s">
        <v>315</v>
      </c>
      <c r="D379" s="28">
        <f>[1]rrtf!AK380</f>
        <v>350</v>
      </c>
      <c r="E379" s="28">
        <f>[1]rrtf!AL380</f>
        <v>346</v>
      </c>
      <c r="F379" s="28">
        <f>[1]rrtf!AM380</f>
        <v>6</v>
      </c>
      <c r="G379" s="28">
        <f>[1]rrtf!AN380</f>
        <v>195</v>
      </c>
      <c r="H379" s="28">
        <f>[1]rrtf!AO380</f>
        <v>143</v>
      </c>
      <c r="I379" s="28">
        <f>[1]rrtf!AP380</f>
        <v>2</v>
      </c>
      <c r="J379" s="28">
        <f>[1]rrtf!AQ380</f>
        <v>4</v>
      </c>
      <c r="K379" s="28">
        <f>[1]rrtf!AR380</f>
        <v>1</v>
      </c>
      <c r="L379" s="28">
        <f>[1]rrtf!AS380</f>
        <v>2</v>
      </c>
      <c r="M379" s="28">
        <f>[1]rrtf!AT380</f>
        <v>0</v>
      </c>
      <c r="N379" s="28">
        <f>[1]rrtf!AU380</f>
        <v>1</v>
      </c>
      <c r="O379" s="28">
        <f>[1]rrtf!CC380</f>
        <v>491</v>
      </c>
      <c r="P379" s="28">
        <f>[1]rrtf!CD380</f>
        <v>490</v>
      </c>
      <c r="Q379" s="28">
        <f>[1]rrtf!CE380</f>
        <v>9</v>
      </c>
      <c r="R379" s="28">
        <f>[1]rrtf!CF380</f>
        <v>311</v>
      </c>
      <c r="S379" s="28">
        <f>[1]rrtf!CG380</f>
        <v>158</v>
      </c>
      <c r="T379" s="28">
        <f>[1]rrtf!CH380</f>
        <v>12</v>
      </c>
      <c r="U379" s="28">
        <f>[1]rrtf!CI380</f>
        <v>1</v>
      </c>
      <c r="V379" s="28">
        <f>[1]rrtf!CJ380</f>
        <v>1</v>
      </c>
      <c r="W379" s="28">
        <f>[1]rrtf!CK380</f>
        <v>0</v>
      </c>
      <c r="X379" s="28">
        <f>[1]rrtf!CL380</f>
        <v>0</v>
      </c>
      <c r="Y379" s="28">
        <f>[1]rrtf!CM380</f>
        <v>0</v>
      </c>
      <c r="Z379" s="28">
        <f>[1]rrtf!DU380</f>
        <v>198</v>
      </c>
      <c r="AA379" s="28">
        <f>[1]rrtf!DV380</f>
        <v>198</v>
      </c>
      <c r="AB379" s="28">
        <f>[1]rrtf!DW380</f>
        <v>6</v>
      </c>
      <c r="AC379" s="28">
        <f>[1]rrtf!DX380</f>
        <v>105</v>
      </c>
      <c r="AD379" s="28">
        <f>[1]rrtf!DY380</f>
        <v>78</v>
      </c>
      <c r="AE379" s="28">
        <f>[1]rrtf!DZ380</f>
        <v>9</v>
      </c>
      <c r="AF379" s="28">
        <f>[1]rrtf!EA380</f>
        <v>0</v>
      </c>
      <c r="AG379" s="28">
        <f>[1]rrtf!EB380</f>
        <v>0</v>
      </c>
      <c r="AH379" s="28">
        <f>[1]rrtf!EC380</f>
        <v>0</v>
      </c>
      <c r="AI379" s="28">
        <f>[1]rrtf!ED380</f>
        <v>0</v>
      </c>
      <c r="AJ379" s="28">
        <f>[1]rrtf!EE380</f>
        <v>0</v>
      </c>
      <c r="AK379" s="28">
        <f>[1]rrtf!FM380</f>
        <v>0</v>
      </c>
      <c r="AL379" s="28">
        <f>[1]rrtf!FN380</f>
        <v>0</v>
      </c>
      <c r="AM379" s="28">
        <f>[1]rrtf!FO380</f>
        <v>0</v>
      </c>
      <c r="AN379" s="28">
        <f>[1]rrtf!FP380</f>
        <v>0</v>
      </c>
      <c r="AO379" s="28">
        <f>[1]rrtf!FQ380</f>
        <v>0</v>
      </c>
      <c r="AP379" s="28">
        <f>[1]rrtf!FR380</f>
        <v>0</v>
      </c>
      <c r="AQ379" s="28">
        <f>[1]rrtf!FS380</f>
        <v>0</v>
      </c>
      <c r="AR379" s="28">
        <f>[1]rrtf!FT380</f>
        <v>0</v>
      </c>
      <c r="AS379" s="28">
        <f>[1]rrtf!FU380</f>
        <v>0</v>
      </c>
      <c r="AT379" s="28">
        <f>[1]rrtf!FV380</f>
        <v>0</v>
      </c>
      <c r="AU379" s="28">
        <f>[1]rrtf!FW380</f>
        <v>0</v>
      </c>
      <c r="AV379" s="28">
        <f t="shared" si="19"/>
        <v>1039</v>
      </c>
      <c r="AW379" s="28">
        <f t="shared" si="18"/>
        <v>1034</v>
      </c>
      <c r="AX379" s="28">
        <f t="shared" si="18"/>
        <v>21</v>
      </c>
      <c r="AY379" s="28">
        <f t="shared" si="18"/>
        <v>611</v>
      </c>
      <c r="AZ379" s="28">
        <f t="shared" si="18"/>
        <v>379</v>
      </c>
      <c r="BA379" s="28">
        <f t="shared" si="18"/>
        <v>23</v>
      </c>
      <c r="BB379" s="28">
        <f t="shared" si="17"/>
        <v>5</v>
      </c>
      <c r="BC379" s="28">
        <f t="shared" si="17"/>
        <v>2</v>
      </c>
      <c r="BD379" s="28">
        <f t="shared" si="17"/>
        <v>2</v>
      </c>
      <c r="BE379" s="28">
        <f t="shared" si="17"/>
        <v>0</v>
      </c>
      <c r="BF379" s="28">
        <f t="shared" si="17"/>
        <v>1</v>
      </c>
    </row>
    <row r="380" spans="1:58" s="3" customFormat="1" ht="15" customHeight="1" x14ac:dyDescent="0.2">
      <c r="A380" s="29"/>
      <c r="B380" s="1"/>
      <c r="C380" s="31" t="s">
        <v>316</v>
      </c>
      <c r="D380" s="28">
        <f>[1]rrtf!AK381</f>
        <v>0</v>
      </c>
      <c r="E380" s="28">
        <f>[1]rrtf!AL381</f>
        <v>0</v>
      </c>
      <c r="F380" s="28">
        <f>[1]rrtf!AM381</f>
        <v>0</v>
      </c>
      <c r="G380" s="28">
        <f>[1]rrtf!AN381</f>
        <v>0</v>
      </c>
      <c r="H380" s="28">
        <f>[1]rrtf!AO381</f>
        <v>0</v>
      </c>
      <c r="I380" s="28">
        <f>[1]rrtf!AP381</f>
        <v>0</v>
      </c>
      <c r="J380" s="28">
        <f>[1]rrtf!AQ381</f>
        <v>0</v>
      </c>
      <c r="K380" s="28">
        <f>[1]rrtf!AR381</f>
        <v>0</v>
      </c>
      <c r="L380" s="28">
        <f>[1]rrtf!AS381</f>
        <v>0</v>
      </c>
      <c r="M380" s="28">
        <f>[1]rrtf!AT381</f>
        <v>0</v>
      </c>
      <c r="N380" s="28">
        <f>[1]rrtf!AU381</f>
        <v>0</v>
      </c>
      <c r="O380" s="28">
        <f>[1]rrtf!CC381</f>
        <v>0</v>
      </c>
      <c r="P380" s="28">
        <f>[1]rrtf!CD381</f>
        <v>0</v>
      </c>
      <c r="Q380" s="28">
        <f>[1]rrtf!CE381</f>
        <v>0</v>
      </c>
      <c r="R380" s="28">
        <f>[1]rrtf!CF381</f>
        <v>0</v>
      </c>
      <c r="S380" s="28">
        <f>[1]rrtf!CG381</f>
        <v>0</v>
      </c>
      <c r="T380" s="28">
        <f>[1]rrtf!CH381</f>
        <v>0</v>
      </c>
      <c r="U380" s="28">
        <f>[1]rrtf!CI381</f>
        <v>0</v>
      </c>
      <c r="V380" s="28">
        <f>[1]rrtf!CJ381</f>
        <v>0</v>
      </c>
      <c r="W380" s="28">
        <f>[1]rrtf!CK381</f>
        <v>0</v>
      </c>
      <c r="X380" s="28">
        <f>[1]rrtf!CL381</f>
        <v>0</v>
      </c>
      <c r="Y380" s="28">
        <f>[1]rrtf!CM381</f>
        <v>0</v>
      </c>
      <c r="Z380" s="28">
        <f>[1]rrtf!DU381</f>
        <v>0</v>
      </c>
      <c r="AA380" s="28">
        <f>[1]rrtf!DV381</f>
        <v>0</v>
      </c>
      <c r="AB380" s="28">
        <f>[1]rrtf!DW381</f>
        <v>0</v>
      </c>
      <c r="AC380" s="28">
        <f>[1]rrtf!DX381</f>
        <v>0</v>
      </c>
      <c r="AD380" s="28">
        <f>[1]rrtf!DY381</f>
        <v>0</v>
      </c>
      <c r="AE380" s="28">
        <f>[1]rrtf!DZ381</f>
        <v>0</v>
      </c>
      <c r="AF380" s="28">
        <f>[1]rrtf!EA381</f>
        <v>0</v>
      </c>
      <c r="AG380" s="28">
        <f>[1]rrtf!EB381</f>
        <v>0</v>
      </c>
      <c r="AH380" s="28">
        <f>[1]rrtf!EC381</f>
        <v>0</v>
      </c>
      <c r="AI380" s="28">
        <f>[1]rrtf!ED381</f>
        <v>0</v>
      </c>
      <c r="AJ380" s="28">
        <f>[1]rrtf!EE381</f>
        <v>0</v>
      </c>
      <c r="AK380" s="28">
        <f>[1]rrtf!FM381</f>
        <v>0</v>
      </c>
      <c r="AL380" s="28">
        <f>[1]rrtf!FN381</f>
        <v>0</v>
      </c>
      <c r="AM380" s="28">
        <f>[1]rrtf!FO381</f>
        <v>0</v>
      </c>
      <c r="AN380" s="28">
        <f>[1]rrtf!FP381</f>
        <v>0</v>
      </c>
      <c r="AO380" s="28">
        <f>[1]rrtf!FQ381</f>
        <v>0</v>
      </c>
      <c r="AP380" s="28">
        <f>[1]rrtf!FR381</f>
        <v>0</v>
      </c>
      <c r="AQ380" s="28">
        <f>[1]rrtf!FS381</f>
        <v>0</v>
      </c>
      <c r="AR380" s="28">
        <f>[1]rrtf!FT381</f>
        <v>0</v>
      </c>
      <c r="AS380" s="28">
        <f>[1]rrtf!FU381</f>
        <v>0</v>
      </c>
      <c r="AT380" s="28">
        <f>[1]rrtf!FV381</f>
        <v>0</v>
      </c>
      <c r="AU380" s="28">
        <f>[1]rrtf!FW381</f>
        <v>0</v>
      </c>
      <c r="AV380" s="28">
        <f t="shared" si="19"/>
        <v>0</v>
      </c>
      <c r="AW380" s="28">
        <f t="shared" si="18"/>
        <v>0</v>
      </c>
      <c r="AX380" s="28">
        <f t="shared" si="18"/>
        <v>0</v>
      </c>
      <c r="AY380" s="28">
        <f t="shared" si="18"/>
        <v>0</v>
      </c>
      <c r="AZ380" s="28">
        <f t="shared" si="18"/>
        <v>0</v>
      </c>
      <c r="BA380" s="28">
        <f t="shared" si="18"/>
        <v>0</v>
      </c>
      <c r="BB380" s="28">
        <f t="shared" si="17"/>
        <v>0</v>
      </c>
      <c r="BC380" s="28">
        <f t="shared" si="17"/>
        <v>0</v>
      </c>
      <c r="BD380" s="28">
        <f t="shared" si="17"/>
        <v>0</v>
      </c>
      <c r="BE380" s="28">
        <f t="shared" si="17"/>
        <v>0</v>
      </c>
      <c r="BF380" s="28">
        <f t="shared" si="17"/>
        <v>0</v>
      </c>
    </row>
    <row r="381" spans="1:58" s="3" customFormat="1" ht="15" customHeight="1" x14ac:dyDescent="0.2">
      <c r="A381" s="29"/>
      <c r="B381" s="1"/>
      <c r="C381" s="27" t="s">
        <v>29</v>
      </c>
      <c r="D381" s="28">
        <f>[1]rrtf!AK382</f>
        <v>0</v>
      </c>
      <c r="E381" s="28">
        <f>[1]rrtf!AL382</f>
        <v>0</v>
      </c>
      <c r="F381" s="28">
        <f>[1]rrtf!AM382</f>
        <v>0</v>
      </c>
      <c r="G381" s="28">
        <f>[1]rrtf!AN382</f>
        <v>0</v>
      </c>
      <c r="H381" s="28">
        <f>[1]rrtf!AO382</f>
        <v>0</v>
      </c>
      <c r="I381" s="28">
        <f>[1]rrtf!AP382</f>
        <v>0</v>
      </c>
      <c r="J381" s="28">
        <f>[1]rrtf!AQ382</f>
        <v>0</v>
      </c>
      <c r="K381" s="28">
        <f>[1]rrtf!AR382</f>
        <v>0</v>
      </c>
      <c r="L381" s="28">
        <f>[1]rrtf!AS382</f>
        <v>0</v>
      </c>
      <c r="M381" s="28">
        <f>[1]rrtf!AT382</f>
        <v>0</v>
      </c>
      <c r="N381" s="28">
        <f>[1]rrtf!AU382</f>
        <v>0</v>
      </c>
      <c r="O381" s="28">
        <f>[1]rrtf!CC382</f>
        <v>0</v>
      </c>
      <c r="P381" s="28">
        <f>[1]rrtf!CD382</f>
        <v>0</v>
      </c>
      <c r="Q381" s="28">
        <f>[1]rrtf!CE382</f>
        <v>0</v>
      </c>
      <c r="R381" s="28">
        <f>[1]rrtf!CF382</f>
        <v>0</v>
      </c>
      <c r="S381" s="28">
        <f>[1]rrtf!CG382</f>
        <v>0</v>
      </c>
      <c r="T381" s="28">
        <f>[1]rrtf!CH382</f>
        <v>0</v>
      </c>
      <c r="U381" s="28">
        <f>[1]rrtf!CI382</f>
        <v>0</v>
      </c>
      <c r="V381" s="28">
        <f>[1]rrtf!CJ382</f>
        <v>0</v>
      </c>
      <c r="W381" s="28">
        <f>[1]rrtf!CK382</f>
        <v>0</v>
      </c>
      <c r="X381" s="28">
        <f>[1]rrtf!CL382</f>
        <v>0</v>
      </c>
      <c r="Y381" s="28">
        <f>[1]rrtf!CM382</f>
        <v>0</v>
      </c>
      <c r="Z381" s="28">
        <f>[1]rrtf!DU382</f>
        <v>0</v>
      </c>
      <c r="AA381" s="28">
        <f>[1]rrtf!DV382</f>
        <v>0</v>
      </c>
      <c r="AB381" s="28">
        <f>[1]rrtf!DW382</f>
        <v>0</v>
      </c>
      <c r="AC381" s="28">
        <f>[1]rrtf!DX382</f>
        <v>0</v>
      </c>
      <c r="AD381" s="28">
        <f>[1]rrtf!DY382</f>
        <v>0</v>
      </c>
      <c r="AE381" s="28">
        <f>[1]rrtf!DZ382</f>
        <v>0</v>
      </c>
      <c r="AF381" s="28">
        <f>[1]rrtf!EA382</f>
        <v>0</v>
      </c>
      <c r="AG381" s="28">
        <f>[1]rrtf!EB382</f>
        <v>0</v>
      </c>
      <c r="AH381" s="28">
        <f>[1]rrtf!EC382</f>
        <v>0</v>
      </c>
      <c r="AI381" s="28">
        <f>[1]rrtf!ED382</f>
        <v>0</v>
      </c>
      <c r="AJ381" s="28">
        <f>[1]rrtf!EE382</f>
        <v>0</v>
      </c>
      <c r="AK381" s="28">
        <f>[1]rrtf!FM382</f>
        <v>0</v>
      </c>
      <c r="AL381" s="28">
        <f>[1]rrtf!FN382</f>
        <v>0</v>
      </c>
      <c r="AM381" s="28">
        <f>[1]rrtf!FO382</f>
        <v>0</v>
      </c>
      <c r="AN381" s="28">
        <f>[1]rrtf!FP382</f>
        <v>0</v>
      </c>
      <c r="AO381" s="28">
        <f>[1]rrtf!FQ382</f>
        <v>0</v>
      </c>
      <c r="AP381" s="28">
        <f>[1]rrtf!FR382</f>
        <v>0</v>
      </c>
      <c r="AQ381" s="28">
        <f>[1]rrtf!FS382</f>
        <v>0</v>
      </c>
      <c r="AR381" s="28">
        <f>[1]rrtf!FT382</f>
        <v>0</v>
      </c>
      <c r="AS381" s="28">
        <f>[1]rrtf!FU382</f>
        <v>0</v>
      </c>
      <c r="AT381" s="28">
        <f>[1]rrtf!FV382</f>
        <v>0</v>
      </c>
      <c r="AU381" s="28">
        <f>[1]rrtf!FW382</f>
        <v>0</v>
      </c>
      <c r="AV381" s="28">
        <f t="shared" si="19"/>
        <v>0</v>
      </c>
      <c r="AW381" s="28">
        <f t="shared" si="18"/>
        <v>0</v>
      </c>
      <c r="AX381" s="28">
        <f t="shared" si="18"/>
        <v>0</v>
      </c>
      <c r="AY381" s="28">
        <f t="shared" si="18"/>
        <v>0</v>
      </c>
      <c r="AZ381" s="28">
        <f t="shared" si="18"/>
        <v>0</v>
      </c>
      <c r="BA381" s="28">
        <f t="shared" si="18"/>
        <v>0</v>
      </c>
      <c r="BB381" s="28">
        <f t="shared" si="17"/>
        <v>0</v>
      </c>
      <c r="BC381" s="28">
        <f t="shared" si="17"/>
        <v>0</v>
      </c>
      <c r="BD381" s="28">
        <f t="shared" si="17"/>
        <v>0</v>
      </c>
      <c r="BE381" s="28">
        <f t="shared" si="17"/>
        <v>0</v>
      </c>
      <c r="BF381" s="28">
        <f t="shared" si="17"/>
        <v>0</v>
      </c>
    </row>
    <row r="382" spans="1:58" s="3" customFormat="1" ht="15" customHeight="1" x14ac:dyDescent="0.2">
      <c r="A382" s="29"/>
      <c r="B382" s="1"/>
      <c r="C382" s="31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</row>
    <row r="383" spans="1:58" s="3" customFormat="1" ht="15" customHeight="1" x14ac:dyDescent="0.2">
      <c r="A383" s="26"/>
      <c r="B383" s="1" t="s">
        <v>317</v>
      </c>
      <c r="C383" s="27"/>
      <c r="D383" s="28">
        <f>[1]rrtf!AK384</f>
        <v>0</v>
      </c>
      <c r="E383" s="28">
        <f>[1]rrtf!AL384</f>
        <v>0</v>
      </c>
      <c r="F383" s="28">
        <f>[1]rrtf!AM384</f>
        <v>0</v>
      </c>
      <c r="G383" s="28">
        <f>[1]rrtf!AN384</f>
        <v>0</v>
      </c>
      <c r="H383" s="28">
        <f>[1]rrtf!AO384</f>
        <v>0</v>
      </c>
      <c r="I383" s="28">
        <f>[1]rrtf!AP384</f>
        <v>0</v>
      </c>
      <c r="J383" s="28">
        <f>[1]rrtf!AQ384</f>
        <v>0</v>
      </c>
      <c r="K383" s="28">
        <f>[1]rrtf!AR384</f>
        <v>0</v>
      </c>
      <c r="L383" s="28">
        <f>[1]rrtf!AS384</f>
        <v>0</v>
      </c>
      <c r="M383" s="28">
        <f>[1]rrtf!AT384</f>
        <v>0</v>
      </c>
      <c r="N383" s="28">
        <f>[1]rrtf!AU384</f>
        <v>0</v>
      </c>
      <c r="O383" s="28">
        <f>[1]rrtf!CC384</f>
        <v>0</v>
      </c>
      <c r="P383" s="28">
        <f>[1]rrtf!CD384</f>
        <v>0</v>
      </c>
      <c r="Q383" s="28">
        <f>[1]rrtf!CE384</f>
        <v>0</v>
      </c>
      <c r="R383" s="28">
        <f>[1]rrtf!CF384</f>
        <v>0</v>
      </c>
      <c r="S383" s="28">
        <f>[1]rrtf!CG384</f>
        <v>0</v>
      </c>
      <c r="T383" s="28">
        <f>[1]rrtf!CH384</f>
        <v>0</v>
      </c>
      <c r="U383" s="28">
        <f>[1]rrtf!CI384</f>
        <v>0</v>
      </c>
      <c r="V383" s="28">
        <f>[1]rrtf!CJ384</f>
        <v>0</v>
      </c>
      <c r="W383" s="28">
        <f>[1]rrtf!CK384</f>
        <v>0</v>
      </c>
      <c r="X383" s="28">
        <f>[1]rrtf!CL384</f>
        <v>0</v>
      </c>
      <c r="Y383" s="28">
        <f>[1]rrtf!CM384</f>
        <v>0</v>
      </c>
      <c r="Z383" s="28">
        <f>[1]rrtf!DU384</f>
        <v>0</v>
      </c>
      <c r="AA383" s="28">
        <f>[1]rrtf!DV384</f>
        <v>0</v>
      </c>
      <c r="AB383" s="28">
        <f>[1]rrtf!DW384</f>
        <v>0</v>
      </c>
      <c r="AC383" s="28">
        <f>[1]rrtf!DX384</f>
        <v>0</v>
      </c>
      <c r="AD383" s="28">
        <f>[1]rrtf!DY384</f>
        <v>0</v>
      </c>
      <c r="AE383" s="28">
        <f>[1]rrtf!DZ384</f>
        <v>0</v>
      </c>
      <c r="AF383" s="28">
        <f>[1]rrtf!EA384</f>
        <v>0</v>
      </c>
      <c r="AG383" s="28">
        <f>[1]rrtf!EB384</f>
        <v>0</v>
      </c>
      <c r="AH383" s="28">
        <f>[1]rrtf!EC384</f>
        <v>0</v>
      </c>
      <c r="AI383" s="28">
        <f>[1]rrtf!ED384</f>
        <v>0</v>
      </c>
      <c r="AJ383" s="28">
        <f>[1]rrtf!EE384</f>
        <v>0</v>
      </c>
      <c r="AK383" s="28">
        <f>[1]rrtf!FM384</f>
        <v>0</v>
      </c>
      <c r="AL383" s="28">
        <f>[1]rrtf!FN384</f>
        <v>0</v>
      </c>
      <c r="AM383" s="28">
        <f>[1]rrtf!FO384</f>
        <v>0</v>
      </c>
      <c r="AN383" s="28">
        <f>[1]rrtf!FP384</f>
        <v>0</v>
      </c>
      <c r="AO383" s="28">
        <f>[1]rrtf!FQ384</f>
        <v>0</v>
      </c>
      <c r="AP383" s="28">
        <f>[1]rrtf!FR384</f>
        <v>0</v>
      </c>
      <c r="AQ383" s="28">
        <f>[1]rrtf!FS384</f>
        <v>0</v>
      </c>
      <c r="AR383" s="28">
        <f>[1]rrtf!FT384</f>
        <v>0</v>
      </c>
      <c r="AS383" s="28">
        <f>[1]rrtf!FU384</f>
        <v>0</v>
      </c>
      <c r="AT383" s="28">
        <f>[1]rrtf!FV384</f>
        <v>0</v>
      </c>
      <c r="AU383" s="28">
        <f>[1]rrtf!FW384</f>
        <v>0</v>
      </c>
      <c r="AV383" s="28">
        <f t="shared" si="19"/>
        <v>0</v>
      </c>
      <c r="AW383" s="28">
        <f t="shared" si="18"/>
        <v>0</v>
      </c>
      <c r="AX383" s="28">
        <f t="shared" si="18"/>
        <v>0</v>
      </c>
      <c r="AY383" s="28">
        <f t="shared" si="18"/>
        <v>0</v>
      </c>
      <c r="AZ383" s="28">
        <f t="shared" si="18"/>
        <v>0</v>
      </c>
      <c r="BA383" s="28">
        <f t="shared" si="18"/>
        <v>0</v>
      </c>
      <c r="BB383" s="28">
        <f t="shared" si="17"/>
        <v>0</v>
      </c>
      <c r="BC383" s="28">
        <f t="shared" si="17"/>
        <v>0</v>
      </c>
      <c r="BD383" s="28">
        <f t="shared" si="17"/>
        <v>0</v>
      </c>
      <c r="BE383" s="28">
        <f t="shared" si="17"/>
        <v>0</v>
      </c>
      <c r="BF383" s="28">
        <f t="shared" si="17"/>
        <v>0</v>
      </c>
    </row>
    <row r="384" spans="1:58" s="3" customFormat="1" ht="15" customHeight="1" x14ac:dyDescent="0.2">
      <c r="A384" s="29"/>
      <c r="B384" s="30"/>
      <c r="C384" s="27" t="s">
        <v>318</v>
      </c>
      <c r="D384" s="28">
        <f>[1]rrtf!AK385</f>
        <v>0</v>
      </c>
      <c r="E384" s="28">
        <f>[1]rrtf!AL385</f>
        <v>0</v>
      </c>
      <c r="F384" s="28">
        <f>[1]rrtf!AM385</f>
        <v>0</v>
      </c>
      <c r="G384" s="28">
        <f>[1]rrtf!AN385</f>
        <v>0</v>
      </c>
      <c r="H384" s="28">
        <f>[1]rrtf!AO385</f>
        <v>0</v>
      </c>
      <c r="I384" s="28">
        <f>[1]rrtf!AP385</f>
        <v>0</v>
      </c>
      <c r="J384" s="28">
        <f>[1]rrtf!AQ385</f>
        <v>0</v>
      </c>
      <c r="K384" s="28">
        <f>[1]rrtf!AR385</f>
        <v>0</v>
      </c>
      <c r="L384" s="28">
        <f>[1]rrtf!AS385</f>
        <v>0</v>
      </c>
      <c r="M384" s="28">
        <f>[1]rrtf!AT385</f>
        <v>0</v>
      </c>
      <c r="N384" s="28">
        <f>[1]rrtf!AU385</f>
        <v>0</v>
      </c>
      <c r="O384" s="28">
        <f>[1]rrtf!CC385</f>
        <v>0</v>
      </c>
      <c r="P384" s="28">
        <f>[1]rrtf!CD385</f>
        <v>0</v>
      </c>
      <c r="Q384" s="28">
        <f>[1]rrtf!CE385</f>
        <v>0</v>
      </c>
      <c r="R384" s="28">
        <f>[1]rrtf!CF385</f>
        <v>0</v>
      </c>
      <c r="S384" s="28">
        <f>[1]rrtf!CG385</f>
        <v>0</v>
      </c>
      <c r="T384" s="28">
        <f>[1]rrtf!CH385</f>
        <v>0</v>
      </c>
      <c r="U384" s="28">
        <f>[1]rrtf!CI385</f>
        <v>0</v>
      </c>
      <c r="V384" s="28">
        <f>[1]rrtf!CJ385</f>
        <v>0</v>
      </c>
      <c r="W384" s="28">
        <f>[1]rrtf!CK385</f>
        <v>0</v>
      </c>
      <c r="X384" s="28">
        <f>[1]rrtf!CL385</f>
        <v>0</v>
      </c>
      <c r="Y384" s="28">
        <f>[1]rrtf!CM385</f>
        <v>0</v>
      </c>
      <c r="Z384" s="28">
        <f>[1]rrtf!DU385</f>
        <v>0</v>
      </c>
      <c r="AA384" s="28">
        <f>[1]rrtf!DV385</f>
        <v>0</v>
      </c>
      <c r="AB384" s="28">
        <f>[1]rrtf!DW385</f>
        <v>0</v>
      </c>
      <c r="AC384" s="28">
        <f>[1]rrtf!DX385</f>
        <v>0</v>
      </c>
      <c r="AD384" s="28">
        <f>[1]rrtf!DY385</f>
        <v>0</v>
      </c>
      <c r="AE384" s="28">
        <f>[1]rrtf!DZ385</f>
        <v>0</v>
      </c>
      <c r="AF384" s="28">
        <f>[1]rrtf!EA385</f>
        <v>0</v>
      </c>
      <c r="AG384" s="28">
        <f>[1]rrtf!EB385</f>
        <v>0</v>
      </c>
      <c r="AH384" s="28">
        <f>[1]rrtf!EC385</f>
        <v>0</v>
      </c>
      <c r="AI384" s="28">
        <f>[1]rrtf!ED385</f>
        <v>0</v>
      </c>
      <c r="AJ384" s="28">
        <f>[1]rrtf!EE385</f>
        <v>0</v>
      </c>
      <c r="AK384" s="28">
        <f>[1]rrtf!FM385</f>
        <v>0</v>
      </c>
      <c r="AL384" s="28">
        <f>[1]rrtf!FN385</f>
        <v>0</v>
      </c>
      <c r="AM384" s="28">
        <f>[1]rrtf!FO385</f>
        <v>0</v>
      </c>
      <c r="AN384" s="28">
        <f>[1]rrtf!FP385</f>
        <v>0</v>
      </c>
      <c r="AO384" s="28">
        <f>[1]rrtf!FQ385</f>
        <v>0</v>
      </c>
      <c r="AP384" s="28">
        <f>[1]rrtf!FR385</f>
        <v>0</v>
      </c>
      <c r="AQ384" s="28">
        <f>[1]rrtf!FS385</f>
        <v>0</v>
      </c>
      <c r="AR384" s="28">
        <f>[1]rrtf!FT385</f>
        <v>0</v>
      </c>
      <c r="AS384" s="28">
        <f>[1]rrtf!FU385</f>
        <v>0</v>
      </c>
      <c r="AT384" s="28">
        <f>[1]rrtf!FV385</f>
        <v>0</v>
      </c>
      <c r="AU384" s="28">
        <f>[1]rrtf!FW385</f>
        <v>0</v>
      </c>
      <c r="AV384" s="28">
        <f t="shared" si="19"/>
        <v>0</v>
      </c>
      <c r="AW384" s="28">
        <f t="shared" si="18"/>
        <v>0</v>
      </c>
      <c r="AX384" s="28">
        <f t="shared" si="18"/>
        <v>0</v>
      </c>
      <c r="AY384" s="28">
        <f t="shared" si="18"/>
        <v>0</v>
      </c>
      <c r="AZ384" s="28">
        <f t="shared" si="18"/>
        <v>0</v>
      </c>
      <c r="BA384" s="28">
        <f t="shared" si="18"/>
        <v>0</v>
      </c>
      <c r="BB384" s="28">
        <f t="shared" si="17"/>
        <v>0</v>
      </c>
      <c r="BC384" s="28">
        <f t="shared" si="17"/>
        <v>0</v>
      </c>
      <c r="BD384" s="28">
        <f t="shared" si="17"/>
        <v>0</v>
      </c>
      <c r="BE384" s="28">
        <f t="shared" si="17"/>
        <v>0</v>
      </c>
      <c r="BF384" s="28">
        <f t="shared" si="17"/>
        <v>0</v>
      </c>
    </row>
    <row r="385" spans="1:58" s="3" customFormat="1" ht="15" customHeight="1" x14ac:dyDescent="0.2">
      <c r="A385" s="29"/>
      <c r="B385" s="30"/>
      <c r="C385" s="27" t="s">
        <v>319</v>
      </c>
      <c r="D385" s="28">
        <f>[1]rrtf!AK386</f>
        <v>0</v>
      </c>
      <c r="E385" s="28">
        <f>[1]rrtf!AL386</f>
        <v>0</v>
      </c>
      <c r="F385" s="28">
        <f>[1]rrtf!AM386</f>
        <v>0</v>
      </c>
      <c r="G385" s="28">
        <f>[1]rrtf!AN386</f>
        <v>0</v>
      </c>
      <c r="H385" s="28">
        <f>[1]rrtf!AO386</f>
        <v>0</v>
      </c>
      <c r="I385" s="28">
        <f>[1]rrtf!AP386</f>
        <v>0</v>
      </c>
      <c r="J385" s="28">
        <f>[1]rrtf!AQ386</f>
        <v>0</v>
      </c>
      <c r="K385" s="28">
        <f>[1]rrtf!AR386</f>
        <v>0</v>
      </c>
      <c r="L385" s="28">
        <f>[1]rrtf!AS386</f>
        <v>0</v>
      </c>
      <c r="M385" s="28">
        <f>[1]rrtf!AT386</f>
        <v>0</v>
      </c>
      <c r="N385" s="28">
        <f>[1]rrtf!AU386</f>
        <v>0</v>
      </c>
      <c r="O385" s="28">
        <f>[1]rrtf!CC386</f>
        <v>0</v>
      </c>
      <c r="P385" s="28">
        <f>[1]rrtf!CD386</f>
        <v>0</v>
      </c>
      <c r="Q385" s="28">
        <f>[1]rrtf!CE386</f>
        <v>0</v>
      </c>
      <c r="R385" s="28">
        <f>[1]rrtf!CF386</f>
        <v>0</v>
      </c>
      <c r="S385" s="28">
        <f>[1]rrtf!CG386</f>
        <v>0</v>
      </c>
      <c r="T385" s="28">
        <f>[1]rrtf!CH386</f>
        <v>0</v>
      </c>
      <c r="U385" s="28">
        <f>[1]rrtf!CI386</f>
        <v>0</v>
      </c>
      <c r="V385" s="28">
        <f>[1]rrtf!CJ386</f>
        <v>0</v>
      </c>
      <c r="W385" s="28">
        <f>[1]rrtf!CK386</f>
        <v>0</v>
      </c>
      <c r="X385" s="28">
        <f>[1]rrtf!CL386</f>
        <v>0</v>
      </c>
      <c r="Y385" s="28">
        <f>[1]rrtf!CM386</f>
        <v>0</v>
      </c>
      <c r="Z385" s="28">
        <f>[1]rrtf!DU386</f>
        <v>0</v>
      </c>
      <c r="AA385" s="28">
        <f>[1]rrtf!DV386</f>
        <v>0</v>
      </c>
      <c r="AB385" s="28">
        <f>[1]rrtf!DW386</f>
        <v>0</v>
      </c>
      <c r="AC385" s="28">
        <f>[1]rrtf!DX386</f>
        <v>0</v>
      </c>
      <c r="AD385" s="28">
        <f>[1]rrtf!DY386</f>
        <v>0</v>
      </c>
      <c r="AE385" s="28">
        <f>[1]rrtf!DZ386</f>
        <v>0</v>
      </c>
      <c r="AF385" s="28">
        <f>[1]rrtf!EA386</f>
        <v>0</v>
      </c>
      <c r="AG385" s="28">
        <f>[1]rrtf!EB386</f>
        <v>0</v>
      </c>
      <c r="AH385" s="28">
        <f>[1]rrtf!EC386</f>
        <v>0</v>
      </c>
      <c r="AI385" s="28">
        <f>[1]rrtf!ED386</f>
        <v>0</v>
      </c>
      <c r="AJ385" s="28">
        <f>[1]rrtf!EE386</f>
        <v>0</v>
      </c>
      <c r="AK385" s="28">
        <f>[1]rrtf!FM386</f>
        <v>0</v>
      </c>
      <c r="AL385" s="28">
        <f>[1]rrtf!FN386</f>
        <v>0</v>
      </c>
      <c r="AM385" s="28">
        <f>[1]rrtf!FO386</f>
        <v>0</v>
      </c>
      <c r="AN385" s="28">
        <f>[1]rrtf!FP386</f>
        <v>0</v>
      </c>
      <c r="AO385" s="28">
        <f>[1]rrtf!FQ386</f>
        <v>0</v>
      </c>
      <c r="AP385" s="28">
        <f>[1]rrtf!FR386</f>
        <v>0</v>
      </c>
      <c r="AQ385" s="28">
        <f>[1]rrtf!FS386</f>
        <v>0</v>
      </c>
      <c r="AR385" s="28">
        <f>[1]rrtf!FT386</f>
        <v>0</v>
      </c>
      <c r="AS385" s="28">
        <f>[1]rrtf!FU386</f>
        <v>0</v>
      </c>
      <c r="AT385" s="28">
        <f>[1]rrtf!FV386</f>
        <v>0</v>
      </c>
      <c r="AU385" s="28">
        <f>[1]rrtf!FW386</f>
        <v>0</v>
      </c>
      <c r="AV385" s="28">
        <f t="shared" si="19"/>
        <v>0</v>
      </c>
      <c r="AW385" s="28">
        <f t="shared" si="18"/>
        <v>0</v>
      </c>
      <c r="AX385" s="28">
        <f t="shared" si="18"/>
        <v>0</v>
      </c>
      <c r="AY385" s="28">
        <f t="shared" si="18"/>
        <v>0</v>
      </c>
      <c r="AZ385" s="28">
        <f t="shared" si="18"/>
        <v>0</v>
      </c>
      <c r="BA385" s="28">
        <f t="shared" si="18"/>
        <v>0</v>
      </c>
      <c r="BB385" s="28">
        <f t="shared" si="17"/>
        <v>0</v>
      </c>
      <c r="BC385" s="28">
        <f t="shared" si="17"/>
        <v>0</v>
      </c>
      <c r="BD385" s="28">
        <f t="shared" si="17"/>
        <v>0</v>
      </c>
      <c r="BE385" s="28">
        <f t="shared" si="17"/>
        <v>0</v>
      </c>
      <c r="BF385" s="28">
        <f t="shared" si="17"/>
        <v>0</v>
      </c>
    </row>
    <row r="386" spans="1:58" s="3" customFormat="1" ht="15" customHeight="1" x14ac:dyDescent="0.2">
      <c r="A386" s="29"/>
      <c r="B386" s="30"/>
      <c r="C386" s="27" t="s">
        <v>61</v>
      </c>
      <c r="D386" s="28">
        <f>[1]rrtf!AK387</f>
        <v>0</v>
      </c>
      <c r="E386" s="28">
        <f>[1]rrtf!AL387</f>
        <v>0</v>
      </c>
      <c r="F386" s="28">
        <f>[1]rrtf!AM387</f>
        <v>0</v>
      </c>
      <c r="G386" s="28">
        <f>[1]rrtf!AN387</f>
        <v>0</v>
      </c>
      <c r="H386" s="28">
        <f>[1]rrtf!AO387</f>
        <v>0</v>
      </c>
      <c r="I386" s="28">
        <f>[1]rrtf!AP387</f>
        <v>0</v>
      </c>
      <c r="J386" s="28">
        <f>[1]rrtf!AQ387</f>
        <v>0</v>
      </c>
      <c r="K386" s="28">
        <f>[1]rrtf!AR387</f>
        <v>0</v>
      </c>
      <c r="L386" s="28">
        <f>[1]rrtf!AS387</f>
        <v>0</v>
      </c>
      <c r="M386" s="28">
        <f>[1]rrtf!AT387</f>
        <v>0</v>
      </c>
      <c r="N386" s="28">
        <f>[1]rrtf!AU387</f>
        <v>0</v>
      </c>
      <c r="O386" s="28">
        <f>[1]rrtf!CC387</f>
        <v>0</v>
      </c>
      <c r="P386" s="28">
        <f>[1]rrtf!CD387</f>
        <v>0</v>
      </c>
      <c r="Q386" s="28">
        <f>[1]rrtf!CE387</f>
        <v>0</v>
      </c>
      <c r="R386" s="28">
        <f>[1]rrtf!CF387</f>
        <v>0</v>
      </c>
      <c r="S386" s="28">
        <f>[1]rrtf!CG387</f>
        <v>0</v>
      </c>
      <c r="T386" s="28">
        <f>[1]rrtf!CH387</f>
        <v>0</v>
      </c>
      <c r="U386" s="28">
        <f>[1]rrtf!CI387</f>
        <v>0</v>
      </c>
      <c r="V386" s="28">
        <f>[1]rrtf!CJ387</f>
        <v>0</v>
      </c>
      <c r="W386" s="28">
        <f>[1]rrtf!CK387</f>
        <v>0</v>
      </c>
      <c r="X386" s="28">
        <f>[1]rrtf!CL387</f>
        <v>0</v>
      </c>
      <c r="Y386" s="28">
        <f>[1]rrtf!CM387</f>
        <v>0</v>
      </c>
      <c r="Z386" s="28">
        <f>[1]rrtf!DU387</f>
        <v>0</v>
      </c>
      <c r="AA386" s="28">
        <f>[1]rrtf!DV387</f>
        <v>0</v>
      </c>
      <c r="AB386" s="28">
        <f>[1]rrtf!DW387</f>
        <v>0</v>
      </c>
      <c r="AC386" s="28">
        <f>[1]rrtf!DX387</f>
        <v>0</v>
      </c>
      <c r="AD386" s="28">
        <f>[1]rrtf!DY387</f>
        <v>0</v>
      </c>
      <c r="AE386" s="28">
        <f>[1]rrtf!DZ387</f>
        <v>0</v>
      </c>
      <c r="AF386" s="28">
        <f>[1]rrtf!EA387</f>
        <v>0</v>
      </c>
      <c r="AG386" s="28">
        <f>[1]rrtf!EB387</f>
        <v>0</v>
      </c>
      <c r="AH386" s="28">
        <f>[1]rrtf!EC387</f>
        <v>0</v>
      </c>
      <c r="AI386" s="28">
        <f>[1]rrtf!ED387</f>
        <v>0</v>
      </c>
      <c r="AJ386" s="28">
        <f>[1]rrtf!EE387</f>
        <v>0</v>
      </c>
      <c r="AK386" s="28">
        <f>[1]rrtf!FM387</f>
        <v>0</v>
      </c>
      <c r="AL386" s="28">
        <f>[1]rrtf!FN387</f>
        <v>0</v>
      </c>
      <c r="AM386" s="28">
        <f>[1]rrtf!FO387</f>
        <v>0</v>
      </c>
      <c r="AN386" s="28">
        <f>[1]rrtf!FP387</f>
        <v>0</v>
      </c>
      <c r="AO386" s="28">
        <f>[1]rrtf!FQ387</f>
        <v>0</v>
      </c>
      <c r="AP386" s="28">
        <f>[1]rrtf!FR387</f>
        <v>0</v>
      </c>
      <c r="AQ386" s="28">
        <f>[1]rrtf!FS387</f>
        <v>0</v>
      </c>
      <c r="AR386" s="28">
        <f>[1]rrtf!FT387</f>
        <v>0</v>
      </c>
      <c r="AS386" s="28">
        <f>[1]rrtf!FU387</f>
        <v>0</v>
      </c>
      <c r="AT386" s="28">
        <f>[1]rrtf!FV387</f>
        <v>0</v>
      </c>
      <c r="AU386" s="28">
        <f>[1]rrtf!FW387</f>
        <v>0</v>
      </c>
      <c r="AV386" s="28">
        <f t="shared" si="19"/>
        <v>0</v>
      </c>
      <c r="AW386" s="28">
        <f t="shared" si="18"/>
        <v>0</v>
      </c>
      <c r="AX386" s="28">
        <f t="shared" si="18"/>
        <v>0</v>
      </c>
      <c r="AY386" s="28">
        <f t="shared" si="18"/>
        <v>0</v>
      </c>
      <c r="AZ386" s="28">
        <f t="shared" si="18"/>
        <v>0</v>
      </c>
      <c r="BA386" s="28">
        <f t="shared" si="18"/>
        <v>0</v>
      </c>
      <c r="BB386" s="28">
        <f t="shared" si="17"/>
        <v>0</v>
      </c>
      <c r="BC386" s="28">
        <f t="shared" si="17"/>
        <v>0</v>
      </c>
      <c r="BD386" s="28">
        <f t="shared" si="17"/>
        <v>0</v>
      </c>
      <c r="BE386" s="28">
        <f t="shared" si="17"/>
        <v>0</v>
      </c>
      <c r="BF386" s="28">
        <f t="shared" si="17"/>
        <v>0</v>
      </c>
    </row>
    <row r="387" spans="1:58" s="3" customFormat="1" ht="15" customHeight="1" x14ac:dyDescent="0.2">
      <c r="A387" s="29"/>
      <c r="B387" s="30"/>
      <c r="C387" s="27" t="s">
        <v>29</v>
      </c>
      <c r="D387" s="28">
        <f>[1]rrtf!AK388</f>
        <v>0</v>
      </c>
      <c r="E387" s="28">
        <f>[1]rrtf!AL388</f>
        <v>0</v>
      </c>
      <c r="F387" s="28">
        <f>[1]rrtf!AM388</f>
        <v>0</v>
      </c>
      <c r="G387" s="28">
        <f>[1]rrtf!AN388</f>
        <v>0</v>
      </c>
      <c r="H387" s="28">
        <f>[1]rrtf!AO388</f>
        <v>0</v>
      </c>
      <c r="I387" s="28">
        <f>[1]rrtf!AP388</f>
        <v>0</v>
      </c>
      <c r="J387" s="28">
        <f>[1]rrtf!AQ388</f>
        <v>0</v>
      </c>
      <c r="K387" s="28">
        <f>[1]rrtf!AR388</f>
        <v>0</v>
      </c>
      <c r="L387" s="28">
        <f>[1]rrtf!AS388</f>
        <v>0</v>
      </c>
      <c r="M387" s="28">
        <f>[1]rrtf!AT388</f>
        <v>0</v>
      </c>
      <c r="N387" s="28">
        <f>[1]rrtf!AU388</f>
        <v>0</v>
      </c>
      <c r="O387" s="28">
        <f>[1]rrtf!CC388</f>
        <v>0</v>
      </c>
      <c r="P387" s="28">
        <f>[1]rrtf!CD388</f>
        <v>0</v>
      </c>
      <c r="Q387" s="28">
        <f>[1]rrtf!CE388</f>
        <v>0</v>
      </c>
      <c r="R387" s="28">
        <f>[1]rrtf!CF388</f>
        <v>0</v>
      </c>
      <c r="S387" s="28">
        <f>[1]rrtf!CG388</f>
        <v>0</v>
      </c>
      <c r="T387" s="28">
        <f>[1]rrtf!CH388</f>
        <v>0</v>
      </c>
      <c r="U387" s="28">
        <f>[1]rrtf!CI388</f>
        <v>0</v>
      </c>
      <c r="V387" s="28">
        <f>[1]rrtf!CJ388</f>
        <v>0</v>
      </c>
      <c r="W387" s="28">
        <f>[1]rrtf!CK388</f>
        <v>0</v>
      </c>
      <c r="X387" s="28">
        <f>[1]rrtf!CL388</f>
        <v>0</v>
      </c>
      <c r="Y387" s="28">
        <f>[1]rrtf!CM388</f>
        <v>0</v>
      </c>
      <c r="Z387" s="28">
        <f>[1]rrtf!DU388</f>
        <v>0</v>
      </c>
      <c r="AA387" s="28">
        <f>[1]rrtf!DV388</f>
        <v>0</v>
      </c>
      <c r="AB387" s="28">
        <f>[1]rrtf!DW388</f>
        <v>0</v>
      </c>
      <c r="AC387" s="28">
        <f>[1]rrtf!DX388</f>
        <v>0</v>
      </c>
      <c r="AD387" s="28">
        <f>[1]rrtf!DY388</f>
        <v>0</v>
      </c>
      <c r="AE387" s="28">
        <f>[1]rrtf!DZ388</f>
        <v>0</v>
      </c>
      <c r="AF387" s="28">
        <f>[1]rrtf!EA388</f>
        <v>0</v>
      </c>
      <c r="AG387" s="28">
        <f>[1]rrtf!EB388</f>
        <v>0</v>
      </c>
      <c r="AH387" s="28">
        <f>[1]rrtf!EC388</f>
        <v>0</v>
      </c>
      <c r="AI387" s="28">
        <f>[1]rrtf!ED388</f>
        <v>0</v>
      </c>
      <c r="AJ387" s="28">
        <f>[1]rrtf!EE388</f>
        <v>0</v>
      </c>
      <c r="AK387" s="28">
        <f>[1]rrtf!FM388</f>
        <v>0</v>
      </c>
      <c r="AL387" s="28">
        <f>[1]rrtf!FN388</f>
        <v>0</v>
      </c>
      <c r="AM387" s="28">
        <f>[1]rrtf!FO388</f>
        <v>0</v>
      </c>
      <c r="AN387" s="28">
        <f>[1]rrtf!FP388</f>
        <v>0</v>
      </c>
      <c r="AO387" s="28">
        <f>[1]rrtf!FQ388</f>
        <v>0</v>
      </c>
      <c r="AP387" s="28">
        <f>[1]rrtf!FR388</f>
        <v>0</v>
      </c>
      <c r="AQ387" s="28">
        <f>[1]rrtf!FS388</f>
        <v>0</v>
      </c>
      <c r="AR387" s="28">
        <f>[1]rrtf!FT388</f>
        <v>0</v>
      </c>
      <c r="AS387" s="28">
        <f>[1]rrtf!FU388</f>
        <v>0</v>
      </c>
      <c r="AT387" s="28">
        <f>[1]rrtf!FV388</f>
        <v>0</v>
      </c>
      <c r="AU387" s="28">
        <f>[1]rrtf!FW388</f>
        <v>0</v>
      </c>
      <c r="AV387" s="28">
        <f t="shared" si="19"/>
        <v>0</v>
      </c>
      <c r="AW387" s="28">
        <f t="shared" si="18"/>
        <v>0</v>
      </c>
      <c r="AX387" s="28">
        <f t="shared" si="18"/>
        <v>0</v>
      </c>
      <c r="AY387" s="28">
        <f t="shared" si="18"/>
        <v>0</v>
      </c>
      <c r="AZ387" s="28">
        <f t="shared" si="18"/>
        <v>0</v>
      </c>
      <c r="BA387" s="28">
        <f t="shared" si="18"/>
        <v>0</v>
      </c>
      <c r="BB387" s="28">
        <f t="shared" si="17"/>
        <v>0</v>
      </c>
      <c r="BC387" s="28">
        <f t="shared" si="17"/>
        <v>0</v>
      </c>
      <c r="BD387" s="28">
        <f t="shared" si="17"/>
        <v>0</v>
      </c>
      <c r="BE387" s="28">
        <f t="shared" si="17"/>
        <v>0</v>
      </c>
      <c r="BF387" s="28">
        <f t="shared" si="17"/>
        <v>0</v>
      </c>
    </row>
    <row r="388" spans="1:58" s="3" customFormat="1" ht="15" customHeight="1" x14ac:dyDescent="0.2">
      <c r="A388" s="26"/>
      <c r="B388" s="1"/>
      <c r="C388" s="27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</row>
    <row r="389" spans="1:58" s="3" customFormat="1" ht="15" customHeight="1" x14ac:dyDescent="0.2">
      <c r="A389" s="26"/>
      <c r="B389" s="1" t="s">
        <v>320</v>
      </c>
      <c r="C389" s="27"/>
      <c r="D389" s="28">
        <f>[1]rrtf!AK390</f>
        <v>20422</v>
      </c>
      <c r="E389" s="28">
        <f>[1]rrtf!AL390</f>
        <v>10479</v>
      </c>
      <c r="F389" s="28">
        <f>[1]rrtf!AM390</f>
        <v>824</v>
      </c>
      <c r="G389" s="28">
        <f>[1]rrtf!AN390</f>
        <v>4119</v>
      </c>
      <c r="H389" s="28">
        <f>[1]rrtf!AO390</f>
        <v>2056</v>
      </c>
      <c r="I389" s="28">
        <f>[1]rrtf!AP390</f>
        <v>3480</v>
      </c>
      <c r="J389" s="28">
        <f>[1]rrtf!AQ390</f>
        <v>9943</v>
      </c>
      <c r="K389" s="28">
        <f>[1]rrtf!AR390</f>
        <v>1039</v>
      </c>
      <c r="L389" s="28">
        <f>[1]rrtf!AS390</f>
        <v>3475</v>
      </c>
      <c r="M389" s="28">
        <f>[1]rrtf!AT390</f>
        <v>1776</v>
      </c>
      <c r="N389" s="28">
        <f>[1]rrtf!AU390</f>
        <v>3653</v>
      </c>
      <c r="O389" s="28">
        <f>[1]rrtf!CC390</f>
        <v>25858</v>
      </c>
      <c r="P389" s="28">
        <f>[1]rrtf!CD390</f>
        <v>13067</v>
      </c>
      <c r="Q389" s="28">
        <f>[1]rrtf!CE390</f>
        <v>1264</v>
      </c>
      <c r="R389" s="28">
        <f>[1]rrtf!CF390</f>
        <v>6925</v>
      </c>
      <c r="S389" s="28">
        <f>[1]rrtf!CG390</f>
        <v>1719</v>
      </c>
      <c r="T389" s="28">
        <f>[1]rrtf!CH390</f>
        <v>3159</v>
      </c>
      <c r="U389" s="28">
        <f>[1]rrtf!CI390</f>
        <v>12791</v>
      </c>
      <c r="V389" s="28">
        <f>[1]rrtf!CJ390</f>
        <v>1556</v>
      </c>
      <c r="W389" s="28">
        <f>[1]rrtf!CK390</f>
        <v>6351</v>
      </c>
      <c r="X389" s="28">
        <f>[1]rrtf!CL390</f>
        <v>1411</v>
      </c>
      <c r="Y389" s="28">
        <f>[1]rrtf!CM390</f>
        <v>3473</v>
      </c>
      <c r="Z389" s="28">
        <f>[1]rrtf!DU390</f>
        <v>18300</v>
      </c>
      <c r="AA389" s="28">
        <f>[1]rrtf!DV390</f>
        <v>9629</v>
      </c>
      <c r="AB389" s="28">
        <f>[1]rrtf!DW390</f>
        <v>780</v>
      </c>
      <c r="AC389" s="28">
        <f>[1]rrtf!DX390</f>
        <v>3870</v>
      </c>
      <c r="AD389" s="28">
        <f>[1]rrtf!DY390</f>
        <v>1577</v>
      </c>
      <c r="AE389" s="28">
        <f>[1]rrtf!DZ390</f>
        <v>3402</v>
      </c>
      <c r="AF389" s="28">
        <f>[1]rrtf!EA390</f>
        <v>8671</v>
      </c>
      <c r="AG389" s="28">
        <f>[1]rrtf!EB390</f>
        <v>836</v>
      </c>
      <c r="AH389" s="28">
        <f>[1]rrtf!EC390</f>
        <v>2957</v>
      </c>
      <c r="AI389" s="28">
        <f>[1]rrtf!ED390</f>
        <v>1376</v>
      </c>
      <c r="AJ389" s="28">
        <f>[1]rrtf!EE390</f>
        <v>3502</v>
      </c>
      <c r="AK389" s="28">
        <f>[1]rrtf!FM390</f>
        <v>21999</v>
      </c>
      <c r="AL389" s="28">
        <f>[1]rrtf!FN390</f>
        <v>11765</v>
      </c>
      <c r="AM389" s="28">
        <f>[1]rrtf!FO390</f>
        <v>1142</v>
      </c>
      <c r="AN389" s="28">
        <f>[1]rrtf!FP390</f>
        <v>5328</v>
      </c>
      <c r="AO389" s="28">
        <f>[1]rrtf!FQ390</f>
        <v>1832</v>
      </c>
      <c r="AP389" s="28">
        <f>[1]rrtf!FR390</f>
        <v>3463</v>
      </c>
      <c r="AQ389" s="28">
        <f>[1]rrtf!FS390</f>
        <v>10234</v>
      </c>
      <c r="AR389" s="28">
        <f>[1]rrtf!FT390</f>
        <v>1034</v>
      </c>
      <c r="AS389" s="28">
        <f>[1]rrtf!FU390</f>
        <v>4192</v>
      </c>
      <c r="AT389" s="28">
        <f>[1]rrtf!FV390</f>
        <v>1399</v>
      </c>
      <c r="AU389" s="28">
        <f>[1]rrtf!FW390</f>
        <v>3609</v>
      </c>
      <c r="AV389" s="28">
        <f t="shared" si="19"/>
        <v>86579</v>
      </c>
      <c r="AW389" s="28">
        <f t="shared" si="18"/>
        <v>44940</v>
      </c>
      <c r="AX389" s="28">
        <f t="shared" si="18"/>
        <v>4010</v>
      </c>
      <c r="AY389" s="28">
        <f t="shared" si="18"/>
        <v>20242</v>
      </c>
      <c r="AZ389" s="28">
        <f t="shared" si="18"/>
        <v>7184</v>
      </c>
      <c r="BA389" s="28">
        <f t="shared" si="18"/>
        <v>13504</v>
      </c>
      <c r="BB389" s="28">
        <f t="shared" si="17"/>
        <v>41639</v>
      </c>
      <c r="BC389" s="28">
        <f t="shared" si="17"/>
        <v>4465</v>
      </c>
      <c r="BD389" s="28">
        <f t="shared" si="17"/>
        <v>16975</v>
      </c>
      <c r="BE389" s="28">
        <f t="shared" si="17"/>
        <v>5962</v>
      </c>
      <c r="BF389" s="28">
        <f t="shared" si="17"/>
        <v>14237</v>
      </c>
    </row>
    <row r="390" spans="1:58" s="3" customFormat="1" ht="15" customHeight="1" x14ac:dyDescent="0.2">
      <c r="A390" s="29"/>
      <c r="B390" s="1"/>
      <c r="C390" s="27" t="s">
        <v>321</v>
      </c>
      <c r="D390" s="28">
        <f>[1]rrtf!AK391</f>
        <v>18970</v>
      </c>
      <c r="E390" s="28">
        <f>[1]rrtf!AL391</f>
        <v>9592</v>
      </c>
      <c r="F390" s="28">
        <f>[1]rrtf!AM391</f>
        <v>686</v>
      </c>
      <c r="G390" s="28">
        <f>[1]rrtf!AN391</f>
        <v>3782</v>
      </c>
      <c r="H390" s="28">
        <f>[1]rrtf!AO391</f>
        <v>1965</v>
      </c>
      <c r="I390" s="28">
        <f>[1]rrtf!AP391</f>
        <v>3159</v>
      </c>
      <c r="J390" s="28">
        <f>[1]rrtf!AQ391</f>
        <v>9378</v>
      </c>
      <c r="K390" s="28">
        <f>[1]rrtf!AR391</f>
        <v>863</v>
      </c>
      <c r="L390" s="28">
        <f>[1]rrtf!AS391</f>
        <v>3333</v>
      </c>
      <c r="M390" s="28">
        <f>[1]rrtf!AT391</f>
        <v>1760</v>
      </c>
      <c r="N390" s="28">
        <f>[1]rrtf!AU391</f>
        <v>3422</v>
      </c>
      <c r="O390" s="28">
        <f>[1]rrtf!CC391</f>
        <v>24373</v>
      </c>
      <c r="P390" s="28">
        <f>[1]rrtf!CD391</f>
        <v>12180</v>
      </c>
      <c r="Q390" s="28">
        <f>[1]rrtf!CE391</f>
        <v>1127</v>
      </c>
      <c r="R390" s="28">
        <f>[1]rrtf!CF391</f>
        <v>6504</v>
      </c>
      <c r="S390" s="28">
        <f>[1]rrtf!CG391</f>
        <v>1674</v>
      </c>
      <c r="T390" s="28">
        <f>[1]rrtf!CH391</f>
        <v>2875</v>
      </c>
      <c r="U390" s="28">
        <f>[1]rrtf!CI391</f>
        <v>12193</v>
      </c>
      <c r="V390" s="28">
        <f>[1]rrtf!CJ391</f>
        <v>1405</v>
      </c>
      <c r="W390" s="28">
        <f>[1]rrtf!CK391</f>
        <v>6132</v>
      </c>
      <c r="X390" s="28">
        <f>[1]rrtf!CL391</f>
        <v>1391</v>
      </c>
      <c r="Y390" s="28">
        <f>[1]rrtf!CM391</f>
        <v>3265</v>
      </c>
      <c r="Z390" s="28">
        <f>[1]rrtf!DU391</f>
        <v>16865</v>
      </c>
      <c r="AA390" s="28">
        <f>[1]rrtf!DV391</f>
        <v>8682</v>
      </c>
      <c r="AB390" s="28">
        <f>[1]rrtf!DW391</f>
        <v>649</v>
      </c>
      <c r="AC390" s="28">
        <f>[1]rrtf!DX391</f>
        <v>3487</v>
      </c>
      <c r="AD390" s="28">
        <f>[1]rrtf!DY391</f>
        <v>1486</v>
      </c>
      <c r="AE390" s="28">
        <f>[1]rrtf!DZ391</f>
        <v>3060</v>
      </c>
      <c r="AF390" s="28">
        <f>[1]rrtf!EA391</f>
        <v>8183</v>
      </c>
      <c r="AG390" s="28">
        <f>[1]rrtf!EB391</f>
        <v>711</v>
      </c>
      <c r="AH390" s="28">
        <f>[1]rrtf!EC391</f>
        <v>2814</v>
      </c>
      <c r="AI390" s="28">
        <f>[1]rrtf!ED391</f>
        <v>1362</v>
      </c>
      <c r="AJ390" s="28">
        <f>[1]rrtf!EE391</f>
        <v>3296</v>
      </c>
      <c r="AK390" s="28">
        <f>[1]rrtf!FM391</f>
        <v>20172</v>
      </c>
      <c r="AL390" s="28">
        <f>[1]rrtf!FN391</f>
        <v>10518</v>
      </c>
      <c r="AM390" s="28">
        <f>[1]rrtf!FO391</f>
        <v>957</v>
      </c>
      <c r="AN390" s="28">
        <f>[1]rrtf!FP391</f>
        <v>4822</v>
      </c>
      <c r="AO390" s="28">
        <f>[1]rrtf!FQ391</f>
        <v>1731</v>
      </c>
      <c r="AP390" s="28">
        <f>[1]rrtf!FR391</f>
        <v>3008</v>
      </c>
      <c r="AQ390" s="28">
        <f>[1]rrtf!FS391</f>
        <v>9654</v>
      </c>
      <c r="AR390" s="28">
        <f>[1]rrtf!FT391</f>
        <v>870</v>
      </c>
      <c r="AS390" s="28">
        <f>[1]rrtf!FU391</f>
        <v>3984</v>
      </c>
      <c r="AT390" s="28">
        <f>[1]rrtf!FV391</f>
        <v>1382</v>
      </c>
      <c r="AU390" s="28">
        <f>[1]rrtf!FW391</f>
        <v>3418</v>
      </c>
      <c r="AV390" s="28">
        <f t="shared" si="19"/>
        <v>80380</v>
      </c>
      <c r="AW390" s="28">
        <f t="shared" si="18"/>
        <v>40972</v>
      </c>
      <c r="AX390" s="28">
        <f t="shared" si="18"/>
        <v>3419</v>
      </c>
      <c r="AY390" s="28">
        <f t="shared" si="18"/>
        <v>18595</v>
      </c>
      <c r="AZ390" s="28">
        <f t="shared" si="18"/>
        <v>6856</v>
      </c>
      <c r="BA390" s="28">
        <f t="shared" si="18"/>
        <v>12102</v>
      </c>
      <c r="BB390" s="28">
        <f t="shared" si="17"/>
        <v>39408</v>
      </c>
      <c r="BC390" s="28">
        <f t="shared" si="17"/>
        <v>3849</v>
      </c>
      <c r="BD390" s="28">
        <f t="shared" si="17"/>
        <v>16263</v>
      </c>
      <c r="BE390" s="28">
        <f t="shared" si="17"/>
        <v>5895</v>
      </c>
      <c r="BF390" s="28">
        <f t="shared" si="17"/>
        <v>13401</v>
      </c>
    </row>
    <row r="391" spans="1:58" s="3" customFormat="1" ht="15" customHeight="1" x14ac:dyDescent="0.2">
      <c r="A391" s="29"/>
      <c r="B391" s="1"/>
      <c r="C391" s="31" t="s">
        <v>322</v>
      </c>
      <c r="D391" s="28">
        <f>[1]rrtf!AK392</f>
        <v>18970</v>
      </c>
      <c r="E391" s="28">
        <f>[1]rrtf!AL392</f>
        <v>9592</v>
      </c>
      <c r="F391" s="28">
        <f>[1]rrtf!AM392</f>
        <v>686</v>
      </c>
      <c r="G391" s="28">
        <f>[1]rrtf!AN392</f>
        <v>3782</v>
      </c>
      <c r="H391" s="28">
        <f>[1]rrtf!AO392</f>
        <v>1965</v>
      </c>
      <c r="I391" s="28">
        <f>[1]rrtf!AP392</f>
        <v>3159</v>
      </c>
      <c r="J391" s="28">
        <f>[1]rrtf!AQ392</f>
        <v>9378</v>
      </c>
      <c r="K391" s="28">
        <f>[1]rrtf!AR392</f>
        <v>863</v>
      </c>
      <c r="L391" s="28">
        <f>[1]rrtf!AS392</f>
        <v>3333</v>
      </c>
      <c r="M391" s="28">
        <f>[1]rrtf!AT392</f>
        <v>1760</v>
      </c>
      <c r="N391" s="28">
        <f>[1]rrtf!AU392</f>
        <v>3422</v>
      </c>
      <c r="O391" s="28">
        <f>[1]rrtf!CC392</f>
        <v>24373</v>
      </c>
      <c r="P391" s="28">
        <f>[1]rrtf!CD392</f>
        <v>12180</v>
      </c>
      <c r="Q391" s="28">
        <f>[1]rrtf!CE392</f>
        <v>1127</v>
      </c>
      <c r="R391" s="28">
        <f>[1]rrtf!CF392</f>
        <v>6504</v>
      </c>
      <c r="S391" s="28">
        <f>[1]rrtf!CG392</f>
        <v>1674</v>
      </c>
      <c r="T391" s="28">
        <f>[1]rrtf!CH392</f>
        <v>2875</v>
      </c>
      <c r="U391" s="28">
        <f>[1]rrtf!CI392</f>
        <v>12193</v>
      </c>
      <c r="V391" s="28">
        <f>[1]rrtf!CJ392</f>
        <v>1405</v>
      </c>
      <c r="W391" s="28">
        <f>[1]rrtf!CK392</f>
        <v>6132</v>
      </c>
      <c r="X391" s="28">
        <f>[1]rrtf!CL392</f>
        <v>1391</v>
      </c>
      <c r="Y391" s="28">
        <f>[1]rrtf!CM392</f>
        <v>3265</v>
      </c>
      <c r="Z391" s="28">
        <f>[1]rrtf!DU392</f>
        <v>16865</v>
      </c>
      <c r="AA391" s="28">
        <f>[1]rrtf!DV392</f>
        <v>8682</v>
      </c>
      <c r="AB391" s="28">
        <f>[1]rrtf!DW392</f>
        <v>649</v>
      </c>
      <c r="AC391" s="28">
        <f>[1]rrtf!DX392</f>
        <v>3487</v>
      </c>
      <c r="AD391" s="28">
        <f>[1]rrtf!DY392</f>
        <v>1486</v>
      </c>
      <c r="AE391" s="28">
        <f>[1]rrtf!DZ392</f>
        <v>3060</v>
      </c>
      <c r="AF391" s="28">
        <f>[1]rrtf!EA392</f>
        <v>8183</v>
      </c>
      <c r="AG391" s="28">
        <f>[1]rrtf!EB392</f>
        <v>711</v>
      </c>
      <c r="AH391" s="28">
        <f>[1]rrtf!EC392</f>
        <v>2814</v>
      </c>
      <c r="AI391" s="28">
        <f>[1]rrtf!ED392</f>
        <v>1362</v>
      </c>
      <c r="AJ391" s="28">
        <f>[1]rrtf!EE392</f>
        <v>3296</v>
      </c>
      <c r="AK391" s="28">
        <f>[1]rrtf!FM392</f>
        <v>20172</v>
      </c>
      <c r="AL391" s="28">
        <f>[1]rrtf!FN392</f>
        <v>10518</v>
      </c>
      <c r="AM391" s="28">
        <f>[1]rrtf!FO392</f>
        <v>957</v>
      </c>
      <c r="AN391" s="28">
        <f>[1]rrtf!FP392</f>
        <v>4822</v>
      </c>
      <c r="AO391" s="28">
        <f>[1]rrtf!FQ392</f>
        <v>1731</v>
      </c>
      <c r="AP391" s="28">
        <f>[1]rrtf!FR392</f>
        <v>3008</v>
      </c>
      <c r="AQ391" s="28">
        <f>[1]rrtf!FS392</f>
        <v>9654</v>
      </c>
      <c r="AR391" s="28">
        <f>[1]rrtf!FT392</f>
        <v>870</v>
      </c>
      <c r="AS391" s="28">
        <f>[1]rrtf!FU392</f>
        <v>3984</v>
      </c>
      <c r="AT391" s="28">
        <f>[1]rrtf!FV392</f>
        <v>1382</v>
      </c>
      <c r="AU391" s="28">
        <f>[1]rrtf!FW392</f>
        <v>3418</v>
      </c>
      <c r="AV391" s="28">
        <f t="shared" si="19"/>
        <v>80380</v>
      </c>
      <c r="AW391" s="28">
        <f t="shared" si="18"/>
        <v>40972</v>
      </c>
      <c r="AX391" s="28">
        <f t="shared" si="18"/>
        <v>3419</v>
      </c>
      <c r="AY391" s="28">
        <f t="shared" si="18"/>
        <v>18595</v>
      </c>
      <c r="AZ391" s="28">
        <f t="shared" si="18"/>
        <v>6856</v>
      </c>
      <c r="BA391" s="28">
        <f t="shared" si="18"/>
        <v>12102</v>
      </c>
      <c r="BB391" s="28">
        <f t="shared" si="17"/>
        <v>39408</v>
      </c>
      <c r="BC391" s="28">
        <f t="shared" si="17"/>
        <v>3849</v>
      </c>
      <c r="BD391" s="28">
        <f t="shared" si="17"/>
        <v>16263</v>
      </c>
      <c r="BE391" s="28">
        <f t="shared" si="17"/>
        <v>5895</v>
      </c>
      <c r="BF391" s="28">
        <f t="shared" si="17"/>
        <v>13401</v>
      </c>
    </row>
    <row r="392" spans="1:58" s="3" customFormat="1" ht="15" customHeight="1" x14ac:dyDescent="0.2">
      <c r="A392" s="29"/>
      <c r="B392" s="1"/>
      <c r="C392" s="31" t="s">
        <v>323</v>
      </c>
      <c r="D392" s="28">
        <f>[1]rrtf!AK393</f>
        <v>0</v>
      </c>
      <c r="E392" s="28">
        <f>[1]rrtf!AL393</f>
        <v>0</v>
      </c>
      <c r="F392" s="28">
        <f>[1]rrtf!AM393</f>
        <v>0</v>
      </c>
      <c r="G392" s="28">
        <f>[1]rrtf!AN393</f>
        <v>0</v>
      </c>
      <c r="H392" s="28">
        <f>[1]rrtf!AO393</f>
        <v>0</v>
      </c>
      <c r="I392" s="28">
        <f>[1]rrtf!AP393</f>
        <v>0</v>
      </c>
      <c r="J392" s="28">
        <f>[1]rrtf!AQ393</f>
        <v>0</v>
      </c>
      <c r="K392" s="28">
        <f>[1]rrtf!AR393</f>
        <v>0</v>
      </c>
      <c r="L392" s="28">
        <f>[1]rrtf!AS393</f>
        <v>0</v>
      </c>
      <c r="M392" s="28">
        <f>[1]rrtf!AT393</f>
        <v>0</v>
      </c>
      <c r="N392" s="28">
        <f>[1]rrtf!AU393</f>
        <v>0</v>
      </c>
      <c r="O392" s="28">
        <f>[1]rrtf!CC393</f>
        <v>0</v>
      </c>
      <c r="P392" s="28">
        <f>[1]rrtf!CD393</f>
        <v>0</v>
      </c>
      <c r="Q392" s="28">
        <f>[1]rrtf!CE393</f>
        <v>0</v>
      </c>
      <c r="R392" s="28">
        <f>[1]rrtf!CF393</f>
        <v>0</v>
      </c>
      <c r="S392" s="28">
        <f>[1]rrtf!CG393</f>
        <v>0</v>
      </c>
      <c r="T392" s="28">
        <f>[1]rrtf!CH393</f>
        <v>0</v>
      </c>
      <c r="U392" s="28">
        <f>[1]rrtf!CI393</f>
        <v>0</v>
      </c>
      <c r="V392" s="28">
        <f>[1]rrtf!CJ393</f>
        <v>0</v>
      </c>
      <c r="W392" s="28">
        <f>[1]rrtf!CK393</f>
        <v>0</v>
      </c>
      <c r="X392" s="28">
        <f>[1]rrtf!CL393</f>
        <v>0</v>
      </c>
      <c r="Y392" s="28">
        <f>[1]rrtf!CM393</f>
        <v>0</v>
      </c>
      <c r="Z392" s="28">
        <f>[1]rrtf!DU393</f>
        <v>0</v>
      </c>
      <c r="AA392" s="28">
        <f>[1]rrtf!DV393</f>
        <v>0</v>
      </c>
      <c r="AB392" s="28">
        <f>[1]rrtf!DW393</f>
        <v>0</v>
      </c>
      <c r="AC392" s="28">
        <f>[1]rrtf!DX393</f>
        <v>0</v>
      </c>
      <c r="AD392" s="28">
        <f>[1]rrtf!DY393</f>
        <v>0</v>
      </c>
      <c r="AE392" s="28">
        <f>[1]rrtf!DZ393</f>
        <v>0</v>
      </c>
      <c r="AF392" s="28">
        <f>[1]rrtf!EA393</f>
        <v>0</v>
      </c>
      <c r="AG392" s="28">
        <f>[1]rrtf!EB393</f>
        <v>0</v>
      </c>
      <c r="AH392" s="28">
        <f>[1]rrtf!EC393</f>
        <v>0</v>
      </c>
      <c r="AI392" s="28">
        <f>[1]rrtf!ED393</f>
        <v>0</v>
      </c>
      <c r="AJ392" s="28">
        <f>[1]rrtf!EE393</f>
        <v>0</v>
      </c>
      <c r="AK392" s="28">
        <f>[1]rrtf!FM393</f>
        <v>0</v>
      </c>
      <c r="AL392" s="28">
        <f>[1]rrtf!FN393</f>
        <v>0</v>
      </c>
      <c r="AM392" s="28">
        <f>[1]rrtf!FO393</f>
        <v>0</v>
      </c>
      <c r="AN392" s="28">
        <f>[1]rrtf!FP393</f>
        <v>0</v>
      </c>
      <c r="AO392" s="28">
        <f>[1]rrtf!FQ393</f>
        <v>0</v>
      </c>
      <c r="AP392" s="28">
        <f>[1]rrtf!FR393</f>
        <v>0</v>
      </c>
      <c r="AQ392" s="28">
        <f>[1]rrtf!FS393</f>
        <v>0</v>
      </c>
      <c r="AR392" s="28">
        <f>[1]rrtf!FT393</f>
        <v>0</v>
      </c>
      <c r="AS392" s="28">
        <f>[1]rrtf!FU393</f>
        <v>0</v>
      </c>
      <c r="AT392" s="28">
        <f>[1]rrtf!FV393</f>
        <v>0</v>
      </c>
      <c r="AU392" s="28">
        <f>[1]rrtf!FW393</f>
        <v>0</v>
      </c>
      <c r="AV392" s="28">
        <f t="shared" si="19"/>
        <v>0</v>
      </c>
      <c r="AW392" s="28">
        <f t="shared" si="18"/>
        <v>0</v>
      </c>
      <c r="AX392" s="28">
        <f t="shared" si="18"/>
        <v>0</v>
      </c>
      <c r="AY392" s="28">
        <f t="shared" si="18"/>
        <v>0</v>
      </c>
      <c r="AZ392" s="28">
        <f t="shared" si="18"/>
        <v>0</v>
      </c>
      <c r="BA392" s="28">
        <f t="shared" si="18"/>
        <v>0</v>
      </c>
      <c r="BB392" s="28">
        <f t="shared" si="17"/>
        <v>0</v>
      </c>
      <c r="BC392" s="28">
        <f t="shared" si="17"/>
        <v>0</v>
      </c>
      <c r="BD392" s="28">
        <f t="shared" si="17"/>
        <v>0</v>
      </c>
      <c r="BE392" s="28">
        <f t="shared" si="17"/>
        <v>0</v>
      </c>
      <c r="BF392" s="28">
        <f t="shared" si="17"/>
        <v>0</v>
      </c>
    </row>
    <row r="393" spans="1:58" s="3" customFormat="1" ht="15" customHeight="1" x14ac:dyDescent="0.2">
      <c r="A393" s="29"/>
      <c r="B393" s="1"/>
      <c r="C393" s="27" t="s">
        <v>324</v>
      </c>
      <c r="D393" s="28">
        <f>[1]rrtf!AK394</f>
        <v>0</v>
      </c>
      <c r="E393" s="28">
        <f>[1]rrtf!AL394</f>
        <v>0</v>
      </c>
      <c r="F393" s="28">
        <f>[1]rrtf!AM394</f>
        <v>0</v>
      </c>
      <c r="G393" s="28">
        <f>[1]rrtf!AN394</f>
        <v>0</v>
      </c>
      <c r="H393" s="28">
        <f>[1]rrtf!AO394</f>
        <v>0</v>
      </c>
      <c r="I393" s="28">
        <f>[1]rrtf!AP394</f>
        <v>0</v>
      </c>
      <c r="J393" s="28">
        <f>[1]rrtf!AQ394</f>
        <v>0</v>
      </c>
      <c r="K393" s="28">
        <f>[1]rrtf!AR394</f>
        <v>0</v>
      </c>
      <c r="L393" s="28">
        <f>[1]rrtf!AS394</f>
        <v>0</v>
      </c>
      <c r="M393" s="28">
        <f>[1]rrtf!AT394</f>
        <v>0</v>
      </c>
      <c r="N393" s="28">
        <f>[1]rrtf!AU394</f>
        <v>0</v>
      </c>
      <c r="O393" s="28">
        <f>[1]rrtf!CC394</f>
        <v>0</v>
      </c>
      <c r="P393" s="28">
        <f>[1]rrtf!CD394</f>
        <v>0</v>
      </c>
      <c r="Q393" s="28">
        <f>[1]rrtf!CE394</f>
        <v>0</v>
      </c>
      <c r="R393" s="28">
        <f>[1]rrtf!CF394</f>
        <v>0</v>
      </c>
      <c r="S393" s="28">
        <f>[1]rrtf!CG394</f>
        <v>0</v>
      </c>
      <c r="T393" s="28">
        <f>[1]rrtf!CH394</f>
        <v>0</v>
      </c>
      <c r="U393" s="28">
        <f>[1]rrtf!CI394</f>
        <v>0</v>
      </c>
      <c r="V393" s="28">
        <f>[1]rrtf!CJ394</f>
        <v>0</v>
      </c>
      <c r="W393" s="28">
        <f>[1]rrtf!CK394</f>
        <v>0</v>
      </c>
      <c r="X393" s="28">
        <f>[1]rrtf!CL394</f>
        <v>0</v>
      </c>
      <c r="Y393" s="28">
        <f>[1]rrtf!CM394</f>
        <v>0</v>
      </c>
      <c r="Z393" s="28">
        <f>[1]rrtf!DU394</f>
        <v>0</v>
      </c>
      <c r="AA393" s="28">
        <f>[1]rrtf!DV394</f>
        <v>0</v>
      </c>
      <c r="AB393" s="28">
        <f>[1]rrtf!DW394</f>
        <v>0</v>
      </c>
      <c r="AC393" s="28">
        <f>[1]rrtf!DX394</f>
        <v>0</v>
      </c>
      <c r="AD393" s="28">
        <f>[1]rrtf!DY394</f>
        <v>0</v>
      </c>
      <c r="AE393" s="28">
        <f>[1]rrtf!DZ394</f>
        <v>0</v>
      </c>
      <c r="AF393" s="28">
        <f>[1]rrtf!EA394</f>
        <v>0</v>
      </c>
      <c r="AG393" s="28">
        <f>[1]rrtf!EB394</f>
        <v>0</v>
      </c>
      <c r="AH393" s="28">
        <f>[1]rrtf!EC394</f>
        <v>0</v>
      </c>
      <c r="AI393" s="28">
        <f>[1]rrtf!ED394</f>
        <v>0</v>
      </c>
      <c r="AJ393" s="28">
        <f>[1]rrtf!EE394</f>
        <v>0</v>
      </c>
      <c r="AK393" s="28">
        <f>[1]rrtf!FM394</f>
        <v>0</v>
      </c>
      <c r="AL393" s="28">
        <f>[1]rrtf!FN394</f>
        <v>0</v>
      </c>
      <c r="AM393" s="28">
        <f>[1]rrtf!FO394</f>
        <v>0</v>
      </c>
      <c r="AN393" s="28">
        <f>[1]rrtf!FP394</f>
        <v>0</v>
      </c>
      <c r="AO393" s="28">
        <f>[1]rrtf!FQ394</f>
        <v>0</v>
      </c>
      <c r="AP393" s="28">
        <f>[1]rrtf!FR394</f>
        <v>0</v>
      </c>
      <c r="AQ393" s="28">
        <f>[1]rrtf!FS394</f>
        <v>0</v>
      </c>
      <c r="AR393" s="28">
        <f>[1]rrtf!FT394</f>
        <v>0</v>
      </c>
      <c r="AS393" s="28">
        <f>[1]rrtf!FU394</f>
        <v>0</v>
      </c>
      <c r="AT393" s="28">
        <f>[1]rrtf!FV394</f>
        <v>0</v>
      </c>
      <c r="AU393" s="28">
        <f>[1]rrtf!FW394</f>
        <v>0</v>
      </c>
      <c r="AV393" s="28">
        <f t="shared" si="19"/>
        <v>0</v>
      </c>
      <c r="AW393" s="28">
        <f t="shared" si="18"/>
        <v>0</v>
      </c>
      <c r="AX393" s="28">
        <f t="shared" si="18"/>
        <v>0</v>
      </c>
      <c r="AY393" s="28">
        <f t="shared" si="18"/>
        <v>0</v>
      </c>
      <c r="AZ393" s="28">
        <f t="shared" si="18"/>
        <v>0</v>
      </c>
      <c r="BA393" s="28">
        <f t="shared" si="18"/>
        <v>0</v>
      </c>
      <c r="BB393" s="28">
        <f t="shared" si="17"/>
        <v>0</v>
      </c>
      <c r="BC393" s="28">
        <f t="shared" si="17"/>
        <v>0</v>
      </c>
      <c r="BD393" s="28">
        <f t="shared" si="17"/>
        <v>0</v>
      </c>
      <c r="BE393" s="28">
        <f t="shared" si="17"/>
        <v>0</v>
      </c>
      <c r="BF393" s="28">
        <f t="shared" si="17"/>
        <v>0</v>
      </c>
    </row>
    <row r="394" spans="1:58" s="3" customFormat="1" ht="15" customHeight="1" x14ac:dyDescent="0.2">
      <c r="A394" s="29"/>
      <c r="B394" s="1"/>
      <c r="C394" s="27" t="s">
        <v>325</v>
      </c>
      <c r="D394" s="28">
        <f>[1]rrtf!AK395</f>
        <v>0</v>
      </c>
      <c r="E394" s="28">
        <f>[1]rrtf!AL395</f>
        <v>0</v>
      </c>
      <c r="F394" s="28">
        <f>[1]rrtf!AM395</f>
        <v>0</v>
      </c>
      <c r="G394" s="28">
        <f>[1]rrtf!AN395</f>
        <v>0</v>
      </c>
      <c r="H394" s="28">
        <f>[1]rrtf!AO395</f>
        <v>0</v>
      </c>
      <c r="I394" s="28">
        <f>[1]rrtf!AP395</f>
        <v>0</v>
      </c>
      <c r="J394" s="28">
        <f>[1]rrtf!AQ395</f>
        <v>0</v>
      </c>
      <c r="K394" s="28">
        <f>[1]rrtf!AR395</f>
        <v>0</v>
      </c>
      <c r="L394" s="28">
        <f>[1]rrtf!AS395</f>
        <v>0</v>
      </c>
      <c r="M394" s="28">
        <f>[1]rrtf!AT395</f>
        <v>0</v>
      </c>
      <c r="N394" s="28">
        <f>[1]rrtf!AU395</f>
        <v>0</v>
      </c>
      <c r="O394" s="28">
        <f>[1]rrtf!CC395</f>
        <v>0</v>
      </c>
      <c r="P394" s="28">
        <f>[1]rrtf!CD395</f>
        <v>0</v>
      </c>
      <c r="Q394" s="28">
        <f>[1]rrtf!CE395</f>
        <v>0</v>
      </c>
      <c r="R394" s="28">
        <f>[1]rrtf!CF395</f>
        <v>0</v>
      </c>
      <c r="S394" s="28">
        <f>[1]rrtf!CG395</f>
        <v>0</v>
      </c>
      <c r="T394" s="28">
        <f>[1]rrtf!CH395</f>
        <v>0</v>
      </c>
      <c r="U394" s="28">
        <f>[1]rrtf!CI395</f>
        <v>0</v>
      </c>
      <c r="V394" s="28">
        <f>[1]rrtf!CJ395</f>
        <v>0</v>
      </c>
      <c r="W394" s="28">
        <f>[1]rrtf!CK395</f>
        <v>0</v>
      </c>
      <c r="X394" s="28">
        <f>[1]rrtf!CL395</f>
        <v>0</v>
      </c>
      <c r="Y394" s="28">
        <f>[1]rrtf!CM395</f>
        <v>0</v>
      </c>
      <c r="Z394" s="28">
        <f>[1]rrtf!DU395</f>
        <v>0</v>
      </c>
      <c r="AA394" s="28">
        <f>[1]rrtf!DV395</f>
        <v>0</v>
      </c>
      <c r="AB394" s="28">
        <f>[1]rrtf!DW395</f>
        <v>0</v>
      </c>
      <c r="AC394" s="28">
        <f>[1]rrtf!DX395</f>
        <v>0</v>
      </c>
      <c r="AD394" s="28">
        <f>[1]rrtf!DY395</f>
        <v>0</v>
      </c>
      <c r="AE394" s="28">
        <f>[1]rrtf!DZ395</f>
        <v>0</v>
      </c>
      <c r="AF394" s="28">
        <f>[1]rrtf!EA395</f>
        <v>0</v>
      </c>
      <c r="AG394" s="28">
        <f>[1]rrtf!EB395</f>
        <v>0</v>
      </c>
      <c r="AH394" s="28">
        <f>[1]rrtf!EC395</f>
        <v>0</v>
      </c>
      <c r="AI394" s="28">
        <f>[1]rrtf!ED395</f>
        <v>0</v>
      </c>
      <c r="AJ394" s="28">
        <f>[1]rrtf!EE395</f>
        <v>0</v>
      </c>
      <c r="AK394" s="28">
        <f>[1]rrtf!FM395</f>
        <v>0</v>
      </c>
      <c r="AL394" s="28">
        <f>[1]rrtf!FN395</f>
        <v>0</v>
      </c>
      <c r="AM394" s="28">
        <f>[1]rrtf!FO395</f>
        <v>0</v>
      </c>
      <c r="AN394" s="28">
        <f>[1]rrtf!FP395</f>
        <v>0</v>
      </c>
      <c r="AO394" s="28">
        <f>[1]rrtf!FQ395</f>
        <v>0</v>
      </c>
      <c r="AP394" s="28">
        <f>[1]rrtf!FR395</f>
        <v>0</v>
      </c>
      <c r="AQ394" s="28">
        <f>[1]rrtf!FS395</f>
        <v>0</v>
      </c>
      <c r="AR394" s="28">
        <f>[1]rrtf!FT395</f>
        <v>0</v>
      </c>
      <c r="AS394" s="28">
        <f>[1]rrtf!FU395</f>
        <v>0</v>
      </c>
      <c r="AT394" s="28">
        <f>[1]rrtf!FV395</f>
        <v>0</v>
      </c>
      <c r="AU394" s="28">
        <f>[1]rrtf!FW395</f>
        <v>0</v>
      </c>
      <c r="AV394" s="28">
        <f t="shared" si="19"/>
        <v>0</v>
      </c>
      <c r="AW394" s="28">
        <f t="shared" si="18"/>
        <v>0</v>
      </c>
      <c r="AX394" s="28">
        <f t="shared" si="18"/>
        <v>0</v>
      </c>
      <c r="AY394" s="28">
        <f t="shared" si="18"/>
        <v>0</v>
      </c>
      <c r="AZ394" s="28">
        <f t="shared" si="18"/>
        <v>0</v>
      </c>
      <c r="BA394" s="28">
        <f t="shared" si="18"/>
        <v>0</v>
      </c>
      <c r="BB394" s="28">
        <f t="shared" si="17"/>
        <v>0</v>
      </c>
      <c r="BC394" s="28">
        <f t="shared" si="17"/>
        <v>0</v>
      </c>
      <c r="BD394" s="28">
        <f t="shared" si="17"/>
        <v>0</v>
      </c>
      <c r="BE394" s="28">
        <f t="shared" si="17"/>
        <v>0</v>
      </c>
      <c r="BF394" s="28">
        <f t="shared" si="17"/>
        <v>0</v>
      </c>
    </row>
    <row r="395" spans="1:58" s="3" customFormat="1" ht="15" customHeight="1" x14ac:dyDescent="0.2">
      <c r="A395" s="29"/>
      <c r="B395" s="1"/>
      <c r="C395" s="27" t="s">
        <v>61</v>
      </c>
      <c r="D395" s="28">
        <f>[1]rrtf!AK396</f>
        <v>1452</v>
      </c>
      <c r="E395" s="28">
        <f>[1]rrtf!AL396</f>
        <v>887</v>
      </c>
      <c r="F395" s="28">
        <f>[1]rrtf!AM396</f>
        <v>138</v>
      </c>
      <c r="G395" s="28">
        <f>[1]rrtf!AN396</f>
        <v>337</v>
      </c>
      <c r="H395" s="28">
        <f>[1]rrtf!AO396</f>
        <v>91</v>
      </c>
      <c r="I395" s="28">
        <f>[1]rrtf!AP396</f>
        <v>321</v>
      </c>
      <c r="J395" s="28">
        <f>[1]rrtf!AQ396</f>
        <v>565</v>
      </c>
      <c r="K395" s="28">
        <f>[1]rrtf!AR396</f>
        <v>176</v>
      </c>
      <c r="L395" s="28">
        <f>[1]rrtf!AS396</f>
        <v>142</v>
      </c>
      <c r="M395" s="28">
        <f>[1]rrtf!AT396</f>
        <v>16</v>
      </c>
      <c r="N395" s="28">
        <f>[1]rrtf!AU396</f>
        <v>231</v>
      </c>
      <c r="O395" s="28">
        <f>[1]rrtf!CC396</f>
        <v>1485</v>
      </c>
      <c r="P395" s="28">
        <f>[1]rrtf!CD396</f>
        <v>887</v>
      </c>
      <c r="Q395" s="28">
        <f>[1]rrtf!CE396</f>
        <v>137</v>
      </c>
      <c r="R395" s="28">
        <f>[1]rrtf!CF396</f>
        <v>421</v>
      </c>
      <c r="S395" s="28">
        <f>[1]rrtf!CG396</f>
        <v>45</v>
      </c>
      <c r="T395" s="28">
        <f>[1]rrtf!CH396</f>
        <v>284</v>
      </c>
      <c r="U395" s="28">
        <f>[1]rrtf!CI396</f>
        <v>598</v>
      </c>
      <c r="V395" s="28">
        <f>[1]rrtf!CJ396</f>
        <v>151</v>
      </c>
      <c r="W395" s="28">
        <f>[1]rrtf!CK396</f>
        <v>219</v>
      </c>
      <c r="X395" s="28">
        <f>[1]rrtf!CL396</f>
        <v>20</v>
      </c>
      <c r="Y395" s="28">
        <f>[1]rrtf!CM396</f>
        <v>208</v>
      </c>
      <c r="Z395" s="28">
        <f>[1]rrtf!DU396</f>
        <v>1435</v>
      </c>
      <c r="AA395" s="28">
        <f>[1]rrtf!DV396</f>
        <v>947</v>
      </c>
      <c r="AB395" s="28">
        <f>[1]rrtf!DW396</f>
        <v>131</v>
      </c>
      <c r="AC395" s="28">
        <f>[1]rrtf!DX396</f>
        <v>383</v>
      </c>
      <c r="AD395" s="28">
        <f>[1]rrtf!DY396</f>
        <v>91</v>
      </c>
      <c r="AE395" s="28">
        <f>[1]rrtf!DZ396</f>
        <v>342</v>
      </c>
      <c r="AF395" s="28">
        <f>[1]rrtf!EA396</f>
        <v>488</v>
      </c>
      <c r="AG395" s="28">
        <f>[1]rrtf!EB396</f>
        <v>125</v>
      </c>
      <c r="AH395" s="28">
        <f>[1]rrtf!EC396</f>
        <v>143</v>
      </c>
      <c r="AI395" s="28">
        <f>[1]rrtf!ED396</f>
        <v>14</v>
      </c>
      <c r="AJ395" s="28">
        <f>[1]rrtf!EE396</f>
        <v>206</v>
      </c>
      <c r="AK395" s="28">
        <f>[1]rrtf!FM396</f>
        <v>1827</v>
      </c>
      <c r="AL395" s="28">
        <f>[1]rrtf!FN396</f>
        <v>1247</v>
      </c>
      <c r="AM395" s="28">
        <f>[1]rrtf!FO396</f>
        <v>185</v>
      </c>
      <c r="AN395" s="28">
        <f>[1]rrtf!FP396</f>
        <v>506</v>
      </c>
      <c r="AO395" s="28">
        <f>[1]rrtf!FQ396</f>
        <v>101</v>
      </c>
      <c r="AP395" s="28">
        <f>[1]rrtf!FR396</f>
        <v>455</v>
      </c>
      <c r="AQ395" s="28">
        <f>[1]rrtf!FS396</f>
        <v>580</v>
      </c>
      <c r="AR395" s="28">
        <f>[1]rrtf!FT396</f>
        <v>164</v>
      </c>
      <c r="AS395" s="28">
        <f>[1]rrtf!FU396</f>
        <v>208</v>
      </c>
      <c r="AT395" s="28">
        <f>[1]rrtf!FV396</f>
        <v>17</v>
      </c>
      <c r="AU395" s="28">
        <f>[1]rrtf!FW396</f>
        <v>191</v>
      </c>
      <c r="AV395" s="28">
        <f t="shared" si="19"/>
        <v>6199</v>
      </c>
      <c r="AW395" s="28">
        <f t="shared" si="18"/>
        <v>3968</v>
      </c>
      <c r="AX395" s="28">
        <f t="shared" si="18"/>
        <v>591</v>
      </c>
      <c r="AY395" s="28">
        <f t="shared" si="18"/>
        <v>1647</v>
      </c>
      <c r="AZ395" s="28">
        <f t="shared" si="18"/>
        <v>328</v>
      </c>
      <c r="BA395" s="28">
        <f t="shared" si="18"/>
        <v>1402</v>
      </c>
      <c r="BB395" s="28">
        <f t="shared" si="17"/>
        <v>2231</v>
      </c>
      <c r="BC395" s="28">
        <f t="shared" si="17"/>
        <v>616</v>
      </c>
      <c r="BD395" s="28">
        <f t="shared" si="17"/>
        <v>712</v>
      </c>
      <c r="BE395" s="28">
        <f t="shared" si="17"/>
        <v>67</v>
      </c>
      <c r="BF395" s="28">
        <f t="shared" si="17"/>
        <v>836</v>
      </c>
    </row>
    <row r="396" spans="1:58" s="3" customFormat="1" ht="15" customHeight="1" x14ac:dyDescent="0.2">
      <c r="A396" s="29"/>
      <c r="B396" s="1"/>
      <c r="C396" s="27" t="s">
        <v>29</v>
      </c>
      <c r="D396" s="28">
        <f>[1]rrtf!AK397</f>
        <v>0</v>
      </c>
      <c r="E396" s="28">
        <f>[1]rrtf!AL397</f>
        <v>0</v>
      </c>
      <c r="F396" s="28">
        <f>[1]rrtf!AM397</f>
        <v>0</v>
      </c>
      <c r="G396" s="28">
        <f>[1]rrtf!AN397</f>
        <v>0</v>
      </c>
      <c r="H396" s="28">
        <f>[1]rrtf!AO397</f>
        <v>0</v>
      </c>
      <c r="I396" s="28">
        <f>[1]rrtf!AP397</f>
        <v>0</v>
      </c>
      <c r="J396" s="28">
        <f>[1]rrtf!AQ397</f>
        <v>0</v>
      </c>
      <c r="K396" s="28">
        <f>[1]rrtf!AR397</f>
        <v>0</v>
      </c>
      <c r="L396" s="28">
        <f>[1]rrtf!AS397</f>
        <v>0</v>
      </c>
      <c r="M396" s="28">
        <f>[1]rrtf!AT397</f>
        <v>0</v>
      </c>
      <c r="N396" s="28">
        <f>[1]rrtf!AU397</f>
        <v>0</v>
      </c>
      <c r="O396" s="28">
        <f>[1]rrtf!CC397</f>
        <v>0</v>
      </c>
      <c r="P396" s="28">
        <f>[1]rrtf!CD397</f>
        <v>0</v>
      </c>
      <c r="Q396" s="28">
        <f>[1]rrtf!CE397</f>
        <v>0</v>
      </c>
      <c r="R396" s="28">
        <f>[1]rrtf!CF397</f>
        <v>0</v>
      </c>
      <c r="S396" s="28">
        <f>[1]rrtf!CG397</f>
        <v>0</v>
      </c>
      <c r="T396" s="28">
        <f>[1]rrtf!CH397</f>
        <v>0</v>
      </c>
      <c r="U396" s="28">
        <f>[1]rrtf!CI397</f>
        <v>0</v>
      </c>
      <c r="V396" s="28">
        <f>[1]rrtf!CJ397</f>
        <v>0</v>
      </c>
      <c r="W396" s="28">
        <f>[1]rrtf!CK397</f>
        <v>0</v>
      </c>
      <c r="X396" s="28">
        <f>[1]rrtf!CL397</f>
        <v>0</v>
      </c>
      <c r="Y396" s="28">
        <f>[1]rrtf!CM397</f>
        <v>0</v>
      </c>
      <c r="Z396" s="28">
        <f>[1]rrtf!DU397</f>
        <v>0</v>
      </c>
      <c r="AA396" s="28">
        <f>[1]rrtf!DV397</f>
        <v>0</v>
      </c>
      <c r="AB396" s="28">
        <f>[1]rrtf!DW397</f>
        <v>0</v>
      </c>
      <c r="AC396" s="28">
        <f>[1]rrtf!DX397</f>
        <v>0</v>
      </c>
      <c r="AD396" s="28">
        <f>[1]rrtf!DY397</f>
        <v>0</v>
      </c>
      <c r="AE396" s="28">
        <f>[1]rrtf!DZ397</f>
        <v>0</v>
      </c>
      <c r="AF396" s="28">
        <f>[1]rrtf!EA397</f>
        <v>0</v>
      </c>
      <c r="AG396" s="28">
        <f>[1]rrtf!EB397</f>
        <v>0</v>
      </c>
      <c r="AH396" s="28">
        <f>[1]rrtf!EC397</f>
        <v>0</v>
      </c>
      <c r="AI396" s="28">
        <f>[1]rrtf!ED397</f>
        <v>0</v>
      </c>
      <c r="AJ396" s="28">
        <f>[1]rrtf!EE397</f>
        <v>0</v>
      </c>
      <c r="AK396" s="28">
        <f>[1]rrtf!FM397</f>
        <v>0</v>
      </c>
      <c r="AL396" s="28">
        <f>[1]rrtf!FN397</f>
        <v>0</v>
      </c>
      <c r="AM396" s="28">
        <f>[1]rrtf!FO397</f>
        <v>0</v>
      </c>
      <c r="AN396" s="28">
        <f>[1]rrtf!FP397</f>
        <v>0</v>
      </c>
      <c r="AO396" s="28">
        <f>[1]rrtf!FQ397</f>
        <v>0</v>
      </c>
      <c r="AP396" s="28">
        <f>[1]rrtf!FR397</f>
        <v>0</v>
      </c>
      <c r="AQ396" s="28">
        <f>[1]rrtf!FS397</f>
        <v>0</v>
      </c>
      <c r="AR396" s="28">
        <f>[1]rrtf!FT397</f>
        <v>0</v>
      </c>
      <c r="AS396" s="28">
        <f>[1]rrtf!FU397</f>
        <v>0</v>
      </c>
      <c r="AT396" s="28">
        <f>[1]rrtf!FV397</f>
        <v>0</v>
      </c>
      <c r="AU396" s="28">
        <f>[1]rrtf!FW397</f>
        <v>0</v>
      </c>
      <c r="AV396" s="28">
        <f t="shared" si="19"/>
        <v>0</v>
      </c>
      <c r="AW396" s="28">
        <f t="shared" si="18"/>
        <v>0</v>
      </c>
      <c r="AX396" s="28">
        <f t="shared" si="18"/>
        <v>0</v>
      </c>
      <c r="AY396" s="28">
        <f t="shared" si="18"/>
        <v>0</v>
      </c>
      <c r="AZ396" s="28">
        <f t="shared" si="18"/>
        <v>0</v>
      </c>
      <c r="BA396" s="28">
        <f t="shared" si="18"/>
        <v>0</v>
      </c>
      <c r="BB396" s="28">
        <f t="shared" si="17"/>
        <v>0</v>
      </c>
      <c r="BC396" s="28">
        <f t="shared" si="17"/>
        <v>0</v>
      </c>
      <c r="BD396" s="28">
        <f t="shared" si="17"/>
        <v>0</v>
      </c>
      <c r="BE396" s="28">
        <f t="shared" si="17"/>
        <v>0</v>
      </c>
      <c r="BF396" s="28">
        <f t="shared" si="17"/>
        <v>0</v>
      </c>
    </row>
    <row r="397" spans="1:58" s="3" customFormat="1" ht="15" customHeight="1" x14ac:dyDescent="0.2">
      <c r="A397" s="29"/>
      <c r="B397" s="1"/>
      <c r="C397" s="31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</row>
    <row r="398" spans="1:58" s="3" customFormat="1" ht="15" customHeight="1" x14ac:dyDescent="0.2">
      <c r="A398" s="26"/>
      <c r="B398" s="1" t="s">
        <v>326</v>
      </c>
      <c r="C398" s="27"/>
      <c r="D398" s="28">
        <f>[1]rrtf!AK399</f>
        <v>37804</v>
      </c>
      <c r="E398" s="28">
        <f>[1]rrtf!AL399</f>
        <v>17889</v>
      </c>
      <c r="F398" s="28">
        <f>[1]rrtf!AM399</f>
        <v>13807</v>
      </c>
      <c r="G398" s="28">
        <f>[1]rrtf!AN399</f>
        <v>515</v>
      </c>
      <c r="H398" s="28">
        <f>[1]rrtf!AO399</f>
        <v>1184</v>
      </c>
      <c r="I398" s="28">
        <f>[1]rrtf!AP399</f>
        <v>2383</v>
      </c>
      <c r="J398" s="28">
        <f>[1]rrtf!AQ399</f>
        <v>19915</v>
      </c>
      <c r="K398" s="28">
        <f>[1]rrtf!AR399</f>
        <v>14556</v>
      </c>
      <c r="L398" s="28">
        <f>[1]rrtf!AS399</f>
        <v>1217</v>
      </c>
      <c r="M398" s="28">
        <f>[1]rrtf!AT399</f>
        <v>1697</v>
      </c>
      <c r="N398" s="28">
        <f>[1]rrtf!AU399</f>
        <v>2445</v>
      </c>
      <c r="O398" s="28">
        <f>[1]rrtf!CC399</f>
        <v>40447</v>
      </c>
      <c r="P398" s="28">
        <f>[1]rrtf!CD399</f>
        <v>19988</v>
      </c>
      <c r="Q398" s="28">
        <f>[1]rrtf!CE399</f>
        <v>15055</v>
      </c>
      <c r="R398" s="28">
        <f>[1]rrtf!CF399</f>
        <v>643</v>
      </c>
      <c r="S398" s="28">
        <f>[1]rrtf!CG399</f>
        <v>1968</v>
      </c>
      <c r="T398" s="28">
        <f>[1]rrtf!CH399</f>
        <v>2322</v>
      </c>
      <c r="U398" s="28">
        <f>[1]rrtf!CI399</f>
        <v>20459</v>
      </c>
      <c r="V398" s="28">
        <f>[1]rrtf!CJ399</f>
        <v>13173</v>
      </c>
      <c r="W398" s="28">
        <f>[1]rrtf!CK399</f>
        <v>1547</v>
      </c>
      <c r="X398" s="28">
        <f>[1]rrtf!CL399</f>
        <v>2566</v>
      </c>
      <c r="Y398" s="28">
        <f>[1]rrtf!CM399</f>
        <v>3173</v>
      </c>
      <c r="Z398" s="28">
        <f>[1]rrtf!DU399</f>
        <v>33661</v>
      </c>
      <c r="AA398" s="28">
        <f>[1]rrtf!DV399</f>
        <v>15874</v>
      </c>
      <c r="AB398" s="28">
        <f>[1]rrtf!DW399</f>
        <v>10284</v>
      </c>
      <c r="AC398" s="28">
        <f>[1]rrtf!DX399</f>
        <v>845</v>
      </c>
      <c r="AD398" s="28">
        <f>[1]rrtf!DY399</f>
        <v>2158</v>
      </c>
      <c r="AE398" s="28">
        <f>[1]rrtf!DZ399</f>
        <v>2587</v>
      </c>
      <c r="AF398" s="28">
        <f>[1]rrtf!EA399</f>
        <v>17787</v>
      </c>
      <c r="AG398" s="28">
        <f>[1]rrtf!EB399</f>
        <v>10965</v>
      </c>
      <c r="AH398" s="28">
        <f>[1]rrtf!EC399</f>
        <v>1318</v>
      </c>
      <c r="AI398" s="28">
        <f>[1]rrtf!ED399</f>
        <v>2757</v>
      </c>
      <c r="AJ398" s="28">
        <f>[1]rrtf!EE399</f>
        <v>2747</v>
      </c>
      <c r="AK398" s="28">
        <f>[1]rrtf!FM399</f>
        <v>37590</v>
      </c>
      <c r="AL398" s="28">
        <f>[1]rrtf!FN399</f>
        <v>17972</v>
      </c>
      <c r="AM398" s="28">
        <f>[1]rrtf!FO399</f>
        <v>11375</v>
      </c>
      <c r="AN398" s="28">
        <f>[1]rrtf!FP399</f>
        <v>1362</v>
      </c>
      <c r="AO398" s="28">
        <f>[1]rrtf!FQ399</f>
        <v>2282</v>
      </c>
      <c r="AP398" s="28">
        <f>[1]rrtf!FR399</f>
        <v>2953</v>
      </c>
      <c r="AQ398" s="28">
        <f>[1]rrtf!FS399</f>
        <v>19618</v>
      </c>
      <c r="AR398" s="28">
        <f>[1]rrtf!FT399</f>
        <v>11982</v>
      </c>
      <c r="AS398" s="28">
        <f>[1]rrtf!FU399</f>
        <v>1632</v>
      </c>
      <c r="AT398" s="28">
        <f>[1]rrtf!FV399</f>
        <v>2625</v>
      </c>
      <c r="AU398" s="28">
        <f>[1]rrtf!FW399</f>
        <v>3379</v>
      </c>
      <c r="AV398" s="28">
        <f t="shared" si="19"/>
        <v>149502</v>
      </c>
      <c r="AW398" s="28">
        <f t="shared" si="18"/>
        <v>71723</v>
      </c>
      <c r="AX398" s="28">
        <f t="shared" si="18"/>
        <v>50521</v>
      </c>
      <c r="AY398" s="28">
        <f t="shared" si="18"/>
        <v>3365</v>
      </c>
      <c r="AZ398" s="28">
        <f t="shared" si="18"/>
        <v>7592</v>
      </c>
      <c r="BA398" s="28">
        <f t="shared" si="18"/>
        <v>10245</v>
      </c>
      <c r="BB398" s="28">
        <f t="shared" si="17"/>
        <v>77779</v>
      </c>
      <c r="BC398" s="28">
        <f t="shared" si="17"/>
        <v>50676</v>
      </c>
      <c r="BD398" s="28">
        <f t="shared" si="17"/>
        <v>5714</v>
      </c>
      <c r="BE398" s="28">
        <f t="shared" si="17"/>
        <v>9645</v>
      </c>
      <c r="BF398" s="28">
        <f t="shared" si="17"/>
        <v>11744</v>
      </c>
    </row>
    <row r="399" spans="1:58" s="3" customFormat="1" ht="15" customHeight="1" x14ac:dyDescent="0.2">
      <c r="A399" s="29"/>
      <c r="B399" s="1"/>
      <c r="C399" s="27" t="s">
        <v>327</v>
      </c>
      <c r="D399" s="28">
        <f>[1]rrtf!AK400</f>
        <v>20514</v>
      </c>
      <c r="E399" s="28">
        <f>[1]rrtf!AL400</f>
        <v>9823</v>
      </c>
      <c r="F399" s="28">
        <f>[1]rrtf!AM400</f>
        <v>7657</v>
      </c>
      <c r="G399" s="28">
        <f>[1]rrtf!AN400</f>
        <v>282</v>
      </c>
      <c r="H399" s="28">
        <f>[1]rrtf!AO400</f>
        <v>1066</v>
      </c>
      <c r="I399" s="28">
        <f>[1]rrtf!AP400</f>
        <v>818</v>
      </c>
      <c r="J399" s="28">
        <f>[1]rrtf!AQ400</f>
        <v>10691</v>
      </c>
      <c r="K399" s="28">
        <f>[1]rrtf!AR400</f>
        <v>8032</v>
      </c>
      <c r="L399" s="28">
        <f>[1]rrtf!AS400</f>
        <v>562</v>
      </c>
      <c r="M399" s="28">
        <f>[1]rrtf!AT400</f>
        <v>1364</v>
      </c>
      <c r="N399" s="28">
        <f>[1]rrtf!AU400</f>
        <v>733</v>
      </c>
      <c r="O399" s="28">
        <f>[1]rrtf!CC400</f>
        <v>20932</v>
      </c>
      <c r="P399" s="28">
        <f>[1]rrtf!CD400</f>
        <v>10970</v>
      </c>
      <c r="Q399" s="28">
        <f>[1]rrtf!CE400</f>
        <v>8160</v>
      </c>
      <c r="R399" s="28">
        <f>[1]rrtf!CF400</f>
        <v>348</v>
      </c>
      <c r="S399" s="28">
        <f>[1]rrtf!CG400</f>
        <v>1422</v>
      </c>
      <c r="T399" s="28">
        <f>[1]rrtf!CH400</f>
        <v>1040</v>
      </c>
      <c r="U399" s="28">
        <f>[1]rrtf!CI400</f>
        <v>9962</v>
      </c>
      <c r="V399" s="28">
        <f>[1]rrtf!CJ400</f>
        <v>6058</v>
      </c>
      <c r="W399" s="28">
        <f>[1]rrtf!CK400</f>
        <v>799</v>
      </c>
      <c r="X399" s="28">
        <f>[1]rrtf!CL400</f>
        <v>2007</v>
      </c>
      <c r="Y399" s="28">
        <f>[1]rrtf!CM400</f>
        <v>1098</v>
      </c>
      <c r="Z399" s="28">
        <f>[1]rrtf!DU400</f>
        <v>17530</v>
      </c>
      <c r="AA399" s="28">
        <f>[1]rrtf!DV400</f>
        <v>9087</v>
      </c>
      <c r="AB399" s="28">
        <f>[1]rrtf!DW400</f>
        <v>5864</v>
      </c>
      <c r="AC399" s="28">
        <f>[1]rrtf!DX400</f>
        <v>466</v>
      </c>
      <c r="AD399" s="28">
        <f>[1]rrtf!DY400</f>
        <v>1876</v>
      </c>
      <c r="AE399" s="28">
        <f>[1]rrtf!DZ400</f>
        <v>881</v>
      </c>
      <c r="AF399" s="28">
        <f>[1]rrtf!EA400</f>
        <v>8443</v>
      </c>
      <c r="AG399" s="28">
        <f>[1]rrtf!EB400</f>
        <v>4857</v>
      </c>
      <c r="AH399" s="28">
        <f>[1]rrtf!EC400</f>
        <v>655</v>
      </c>
      <c r="AI399" s="28">
        <f>[1]rrtf!ED400</f>
        <v>2182</v>
      </c>
      <c r="AJ399" s="28">
        <f>[1]rrtf!EE400</f>
        <v>749</v>
      </c>
      <c r="AK399" s="28">
        <f>[1]rrtf!FM400</f>
        <v>19095</v>
      </c>
      <c r="AL399" s="28">
        <f>[1]rrtf!FN400</f>
        <v>9629</v>
      </c>
      <c r="AM399" s="28">
        <f>[1]rrtf!FO400</f>
        <v>6056</v>
      </c>
      <c r="AN399" s="28">
        <f>[1]rrtf!FP400</f>
        <v>710</v>
      </c>
      <c r="AO399" s="28">
        <f>[1]rrtf!FQ400</f>
        <v>1862</v>
      </c>
      <c r="AP399" s="28">
        <f>[1]rrtf!FR400</f>
        <v>1001</v>
      </c>
      <c r="AQ399" s="28">
        <f>[1]rrtf!FS400</f>
        <v>9466</v>
      </c>
      <c r="AR399" s="28">
        <f>[1]rrtf!FT400</f>
        <v>5213</v>
      </c>
      <c r="AS399" s="28">
        <f>[1]rrtf!FU400</f>
        <v>957</v>
      </c>
      <c r="AT399" s="28">
        <f>[1]rrtf!FV400</f>
        <v>2055</v>
      </c>
      <c r="AU399" s="28">
        <f>[1]rrtf!FW400</f>
        <v>1241</v>
      </c>
      <c r="AV399" s="28">
        <f t="shared" si="19"/>
        <v>78071</v>
      </c>
      <c r="AW399" s="28">
        <f t="shared" si="18"/>
        <v>39509</v>
      </c>
      <c r="AX399" s="28">
        <f t="shared" si="18"/>
        <v>27737</v>
      </c>
      <c r="AY399" s="28">
        <f t="shared" si="18"/>
        <v>1806</v>
      </c>
      <c r="AZ399" s="28">
        <f t="shared" si="18"/>
        <v>6226</v>
      </c>
      <c r="BA399" s="28">
        <f t="shared" si="18"/>
        <v>3740</v>
      </c>
      <c r="BB399" s="28">
        <f t="shared" si="17"/>
        <v>38562</v>
      </c>
      <c r="BC399" s="28">
        <f t="shared" si="17"/>
        <v>24160</v>
      </c>
      <c r="BD399" s="28">
        <f t="shared" si="17"/>
        <v>2973</v>
      </c>
      <c r="BE399" s="28">
        <f t="shared" si="17"/>
        <v>7608</v>
      </c>
      <c r="BF399" s="28">
        <f t="shared" si="17"/>
        <v>3821</v>
      </c>
    </row>
    <row r="400" spans="1:58" s="3" customFormat="1" ht="15" customHeight="1" x14ac:dyDescent="0.2">
      <c r="A400" s="29"/>
      <c r="B400" s="1"/>
      <c r="C400" s="31" t="s">
        <v>328</v>
      </c>
      <c r="D400" s="28">
        <f>[1]rrtf!AK401</f>
        <v>20514</v>
      </c>
      <c r="E400" s="28">
        <f>[1]rrtf!AL401</f>
        <v>9823</v>
      </c>
      <c r="F400" s="28">
        <f>[1]rrtf!AM401</f>
        <v>7657</v>
      </c>
      <c r="G400" s="28">
        <f>[1]rrtf!AN401</f>
        <v>282</v>
      </c>
      <c r="H400" s="28">
        <f>[1]rrtf!AO401</f>
        <v>1066</v>
      </c>
      <c r="I400" s="28">
        <f>[1]rrtf!AP401</f>
        <v>818</v>
      </c>
      <c r="J400" s="28">
        <f>[1]rrtf!AQ401</f>
        <v>10691</v>
      </c>
      <c r="K400" s="28">
        <f>[1]rrtf!AR401</f>
        <v>8032</v>
      </c>
      <c r="L400" s="28">
        <f>[1]rrtf!AS401</f>
        <v>562</v>
      </c>
      <c r="M400" s="28">
        <f>[1]rrtf!AT401</f>
        <v>1364</v>
      </c>
      <c r="N400" s="28">
        <f>[1]rrtf!AU401</f>
        <v>733</v>
      </c>
      <c r="O400" s="28">
        <f>[1]rrtf!CC401</f>
        <v>20932</v>
      </c>
      <c r="P400" s="28">
        <f>[1]rrtf!CD401</f>
        <v>10970</v>
      </c>
      <c r="Q400" s="28">
        <f>[1]rrtf!CE401</f>
        <v>8160</v>
      </c>
      <c r="R400" s="28">
        <f>[1]rrtf!CF401</f>
        <v>348</v>
      </c>
      <c r="S400" s="28">
        <f>[1]rrtf!CG401</f>
        <v>1422</v>
      </c>
      <c r="T400" s="28">
        <f>[1]rrtf!CH401</f>
        <v>1040</v>
      </c>
      <c r="U400" s="28">
        <f>[1]rrtf!CI401</f>
        <v>9962</v>
      </c>
      <c r="V400" s="28">
        <f>[1]rrtf!CJ401</f>
        <v>6058</v>
      </c>
      <c r="W400" s="28">
        <f>[1]rrtf!CK401</f>
        <v>799</v>
      </c>
      <c r="X400" s="28">
        <f>[1]rrtf!CL401</f>
        <v>2007</v>
      </c>
      <c r="Y400" s="28">
        <f>[1]rrtf!CM401</f>
        <v>1098</v>
      </c>
      <c r="Z400" s="28">
        <f>[1]rrtf!DU401</f>
        <v>17530</v>
      </c>
      <c r="AA400" s="28">
        <f>[1]rrtf!DV401</f>
        <v>9087</v>
      </c>
      <c r="AB400" s="28">
        <f>[1]rrtf!DW401</f>
        <v>5864</v>
      </c>
      <c r="AC400" s="28">
        <f>[1]rrtf!DX401</f>
        <v>466</v>
      </c>
      <c r="AD400" s="28">
        <f>[1]rrtf!DY401</f>
        <v>1876</v>
      </c>
      <c r="AE400" s="28">
        <f>[1]rrtf!DZ401</f>
        <v>881</v>
      </c>
      <c r="AF400" s="28">
        <f>[1]rrtf!EA401</f>
        <v>8443</v>
      </c>
      <c r="AG400" s="28">
        <f>[1]rrtf!EB401</f>
        <v>4857</v>
      </c>
      <c r="AH400" s="28">
        <f>[1]rrtf!EC401</f>
        <v>655</v>
      </c>
      <c r="AI400" s="28">
        <f>[1]rrtf!ED401</f>
        <v>2182</v>
      </c>
      <c r="AJ400" s="28">
        <f>[1]rrtf!EE401</f>
        <v>749</v>
      </c>
      <c r="AK400" s="28">
        <f>[1]rrtf!FM401</f>
        <v>19095</v>
      </c>
      <c r="AL400" s="28">
        <f>[1]rrtf!FN401</f>
        <v>9629</v>
      </c>
      <c r="AM400" s="28">
        <f>[1]rrtf!FO401</f>
        <v>6056</v>
      </c>
      <c r="AN400" s="28">
        <f>[1]rrtf!FP401</f>
        <v>710</v>
      </c>
      <c r="AO400" s="28">
        <f>[1]rrtf!FQ401</f>
        <v>1862</v>
      </c>
      <c r="AP400" s="28">
        <f>[1]rrtf!FR401</f>
        <v>1001</v>
      </c>
      <c r="AQ400" s="28">
        <f>[1]rrtf!FS401</f>
        <v>9466</v>
      </c>
      <c r="AR400" s="28">
        <f>[1]rrtf!FT401</f>
        <v>5213</v>
      </c>
      <c r="AS400" s="28">
        <f>[1]rrtf!FU401</f>
        <v>957</v>
      </c>
      <c r="AT400" s="28">
        <f>[1]rrtf!FV401</f>
        <v>2055</v>
      </c>
      <c r="AU400" s="28">
        <f>[1]rrtf!FW401</f>
        <v>1241</v>
      </c>
      <c r="AV400" s="28">
        <f t="shared" si="19"/>
        <v>78071</v>
      </c>
      <c r="AW400" s="28">
        <f t="shared" si="18"/>
        <v>39509</v>
      </c>
      <c r="AX400" s="28">
        <f t="shared" si="18"/>
        <v>27737</v>
      </c>
      <c r="AY400" s="28">
        <f t="shared" si="18"/>
        <v>1806</v>
      </c>
      <c r="AZ400" s="28">
        <f t="shared" si="18"/>
        <v>6226</v>
      </c>
      <c r="BA400" s="28">
        <f t="shared" si="18"/>
        <v>3740</v>
      </c>
      <c r="BB400" s="28">
        <f t="shared" si="17"/>
        <v>38562</v>
      </c>
      <c r="BC400" s="28">
        <f t="shared" si="17"/>
        <v>24160</v>
      </c>
      <c r="BD400" s="28">
        <f t="shared" si="17"/>
        <v>2973</v>
      </c>
      <c r="BE400" s="28">
        <f t="shared" si="17"/>
        <v>7608</v>
      </c>
      <c r="BF400" s="28">
        <f t="shared" si="17"/>
        <v>3821</v>
      </c>
    </row>
    <row r="401" spans="1:97" ht="15" customHeight="1" x14ac:dyDescent="0.2">
      <c r="A401" s="29"/>
      <c r="C401" s="31" t="s">
        <v>329</v>
      </c>
      <c r="D401" s="28">
        <f>[1]rrtf!AK402</f>
        <v>0</v>
      </c>
      <c r="E401" s="28">
        <f>[1]rrtf!AL402</f>
        <v>0</v>
      </c>
      <c r="F401" s="28">
        <f>[1]rrtf!AM402</f>
        <v>0</v>
      </c>
      <c r="G401" s="28">
        <f>[1]rrtf!AN402</f>
        <v>0</v>
      </c>
      <c r="H401" s="28">
        <f>[1]rrtf!AO402</f>
        <v>0</v>
      </c>
      <c r="I401" s="28">
        <f>[1]rrtf!AP402</f>
        <v>0</v>
      </c>
      <c r="J401" s="28">
        <f>[1]rrtf!AQ402</f>
        <v>0</v>
      </c>
      <c r="K401" s="28">
        <f>[1]rrtf!AR402</f>
        <v>0</v>
      </c>
      <c r="L401" s="28">
        <f>[1]rrtf!AS402</f>
        <v>0</v>
      </c>
      <c r="M401" s="28">
        <f>[1]rrtf!AT402</f>
        <v>0</v>
      </c>
      <c r="N401" s="28">
        <f>[1]rrtf!AU402</f>
        <v>0</v>
      </c>
      <c r="O401" s="28">
        <f>[1]rrtf!CC402</f>
        <v>0</v>
      </c>
      <c r="P401" s="28">
        <f>[1]rrtf!CD402</f>
        <v>0</v>
      </c>
      <c r="Q401" s="28">
        <f>[1]rrtf!CE402</f>
        <v>0</v>
      </c>
      <c r="R401" s="28">
        <f>[1]rrtf!CF402</f>
        <v>0</v>
      </c>
      <c r="S401" s="28">
        <f>[1]rrtf!CG402</f>
        <v>0</v>
      </c>
      <c r="T401" s="28">
        <f>[1]rrtf!CH402</f>
        <v>0</v>
      </c>
      <c r="U401" s="28">
        <f>[1]rrtf!CI402</f>
        <v>0</v>
      </c>
      <c r="V401" s="28">
        <f>[1]rrtf!CJ402</f>
        <v>0</v>
      </c>
      <c r="W401" s="28">
        <f>[1]rrtf!CK402</f>
        <v>0</v>
      </c>
      <c r="X401" s="28">
        <f>[1]rrtf!CL402</f>
        <v>0</v>
      </c>
      <c r="Y401" s="28">
        <f>[1]rrtf!CM402</f>
        <v>0</v>
      </c>
      <c r="Z401" s="28">
        <f>[1]rrtf!DU402</f>
        <v>0</v>
      </c>
      <c r="AA401" s="28">
        <f>[1]rrtf!DV402</f>
        <v>0</v>
      </c>
      <c r="AB401" s="28">
        <f>[1]rrtf!DW402</f>
        <v>0</v>
      </c>
      <c r="AC401" s="28">
        <f>[1]rrtf!DX402</f>
        <v>0</v>
      </c>
      <c r="AD401" s="28">
        <f>[1]rrtf!DY402</f>
        <v>0</v>
      </c>
      <c r="AE401" s="28">
        <f>[1]rrtf!DZ402</f>
        <v>0</v>
      </c>
      <c r="AF401" s="28">
        <f>[1]rrtf!EA402</f>
        <v>0</v>
      </c>
      <c r="AG401" s="28">
        <f>[1]rrtf!EB402</f>
        <v>0</v>
      </c>
      <c r="AH401" s="28">
        <f>[1]rrtf!EC402</f>
        <v>0</v>
      </c>
      <c r="AI401" s="28">
        <f>[1]rrtf!ED402</f>
        <v>0</v>
      </c>
      <c r="AJ401" s="28">
        <f>[1]rrtf!EE402</f>
        <v>0</v>
      </c>
      <c r="AK401" s="28">
        <f>[1]rrtf!FM402</f>
        <v>0</v>
      </c>
      <c r="AL401" s="28">
        <f>[1]rrtf!FN402</f>
        <v>0</v>
      </c>
      <c r="AM401" s="28">
        <f>[1]rrtf!FO402</f>
        <v>0</v>
      </c>
      <c r="AN401" s="28">
        <f>[1]rrtf!FP402</f>
        <v>0</v>
      </c>
      <c r="AO401" s="28">
        <f>[1]rrtf!FQ402</f>
        <v>0</v>
      </c>
      <c r="AP401" s="28">
        <f>[1]rrtf!FR402</f>
        <v>0</v>
      </c>
      <c r="AQ401" s="28">
        <f>[1]rrtf!FS402</f>
        <v>0</v>
      </c>
      <c r="AR401" s="28">
        <f>[1]rrtf!FT402</f>
        <v>0</v>
      </c>
      <c r="AS401" s="28">
        <f>[1]rrtf!FU402</f>
        <v>0</v>
      </c>
      <c r="AT401" s="28">
        <f>[1]rrtf!FV402</f>
        <v>0</v>
      </c>
      <c r="AU401" s="28">
        <f>[1]rrtf!FW402</f>
        <v>0</v>
      </c>
      <c r="AV401" s="28">
        <f t="shared" si="19"/>
        <v>0</v>
      </c>
      <c r="AW401" s="28">
        <f t="shared" si="18"/>
        <v>0</v>
      </c>
      <c r="AX401" s="28">
        <f t="shared" si="18"/>
        <v>0</v>
      </c>
      <c r="AY401" s="28">
        <f t="shared" si="18"/>
        <v>0</v>
      </c>
      <c r="AZ401" s="28">
        <f t="shared" si="18"/>
        <v>0</v>
      </c>
      <c r="BA401" s="28">
        <f t="shared" si="18"/>
        <v>0</v>
      </c>
      <c r="BB401" s="28">
        <f t="shared" si="17"/>
        <v>0</v>
      </c>
      <c r="BC401" s="28">
        <f t="shared" si="17"/>
        <v>0</v>
      </c>
      <c r="BD401" s="28">
        <f t="shared" si="17"/>
        <v>0</v>
      </c>
      <c r="BE401" s="28">
        <f t="shared" si="17"/>
        <v>0</v>
      </c>
      <c r="BF401" s="28">
        <f t="shared" si="17"/>
        <v>0</v>
      </c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</row>
    <row r="402" spans="1:97" ht="15" customHeight="1" x14ac:dyDescent="0.2">
      <c r="A402" s="29"/>
      <c r="C402" s="27" t="s">
        <v>330</v>
      </c>
      <c r="D402" s="28">
        <f>[1]rrtf!AK403</f>
        <v>17290</v>
      </c>
      <c r="E402" s="28">
        <f>[1]rrtf!AL403</f>
        <v>8066</v>
      </c>
      <c r="F402" s="28">
        <f>[1]rrtf!AM403</f>
        <v>6150</v>
      </c>
      <c r="G402" s="28">
        <f>[1]rrtf!AN403</f>
        <v>233</v>
      </c>
      <c r="H402" s="28">
        <f>[1]rrtf!AO403</f>
        <v>118</v>
      </c>
      <c r="I402" s="28">
        <f>[1]rrtf!AP403</f>
        <v>1565</v>
      </c>
      <c r="J402" s="28">
        <f>[1]rrtf!AQ403</f>
        <v>9224</v>
      </c>
      <c r="K402" s="28">
        <f>[1]rrtf!AR403</f>
        <v>6524</v>
      </c>
      <c r="L402" s="28">
        <f>[1]rrtf!AS403</f>
        <v>655</v>
      </c>
      <c r="M402" s="28">
        <f>[1]rrtf!AT403</f>
        <v>333</v>
      </c>
      <c r="N402" s="28">
        <f>[1]rrtf!AU403</f>
        <v>1712</v>
      </c>
      <c r="O402" s="28">
        <f>[1]rrtf!CC403</f>
        <v>19515</v>
      </c>
      <c r="P402" s="28">
        <f>[1]rrtf!CD403</f>
        <v>9018</v>
      </c>
      <c r="Q402" s="28">
        <f>[1]rrtf!CE403</f>
        <v>6895</v>
      </c>
      <c r="R402" s="28">
        <f>[1]rrtf!CF403</f>
        <v>295</v>
      </c>
      <c r="S402" s="28">
        <f>[1]rrtf!CG403</f>
        <v>546</v>
      </c>
      <c r="T402" s="28">
        <f>[1]rrtf!CH403</f>
        <v>1282</v>
      </c>
      <c r="U402" s="28">
        <f>[1]rrtf!CI403</f>
        <v>10497</v>
      </c>
      <c r="V402" s="28">
        <f>[1]rrtf!CJ403</f>
        <v>7115</v>
      </c>
      <c r="W402" s="28">
        <f>[1]rrtf!CK403</f>
        <v>748</v>
      </c>
      <c r="X402" s="28">
        <f>[1]rrtf!CL403</f>
        <v>559</v>
      </c>
      <c r="Y402" s="28">
        <f>[1]rrtf!CM403</f>
        <v>2075</v>
      </c>
      <c r="Z402" s="28">
        <f>[1]rrtf!DU403</f>
        <v>16131</v>
      </c>
      <c r="AA402" s="28">
        <f>[1]rrtf!DV403</f>
        <v>6787</v>
      </c>
      <c r="AB402" s="28">
        <f>[1]rrtf!DW403</f>
        <v>4420</v>
      </c>
      <c r="AC402" s="28">
        <f>[1]rrtf!DX403</f>
        <v>379</v>
      </c>
      <c r="AD402" s="28">
        <f>[1]rrtf!DY403</f>
        <v>282</v>
      </c>
      <c r="AE402" s="28">
        <f>[1]rrtf!DZ403</f>
        <v>1706</v>
      </c>
      <c r="AF402" s="28">
        <f>[1]rrtf!EA403</f>
        <v>9344</v>
      </c>
      <c r="AG402" s="28">
        <f>[1]rrtf!EB403</f>
        <v>6108</v>
      </c>
      <c r="AH402" s="28">
        <f>[1]rrtf!EC403</f>
        <v>663</v>
      </c>
      <c r="AI402" s="28">
        <f>[1]rrtf!ED403</f>
        <v>575</v>
      </c>
      <c r="AJ402" s="28">
        <f>[1]rrtf!EE403</f>
        <v>1998</v>
      </c>
      <c r="AK402" s="28">
        <f>[1]rrtf!FM403</f>
        <v>18495</v>
      </c>
      <c r="AL402" s="28">
        <f>[1]rrtf!FN403</f>
        <v>8343</v>
      </c>
      <c r="AM402" s="28">
        <f>[1]rrtf!FO403</f>
        <v>5319</v>
      </c>
      <c r="AN402" s="28">
        <f>[1]rrtf!FP403</f>
        <v>652</v>
      </c>
      <c r="AO402" s="28">
        <f>[1]rrtf!FQ403</f>
        <v>420</v>
      </c>
      <c r="AP402" s="28">
        <f>[1]rrtf!FR403</f>
        <v>1952</v>
      </c>
      <c r="AQ402" s="28">
        <f>[1]rrtf!FS403</f>
        <v>10152</v>
      </c>
      <c r="AR402" s="28">
        <f>[1]rrtf!FT403</f>
        <v>6769</v>
      </c>
      <c r="AS402" s="28">
        <f>[1]rrtf!FU403</f>
        <v>675</v>
      </c>
      <c r="AT402" s="28">
        <f>[1]rrtf!FV403</f>
        <v>570</v>
      </c>
      <c r="AU402" s="28">
        <f>[1]rrtf!FW403</f>
        <v>2138</v>
      </c>
      <c r="AV402" s="28">
        <f t="shared" si="19"/>
        <v>71431</v>
      </c>
      <c r="AW402" s="28">
        <f t="shared" si="18"/>
        <v>32214</v>
      </c>
      <c r="AX402" s="28">
        <f t="shared" si="18"/>
        <v>22784</v>
      </c>
      <c r="AY402" s="28">
        <f t="shared" si="18"/>
        <v>1559</v>
      </c>
      <c r="AZ402" s="28">
        <f t="shared" si="18"/>
        <v>1366</v>
      </c>
      <c r="BA402" s="28">
        <f t="shared" si="18"/>
        <v>6505</v>
      </c>
      <c r="BB402" s="28">
        <f t="shared" si="17"/>
        <v>39217</v>
      </c>
      <c r="BC402" s="28">
        <f t="shared" si="17"/>
        <v>26516</v>
      </c>
      <c r="BD402" s="28">
        <f t="shared" si="17"/>
        <v>2741</v>
      </c>
      <c r="BE402" s="28">
        <f t="shared" si="17"/>
        <v>2037</v>
      </c>
      <c r="BF402" s="28">
        <f t="shared" si="17"/>
        <v>7923</v>
      </c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</row>
    <row r="403" spans="1:97" ht="15" customHeight="1" x14ac:dyDescent="0.2">
      <c r="A403" s="29"/>
      <c r="C403" s="31" t="s">
        <v>331</v>
      </c>
      <c r="D403" s="28">
        <f>[1]rrtf!AK404</f>
        <v>17290</v>
      </c>
      <c r="E403" s="28">
        <f>[1]rrtf!AL404</f>
        <v>8066</v>
      </c>
      <c r="F403" s="28">
        <f>[1]rrtf!AM404</f>
        <v>6150</v>
      </c>
      <c r="G403" s="28">
        <f>[1]rrtf!AN404</f>
        <v>233</v>
      </c>
      <c r="H403" s="28">
        <f>[1]rrtf!AO404</f>
        <v>118</v>
      </c>
      <c r="I403" s="28">
        <f>[1]rrtf!AP404</f>
        <v>1565</v>
      </c>
      <c r="J403" s="28">
        <f>[1]rrtf!AQ404</f>
        <v>9224</v>
      </c>
      <c r="K403" s="28">
        <f>[1]rrtf!AR404</f>
        <v>6524</v>
      </c>
      <c r="L403" s="28">
        <f>[1]rrtf!AS404</f>
        <v>655</v>
      </c>
      <c r="M403" s="28">
        <f>[1]rrtf!AT404</f>
        <v>333</v>
      </c>
      <c r="N403" s="28">
        <f>[1]rrtf!AU404</f>
        <v>1712</v>
      </c>
      <c r="O403" s="28">
        <f>[1]rrtf!CC404</f>
        <v>19515</v>
      </c>
      <c r="P403" s="28">
        <f>[1]rrtf!CD404</f>
        <v>9018</v>
      </c>
      <c r="Q403" s="28">
        <f>[1]rrtf!CE404</f>
        <v>6895</v>
      </c>
      <c r="R403" s="28">
        <f>[1]rrtf!CF404</f>
        <v>295</v>
      </c>
      <c r="S403" s="28">
        <f>[1]rrtf!CG404</f>
        <v>546</v>
      </c>
      <c r="T403" s="28">
        <f>[1]rrtf!CH404</f>
        <v>1282</v>
      </c>
      <c r="U403" s="28">
        <f>[1]rrtf!CI404</f>
        <v>10497</v>
      </c>
      <c r="V403" s="28">
        <f>[1]rrtf!CJ404</f>
        <v>7115</v>
      </c>
      <c r="W403" s="28">
        <f>[1]rrtf!CK404</f>
        <v>748</v>
      </c>
      <c r="X403" s="28">
        <f>[1]rrtf!CL404</f>
        <v>559</v>
      </c>
      <c r="Y403" s="28">
        <f>[1]rrtf!CM404</f>
        <v>2075</v>
      </c>
      <c r="Z403" s="28">
        <f>[1]rrtf!DU404</f>
        <v>16131</v>
      </c>
      <c r="AA403" s="28">
        <f>[1]rrtf!DV404</f>
        <v>6787</v>
      </c>
      <c r="AB403" s="28">
        <f>[1]rrtf!DW404</f>
        <v>4420</v>
      </c>
      <c r="AC403" s="28">
        <f>[1]rrtf!DX404</f>
        <v>379</v>
      </c>
      <c r="AD403" s="28">
        <f>[1]rrtf!DY404</f>
        <v>282</v>
      </c>
      <c r="AE403" s="28">
        <f>[1]rrtf!DZ404</f>
        <v>1706</v>
      </c>
      <c r="AF403" s="28">
        <f>[1]rrtf!EA404</f>
        <v>9344</v>
      </c>
      <c r="AG403" s="28">
        <f>[1]rrtf!EB404</f>
        <v>6108</v>
      </c>
      <c r="AH403" s="28">
        <f>[1]rrtf!EC404</f>
        <v>663</v>
      </c>
      <c r="AI403" s="28">
        <f>[1]rrtf!ED404</f>
        <v>575</v>
      </c>
      <c r="AJ403" s="28">
        <f>[1]rrtf!EE404</f>
        <v>1998</v>
      </c>
      <c r="AK403" s="28">
        <f>[1]rrtf!FM404</f>
        <v>18495</v>
      </c>
      <c r="AL403" s="28">
        <f>[1]rrtf!FN404</f>
        <v>8343</v>
      </c>
      <c r="AM403" s="28">
        <f>[1]rrtf!FO404</f>
        <v>5319</v>
      </c>
      <c r="AN403" s="28">
        <f>[1]rrtf!FP404</f>
        <v>652</v>
      </c>
      <c r="AO403" s="28">
        <f>[1]rrtf!FQ404</f>
        <v>420</v>
      </c>
      <c r="AP403" s="28">
        <f>[1]rrtf!FR404</f>
        <v>1952</v>
      </c>
      <c r="AQ403" s="28">
        <f>[1]rrtf!FS404</f>
        <v>10152</v>
      </c>
      <c r="AR403" s="28">
        <f>[1]rrtf!FT404</f>
        <v>6769</v>
      </c>
      <c r="AS403" s="28">
        <f>[1]rrtf!FU404</f>
        <v>675</v>
      </c>
      <c r="AT403" s="28">
        <f>[1]rrtf!FV404</f>
        <v>570</v>
      </c>
      <c r="AU403" s="28">
        <f>[1]rrtf!FW404</f>
        <v>2138</v>
      </c>
      <c r="AV403" s="28">
        <f t="shared" si="19"/>
        <v>71431</v>
      </c>
      <c r="AW403" s="28">
        <f t="shared" si="18"/>
        <v>32214</v>
      </c>
      <c r="AX403" s="28">
        <f t="shared" si="18"/>
        <v>22784</v>
      </c>
      <c r="AY403" s="28">
        <f t="shared" si="18"/>
        <v>1559</v>
      </c>
      <c r="AZ403" s="28">
        <f t="shared" si="18"/>
        <v>1366</v>
      </c>
      <c r="BA403" s="28">
        <f t="shared" si="18"/>
        <v>6505</v>
      </c>
      <c r="BB403" s="28">
        <f t="shared" si="17"/>
        <v>39217</v>
      </c>
      <c r="BC403" s="28">
        <f t="shared" si="17"/>
        <v>26516</v>
      </c>
      <c r="BD403" s="28">
        <f t="shared" si="17"/>
        <v>2741</v>
      </c>
      <c r="BE403" s="28">
        <f t="shared" si="17"/>
        <v>2037</v>
      </c>
      <c r="BF403" s="28">
        <f t="shared" si="17"/>
        <v>7923</v>
      </c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</row>
    <row r="404" spans="1:97" ht="15" customHeight="1" x14ac:dyDescent="0.2">
      <c r="A404" s="29"/>
      <c r="C404" s="31" t="s">
        <v>332</v>
      </c>
      <c r="D404" s="28">
        <f>[1]rrtf!AK405</f>
        <v>0</v>
      </c>
      <c r="E404" s="28">
        <f>[1]rrtf!AL405</f>
        <v>0</v>
      </c>
      <c r="F404" s="28">
        <f>[1]rrtf!AM405</f>
        <v>0</v>
      </c>
      <c r="G404" s="28">
        <f>[1]rrtf!AN405</f>
        <v>0</v>
      </c>
      <c r="H404" s="28">
        <f>[1]rrtf!AO405</f>
        <v>0</v>
      </c>
      <c r="I404" s="28">
        <f>[1]rrtf!AP405</f>
        <v>0</v>
      </c>
      <c r="J404" s="28">
        <f>[1]rrtf!AQ405</f>
        <v>0</v>
      </c>
      <c r="K404" s="28">
        <f>[1]rrtf!AR405</f>
        <v>0</v>
      </c>
      <c r="L404" s="28">
        <f>[1]rrtf!AS405</f>
        <v>0</v>
      </c>
      <c r="M404" s="28">
        <f>[1]rrtf!AT405</f>
        <v>0</v>
      </c>
      <c r="N404" s="28">
        <f>[1]rrtf!AU405</f>
        <v>0</v>
      </c>
      <c r="O404" s="28">
        <f>[1]rrtf!CC405</f>
        <v>0</v>
      </c>
      <c r="P404" s="28">
        <f>[1]rrtf!CD405</f>
        <v>0</v>
      </c>
      <c r="Q404" s="28">
        <f>[1]rrtf!CE405</f>
        <v>0</v>
      </c>
      <c r="R404" s="28">
        <f>[1]rrtf!CF405</f>
        <v>0</v>
      </c>
      <c r="S404" s="28">
        <f>[1]rrtf!CG405</f>
        <v>0</v>
      </c>
      <c r="T404" s="28">
        <f>[1]rrtf!CH405</f>
        <v>0</v>
      </c>
      <c r="U404" s="28">
        <f>[1]rrtf!CI405</f>
        <v>0</v>
      </c>
      <c r="V404" s="28">
        <f>[1]rrtf!CJ405</f>
        <v>0</v>
      </c>
      <c r="W404" s="28">
        <f>[1]rrtf!CK405</f>
        <v>0</v>
      </c>
      <c r="X404" s="28">
        <f>[1]rrtf!CL405</f>
        <v>0</v>
      </c>
      <c r="Y404" s="28">
        <f>[1]rrtf!CM405</f>
        <v>0</v>
      </c>
      <c r="Z404" s="28">
        <f>[1]rrtf!DU405</f>
        <v>0</v>
      </c>
      <c r="AA404" s="28">
        <f>[1]rrtf!DV405</f>
        <v>0</v>
      </c>
      <c r="AB404" s="28">
        <f>[1]rrtf!DW405</f>
        <v>0</v>
      </c>
      <c r="AC404" s="28">
        <f>[1]rrtf!DX405</f>
        <v>0</v>
      </c>
      <c r="AD404" s="28">
        <f>[1]rrtf!DY405</f>
        <v>0</v>
      </c>
      <c r="AE404" s="28">
        <f>[1]rrtf!DZ405</f>
        <v>0</v>
      </c>
      <c r="AF404" s="28">
        <f>[1]rrtf!EA405</f>
        <v>0</v>
      </c>
      <c r="AG404" s="28">
        <f>[1]rrtf!EB405</f>
        <v>0</v>
      </c>
      <c r="AH404" s="28">
        <f>[1]rrtf!EC405</f>
        <v>0</v>
      </c>
      <c r="AI404" s="28">
        <f>[1]rrtf!ED405</f>
        <v>0</v>
      </c>
      <c r="AJ404" s="28">
        <f>[1]rrtf!EE405</f>
        <v>0</v>
      </c>
      <c r="AK404" s="28">
        <f>[1]rrtf!FM405</f>
        <v>0</v>
      </c>
      <c r="AL404" s="28">
        <f>[1]rrtf!FN405</f>
        <v>0</v>
      </c>
      <c r="AM404" s="28">
        <f>[1]rrtf!FO405</f>
        <v>0</v>
      </c>
      <c r="AN404" s="28">
        <f>[1]rrtf!FP405</f>
        <v>0</v>
      </c>
      <c r="AO404" s="28">
        <f>[1]rrtf!FQ405</f>
        <v>0</v>
      </c>
      <c r="AP404" s="28">
        <f>[1]rrtf!FR405</f>
        <v>0</v>
      </c>
      <c r="AQ404" s="28">
        <f>[1]rrtf!FS405</f>
        <v>0</v>
      </c>
      <c r="AR404" s="28">
        <f>[1]rrtf!FT405</f>
        <v>0</v>
      </c>
      <c r="AS404" s="28">
        <f>[1]rrtf!FU405</f>
        <v>0</v>
      </c>
      <c r="AT404" s="28">
        <f>[1]rrtf!FV405</f>
        <v>0</v>
      </c>
      <c r="AU404" s="28">
        <f>[1]rrtf!FW405</f>
        <v>0</v>
      </c>
      <c r="AV404" s="28">
        <f t="shared" si="19"/>
        <v>0</v>
      </c>
      <c r="AW404" s="28">
        <f t="shared" si="18"/>
        <v>0</v>
      </c>
      <c r="AX404" s="28">
        <f t="shared" si="18"/>
        <v>0</v>
      </c>
      <c r="AY404" s="28">
        <f t="shared" si="18"/>
        <v>0</v>
      </c>
      <c r="AZ404" s="28">
        <f t="shared" si="18"/>
        <v>0</v>
      </c>
      <c r="BA404" s="28">
        <f t="shared" si="18"/>
        <v>0</v>
      </c>
      <c r="BB404" s="28">
        <f t="shared" si="17"/>
        <v>0</v>
      </c>
      <c r="BC404" s="28">
        <f t="shared" si="17"/>
        <v>0</v>
      </c>
      <c r="BD404" s="28">
        <f t="shared" si="17"/>
        <v>0</v>
      </c>
      <c r="BE404" s="28">
        <f t="shared" si="17"/>
        <v>0</v>
      </c>
      <c r="BF404" s="28">
        <f t="shared" si="17"/>
        <v>0</v>
      </c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</row>
    <row r="405" spans="1:97" ht="15" customHeight="1" x14ac:dyDescent="0.2">
      <c r="A405" s="29"/>
      <c r="C405" s="27" t="s">
        <v>333</v>
      </c>
      <c r="D405" s="28">
        <f>[1]rrtf!AK406</f>
        <v>0</v>
      </c>
      <c r="E405" s="28">
        <f>[1]rrtf!AL406</f>
        <v>0</v>
      </c>
      <c r="F405" s="28">
        <f>[1]rrtf!AM406</f>
        <v>0</v>
      </c>
      <c r="G405" s="28">
        <f>[1]rrtf!AN406</f>
        <v>0</v>
      </c>
      <c r="H405" s="28">
        <f>[1]rrtf!AO406</f>
        <v>0</v>
      </c>
      <c r="I405" s="28">
        <f>[1]rrtf!AP406</f>
        <v>0</v>
      </c>
      <c r="J405" s="28">
        <f>[1]rrtf!AQ406</f>
        <v>0</v>
      </c>
      <c r="K405" s="28">
        <f>[1]rrtf!AR406</f>
        <v>0</v>
      </c>
      <c r="L405" s="28">
        <f>[1]rrtf!AS406</f>
        <v>0</v>
      </c>
      <c r="M405" s="28">
        <f>[1]rrtf!AT406</f>
        <v>0</v>
      </c>
      <c r="N405" s="28">
        <f>[1]rrtf!AU406</f>
        <v>0</v>
      </c>
      <c r="O405" s="28">
        <f>[1]rrtf!CC406</f>
        <v>0</v>
      </c>
      <c r="P405" s="28">
        <f>[1]rrtf!CD406</f>
        <v>0</v>
      </c>
      <c r="Q405" s="28">
        <f>[1]rrtf!CE406</f>
        <v>0</v>
      </c>
      <c r="R405" s="28">
        <f>[1]rrtf!CF406</f>
        <v>0</v>
      </c>
      <c r="S405" s="28">
        <f>[1]rrtf!CG406</f>
        <v>0</v>
      </c>
      <c r="T405" s="28">
        <f>[1]rrtf!CH406</f>
        <v>0</v>
      </c>
      <c r="U405" s="28">
        <f>[1]rrtf!CI406</f>
        <v>0</v>
      </c>
      <c r="V405" s="28">
        <f>[1]rrtf!CJ406</f>
        <v>0</v>
      </c>
      <c r="W405" s="28">
        <f>[1]rrtf!CK406</f>
        <v>0</v>
      </c>
      <c r="X405" s="28">
        <f>[1]rrtf!CL406</f>
        <v>0</v>
      </c>
      <c r="Y405" s="28">
        <f>[1]rrtf!CM406</f>
        <v>0</v>
      </c>
      <c r="Z405" s="28">
        <f>[1]rrtf!DU406</f>
        <v>0</v>
      </c>
      <c r="AA405" s="28">
        <f>[1]rrtf!DV406</f>
        <v>0</v>
      </c>
      <c r="AB405" s="28">
        <f>[1]rrtf!DW406</f>
        <v>0</v>
      </c>
      <c r="AC405" s="28">
        <f>[1]rrtf!DX406</f>
        <v>0</v>
      </c>
      <c r="AD405" s="28">
        <f>[1]rrtf!DY406</f>
        <v>0</v>
      </c>
      <c r="AE405" s="28">
        <f>[1]rrtf!DZ406</f>
        <v>0</v>
      </c>
      <c r="AF405" s="28">
        <f>[1]rrtf!EA406</f>
        <v>0</v>
      </c>
      <c r="AG405" s="28">
        <f>[1]rrtf!EB406</f>
        <v>0</v>
      </c>
      <c r="AH405" s="28">
        <f>[1]rrtf!EC406</f>
        <v>0</v>
      </c>
      <c r="AI405" s="28">
        <f>[1]rrtf!ED406</f>
        <v>0</v>
      </c>
      <c r="AJ405" s="28">
        <f>[1]rrtf!EE406</f>
        <v>0</v>
      </c>
      <c r="AK405" s="28">
        <f>[1]rrtf!FM406</f>
        <v>0</v>
      </c>
      <c r="AL405" s="28">
        <f>[1]rrtf!FN406</f>
        <v>0</v>
      </c>
      <c r="AM405" s="28">
        <f>[1]rrtf!FO406</f>
        <v>0</v>
      </c>
      <c r="AN405" s="28">
        <f>[1]rrtf!FP406</f>
        <v>0</v>
      </c>
      <c r="AO405" s="28">
        <f>[1]rrtf!FQ406</f>
        <v>0</v>
      </c>
      <c r="AP405" s="28">
        <f>[1]rrtf!FR406</f>
        <v>0</v>
      </c>
      <c r="AQ405" s="28">
        <f>[1]rrtf!FS406</f>
        <v>0</v>
      </c>
      <c r="AR405" s="28">
        <f>[1]rrtf!FT406</f>
        <v>0</v>
      </c>
      <c r="AS405" s="28">
        <f>[1]rrtf!FU406</f>
        <v>0</v>
      </c>
      <c r="AT405" s="28">
        <f>[1]rrtf!FV406</f>
        <v>0</v>
      </c>
      <c r="AU405" s="28">
        <f>[1]rrtf!FW406</f>
        <v>0</v>
      </c>
      <c r="AV405" s="28">
        <f t="shared" si="19"/>
        <v>0</v>
      </c>
      <c r="AW405" s="28">
        <f t="shared" si="18"/>
        <v>0</v>
      </c>
      <c r="AX405" s="28">
        <f t="shared" si="18"/>
        <v>0</v>
      </c>
      <c r="AY405" s="28">
        <f t="shared" si="18"/>
        <v>0</v>
      </c>
      <c r="AZ405" s="28">
        <f t="shared" si="18"/>
        <v>0</v>
      </c>
      <c r="BA405" s="28">
        <f t="shared" si="18"/>
        <v>0</v>
      </c>
      <c r="BB405" s="28">
        <f t="shared" si="17"/>
        <v>0</v>
      </c>
      <c r="BC405" s="28">
        <f t="shared" si="17"/>
        <v>0</v>
      </c>
      <c r="BD405" s="28">
        <f t="shared" si="17"/>
        <v>0</v>
      </c>
      <c r="BE405" s="28">
        <f t="shared" si="17"/>
        <v>0</v>
      </c>
      <c r="BF405" s="28">
        <f t="shared" si="17"/>
        <v>0</v>
      </c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</row>
    <row r="406" spans="1:97" ht="15" customHeight="1" x14ac:dyDescent="0.2">
      <c r="A406" s="29"/>
      <c r="C406" s="31" t="s">
        <v>334</v>
      </c>
      <c r="D406" s="28">
        <f>[1]rrtf!AK407</f>
        <v>0</v>
      </c>
      <c r="E406" s="28">
        <f>[1]rrtf!AL407</f>
        <v>0</v>
      </c>
      <c r="F406" s="28">
        <f>[1]rrtf!AM407</f>
        <v>0</v>
      </c>
      <c r="G406" s="28">
        <f>[1]rrtf!AN407</f>
        <v>0</v>
      </c>
      <c r="H406" s="28">
        <f>[1]rrtf!AO407</f>
        <v>0</v>
      </c>
      <c r="I406" s="28">
        <f>[1]rrtf!AP407</f>
        <v>0</v>
      </c>
      <c r="J406" s="28">
        <f>[1]rrtf!AQ407</f>
        <v>0</v>
      </c>
      <c r="K406" s="28">
        <f>[1]rrtf!AR407</f>
        <v>0</v>
      </c>
      <c r="L406" s="28">
        <f>[1]rrtf!AS407</f>
        <v>0</v>
      </c>
      <c r="M406" s="28">
        <f>[1]rrtf!AT407</f>
        <v>0</v>
      </c>
      <c r="N406" s="28">
        <f>[1]rrtf!AU407</f>
        <v>0</v>
      </c>
      <c r="O406" s="28">
        <f>[1]rrtf!CC407</f>
        <v>0</v>
      </c>
      <c r="P406" s="28">
        <f>[1]rrtf!CD407</f>
        <v>0</v>
      </c>
      <c r="Q406" s="28">
        <f>[1]rrtf!CE407</f>
        <v>0</v>
      </c>
      <c r="R406" s="28">
        <f>[1]rrtf!CF407</f>
        <v>0</v>
      </c>
      <c r="S406" s="28">
        <f>[1]rrtf!CG407</f>
        <v>0</v>
      </c>
      <c r="T406" s="28">
        <f>[1]rrtf!CH407</f>
        <v>0</v>
      </c>
      <c r="U406" s="28">
        <f>[1]rrtf!CI407</f>
        <v>0</v>
      </c>
      <c r="V406" s="28">
        <f>[1]rrtf!CJ407</f>
        <v>0</v>
      </c>
      <c r="W406" s="28">
        <f>[1]rrtf!CK407</f>
        <v>0</v>
      </c>
      <c r="X406" s="28">
        <f>[1]rrtf!CL407</f>
        <v>0</v>
      </c>
      <c r="Y406" s="28">
        <f>[1]rrtf!CM407</f>
        <v>0</v>
      </c>
      <c r="Z406" s="28">
        <f>[1]rrtf!DU407</f>
        <v>0</v>
      </c>
      <c r="AA406" s="28">
        <f>[1]rrtf!DV407</f>
        <v>0</v>
      </c>
      <c r="AB406" s="28">
        <f>[1]rrtf!DW407</f>
        <v>0</v>
      </c>
      <c r="AC406" s="28">
        <f>[1]rrtf!DX407</f>
        <v>0</v>
      </c>
      <c r="AD406" s="28">
        <f>[1]rrtf!DY407</f>
        <v>0</v>
      </c>
      <c r="AE406" s="28">
        <f>[1]rrtf!DZ407</f>
        <v>0</v>
      </c>
      <c r="AF406" s="28">
        <f>[1]rrtf!EA407</f>
        <v>0</v>
      </c>
      <c r="AG406" s="28">
        <f>[1]rrtf!EB407</f>
        <v>0</v>
      </c>
      <c r="AH406" s="28">
        <f>[1]rrtf!EC407</f>
        <v>0</v>
      </c>
      <c r="AI406" s="28">
        <f>[1]rrtf!ED407</f>
        <v>0</v>
      </c>
      <c r="AJ406" s="28">
        <f>[1]rrtf!EE407</f>
        <v>0</v>
      </c>
      <c r="AK406" s="28">
        <f>[1]rrtf!FM407</f>
        <v>0</v>
      </c>
      <c r="AL406" s="28">
        <f>[1]rrtf!FN407</f>
        <v>0</v>
      </c>
      <c r="AM406" s="28">
        <f>[1]rrtf!FO407</f>
        <v>0</v>
      </c>
      <c r="AN406" s="28">
        <f>[1]rrtf!FP407</f>
        <v>0</v>
      </c>
      <c r="AO406" s="28">
        <f>[1]rrtf!FQ407</f>
        <v>0</v>
      </c>
      <c r="AP406" s="28">
        <f>[1]rrtf!FR407</f>
        <v>0</v>
      </c>
      <c r="AQ406" s="28">
        <f>[1]rrtf!FS407</f>
        <v>0</v>
      </c>
      <c r="AR406" s="28">
        <f>[1]rrtf!FT407</f>
        <v>0</v>
      </c>
      <c r="AS406" s="28">
        <f>[1]rrtf!FU407</f>
        <v>0</v>
      </c>
      <c r="AT406" s="28">
        <f>[1]rrtf!FV407</f>
        <v>0</v>
      </c>
      <c r="AU406" s="28">
        <f>[1]rrtf!FW407</f>
        <v>0</v>
      </c>
      <c r="AV406" s="28">
        <f t="shared" si="19"/>
        <v>0</v>
      </c>
      <c r="AW406" s="28">
        <f t="shared" si="18"/>
        <v>0</v>
      </c>
      <c r="AX406" s="28">
        <f t="shared" si="18"/>
        <v>0</v>
      </c>
      <c r="AY406" s="28">
        <f t="shared" si="18"/>
        <v>0</v>
      </c>
      <c r="AZ406" s="28">
        <f t="shared" si="18"/>
        <v>0</v>
      </c>
      <c r="BA406" s="28">
        <f t="shared" si="18"/>
        <v>0</v>
      </c>
      <c r="BB406" s="28">
        <f t="shared" si="18"/>
        <v>0</v>
      </c>
      <c r="BC406" s="28">
        <f t="shared" si="18"/>
        <v>0</v>
      </c>
      <c r="BD406" s="28">
        <f t="shared" si="18"/>
        <v>0</v>
      </c>
      <c r="BE406" s="28">
        <f t="shared" si="18"/>
        <v>0</v>
      </c>
      <c r="BF406" s="28">
        <f t="shared" si="18"/>
        <v>0</v>
      </c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</row>
    <row r="407" spans="1:97" ht="15" customHeight="1" x14ac:dyDescent="0.2">
      <c r="A407" s="29"/>
      <c r="C407" s="31" t="s">
        <v>335</v>
      </c>
      <c r="D407" s="28">
        <f>[1]rrtf!AK408</f>
        <v>0</v>
      </c>
      <c r="E407" s="28">
        <f>[1]rrtf!AL408</f>
        <v>0</v>
      </c>
      <c r="F407" s="28">
        <f>[1]rrtf!AM408</f>
        <v>0</v>
      </c>
      <c r="G407" s="28">
        <f>[1]rrtf!AN408</f>
        <v>0</v>
      </c>
      <c r="H407" s="28">
        <f>[1]rrtf!AO408</f>
        <v>0</v>
      </c>
      <c r="I407" s="28">
        <f>[1]rrtf!AP408</f>
        <v>0</v>
      </c>
      <c r="J407" s="28">
        <f>[1]rrtf!AQ408</f>
        <v>0</v>
      </c>
      <c r="K407" s="28">
        <f>[1]rrtf!AR408</f>
        <v>0</v>
      </c>
      <c r="L407" s="28">
        <f>[1]rrtf!AS408</f>
        <v>0</v>
      </c>
      <c r="M407" s="28">
        <f>[1]rrtf!AT408</f>
        <v>0</v>
      </c>
      <c r="N407" s="28">
        <f>[1]rrtf!AU408</f>
        <v>0</v>
      </c>
      <c r="O407" s="28">
        <f>[1]rrtf!CC408</f>
        <v>0</v>
      </c>
      <c r="P407" s="28">
        <f>[1]rrtf!CD408</f>
        <v>0</v>
      </c>
      <c r="Q407" s="28">
        <f>[1]rrtf!CE408</f>
        <v>0</v>
      </c>
      <c r="R407" s="28">
        <f>[1]rrtf!CF408</f>
        <v>0</v>
      </c>
      <c r="S407" s="28">
        <f>[1]rrtf!CG408</f>
        <v>0</v>
      </c>
      <c r="T407" s="28">
        <f>[1]rrtf!CH408</f>
        <v>0</v>
      </c>
      <c r="U407" s="28">
        <f>[1]rrtf!CI408</f>
        <v>0</v>
      </c>
      <c r="V407" s="28">
        <f>[1]rrtf!CJ408</f>
        <v>0</v>
      </c>
      <c r="W407" s="28">
        <f>[1]rrtf!CK408</f>
        <v>0</v>
      </c>
      <c r="X407" s="28">
        <f>[1]rrtf!CL408</f>
        <v>0</v>
      </c>
      <c r="Y407" s="28">
        <f>[1]rrtf!CM408</f>
        <v>0</v>
      </c>
      <c r="Z407" s="28">
        <f>[1]rrtf!DU408</f>
        <v>0</v>
      </c>
      <c r="AA407" s="28">
        <f>[1]rrtf!DV408</f>
        <v>0</v>
      </c>
      <c r="AB407" s="28">
        <f>[1]rrtf!DW408</f>
        <v>0</v>
      </c>
      <c r="AC407" s="28">
        <f>[1]rrtf!DX408</f>
        <v>0</v>
      </c>
      <c r="AD407" s="28">
        <f>[1]rrtf!DY408</f>
        <v>0</v>
      </c>
      <c r="AE407" s="28">
        <f>[1]rrtf!DZ408</f>
        <v>0</v>
      </c>
      <c r="AF407" s="28">
        <f>[1]rrtf!EA408</f>
        <v>0</v>
      </c>
      <c r="AG407" s="28">
        <f>[1]rrtf!EB408</f>
        <v>0</v>
      </c>
      <c r="AH407" s="28">
        <f>[1]rrtf!EC408</f>
        <v>0</v>
      </c>
      <c r="AI407" s="28">
        <f>[1]rrtf!ED408</f>
        <v>0</v>
      </c>
      <c r="AJ407" s="28">
        <f>[1]rrtf!EE408</f>
        <v>0</v>
      </c>
      <c r="AK407" s="28">
        <f>[1]rrtf!FM408</f>
        <v>0</v>
      </c>
      <c r="AL407" s="28">
        <f>[1]rrtf!FN408</f>
        <v>0</v>
      </c>
      <c r="AM407" s="28">
        <f>[1]rrtf!FO408</f>
        <v>0</v>
      </c>
      <c r="AN407" s="28">
        <f>[1]rrtf!FP408</f>
        <v>0</v>
      </c>
      <c r="AO407" s="28">
        <f>[1]rrtf!FQ408</f>
        <v>0</v>
      </c>
      <c r="AP407" s="28">
        <f>[1]rrtf!FR408</f>
        <v>0</v>
      </c>
      <c r="AQ407" s="28">
        <f>[1]rrtf!FS408</f>
        <v>0</v>
      </c>
      <c r="AR407" s="28">
        <f>[1]rrtf!FT408</f>
        <v>0</v>
      </c>
      <c r="AS407" s="28">
        <f>[1]rrtf!FU408</f>
        <v>0</v>
      </c>
      <c r="AT407" s="28">
        <f>[1]rrtf!FV408</f>
        <v>0</v>
      </c>
      <c r="AU407" s="28">
        <f>[1]rrtf!FW408</f>
        <v>0</v>
      </c>
      <c r="AV407" s="28">
        <f t="shared" si="19"/>
        <v>0</v>
      </c>
      <c r="AW407" s="28">
        <f t="shared" si="18"/>
        <v>0</v>
      </c>
      <c r="AX407" s="28">
        <f t="shared" si="18"/>
        <v>0</v>
      </c>
      <c r="AY407" s="28">
        <f t="shared" si="18"/>
        <v>0</v>
      </c>
      <c r="AZ407" s="28">
        <f t="shared" si="18"/>
        <v>0</v>
      </c>
      <c r="BA407" s="28">
        <f t="shared" si="18"/>
        <v>0</v>
      </c>
      <c r="BB407" s="28">
        <f t="shared" si="18"/>
        <v>0</v>
      </c>
      <c r="BC407" s="28">
        <f t="shared" si="18"/>
        <v>0</v>
      </c>
      <c r="BD407" s="28">
        <f t="shared" si="18"/>
        <v>0</v>
      </c>
      <c r="BE407" s="28">
        <f t="shared" si="18"/>
        <v>0</v>
      </c>
      <c r="BF407" s="28">
        <f t="shared" si="18"/>
        <v>0</v>
      </c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</row>
    <row r="408" spans="1:97" ht="15" customHeight="1" x14ac:dyDescent="0.2">
      <c r="A408" s="29"/>
      <c r="C408" s="27" t="s">
        <v>336</v>
      </c>
      <c r="D408" s="28">
        <f>[1]rrtf!AK409</f>
        <v>0</v>
      </c>
      <c r="E408" s="28">
        <f>[1]rrtf!AL409</f>
        <v>0</v>
      </c>
      <c r="F408" s="28">
        <f>[1]rrtf!AM409</f>
        <v>0</v>
      </c>
      <c r="G408" s="28">
        <f>[1]rrtf!AN409</f>
        <v>0</v>
      </c>
      <c r="H408" s="28">
        <f>[1]rrtf!AO409</f>
        <v>0</v>
      </c>
      <c r="I408" s="28">
        <f>[1]rrtf!AP409</f>
        <v>0</v>
      </c>
      <c r="J408" s="28">
        <f>[1]rrtf!AQ409</f>
        <v>0</v>
      </c>
      <c r="K408" s="28">
        <f>[1]rrtf!AR409</f>
        <v>0</v>
      </c>
      <c r="L408" s="28">
        <f>[1]rrtf!AS409</f>
        <v>0</v>
      </c>
      <c r="M408" s="28">
        <f>[1]rrtf!AT409</f>
        <v>0</v>
      </c>
      <c r="N408" s="28">
        <f>[1]rrtf!AU409</f>
        <v>0</v>
      </c>
      <c r="O408" s="28">
        <f>[1]rrtf!CC409</f>
        <v>0</v>
      </c>
      <c r="P408" s="28">
        <f>[1]rrtf!CD409</f>
        <v>0</v>
      </c>
      <c r="Q408" s="28">
        <f>[1]rrtf!CE409</f>
        <v>0</v>
      </c>
      <c r="R408" s="28">
        <f>[1]rrtf!CF409</f>
        <v>0</v>
      </c>
      <c r="S408" s="28">
        <f>[1]rrtf!CG409</f>
        <v>0</v>
      </c>
      <c r="T408" s="28">
        <f>[1]rrtf!CH409</f>
        <v>0</v>
      </c>
      <c r="U408" s="28">
        <f>[1]rrtf!CI409</f>
        <v>0</v>
      </c>
      <c r="V408" s="28">
        <f>[1]rrtf!CJ409</f>
        <v>0</v>
      </c>
      <c r="W408" s="28">
        <f>[1]rrtf!CK409</f>
        <v>0</v>
      </c>
      <c r="X408" s="28">
        <f>[1]rrtf!CL409</f>
        <v>0</v>
      </c>
      <c r="Y408" s="28">
        <f>[1]rrtf!CM409</f>
        <v>0</v>
      </c>
      <c r="Z408" s="28">
        <f>[1]rrtf!DU409</f>
        <v>0</v>
      </c>
      <c r="AA408" s="28">
        <f>[1]rrtf!DV409</f>
        <v>0</v>
      </c>
      <c r="AB408" s="28">
        <f>[1]rrtf!DW409</f>
        <v>0</v>
      </c>
      <c r="AC408" s="28">
        <f>[1]rrtf!DX409</f>
        <v>0</v>
      </c>
      <c r="AD408" s="28">
        <f>[1]rrtf!DY409</f>
        <v>0</v>
      </c>
      <c r="AE408" s="28">
        <f>[1]rrtf!DZ409</f>
        <v>0</v>
      </c>
      <c r="AF408" s="28">
        <f>[1]rrtf!EA409</f>
        <v>0</v>
      </c>
      <c r="AG408" s="28">
        <f>[1]rrtf!EB409</f>
        <v>0</v>
      </c>
      <c r="AH408" s="28">
        <f>[1]rrtf!EC409</f>
        <v>0</v>
      </c>
      <c r="AI408" s="28">
        <f>[1]rrtf!ED409</f>
        <v>0</v>
      </c>
      <c r="AJ408" s="28">
        <f>[1]rrtf!EE409</f>
        <v>0</v>
      </c>
      <c r="AK408" s="28">
        <f>[1]rrtf!FM409</f>
        <v>0</v>
      </c>
      <c r="AL408" s="28">
        <f>[1]rrtf!FN409</f>
        <v>0</v>
      </c>
      <c r="AM408" s="28">
        <f>[1]rrtf!FO409</f>
        <v>0</v>
      </c>
      <c r="AN408" s="28">
        <f>[1]rrtf!FP409</f>
        <v>0</v>
      </c>
      <c r="AO408" s="28">
        <f>[1]rrtf!FQ409</f>
        <v>0</v>
      </c>
      <c r="AP408" s="28">
        <f>[1]rrtf!FR409</f>
        <v>0</v>
      </c>
      <c r="AQ408" s="28">
        <f>[1]rrtf!FS409</f>
        <v>0</v>
      </c>
      <c r="AR408" s="28">
        <f>[1]rrtf!FT409</f>
        <v>0</v>
      </c>
      <c r="AS408" s="28">
        <f>[1]rrtf!FU409</f>
        <v>0</v>
      </c>
      <c r="AT408" s="28">
        <f>[1]rrtf!FV409</f>
        <v>0</v>
      </c>
      <c r="AU408" s="28">
        <f>[1]rrtf!FW409</f>
        <v>0</v>
      </c>
      <c r="AV408" s="28">
        <f t="shared" si="19"/>
        <v>0</v>
      </c>
      <c r="AW408" s="28">
        <f t="shared" si="18"/>
        <v>0</v>
      </c>
      <c r="AX408" s="28">
        <f t="shared" si="18"/>
        <v>0</v>
      </c>
      <c r="AY408" s="28">
        <f t="shared" si="18"/>
        <v>0</v>
      </c>
      <c r="AZ408" s="28">
        <f t="shared" si="18"/>
        <v>0</v>
      </c>
      <c r="BA408" s="28">
        <f t="shared" si="18"/>
        <v>0</v>
      </c>
      <c r="BB408" s="28">
        <f t="shared" ref="BB408:BF430" si="20">J408+U408+AF408+AQ408</f>
        <v>0</v>
      </c>
      <c r="BC408" s="28">
        <f t="shared" si="20"/>
        <v>0</v>
      </c>
      <c r="BD408" s="28">
        <f t="shared" si="20"/>
        <v>0</v>
      </c>
      <c r="BE408" s="28">
        <f t="shared" si="20"/>
        <v>0</v>
      </c>
      <c r="BF408" s="28">
        <f t="shared" si="20"/>
        <v>0</v>
      </c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</row>
    <row r="409" spans="1:97" ht="15" customHeight="1" x14ac:dyDescent="0.2">
      <c r="A409" s="29"/>
      <c r="C409" s="31" t="s">
        <v>337</v>
      </c>
      <c r="D409" s="28">
        <f>[1]rrtf!AK410</f>
        <v>0</v>
      </c>
      <c r="E409" s="28">
        <f>[1]rrtf!AL410</f>
        <v>0</v>
      </c>
      <c r="F409" s="28">
        <f>[1]rrtf!AM410</f>
        <v>0</v>
      </c>
      <c r="G409" s="28">
        <f>[1]rrtf!AN410</f>
        <v>0</v>
      </c>
      <c r="H409" s="28">
        <f>[1]rrtf!AO410</f>
        <v>0</v>
      </c>
      <c r="I409" s="28">
        <f>[1]rrtf!AP410</f>
        <v>0</v>
      </c>
      <c r="J409" s="28">
        <f>[1]rrtf!AQ410</f>
        <v>0</v>
      </c>
      <c r="K409" s="28">
        <f>[1]rrtf!AR410</f>
        <v>0</v>
      </c>
      <c r="L409" s="28">
        <f>[1]rrtf!AS410</f>
        <v>0</v>
      </c>
      <c r="M409" s="28">
        <f>[1]rrtf!AT410</f>
        <v>0</v>
      </c>
      <c r="N409" s="28">
        <f>[1]rrtf!AU410</f>
        <v>0</v>
      </c>
      <c r="O409" s="28">
        <f>[1]rrtf!CC410</f>
        <v>0</v>
      </c>
      <c r="P409" s="28">
        <f>[1]rrtf!CD410</f>
        <v>0</v>
      </c>
      <c r="Q409" s="28">
        <f>[1]rrtf!CE410</f>
        <v>0</v>
      </c>
      <c r="R409" s="28">
        <f>[1]rrtf!CF410</f>
        <v>0</v>
      </c>
      <c r="S409" s="28">
        <f>[1]rrtf!CG410</f>
        <v>0</v>
      </c>
      <c r="T409" s="28">
        <f>[1]rrtf!CH410</f>
        <v>0</v>
      </c>
      <c r="U409" s="28">
        <f>[1]rrtf!CI410</f>
        <v>0</v>
      </c>
      <c r="V409" s="28">
        <f>[1]rrtf!CJ410</f>
        <v>0</v>
      </c>
      <c r="W409" s="28">
        <f>[1]rrtf!CK410</f>
        <v>0</v>
      </c>
      <c r="X409" s="28">
        <f>[1]rrtf!CL410</f>
        <v>0</v>
      </c>
      <c r="Y409" s="28">
        <f>[1]rrtf!CM410</f>
        <v>0</v>
      </c>
      <c r="Z409" s="28">
        <f>[1]rrtf!DU410</f>
        <v>0</v>
      </c>
      <c r="AA409" s="28">
        <f>[1]rrtf!DV410</f>
        <v>0</v>
      </c>
      <c r="AB409" s="28">
        <f>[1]rrtf!DW410</f>
        <v>0</v>
      </c>
      <c r="AC409" s="28">
        <f>[1]rrtf!DX410</f>
        <v>0</v>
      </c>
      <c r="AD409" s="28">
        <f>[1]rrtf!DY410</f>
        <v>0</v>
      </c>
      <c r="AE409" s="28">
        <f>[1]rrtf!DZ410</f>
        <v>0</v>
      </c>
      <c r="AF409" s="28">
        <f>[1]rrtf!EA410</f>
        <v>0</v>
      </c>
      <c r="AG409" s="28">
        <f>[1]rrtf!EB410</f>
        <v>0</v>
      </c>
      <c r="AH409" s="28">
        <f>[1]rrtf!EC410</f>
        <v>0</v>
      </c>
      <c r="AI409" s="28">
        <f>[1]rrtf!ED410</f>
        <v>0</v>
      </c>
      <c r="AJ409" s="28">
        <f>[1]rrtf!EE410</f>
        <v>0</v>
      </c>
      <c r="AK409" s="28">
        <f>[1]rrtf!FM410</f>
        <v>0</v>
      </c>
      <c r="AL409" s="28">
        <f>[1]rrtf!FN410</f>
        <v>0</v>
      </c>
      <c r="AM409" s="28">
        <f>[1]rrtf!FO410</f>
        <v>0</v>
      </c>
      <c r="AN409" s="28">
        <f>[1]rrtf!FP410</f>
        <v>0</v>
      </c>
      <c r="AO409" s="28">
        <f>[1]rrtf!FQ410</f>
        <v>0</v>
      </c>
      <c r="AP409" s="28">
        <f>[1]rrtf!FR410</f>
        <v>0</v>
      </c>
      <c r="AQ409" s="28">
        <f>[1]rrtf!FS410</f>
        <v>0</v>
      </c>
      <c r="AR409" s="28">
        <f>[1]rrtf!FT410</f>
        <v>0</v>
      </c>
      <c r="AS409" s="28">
        <f>[1]rrtf!FU410</f>
        <v>0</v>
      </c>
      <c r="AT409" s="28">
        <f>[1]rrtf!FV410</f>
        <v>0</v>
      </c>
      <c r="AU409" s="28">
        <f>[1]rrtf!FW410</f>
        <v>0</v>
      </c>
      <c r="AV409" s="28">
        <f t="shared" si="19"/>
        <v>0</v>
      </c>
      <c r="AW409" s="28">
        <f t="shared" si="19"/>
        <v>0</v>
      </c>
      <c r="AX409" s="28">
        <f t="shared" si="19"/>
        <v>0</v>
      </c>
      <c r="AY409" s="28">
        <f t="shared" si="19"/>
        <v>0</v>
      </c>
      <c r="AZ409" s="28">
        <f t="shared" si="19"/>
        <v>0</v>
      </c>
      <c r="BA409" s="28">
        <f t="shared" si="19"/>
        <v>0</v>
      </c>
      <c r="BB409" s="28">
        <f t="shared" si="20"/>
        <v>0</v>
      </c>
      <c r="BC409" s="28">
        <f t="shared" si="20"/>
        <v>0</v>
      </c>
      <c r="BD409" s="28">
        <f t="shared" si="20"/>
        <v>0</v>
      </c>
      <c r="BE409" s="28">
        <f t="shared" si="20"/>
        <v>0</v>
      </c>
      <c r="BF409" s="28">
        <f t="shared" si="20"/>
        <v>0</v>
      </c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</row>
    <row r="410" spans="1:97" ht="15" customHeight="1" x14ac:dyDescent="0.2">
      <c r="A410" s="29"/>
      <c r="C410" s="31" t="s">
        <v>338</v>
      </c>
      <c r="D410" s="28">
        <f>[1]rrtf!AK411</f>
        <v>0</v>
      </c>
      <c r="E410" s="28">
        <f>[1]rrtf!AL411</f>
        <v>0</v>
      </c>
      <c r="F410" s="28">
        <f>[1]rrtf!AM411</f>
        <v>0</v>
      </c>
      <c r="G410" s="28">
        <f>[1]rrtf!AN411</f>
        <v>0</v>
      </c>
      <c r="H410" s="28">
        <f>[1]rrtf!AO411</f>
        <v>0</v>
      </c>
      <c r="I410" s="28">
        <f>[1]rrtf!AP411</f>
        <v>0</v>
      </c>
      <c r="J410" s="28">
        <f>[1]rrtf!AQ411</f>
        <v>0</v>
      </c>
      <c r="K410" s="28">
        <f>[1]rrtf!AR411</f>
        <v>0</v>
      </c>
      <c r="L410" s="28">
        <f>[1]rrtf!AS411</f>
        <v>0</v>
      </c>
      <c r="M410" s="28">
        <f>[1]rrtf!AT411</f>
        <v>0</v>
      </c>
      <c r="N410" s="28">
        <f>[1]rrtf!AU411</f>
        <v>0</v>
      </c>
      <c r="O410" s="28">
        <f>[1]rrtf!CC411</f>
        <v>0</v>
      </c>
      <c r="P410" s="28">
        <f>[1]rrtf!CD411</f>
        <v>0</v>
      </c>
      <c r="Q410" s="28">
        <f>[1]rrtf!CE411</f>
        <v>0</v>
      </c>
      <c r="R410" s="28">
        <f>[1]rrtf!CF411</f>
        <v>0</v>
      </c>
      <c r="S410" s="28">
        <f>[1]rrtf!CG411</f>
        <v>0</v>
      </c>
      <c r="T410" s="28">
        <f>[1]rrtf!CH411</f>
        <v>0</v>
      </c>
      <c r="U410" s="28">
        <f>[1]rrtf!CI411</f>
        <v>0</v>
      </c>
      <c r="V410" s="28">
        <f>[1]rrtf!CJ411</f>
        <v>0</v>
      </c>
      <c r="W410" s="28">
        <f>[1]rrtf!CK411</f>
        <v>0</v>
      </c>
      <c r="X410" s="28">
        <f>[1]rrtf!CL411</f>
        <v>0</v>
      </c>
      <c r="Y410" s="28">
        <f>[1]rrtf!CM411</f>
        <v>0</v>
      </c>
      <c r="Z410" s="28">
        <f>[1]rrtf!DU411</f>
        <v>0</v>
      </c>
      <c r="AA410" s="28">
        <f>[1]rrtf!DV411</f>
        <v>0</v>
      </c>
      <c r="AB410" s="28">
        <f>[1]rrtf!DW411</f>
        <v>0</v>
      </c>
      <c r="AC410" s="28">
        <f>[1]rrtf!DX411</f>
        <v>0</v>
      </c>
      <c r="AD410" s="28">
        <f>[1]rrtf!DY411</f>
        <v>0</v>
      </c>
      <c r="AE410" s="28">
        <f>[1]rrtf!DZ411</f>
        <v>0</v>
      </c>
      <c r="AF410" s="28">
        <f>[1]rrtf!EA411</f>
        <v>0</v>
      </c>
      <c r="AG410" s="28">
        <f>[1]rrtf!EB411</f>
        <v>0</v>
      </c>
      <c r="AH410" s="28">
        <f>[1]rrtf!EC411</f>
        <v>0</v>
      </c>
      <c r="AI410" s="28">
        <f>[1]rrtf!ED411</f>
        <v>0</v>
      </c>
      <c r="AJ410" s="28">
        <f>[1]rrtf!EE411</f>
        <v>0</v>
      </c>
      <c r="AK410" s="28">
        <f>[1]rrtf!FM411</f>
        <v>0</v>
      </c>
      <c r="AL410" s="28">
        <f>[1]rrtf!FN411</f>
        <v>0</v>
      </c>
      <c r="AM410" s="28">
        <f>[1]rrtf!FO411</f>
        <v>0</v>
      </c>
      <c r="AN410" s="28">
        <f>[1]rrtf!FP411</f>
        <v>0</v>
      </c>
      <c r="AO410" s="28">
        <f>[1]rrtf!FQ411</f>
        <v>0</v>
      </c>
      <c r="AP410" s="28">
        <f>[1]rrtf!FR411</f>
        <v>0</v>
      </c>
      <c r="AQ410" s="28">
        <f>[1]rrtf!FS411</f>
        <v>0</v>
      </c>
      <c r="AR410" s="28">
        <f>[1]rrtf!FT411</f>
        <v>0</v>
      </c>
      <c r="AS410" s="28">
        <f>[1]rrtf!FU411</f>
        <v>0</v>
      </c>
      <c r="AT410" s="28">
        <f>[1]rrtf!FV411</f>
        <v>0</v>
      </c>
      <c r="AU410" s="28">
        <f>[1]rrtf!FW411</f>
        <v>0</v>
      </c>
      <c r="AV410" s="28">
        <f t="shared" si="19"/>
        <v>0</v>
      </c>
      <c r="AW410" s="28">
        <f t="shared" si="19"/>
        <v>0</v>
      </c>
      <c r="AX410" s="28">
        <f t="shared" si="19"/>
        <v>0</v>
      </c>
      <c r="AY410" s="28">
        <f t="shared" si="19"/>
        <v>0</v>
      </c>
      <c r="AZ410" s="28">
        <f t="shared" si="19"/>
        <v>0</v>
      </c>
      <c r="BA410" s="28">
        <f t="shared" si="19"/>
        <v>0</v>
      </c>
      <c r="BB410" s="28">
        <f t="shared" si="20"/>
        <v>0</v>
      </c>
      <c r="BC410" s="28">
        <f t="shared" si="20"/>
        <v>0</v>
      </c>
      <c r="BD410" s="28">
        <f t="shared" si="20"/>
        <v>0</v>
      </c>
      <c r="BE410" s="28">
        <f t="shared" si="20"/>
        <v>0</v>
      </c>
      <c r="BF410" s="28">
        <f t="shared" si="20"/>
        <v>0</v>
      </c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</row>
    <row r="411" spans="1:97" ht="15" customHeight="1" x14ac:dyDescent="0.2">
      <c r="A411" s="29"/>
      <c r="C411" s="27" t="s">
        <v>61</v>
      </c>
      <c r="D411" s="28">
        <f>[1]rrtf!AK412</f>
        <v>0</v>
      </c>
      <c r="E411" s="28">
        <f>[1]rrtf!AL412</f>
        <v>0</v>
      </c>
      <c r="F411" s="28">
        <f>[1]rrtf!AM412</f>
        <v>0</v>
      </c>
      <c r="G411" s="28">
        <f>[1]rrtf!AN412</f>
        <v>0</v>
      </c>
      <c r="H411" s="28">
        <f>[1]rrtf!AO412</f>
        <v>0</v>
      </c>
      <c r="I411" s="28">
        <f>[1]rrtf!AP412</f>
        <v>0</v>
      </c>
      <c r="J411" s="28">
        <f>[1]rrtf!AQ412</f>
        <v>0</v>
      </c>
      <c r="K411" s="28">
        <f>[1]rrtf!AR412</f>
        <v>0</v>
      </c>
      <c r="L411" s="28">
        <f>[1]rrtf!AS412</f>
        <v>0</v>
      </c>
      <c r="M411" s="28">
        <f>[1]rrtf!AT412</f>
        <v>0</v>
      </c>
      <c r="N411" s="28">
        <f>[1]rrtf!AU412</f>
        <v>0</v>
      </c>
      <c r="O411" s="28">
        <f>[1]rrtf!CC412</f>
        <v>0</v>
      </c>
      <c r="P411" s="28">
        <f>[1]rrtf!CD412</f>
        <v>0</v>
      </c>
      <c r="Q411" s="28">
        <f>[1]rrtf!CE412</f>
        <v>0</v>
      </c>
      <c r="R411" s="28">
        <f>[1]rrtf!CF412</f>
        <v>0</v>
      </c>
      <c r="S411" s="28">
        <f>[1]rrtf!CG412</f>
        <v>0</v>
      </c>
      <c r="T411" s="28">
        <f>[1]rrtf!CH412</f>
        <v>0</v>
      </c>
      <c r="U411" s="28">
        <f>[1]rrtf!CI412</f>
        <v>0</v>
      </c>
      <c r="V411" s="28">
        <f>[1]rrtf!CJ412</f>
        <v>0</v>
      </c>
      <c r="W411" s="28">
        <f>[1]rrtf!CK412</f>
        <v>0</v>
      </c>
      <c r="X411" s="28">
        <f>[1]rrtf!CL412</f>
        <v>0</v>
      </c>
      <c r="Y411" s="28">
        <f>[1]rrtf!CM412</f>
        <v>0</v>
      </c>
      <c r="Z411" s="28">
        <f>[1]rrtf!DU412</f>
        <v>0</v>
      </c>
      <c r="AA411" s="28">
        <f>[1]rrtf!DV412</f>
        <v>0</v>
      </c>
      <c r="AB411" s="28">
        <f>[1]rrtf!DW412</f>
        <v>0</v>
      </c>
      <c r="AC411" s="28">
        <f>[1]rrtf!DX412</f>
        <v>0</v>
      </c>
      <c r="AD411" s="28">
        <f>[1]rrtf!DY412</f>
        <v>0</v>
      </c>
      <c r="AE411" s="28">
        <f>[1]rrtf!DZ412</f>
        <v>0</v>
      </c>
      <c r="AF411" s="28">
        <f>[1]rrtf!EA412</f>
        <v>0</v>
      </c>
      <c r="AG411" s="28">
        <f>[1]rrtf!EB412</f>
        <v>0</v>
      </c>
      <c r="AH411" s="28">
        <f>[1]rrtf!EC412</f>
        <v>0</v>
      </c>
      <c r="AI411" s="28">
        <f>[1]rrtf!ED412</f>
        <v>0</v>
      </c>
      <c r="AJ411" s="28">
        <f>[1]rrtf!EE412</f>
        <v>0</v>
      </c>
      <c r="AK411" s="28">
        <f>[1]rrtf!FM412</f>
        <v>0</v>
      </c>
      <c r="AL411" s="28">
        <f>[1]rrtf!FN412</f>
        <v>0</v>
      </c>
      <c r="AM411" s="28">
        <f>[1]rrtf!FO412</f>
        <v>0</v>
      </c>
      <c r="AN411" s="28">
        <f>[1]rrtf!FP412</f>
        <v>0</v>
      </c>
      <c r="AO411" s="28">
        <f>[1]rrtf!FQ412</f>
        <v>0</v>
      </c>
      <c r="AP411" s="28">
        <f>[1]rrtf!FR412</f>
        <v>0</v>
      </c>
      <c r="AQ411" s="28">
        <f>[1]rrtf!FS412</f>
        <v>0</v>
      </c>
      <c r="AR411" s="28">
        <f>[1]rrtf!FT412</f>
        <v>0</v>
      </c>
      <c r="AS411" s="28">
        <f>[1]rrtf!FU412</f>
        <v>0</v>
      </c>
      <c r="AT411" s="28">
        <f>[1]rrtf!FV412</f>
        <v>0</v>
      </c>
      <c r="AU411" s="28">
        <f>[1]rrtf!FW412</f>
        <v>0</v>
      </c>
      <c r="AV411" s="28">
        <f t="shared" si="19"/>
        <v>0</v>
      </c>
      <c r="AW411" s="28">
        <f t="shared" si="19"/>
        <v>0</v>
      </c>
      <c r="AX411" s="28">
        <f t="shared" si="19"/>
        <v>0</v>
      </c>
      <c r="AY411" s="28">
        <f t="shared" si="19"/>
        <v>0</v>
      </c>
      <c r="AZ411" s="28">
        <f t="shared" si="19"/>
        <v>0</v>
      </c>
      <c r="BA411" s="28">
        <f t="shared" si="19"/>
        <v>0</v>
      </c>
      <c r="BB411" s="28">
        <f t="shared" si="20"/>
        <v>0</v>
      </c>
      <c r="BC411" s="28">
        <f t="shared" si="20"/>
        <v>0</v>
      </c>
      <c r="BD411" s="28">
        <f t="shared" si="20"/>
        <v>0</v>
      </c>
      <c r="BE411" s="28">
        <f t="shared" si="20"/>
        <v>0</v>
      </c>
      <c r="BF411" s="28">
        <f t="shared" si="20"/>
        <v>0</v>
      </c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</row>
    <row r="412" spans="1:97" ht="15" customHeight="1" x14ac:dyDescent="0.2">
      <c r="A412" s="29"/>
      <c r="C412" s="27" t="s">
        <v>29</v>
      </c>
      <c r="D412" s="28">
        <f>[1]rrtf!AK413</f>
        <v>0</v>
      </c>
      <c r="E412" s="28">
        <f>[1]rrtf!AL413</f>
        <v>0</v>
      </c>
      <c r="F412" s="28">
        <f>[1]rrtf!AM413</f>
        <v>0</v>
      </c>
      <c r="G412" s="28">
        <f>[1]rrtf!AN413</f>
        <v>0</v>
      </c>
      <c r="H412" s="28">
        <f>[1]rrtf!AO413</f>
        <v>0</v>
      </c>
      <c r="I412" s="28">
        <f>[1]rrtf!AP413</f>
        <v>0</v>
      </c>
      <c r="J412" s="28">
        <f>[1]rrtf!AQ413</f>
        <v>0</v>
      </c>
      <c r="K412" s="28">
        <f>[1]rrtf!AR413</f>
        <v>0</v>
      </c>
      <c r="L412" s="28">
        <f>[1]rrtf!AS413</f>
        <v>0</v>
      </c>
      <c r="M412" s="28">
        <f>[1]rrtf!AT413</f>
        <v>0</v>
      </c>
      <c r="N412" s="28">
        <f>[1]rrtf!AU413</f>
        <v>0</v>
      </c>
      <c r="O412" s="28">
        <f>[1]rrtf!CC413</f>
        <v>0</v>
      </c>
      <c r="P412" s="28">
        <f>[1]rrtf!CD413</f>
        <v>0</v>
      </c>
      <c r="Q412" s="28">
        <f>[1]rrtf!CE413</f>
        <v>0</v>
      </c>
      <c r="R412" s="28">
        <f>[1]rrtf!CF413</f>
        <v>0</v>
      </c>
      <c r="S412" s="28">
        <f>[1]rrtf!CG413</f>
        <v>0</v>
      </c>
      <c r="T412" s="28">
        <f>[1]rrtf!CH413</f>
        <v>0</v>
      </c>
      <c r="U412" s="28">
        <f>[1]rrtf!CI413</f>
        <v>0</v>
      </c>
      <c r="V412" s="28">
        <f>[1]rrtf!CJ413</f>
        <v>0</v>
      </c>
      <c r="W412" s="28">
        <f>[1]rrtf!CK413</f>
        <v>0</v>
      </c>
      <c r="X412" s="28">
        <f>[1]rrtf!CL413</f>
        <v>0</v>
      </c>
      <c r="Y412" s="28">
        <f>[1]rrtf!CM413</f>
        <v>0</v>
      </c>
      <c r="Z412" s="28">
        <f>[1]rrtf!DU413</f>
        <v>0</v>
      </c>
      <c r="AA412" s="28">
        <f>[1]rrtf!DV413</f>
        <v>0</v>
      </c>
      <c r="AB412" s="28">
        <f>[1]rrtf!DW413</f>
        <v>0</v>
      </c>
      <c r="AC412" s="28">
        <f>[1]rrtf!DX413</f>
        <v>0</v>
      </c>
      <c r="AD412" s="28">
        <f>[1]rrtf!DY413</f>
        <v>0</v>
      </c>
      <c r="AE412" s="28">
        <f>[1]rrtf!DZ413</f>
        <v>0</v>
      </c>
      <c r="AF412" s="28">
        <f>[1]rrtf!EA413</f>
        <v>0</v>
      </c>
      <c r="AG412" s="28">
        <f>[1]rrtf!EB413</f>
        <v>0</v>
      </c>
      <c r="AH412" s="28">
        <f>[1]rrtf!EC413</f>
        <v>0</v>
      </c>
      <c r="AI412" s="28">
        <f>[1]rrtf!ED413</f>
        <v>0</v>
      </c>
      <c r="AJ412" s="28">
        <f>[1]rrtf!EE413</f>
        <v>0</v>
      </c>
      <c r="AK412" s="28">
        <f>[1]rrtf!FM413</f>
        <v>0</v>
      </c>
      <c r="AL412" s="28">
        <f>[1]rrtf!FN413</f>
        <v>0</v>
      </c>
      <c r="AM412" s="28">
        <f>[1]rrtf!FO413</f>
        <v>0</v>
      </c>
      <c r="AN412" s="28">
        <f>[1]rrtf!FP413</f>
        <v>0</v>
      </c>
      <c r="AO412" s="28">
        <f>[1]rrtf!FQ413</f>
        <v>0</v>
      </c>
      <c r="AP412" s="28">
        <f>[1]rrtf!FR413</f>
        <v>0</v>
      </c>
      <c r="AQ412" s="28">
        <f>[1]rrtf!FS413</f>
        <v>0</v>
      </c>
      <c r="AR412" s="28">
        <f>[1]rrtf!FT413</f>
        <v>0</v>
      </c>
      <c r="AS412" s="28">
        <f>[1]rrtf!FU413</f>
        <v>0</v>
      </c>
      <c r="AT412" s="28">
        <f>[1]rrtf!FV413</f>
        <v>0</v>
      </c>
      <c r="AU412" s="28">
        <f>[1]rrtf!FW413</f>
        <v>0</v>
      </c>
      <c r="AV412" s="28">
        <f t="shared" si="19"/>
        <v>0</v>
      </c>
      <c r="AW412" s="28">
        <f t="shared" si="19"/>
        <v>0</v>
      </c>
      <c r="AX412" s="28">
        <f t="shared" si="19"/>
        <v>0</v>
      </c>
      <c r="AY412" s="28">
        <f t="shared" si="19"/>
        <v>0</v>
      </c>
      <c r="AZ412" s="28">
        <f t="shared" si="19"/>
        <v>0</v>
      </c>
      <c r="BA412" s="28">
        <f t="shared" si="19"/>
        <v>0</v>
      </c>
      <c r="BB412" s="28">
        <f t="shared" si="20"/>
        <v>0</v>
      </c>
      <c r="BC412" s="28">
        <f t="shared" si="20"/>
        <v>0</v>
      </c>
      <c r="BD412" s="28">
        <f t="shared" si="20"/>
        <v>0</v>
      </c>
      <c r="BE412" s="28">
        <f t="shared" si="20"/>
        <v>0</v>
      </c>
      <c r="BF412" s="28">
        <f t="shared" si="20"/>
        <v>0</v>
      </c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</row>
    <row r="413" spans="1:97" ht="15" customHeight="1" x14ac:dyDescent="0.2">
      <c r="A413" s="29"/>
      <c r="C413" s="31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</row>
    <row r="414" spans="1:97" ht="15" customHeight="1" x14ac:dyDescent="0.2">
      <c r="A414" s="26"/>
      <c r="B414" s="1" t="s">
        <v>10</v>
      </c>
      <c r="C414" s="27"/>
      <c r="D414" s="28">
        <f t="shared" ref="D414:BF414" si="21">D398+D389+D383+D377+D362+D347+D328+D318+D312+D297+D271+D247+D228+D215+D190+D179+D170+D159+D136+D115+D90+D72+D62+D48+D29+D25+D12</f>
        <v>1345412</v>
      </c>
      <c r="E414" s="28">
        <f t="shared" si="21"/>
        <v>673558</v>
      </c>
      <c r="F414" s="28">
        <f t="shared" si="21"/>
        <v>127260</v>
      </c>
      <c r="G414" s="28">
        <f t="shared" si="21"/>
        <v>217794</v>
      </c>
      <c r="H414" s="28">
        <f t="shared" si="21"/>
        <v>105575</v>
      </c>
      <c r="I414" s="28">
        <f t="shared" si="21"/>
        <v>222929</v>
      </c>
      <c r="J414" s="28">
        <f t="shared" si="21"/>
        <v>671854</v>
      </c>
      <c r="K414" s="28">
        <f t="shared" si="21"/>
        <v>128916</v>
      </c>
      <c r="L414" s="28">
        <f t="shared" si="21"/>
        <v>234983</v>
      </c>
      <c r="M414" s="28">
        <f t="shared" si="21"/>
        <v>84407</v>
      </c>
      <c r="N414" s="28">
        <f t="shared" si="21"/>
        <v>223548</v>
      </c>
      <c r="O414" s="28">
        <f t="shared" si="21"/>
        <v>1735776.3</v>
      </c>
      <c r="P414" s="28">
        <f t="shared" si="21"/>
        <v>868090</v>
      </c>
      <c r="Q414" s="28">
        <f t="shared" si="21"/>
        <v>160676</v>
      </c>
      <c r="R414" s="28">
        <f t="shared" si="21"/>
        <v>338396</v>
      </c>
      <c r="S414" s="28">
        <f t="shared" si="21"/>
        <v>120337</v>
      </c>
      <c r="T414" s="28">
        <f t="shared" si="21"/>
        <v>248681</v>
      </c>
      <c r="U414" s="28">
        <f t="shared" si="21"/>
        <v>867686.3</v>
      </c>
      <c r="V414" s="28">
        <f t="shared" si="21"/>
        <v>162913.29999999999</v>
      </c>
      <c r="W414" s="28">
        <f t="shared" si="21"/>
        <v>364462</v>
      </c>
      <c r="X414" s="28">
        <f t="shared" si="21"/>
        <v>91678</v>
      </c>
      <c r="Y414" s="28">
        <f t="shared" si="21"/>
        <v>248633</v>
      </c>
      <c r="Z414" s="28">
        <f t="shared" si="21"/>
        <v>1410527</v>
      </c>
      <c r="AA414" s="28">
        <f t="shared" si="21"/>
        <v>708273</v>
      </c>
      <c r="AB414" s="28">
        <f t="shared" si="21"/>
        <v>120275</v>
      </c>
      <c r="AC414" s="28">
        <f t="shared" si="21"/>
        <v>241857</v>
      </c>
      <c r="AD414" s="28">
        <f t="shared" si="21"/>
        <v>113311</v>
      </c>
      <c r="AE414" s="28">
        <f t="shared" si="21"/>
        <v>232830</v>
      </c>
      <c r="AF414" s="28">
        <f t="shared" si="21"/>
        <v>702254</v>
      </c>
      <c r="AG414" s="28">
        <f t="shared" si="21"/>
        <v>121687</v>
      </c>
      <c r="AH414" s="28">
        <f t="shared" si="21"/>
        <v>250293</v>
      </c>
      <c r="AI414" s="28">
        <f t="shared" si="21"/>
        <v>87888</v>
      </c>
      <c r="AJ414" s="28">
        <f t="shared" si="21"/>
        <v>242386</v>
      </c>
      <c r="AK414" s="28">
        <f t="shared" si="21"/>
        <v>1613436</v>
      </c>
      <c r="AL414" s="28">
        <f t="shared" si="21"/>
        <v>810178</v>
      </c>
      <c r="AM414" s="28">
        <f t="shared" si="21"/>
        <v>147335</v>
      </c>
      <c r="AN414" s="28">
        <f t="shared" si="21"/>
        <v>304725</v>
      </c>
      <c r="AO414" s="28">
        <f t="shared" si="21"/>
        <v>123356</v>
      </c>
      <c r="AP414" s="28">
        <f t="shared" si="21"/>
        <v>234762</v>
      </c>
      <c r="AQ414" s="28">
        <f t="shared" si="21"/>
        <v>803258</v>
      </c>
      <c r="AR414" s="28">
        <f t="shared" si="21"/>
        <v>148781</v>
      </c>
      <c r="AS414" s="28">
        <f t="shared" si="21"/>
        <v>304327</v>
      </c>
      <c r="AT414" s="28">
        <f t="shared" si="21"/>
        <v>97546</v>
      </c>
      <c r="AU414" s="28">
        <f t="shared" si="21"/>
        <v>252604</v>
      </c>
      <c r="AV414" s="28">
        <f t="shared" si="21"/>
        <v>6105151.2999999998</v>
      </c>
      <c r="AW414" s="28">
        <f t="shared" si="21"/>
        <v>3060099</v>
      </c>
      <c r="AX414" s="28">
        <f t="shared" si="21"/>
        <v>555546</v>
      </c>
      <c r="AY414" s="28">
        <f t="shared" si="21"/>
        <v>1102772</v>
      </c>
      <c r="AZ414" s="28">
        <f t="shared" si="21"/>
        <v>462579</v>
      </c>
      <c r="BA414" s="28">
        <f t="shared" si="21"/>
        <v>939202</v>
      </c>
      <c r="BB414" s="28">
        <f t="shared" si="21"/>
        <v>3045052.3</v>
      </c>
      <c r="BC414" s="28">
        <f t="shared" si="21"/>
        <v>562297.30000000005</v>
      </c>
      <c r="BD414" s="28">
        <f t="shared" si="21"/>
        <v>1154065</v>
      </c>
      <c r="BE414" s="28">
        <f t="shared" si="21"/>
        <v>361519</v>
      </c>
      <c r="BF414" s="28">
        <f t="shared" si="21"/>
        <v>967171</v>
      </c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</row>
    <row r="415" spans="1:97" ht="15" customHeight="1" x14ac:dyDescent="0.2">
      <c r="A415" s="34"/>
      <c r="B415" s="35"/>
      <c r="C415" s="36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</row>
    <row r="416" spans="1:97" ht="15" customHeight="1" x14ac:dyDescent="0.2">
      <c r="A416" s="3"/>
      <c r="B416" s="3"/>
      <c r="C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</row>
    <row r="417" spans="1:97" ht="15" customHeight="1" x14ac:dyDescent="0.2">
      <c r="A417" s="3" t="s">
        <v>339</v>
      </c>
      <c r="B417" s="3"/>
      <c r="C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</row>
    <row r="418" spans="1:97" ht="15" customHeight="1" x14ac:dyDescent="0.2">
      <c r="A418" s="3" t="s">
        <v>340</v>
      </c>
      <c r="B418" s="3"/>
      <c r="C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</row>
    <row r="419" spans="1:97" ht="15" customHeight="1" x14ac:dyDescent="0.2">
      <c r="A419" s="3" t="s">
        <v>341</v>
      </c>
      <c r="B419" s="3"/>
      <c r="C419" s="3"/>
      <c r="AW419" s="3" t="s">
        <v>3</v>
      </c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</row>
    <row r="420" spans="1:97" ht="15" customHeight="1" x14ac:dyDescent="0.2">
      <c r="A420" s="3" t="s">
        <v>362</v>
      </c>
      <c r="B420" s="3"/>
      <c r="C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</row>
    <row r="421" spans="1:97" ht="15" customHeight="1" x14ac:dyDescent="0.2">
      <c r="A421" s="3"/>
      <c r="B421" s="3"/>
      <c r="C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</row>
  </sheetData>
  <mergeCells count="21">
    <mergeCell ref="AL7:AP7"/>
    <mergeCell ref="AQ7:AU7"/>
    <mergeCell ref="AV7:AV8"/>
    <mergeCell ref="AW7:BA7"/>
    <mergeCell ref="BB7:BF7"/>
    <mergeCell ref="P7:T7"/>
    <mergeCell ref="U7:Y7"/>
    <mergeCell ref="Z7:Z8"/>
    <mergeCell ref="AA7:AE7"/>
    <mergeCell ref="AF7:AJ7"/>
    <mergeCell ref="AK7:AK8"/>
    <mergeCell ref="A6:C8"/>
    <mergeCell ref="D6:N6"/>
    <mergeCell ref="O6:Y6"/>
    <mergeCell ref="Z6:AJ6"/>
    <mergeCell ref="AK6:AU6"/>
    <mergeCell ref="AV6:BF6"/>
    <mergeCell ref="D7:D8"/>
    <mergeCell ref="E7:I7"/>
    <mergeCell ref="J7:N7"/>
    <mergeCell ref="O7:O8"/>
  </mergeCells>
  <printOptions horizontalCentered="1"/>
  <pageMargins left="0.25" right="0.25" top="0.75" bottom="0.75" header="0.3" footer="0.3"/>
  <pageSetup paperSize="129" scale="24" fitToHeight="0" orientation="landscape" r:id="rId1"/>
  <rowBreaks count="3" manualBreakCount="3">
    <brk id="135" max="57" man="1"/>
    <brk id="245" max="57" man="1"/>
    <brk id="358" max="5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GK423"/>
  <sheetViews>
    <sheetView view="pageBreakPreview" zoomScale="85" zoomScaleNormal="85" zoomScaleSheetLayoutView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C49" sqref="C49"/>
    </sheetView>
  </sheetViews>
  <sheetFormatPr defaultColWidth="10" defaultRowHeight="15" customHeight="1" x14ac:dyDescent="0.2"/>
  <cols>
    <col min="1" max="1" width="2.7109375" style="63" customWidth="1"/>
    <col min="2" max="2" width="2.7109375" style="64" customWidth="1"/>
    <col min="3" max="3" width="41.7109375" style="65" customWidth="1"/>
    <col min="4" max="4" width="9.85546875" style="66" customWidth="1"/>
    <col min="5" max="5" width="9.5703125" style="4" customWidth="1"/>
    <col min="6" max="6" width="8.28515625" style="4" customWidth="1"/>
    <col min="7" max="7" width="9.28515625" style="4" bestFit="1" customWidth="1"/>
    <col min="8" max="9" width="8.28515625" style="4" customWidth="1"/>
    <col min="10" max="10" width="9.5703125" style="4" customWidth="1"/>
    <col min="11" max="11" width="8.28515625" style="4" customWidth="1"/>
    <col min="12" max="12" width="9.28515625" style="4" bestFit="1" customWidth="1"/>
    <col min="13" max="14" width="8.28515625" style="4" customWidth="1"/>
    <col min="15" max="15" width="9.85546875" style="66" customWidth="1"/>
    <col min="16" max="16" width="9.5703125" style="4" customWidth="1"/>
    <col min="17" max="20" width="8.28515625" style="4" customWidth="1"/>
    <col min="21" max="21" width="9.5703125" style="4" customWidth="1"/>
    <col min="22" max="25" width="8.28515625" style="4" customWidth="1"/>
    <col min="26" max="26" width="9.85546875" style="66" customWidth="1"/>
    <col min="27" max="27" width="9.5703125" style="4" customWidth="1"/>
    <col min="28" max="31" width="8.28515625" style="4" customWidth="1"/>
    <col min="32" max="32" width="9.5703125" style="4" customWidth="1"/>
    <col min="33" max="36" width="8.28515625" style="4" customWidth="1"/>
    <col min="37" max="37" width="9.85546875" style="4" customWidth="1"/>
    <col min="38" max="45" width="9.5703125" style="4" customWidth="1"/>
    <col min="46" max="46" width="8.28515625" style="4" customWidth="1"/>
    <col min="47" max="47" width="9.5703125" style="4" customWidth="1"/>
    <col min="48" max="48" width="9.85546875" style="66" customWidth="1"/>
    <col min="49" max="49" width="9.5703125" style="4" customWidth="1"/>
    <col min="50" max="50" width="8.28515625" style="4" customWidth="1"/>
    <col min="51" max="51" width="9.5703125" style="4" customWidth="1"/>
    <col min="52" max="53" width="8.28515625" style="4" customWidth="1"/>
    <col min="54" max="54" width="9.5703125" style="4" customWidth="1"/>
    <col min="55" max="55" width="8.28515625" style="4" customWidth="1"/>
    <col min="56" max="56" width="9.5703125" style="4" customWidth="1"/>
    <col min="57" max="58" width="8.28515625" style="4" customWidth="1"/>
    <col min="59" max="59" width="9.85546875" style="66" customWidth="1"/>
    <col min="60" max="60" width="9.5703125" style="4" customWidth="1"/>
    <col min="61" max="61" width="8.28515625" style="4" customWidth="1"/>
    <col min="62" max="62" width="9.5703125" style="4" customWidth="1"/>
    <col min="63" max="64" width="8.28515625" style="4" customWidth="1"/>
    <col min="65" max="65" width="9.5703125" style="4" customWidth="1"/>
    <col min="66" max="66" width="8.28515625" style="4" customWidth="1"/>
    <col min="67" max="67" width="9.5703125" style="4" customWidth="1"/>
    <col min="68" max="69" width="8.28515625" style="4" customWidth="1"/>
    <col min="70" max="70" width="9.85546875" style="66" customWidth="1"/>
    <col min="71" max="71" width="9.5703125" style="4" customWidth="1"/>
    <col min="72" max="80" width="10" style="4" customWidth="1"/>
    <col min="81" max="81" width="9.85546875" style="4" customWidth="1"/>
    <col min="82" max="91" width="10" style="4" customWidth="1"/>
    <col min="92" max="92" width="9.85546875" style="66" customWidth="1"/>
    <col min="93" max="102" width="10" style="4" customWidth="1"/>
    <col min="103" max="103" width="9.85546875" style="66" customWidth="1"/>
    <col min="104" max="113" width="10" style="4" customWidth="1"/>
    <col min="114" max="114" width="9.85546875" style="66" customWidth="1"/>
    <col min="115" max="124" width="10" style="4" customWidth="1"/>
    <col min="125" max="125" width="9.85546875" style="4" customWidth="1"/>
    <col min="126" max="135" width="10" style="4" customWidth="1"/>
    <col min="136" max="136" width="9.85546875" style="66" customWidth="1"/>
    <col min="137" max="146" width="10" style="4" customWidth="1"/>
    <col min="147" max="147" width="9.85546875" style="66" customWidth="1"/>
    <col min="148" max="157" width="10" style="4" customWidth="1"/>
    <col min="158" max="158" width="9.85546875" style="66" customWidth="1"/>
    <col min="159" max="168" width="10" style="4" customWidth="1"/>
    <col min="169" max="169" width="9.85546875" style="4" customWidth="1"/>
    <col min="170" max="179" width="10" style="4" customWidth="1"/>
    <col min="180" max="180" width="9.85546875" style="4" customWidth="1"/>
    <col min="181" max="181" width="11.42578125" style="4" customWidth="1"/>
    <col min="182" max="185" width="10.140625" style="4" customWidth="1"/>
    <col min="186" max="186" width="11.42578125" style="4" customWidth="1"/>
    <col min="187" max="190" width="10.140625" style="4" customWidth="1"/>
    <col min="191" max="16384" width="10" style="4"/>
  </cols>
  <sheetData>
    <row r="1" spans="1:190" s="3" customFormat="1" ht="15" customHeight="1" x14ac:dyDescent="0.2">
      <c r="A1" s="1" t="s">
        <v>342</v>
      </c>
      <c r="B1" s="1"/>
      <c r="C1" s="2"/>
      <c r="D1" s="39"/>
      <c r="O1" s="39"/>
      <c r="Z1" s="39"/>
      <c r="AV1" s="39"/>
      <c r="BG1" s="39"/>
      <c r="BR1" s="39"/>
      <c r="CN1" s="39"/>
      <c r="CY1" s="39"/>
      <c r="DJ1" s="39"/>
      <c r="EF1" s="39"/>
      <c r="EQ1" s="39"/>
      <c r="FB1" s="39"/>
    </row>
    <row r="2" spans="1:190" s="43" customFormat="1" ht="15" customHeight="1" x14ac:dyDescent="0.25">
      <c r="A2" s="40" t="s">
        <v>1</v>
      </c>
      <c r="B2" s="40"/>
      <c r="C2" s="41"/>
      <c r="D2" s="42"/>
      <c r="O2" s="42"/>
      <c r="Z2" s="42"/>
      <c r="AV2" s="42"/>
      <c r="BG2" s="42"/>
      <c r="BR2" s="42"/>
      <c r="CN2" s="42"/>
      <c r="CY2" s="42"/>
      <c r="DJ2" s="42"/>
      <c r="EF2" s="42"/>
      <c r="EQ2" s="42"/>
      <c r="FB2" s="42"/>
    </row>
    <row r="3" spans="1:190" s="43" customFormat="1" ht="15" customHeight="1" x14ac:dyDescent="0.25">
      <c r="A3" s="44" t="s">
        <v>2</v>
      </c>
      <c r="B3" s="40"/>
      <c r="C3" s="41"/>
      <c r="D3" s="42" t="s">
        <v>343</v>
      </c>
      <c r="O3" s="42"/>
      <c r="Z3" s="42"/>
      <c r="AV3" s="42"/>
      <c r="AW3" s="43" t="s">
        <v>3</v>
      </c>
      <c r="BG3" s="42"/>
      <c r="BR3" s="42"/>
      <c r="CN3" s="42"/>
      <c r="CY3" s="42"/>
      <c r="DJ3" s="42"/>
      <c r="EF3" s="42"/>
      <c r="EQ3" s="42"/>
      <c r="FB3" s="42"/>
    </row>
    <row r="4" spans="1:190" s="43" customFormat="1" ht="15" customHeight="1" x14ac:dyDescent="0.25">
      <c r="A4" s="40" t="s">
        <v>4</v>
      </c>
      <c r="B4" s="40"/>
      <c r="C4" s="41"/>
      <c r="D4" s="42" t="s">
        <v>3</v>
      </c>
      <c r="O4" s="42"/>
      <c r="Z4" s="42"/>
      <c r="AV4" s="42"/>
      <c r="BG4" s="42"/>
      <c r="BR4" s="42"/>
      <c r="CD4" s="43" t="s">
        <v>3</v>
      </c>
      <c r="CN4" s="42"/>
      <c r="CY4" s="42"/>
      <c r="DJ4" s="42"/>
      <c r="EF4" s="42"/>
      <c r="EQ4" s="42"/>
      <c r="FB4" s="42"/>
      <c r="FY4" s="43" t="s">
        <v>3</v>
      </c>
    </row>
    <row r="5" spans="1:190" s="43" customFormat="1" ht="15" customHeight="1" x14ac:dyDescent="0.25">
      <c r="A5" s="40"/>
      <c r="B5" s="40"/>
      <c r="C5" s="41"/>
      <c r="D5" s="42"/>
      <c r="O5" s="42"/>
      <c r="Z5" s="42"/>
      <c r="AV5" s="42"/>
      <c r="BG5" s="42"/>
      <c r="BR5" s="42"/>
      <c r="CN5" s="42"/>
      <c r="CY5" s="42"/>
      <c r="DJ5" s="42"/>
      <c r="EF5" s="42"/>
      <c r="EQ5" s="42"/>
      <c r="FB5" s="42"/>
    </row>
    <row r="6" spans="1:190" ht="15" customHeight="1" x14ac:dyDescent="0.2">
      <c r="A6" s="45" t="s">
        <v>5</v>
      </c>
      <c r="B6" s="45"/>
      <c r="C6" s="45"/>
      <c r="D6" s="46" t="s">
        <v>344</v>
      </c>
      <c r="E6" s="46"/>
      <c r="F6" s="46"/>
      <c r="G6" s="46"/>
      <c r="H6" s="46"/>
      <c r="I6" s="46"/>
      <c r="J6" s="46"/>
      <c r="K6" s="46"/>
      <c r="L6" s="46"/>
      <c r="M6" s="46"/>
      <c r="N6" s="46"/>
      <c r="O6" s="46" t="s">
        <v>345</v>
      </c>
      <c r="P6" s="46"/>
      <c r="Q6" s="46"/>
      <c r="R6" s="46"/>
      <c r="S6" s="46"/>
      <c r="T6" s="46"/>
      <c r="U6" s="46"/>
      <c r="V6" s="46"/>
      <c r="W6" s="46"/>
      <c r="X6" s="46"/>
      <c r="Y6" s="46"/>
      <c r="Z6" s="46" t="s">
        <v>346</v>
      </c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7" t="s">
        <v>6</v>
      </c>
      <c r="AL6" s="7"/>
      <c r="AM6" s="7"/>
      <c r="AN6" s="7"/>
      <c r="AO6" s="7"/>
      <c r="AP6" s="7"/>
      <c r="AQ6" s="7"/>
      <c r="AR6" s="7"/>
      <c r="AS6" s="7"/>
      <c r="AT6" s="7"/>
      <c r="AU6" s="7"/>
      <c r="AV6" s="46" t="s">
        <v>347</v>
      </c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 t="s">
        <v>348</v>
      </c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 t="s">
        <v>349</v>
      </c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8" t="s">
        <v>7</v>
      </c>
      <c r="CD6" s="8"/>
      <c r="CE6" s="8"/>
      <c r="CF6" s="8"/>
      <c r="CG6" s="8"/>
      <c r="CH6" s="8"/>
      <c r="CI6" s="8"/>
      <c r="CJ6" s="8"/>
      <c r="CK6" s="8"/>
      <c r="CL6" s="8"/>
      <c r="CM6" s="8"/>
      <c r="CN6" s="46" t="s">
        <v>350</v>
      </c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 t="s">
        <v>351</v>
      </c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 t="s">
        <v>352</v>
      </c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9" t="s">
        <v>8</v>
      </c>
      <c r="DV6" s="9"/>
      <c r="DW6" s="9"/>
      <c r="DX6" s="9"/>
      <c r="DY6" s="9"/>
      <c r="DZ6" s="9"/>
      <c r="EA6" s="9"/>
      <c r="EB6" s="9"/>
      <c r="EC6" s="9"/>
      <c r="ED6" s="9"/>
      <c r="EE6" s="9"/>
      <c r="EF6" s="46" t="s">
        <v>353</v>
      </c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 t="s">
        <v>354</v>
      </c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 t="s">
        <v>355</v>
      </c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10" t="s">
        <v>9</v>
      </c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1" t="s">
        <v>10</v>
      </c>
      <c r="FY6" s="11"/>
      <c r="FZ6" s="11"/>
      <c r="GA6" s="11"/>
      <c r="GB6" s="11"/>
      <c r="GC6" s="11"/>
      <c r="GD6" s="11"/>
      <c r="GE6" s="11"/>
      <c r="GF6" s="11"/>
      <c r="GG6" s="11"/>
      <c r="GH6" s="11"/>
    </row>
    <row r="7" spans="1:190" ht="15" customHeight="1" x14ac:dyDescent="0.2">
      <c r="A7" s="45"/>
      <c r="B7" s="45"/>
      <c r="C7" s="45"/>
      <c r="D7" s="47" t="s">
        <v>10</v>
      </c>
      <c r="E7" s="48" t="s">
        <v>11</v>
      </c>
      <c r="F7" s="48"/>
      <c r="G7" s="48"/>
      <c r="H7" s="48"/>
      <c r="I7" s="48"/>
      <c r="J7" s="48" t="s">
        <v>12</v>
      </c>
      <c r="K7" s="48"/>
      <c r="L7" s="48"/>
      <c r="M7" s="48"/>
      <c r="N7" s="48"/>
      <c r="O7" s="47" t="s">
        <v>10</v>
      </c>
      <c r="P7" s="48" t="s">
        <v>11</v>
      </c>
      <c r="Q7" s="48"/>
      <c r="R7" s="48"/>
      <c r="S7" s="48"/>
      <c r="T7" s="48"/>
      <c r="U7" s="48" t="s">
        <v>12</v>
      </c>
      <c r="V7" s="48"/>
      <c r="W7" s="48"/>
      <c r="X7" s="48"/>
      <c r="Y7" s="48"/>
      <c r="Z7" s="47" t="s">
        <v>10</v>
      </c>
      <c r="AA7" s="48" t="s">
        <v>11</v>
      </c>
      <c r="AB7" s="48"/>
      <c r="AC7" s="48"/>
      <c r="AD7" s="48"/>
      <c r="AE7" s="48"/>
      <c r="AF7" s="48" t="s">
        <v>12</v>
      </c>
      <c r="AG7" s="48"/>
      <c r="AH7" s="48"/>
      <c r="AI7" s="48"/>
      <c r="AJ7" s="48"/>
      <c r="AK7" s="7" t="s">
        <v>10</v>
      </c>
      <c r="AL7" s="12" t="s">
        <v>11</v>
      </c>
      <c r="AM7" s="12"/>
      <c r="AN7" s="12"/>
      <c r="AO7" s="12"/>
      <c r="AP7" s="12"/>
      <c r="AQ7" s="12" t="s">
        <v>12</v>
      </c>
      <c r="AR7" s="12"/>
      <c r="AS7" s="12"/>
      <c r="AT7" s="12"/>
      <c r="AU7" s="12"/>
      <c r="AV7" s="47" t="s">
        <v>10</v>
      </c>
      <c r="AW7" s="48" t="s">
        <v>11</v>
      </c>
      <c r="AX7" s="48"/>
      <c r="AY7" s="48"/>
      <c r="AZ7" s="48"/>
      <c r="BA7" s="48"/>
      <c r="BB7" s="48" t="s">
        <v>12</v>
      </c>
      <c r="BC7" s="48"/>
      <c r="BD7" s="48"/>
      <c r="BE7" s="48"/>
      <c r="BF7" s="48"/>
      <c r="BG7" s="47" t="s">
        <v>10</v>
      </c>
      <c r="BH7" s="48" t="s">
        <v>11</v>
      </c>
      <c r="BI7" s="48"/>
      <c r="BJ7" s="48"/>
      <c r="BK7" s="48"/>
      <c r="BL7" s="48"/>
      <c r="BM7" s="48" t="s">
        <v>12</v>
      </c>
      <c r="BN7" s="48"/>
      <c r="BO7" s="48"/>
      <c r="BP7" s="48"/>
      <c r="BQ7" s="48"/>
      <c r="BR7" s="47" t="s">
        <v>10</v>
      </c>
      <c r="BS7" s="48" t="s">
        <v>11</v>
      </c>
      <c r="BT7" s="48"/>
      <c r="BU7" s="48"/>
      <c r="BV7" s="48"/>
      <c r="BW7" s="48"/>
      <c r="BX7" s="48" t="s">
        <v>12</v>
      </c>
      <c r="BY7" s="48"/>
      <c r="BZ7" s="48"/>
      <c r="CA7" s="48"/>
      <c r="CB7" s="48"/>
      <c r="CC7" s="8" t="s">
        <v>10</v>
      </c>
      <c r="CD7" s="13" t="s">
        <v>11</v>
      </c>
      <c r="CE7" s="13"/>
      <c r="CF7" s="13"/>
      <c r="CG7" s="13"/>
      <c r="CH7" s="13"/>
      <c r="CI7" s="13" t="s">
        <v>12</v>
      </c>
      <c r="CJ7" s="13"/>
      <c r="CK7" s="13"/>
      <c r="CL7" s="13"/>
      <c r="CM7" s="13"/>
      <c r="CN7" s="47" t="s">
        <v>10</v>
      </c>
      <c r="CO7" s="48" t="s">
        <v>11</v>
      </c>
      <c r="CP7" s="48"/>
      <c r="CQ7" s="48"/>
      <c r="CR7" s="48"/>
      <c r="CS7" s="48"/>
      <c r="CT7" s="48" t="s">
        <v>12</v>
      </c>
      <c r="CU7" s="48"/>
      <c r="CV7" s="48"/>
      <c r="CW7" s="48"/>
      <c r="CX7" s="48"/>
      <c r="CY7" s="47" t="s">
        <v>10</v>
      </c>
      <c r="CZ7" s="48" t="s">
        <v>11</v>
      </c>
      <c r="DA7" s="48"/>
      <c r="DB7" s="48"/>
      <c r="DC7" s="48"/>
      <c r="DD7" s="48"/>
      <c r="DE7" s="48" t="s">
        <v>12</v>
      </c>
      <c r="DF7" s="48"/>
      <c r="DG7" s="48"/>
      <c r="DH7" s="48"/>
      <c r="DI7" s="48"/>
      <c r="DJ7" s="47" t="s">
        <v>10</v>
      </c>
      <c r="DK7" s="48" t="s">
        <v>11</v>
      </c>
      <c r="DL7" s="48"/>
      <c r="DM7" s="48"/>
      <c r="DN7" s="48"/>
      <c r="DO7" s="48"/>
      <c r="DP7" s="48" t="s">
        <v>12</v>
      </c>
      <c r="DQ7" s="48"/>
      <c r="DR7" s="48"/>
      <c r="DS7" s="48"/>
      <c r="DT7" s="48"/>
      <c r="DU7" s="9" t="s">
        <v>10</v>
      </c>
      <c r="DV7" s="14" t="s">
        <v>11</v>
      </c>
      <c r="DW7" s="14"/>
      <c r="DX7" s="14"/>
      <c r="DY7" s="14"/>
      <c r="DZ7" s="14"/>
      <c r="EA7" s="14" t="s">
        <v>12</v>
      </c>
      <c r="EB7" s="14"/>
      <c r="EC7" s="14"/>
      <c r="ED7" s="14"/>
      <c r="EE7" s="14"/>
      <c r="EF7" s="47" t="s">
        <v>10</v>
      </c>
      <c r="EG7" s="48" t="s">
        <v>11</v>
      </c>
      <c r="EH7" s="48"/>
      <c r="EI7" s="48"/>
      <c r="EJ7" s="48"/>
      <c r="EK7" s="48"/>
      <c r="EL7" s="48" t="s">
        <v>12</v>
      </c>
      <c r="EM7" s="48"/>
      <c r="EN7" s="48"/>
      <c r="EO7" s="48"/>
      <c r="EP7" s="48"/>
      <c r="EQ7" s="47" t="s">
        <v>10</v>
      </c>
      <c r="ER7" s="48" t="s">
        <v>11</v>
      </c>
      <c r="ES7" s="48"/>
      <c r="ET7" s="48"/>
      <c r="EU7" s="48"/>
      <c r="EV7" s="48"/>
      <c r="EW7" s="48" t="s">
        <v>12</v>
      </c>
      <c r="EX7" s="48"/>
      <c r="EY7" s="48"/>
      <c r="EZ7" s="48"/>
      <c r="FA7" s="48"/>
      <c r="FB7" s="47" t="s">
        <v>10</v>
      </c>
      <c r="FC7" s="48" t="s">
        <v>11</v>
      </c>
      <c r="FD7" s="48"/>
      <c r="FE7" s="48"/>
      <c r="FF7" s="48"/>
      <c r="FG7" s="48"/>
      <c r="FH7" s="48" t="s">
        <v>12</v>
      </c>
      <c r="FI7" s="48"/>
      <c r="FJ7" s="48"/>
      <c r="FK7" s="48"/>
      <c r="FL7" s="48"/>
      <c r="FM7" s="10" t="s">
        <v>10</v>
      </c>
      <c r="FN7" s="15" t="s">
        <v>11</v>
      </c>
      <c r="FO7" s="15"/>
      <c r="FP7" s="15"/>
      <c r="FQ7" s="15"/>
      <c r="FR7" s="15"/>
      <c r="FS7" s="15" t="s">
        <v>12</v>
      </c>
      <c r="FT7" s="15"/>
      <c r="FU7" s="15"/>
      <c r="FV7" s="15"/>
      <c r="FW7" s="15"/>
      <c r="FX7" s="11" t="s">
        <v>10</v>
      </c>
      <c r="FY7" s="16" t="s">
        <v>11</v>
      </c>
      <c r="FZ7" s="16"/>
      <c r="GA7" s="16"/>
      <c r="GB7" s="16"/>
      <c r="GC7" s="16"/>
      <c r="GD7" s="16" t="s">
        <v>12</v>
      </c>
      <c r="GE7" s="16"/>
      <c r="GF7" s="16"/>
      <c r="GG7" s="16"/>
      <c r="GH7" s="16"/>
    </row>
    <row r="8" spans="1:190" ht="15" customHeight="1" x14ac:dyDescent="0.2">
      <c r="A8" s="45"/>
      <c r="B8" s="45"/>
      <c r="C8" s="45"/>
      <c r="D8" s="47"/>
      <c r="E8" s="49" t="s">
        <v>13</v>
      </c>
      <c r="F8" s="49" t="s">
        <v>14</v>
      </c>
      <c r="G8" s="49" t="s">
        <v>15</v>
      </c>
      <c r="H8" s="49" t="s">
        <v>16</v>
      </c>
      <c r="I8" s="49" t="s">
        <v>17</v>
      </c>
      <c r="J8" s="49" t="s">
        <v>13</v>
      </c>
      <c r="K8" s="49" t="s">
        <v>14</v>
      </c>
      <c r="L8" s="49" t="s">
        <v>15</v>
      </c>
      <c r="M8" s="49" t="s">
        <v>16</v>
      </c>
      <c r="N8" s="49" t="s">
        <v>17</v>
      </c>
      <c r="O8" s="47"/>
      <c r="P8" s="49" t="s">
        <v>13</v>
      </c>
      <c r="Q8" s="49" t="s">
        <v>14</v>
      </c>
      <c r="R8" s="49" t="s">
        <v>15</v>
      </c>
      <c r="S8" s="49" t="s">
        <v>16</v>
      </c>
      <c r="T8" s="49" t="s">
        <v>17</v>
      </c>
      <c r="U8" s="49" t="s">
        <v>13</v>
      </c>
      <c r="V8" s="49" t="s">
        <v>14</v>
      </c>
      <c r="W8" s="49" t="s">
        <v>15</v>
      </c>
      <c r="X8" s="49" t="s">
        <v>16</v>
      </c>
      <c r="Y8" s="49" t="s">
        <v>17</v>
      </c>
      <c r="Z8" s="47"/>
      <c r="AA8" s="49" t="s">
        <v>13</v>
      </c>
      <c r="AB8" s="49" t="s">
        <v>14</v>
      </c>
      <c r="AC8" s="49" t="s">
        <v>15</v>
      </c>
      <c r="AD8" s="49" t="s">
        <v>16</v>
      </c>
      <c r="AE8" s="49" t="s">
        <v>17</v>
      </c>
      <c r="AF8" s="49" t="s">
        <v>13</v>
      </c>
      <c r="AG8" s="49" t="s">
        <v>14</v>
      </c>
      <c r="AH8" s="49" t="s">
        <v>15</v>
      </c>
      <c r="AI8" s="49" t="s">
        <v>16</v>
      </c>
      <c r="AJ8" s="49" t="s">
        <v>17</v>
      </c>
      <c r="AK8" s="7"/>
      <c r="AL8" s="17" t="s">
        <v>13</v>
      </c>
      <c r="AM8" s="17" t="s">
        <v>14</v>
      </c>
      <c r="AN8" s="17" t="s">
        <v>15</v>
      </c>
      <c r="AO8" s="17" t="s">
        <v>16</v>
      </c>
      <c r="AP8" s="17" t="s">
        <v>17</v>
      </c>
      <c r="AQ8" s="17" t="s">
        <v>13</v>
      </c>
      <c r="AR8" s="17" t="s">
        <v>14</v>
      </c>
      <c r="AS8" s="17" t="s">
        <v>15</v>
      </c>
      <c r="AT8" s="17" t="s">
        <v>16</v>
      </c>
      <c r="AU8" s="17" t="s">
        <v>17</v>
      </c>
      <c r="AV8" s="47"/>
      <c r="AW8" s="49" t="s">
        <v>13</v>
      </c>
      <c r="AX8" s="49" t="s">
        <v>14</v>
      </c>
      <c r="AY8" s="49" t="s">
        <v>15</v>
      </c>
      <c r="AZ8" s="49" t="s">
        <v>16</v>
      </c>
      <c r="BA8" s="49" t="s">
        <v>17</v>
      </c>
      <c r="BB8" s="49" t="s">
        <v>13</v>
      </c>
      <c r="BC8" s="49" t="s">
        <v>14</v>
      </c>
      <c r="BD8" s="49" t="s">
        <v>15</v>
      </c>
      <c r="BE8" s="49" t="s">
        <v>16</v>
      </c>
      <c r="BF8" s="49" t="s">
        <v>17</v>
      </c>
      <c r="BG8" s="47"/>
      <c r="BH8" s="49" t="s">
        <v>13</v>
      </c>
      <c r="BI8" s="49" t="s">
        <v>14</v>
      </c>
      <c r="BJ8" s="49" t="s">
        <v>15</v>
      </c>
      <c r="BK8" s="49" t="s">
        <v>16</v>
      </c>
      <c r="BL8" s="49" t="s">
        <v>17</v>
      </c>
      <c r="BM8" s="49" t="s">
        <v>13</v>
      </c>
      <c r="BN8" s="49" t="s">
        <v>14</v>
      </c>
      <c r="BO8" s="49" t="s">
        <v>15</v>
      </c>
      <c r="BP8" s="49" t="s">
        <v>16</v>
      </c>
      <c r="BQ8" s="49" t="s">
        <v>17</v>
      </c>
      <c r="BR8" s="47"/>
      <c r="BS8" s="49" t="s">
        <v>13</v>
      </c>
      <c r="BT8" s="49" t="s">
        <v>14</v>
      </c>
      <c r="BU8" s="49" t="s">
        <v>15</v>
      </c>
      <c r="BV8" s="49" t="s">
        <v>16</v>
      </c>
      <c r="BW8" s="49" t="s">
        <v>17</v>
      </c>
      <c r="BX8" s="49" t="s">
        <v>13</v>
      </c>
      <c r="BY8" s="49" t="s">
        <v>14</v>
      </c>
      <c r="BZ8" s="49" t="s">
        <v>15</v>
      </c>
      <c r="CA8" s="49" t="s">
        <v>16</v>
      </c>
      <c r="CB8" s="49" t="s">
        <v>17</v>
      </c>
      <c r="CC8" s="8"/>
      <c r="CD8" s="18" t="s">
        <v>13</v>
      </c>
      <c r="CE8" s="18" t="s">
        <v>14</v>
      </c>
      <c r="CF8" s="18" t="s">
        <v>15</v>
      </c>
      <c r="CG8" s="18" t="s">
        <v>16</v>
      </c>
      <c r="CH8" s="18" t="s">
        <v>17</v>
      </c>
      <c r="CI8" s="18" t="s">
        <v>13</v>
      </c>
      <c r="CJ8" s="18" t="s">
        <v>14</v>
      </c>
      <c r="CK8" s="18" t="s">
        <v>15</v>
      </c>
      <c r="CL8" s="18" t="s">
        <v>16</v>
      </c>
      <c r="CM8" s="18" t="s">
        <v>17</v>
      </c>
      <c r="CN8" s="47"/>
      <c r="CO8" s="49" t="s">
        <v>13</v>
      </c>
      <c r="CP8" s="49" t="s">
        <v>14</v>
      </c>
      <c r="CQ8" s="49" t="s">
        <v>15</v>
      </c>
      <c r="CR8" s="49" t="s">
        <v>16</v>
      </c>
      <c r="CS8" s="49" t="s">
        <v>17</v>
      </c>
      <c r="CT8" s="49" t="s">
        <v>13</v>
      </c>
      <c r="CU8" s="49" t="s">
        <v>14</v>
      </c>
      <c r="CV8" s="49" t="s">
        <v>15</v>
      </c>
      <c r="CW8" s="49" t="s">
        <v>16</v>
      </c>
      <c r="CX8" s="49" t="s">
        <v>17</v>
      </c>
      <c r="CY8" s="47"/>
      <c r="CZ8" s="49" t="s">
        <v>13</v>
      </c>
      <c r="DA8" s="49" t="s">
        <v>14</v>
      </c>
      <c r="DB8" s="49" t="s">
        <v>15</v>
      </c>
      <c r="DC8" s="49" t="s">
        <v>16</v>
      </c>
      <c r="DD8" s="49" t="s">
        <v>17</v>
      </c>
      <c r="DE8" s="49" t="s">
        <v>13</v>
      </c>
      <c r="DF8" s="49" t="s">
        <v>14</v>
      </c>
      <c r="DG8" s="49" t="s">
        <v>15</v>
      </c>
      <c r="DH8" s="49" t="s">
        <v>16</v>
      </c>
      <c r="DI8" s="49" t="s">
        <v>17</v>
      </c>
      <c r="DJ8" s="47"/>
      <c r="DK8" s="49" t="s">
        <v>13</v>
      </c>
      <c r="DL8" s="49" t="s">
        <v>14</v>
      </c>
      <c r="DM8" s="49" t="s">
        <v>15</v>
      </c>
      <c r="DN8" s="49" t="s">
        <v>16</v>
      </c>
      <c r="DO8" s="49" t="s">
        <v>17</v>
      </c>
      <c r="DP8" s="49" t="s">
        <v>13</v>
      </c>
      <c r="DQ8" s="49" t="s">
        <v>14</v>
      </c>
      <c r="DR8" s="49" t="s">
        <v>15</v>
      </c>
      <c r="DS8" s="49" t="s">
        <v>16</v>
      </c>
      <c r="DT8" s="49" t="s">
        <v>17</v>
      </c>
      <c r="DU8" s="9"/>
      <c r="DV8" s="19" t="s">
        <v>13</v>
      </c>
      <c r="DW8" s="19" t="s">
        <v>14</v>
      </c>
      <c r="DX8" s="19" t="s">
        <v>15</v>
      </c>
      <c r="DY8" s="19" t="s">
        <v>16</v>
      </c>
      <c r="DZ8" s="19" t="s">
        <v>17</v>
      </c>
      <c r="EA8" s="19" t="s">
        <v>13</v>
      </c>
      <c r="EB8" s="19" t="s">
        <v>14</v>
      </c>
      <c r="EC8" s="19" t="s">
        <v>15</v>
      </c>
      <c r="ED8" s="19" t="s">
        <v>16</v>
      </c>
      <c r="EE8" s="19" t="s">
        <v>17</v>
      </c>
      <c r="EF8" s="47"/>
      <c r="EG8" s="49" t="s">
        <v>13</v>
      </c>
      <c r="EH8" s="49" t="s">
        <v>14</v>
      </c>
      <c r="EI8" s="49" t="s">
        <v>15</v>
      </c>
      <c r="EJ8" s="49" t="s">
        <v>16</v>
      </c>
      <c r="EK8" s="49" t="s">
        <v>17</v>
      </c>
      <c r="EL8" s="49" t="s">
        <v>13</v>
      </c>
      <c r="EM8" s="49" t="s">
        <v>14</v>
      </c>
      <c r="EN8" s="49" t="s">
        <v>15</v>
      </c>
      <c r="EO8" s="49" t="s">
        <v>16</v>
      </c>
      <c r="EP8" s="49" t="s">
        <v>17</v>
      </c>
      <c r="EQ8" s="47"/>
      <c r="ER8" s="49" t="s">
        <v>13</v>
      </c>
      <c r="ES8" s="49" t="s">
        <v>14</v>
      </c>
      <c r="ET8" s="49" t="s">
        <v>15</v>
      </c>
      <c r="EU8" s="49" t="s">
        <v>16</v>
      </c>
      <c r="EV8" s="49" t="s">
        <v>17</v>
      </c>
      <c r="EW8" s="49" t="s">
        <v>13</v>
      </c>
      <c r="EX8" s="49" t="s">
        <v>14</v>
      </c>
      <c r="EY8" s="49" t="s">
        <v>15</v>
      </c>
      <c r="EZ8" s="49" t="s">
        <v>16</v>
      </c>
      <c r="FA8" s="49" t="s">
        <v>17</v>
      </c>
      <c r="FB8" s="47"/>
      <c r="FC8" s="49" t="s">
        <v>13</v>
      </c>
      <c r="FD8" s="49" t="s">
        <v>14</v>
      </c>
      <c r="FE8" s="49" t="s">
        <v>15</v>
      </c>
      <c r="FF8" s="49" t="s">
        <v>16</v>
      </c>
      <c r="FG8" s="49" t="s">
        <v>17</v>
      </c>
      <c r="FH8" s="49" t="s">
        <v>13</v>
      </c>
      <c r="FI8" s="49" t="s">
        <v>14</v>
      </c>
      <c r="FJ8" s="49" t="s">
        <v>15</v>
      </c>
      <c r="FK8" s="49" t="s">
        <v>16</v>
      </c>
      <c r="FL8" s="49" t="s">
        <v>17</v>
      </c>
      <c r="FM8" s="10"/>
      <c r="FN8" s="20" t="s">
        <v>13</v>
      </c>
      <c r="FO8" s="20" t="s">
        <v>14</v>
      </c>
      <c r="FP8" s="20" t="s">
        <v>15</v>
      </c>
      <c r="FQ8" s="20" t="s">
        <v>16</v>
      </c>
      <c r="FR8" s="20" t="s">
        <v>17</v>
      </c>
      <c r="FS8" s="20" t="s">
        <v>13</v>
      </c>
      <c r="FT8" s="20" t="s">
        <v>14</v>
      </c>
      <c r="FU8" s="20" t="s">
        <v>15</v>
      </c>
      <c r="FV8" s="20" t="s">
        <v>16</v>
      </c>
      <c r="FW8" s="20" t="s">
        <v>17</v>
      </c>
      <c r="FX8" s="11"/>
      <c r="FY8" s="21" t="s">
        <v>13</v>
      </c>
      <c r="FZ8" s="21" t="s">
        <v>14</v>
      </c>
      <c r="GA8" s="21" t="s">
        <v>15</v>
      </c>
      <c r="GB8" s="21" t="s">
        <v>16</v>
      </c>
      <c r="GC8" s="21" t="s">
        <v>17</v>
      </c>
      <c r="GD8" s="21" t="s">
        <v>13</v>
      </c>
      <c r="GE8" s="21" t="s">
        <v>14</v>
      </c>
      <c r="GF8" s="21" t="s">
        <v>15</v>
      </c>
      <c r="GG8" s="21" t="s">
        <v>16</v>
      </c>
      <c r="GH8" s="21" t="s">
        <v>17</v>
      </c>
    </row>
    <row r="9" spans="1:190" s="3" customFormat="1" ht="15" customHeight="1" x14ac:dyDescent="0.2">
      <c r="A9" s="22"/>
      <c r="B9" s="23"/>
      <c r="C9" s="24"/>
      <c r="D9" s="50"/>
      <c r="E9" s="25"/>
      <c r="F9" s="25"/>
      <c r="G9" s="25"/>
      <c r="H9" s="25"/>
      <c r="I9" s="25"/>
      <c r="J9" s="25"/>
      <c r="K9" s="25"/>
      <c r="L9" s="25"/>
      <c r="M9" s="25"/>
      <c r="N9" s="25"/>
      <c r="O9" s="50"/>
      <c r="P9" s="25"/>
      <c r="Q9" s="25"/>
      <c r="R9" s="25"/>
      <c r="S9" s="25"/>
      <c r="T9" s="25"/>
      <c r="U9" s="25"/>
      <c r="V9" s="25"/>
      <c r="W9" s="25"/>
      <c r="X9" s="25"/>
      <c r="Y9" s="25"/>
      <c r="Z9" s="50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50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50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50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50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50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50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50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50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50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</row>
    <row r="10" spans="1:190" s="3" customFormat="1" ht="15" customHeight="1" x14ac:dyDescent="0.2">
      <c r="A10" s="26" t="s">
        <v>18</v>
      </c>
      <c r="B10" s="1"/>
      <c r="C10" s="27"/>
      <c r="D10" s="51">
        <f t="shared" ref="D10:Y10" si="0">D12+D25+D29+D48+D62</f>
        <v>227</v>
      </c>
      <c r="E10" s="28">
        <f t="shared" si="0"/>
        <v>133</v>
      </c>
      <c r="F10" s="28">
        <f t="shared" si="0"/>
        <v>0</v>
      </c>
      <c r="G10" s="28">
        <f t="shared" si="0"/>
        <v>36</v>
      </c>
      <c r="H10" s="28">
        <f t="shared" si="0"/>
        <v>6</v>
      </c>
      <c r="I10" s="28">
        <f t="shared" si="0"/>
        <v>91</v>
      </c>
      <c r="J10" s="28">
        <f t="shared" si="0"/>
        <v>94</v>
      </c>
      <c r="K10" s="28">
        <f t="shared" si="0"/>
        <v>0</v>
      </c>
      <c r="L10" s="28">
        <f t="shared" si="0"/>
        <v>65</v>
      </c>
      <c r="M10" s="28">
        <f t="shared" si="0"/>
        <v>6</v>
      </c>
      <c r="N10" s="28">
        <f t="shared" si="0"/>
        <v>23</v>
      </c>
      <c r="O10" s="51">
        <f t="shared" si="0"/>
        <v>303</v>
      </c>
      <c r="P10" s="28">
        <f t="shared" si="0"/>
        <v>233</v>
      </c>
      <c r="Q10" s="28">
        <f t="shared" si="0"/>
        <v>0</v>
      </c>
      <c r="R10" s="28">
        <f t="shared" si="0"/>
        <v>48</v>
      </c>
      <c r="S10" s="28">
        <f t="shared" si="0"/>
        <v>23</v>
      </c>
      <c r="T10" s="28">
        <f t="shared" si="0"/>
        <v>162</v>
      </c>
      <c r="U10" s="28">
        <f t="shared" si="0"/>
        <v>70</v>
      </c>
      <c r="V10" s="28">
        <f t="shared" si="0"/>
        <v>4</v>
      </c>
      <c r="W10" s="28">
        <f t="shared" si="0"/>
        <v>15</v>
      </c>
      <c r="X10" s="28">
        <f t="shared" si="0"/>
        <v>9</v>
      </c>
      <c r="Y10" s="28">
        <f t="shared" si="0"/>
        <v>42</v>
      </c>
      <c r="Z10" s="51">
        <f>AA10+AF10</f>
        <v>266</v>
      </c>
      <c r="AA10" s="28">
        <f>SUM(AB10:AE10)</f>
        <v>209</v>
      </c>
      <c r="AB10" s="28">
        <f>AB12+AB25+AB29+AB48+AB62</f>
        <v>0</v>
      </c>
      <c r="AC10" s="28">
        <f>AC12+AC25+AC29+AC48+AC62</f>
        <v>56</v>
      </c>
      <c r="AD10" s="28">
        <f>AD12+AD25+AD29+AD48+AD62</f>
        <v>26</v>
      </c>
      <c r="AE10" s="28">
        <f>AE12+AE25+AE29+AE48+AE62</f>
        <v>127</v>
      </c>
      <c r="AF10" s="28">
        <f>SUM(AG10:AJ10)</f>
        <v>57</v>
      </c>
      <c r="AG10" s="28">
        <f>AG12+AG25+AG29+AG48+AG62</f>
        <v>0</v>
      </c>
      <c r="AH10" s="28">
        <f>AH12+AH25+AH29+AH48+AH62</f>
        <v>22</v>
      </c>
      <c r="AI10" s="28">
        <f>AI12+AI25+AI29+AI48+AI62</f>
        <v>10</v>
      </c>
      <c r="AJ10" s="28">
        <f>AJ12+AJ25+AJ29+AJ48+AJ62</f>
        <v>25</v>
      </c>
      <c r="AK10" s="28">
        <f>AL10+AQ10</f>
        <v>796</v>
      </c>
      <c r="AL10" s="28">
        <f>SUM(AM10:AP10)</f>
        <v>575</v>
      </c>
      <c r="AM10" s="28">
        <f>AM12+AM25+AM29+AM48+AM62</f>
        <v>0</v>
      </c>
      <c r="AN10" s="28">
        <f>AN12+AN25+AN29+AN48+AN62</f>
        <v>140</v>
      </c>
      <c r="AO10" s="28">
        <f>AO12+AO25+AO29+AO48+AO62</f>
        <v>55</v>
      </c>
      <c r="AP10" s="28">
        <f>AP12+AP25+AP29+AP48+AP62</f>
        <v>380</v>
      </c>
      <c r="AQ10" s="28">
        <f>SUM(AR10:AU10)</f>
        <v>221</v>
      </c>
      <c r="AR10" s="28">
        <f>AR12+AR25+AR29+AR48+AR62</f>
        <v>4</v>
      </c>
      <c r="AS10" s="28">
        <f>AS12+AS25+AS29+AS48+AS62</f>
        <v>102</v>
      </c>
      <c r="AT10" s="28">
        <f>AT12+AT25+AT29+AT48+AT62</f>
        <v>25</v>
      </c>
      <c r="AU10" s="28">
        <f>AU12+AU25+AU29+AU48+AU62</f>
        <v>90</v>
      </c>
      <c r="AV10" s="51">
        <f>AW10+BB10</f>
        <v>307</v>
      </c>
      <c r="AW10" s="28">
        <f>SUM(AX10:BA10)</f>
        <v>263</v>
      </c>
      <c r="AX10" s="28">
        <f>AX12+AX25+AX29+AX48+AX62</f>
        <v>0</v>
      </c>
      <c r="AY10" s="28">
        <f>AY12+AY25+AY29+AY48+AY62</f>
        <v>87</v>
      </c>
      <c r="AZ10" s="28">
        <f>AZ12+AZ25+AZ29+AZ48+AZ62</f>
        <v>37</v>
      </c>
      <c r="BA10" s="28">
        <f>BA12+BA25+BA29+BA48+BA62</f>
        <v>139</v>
      </c>
      <c r="BB10" s="28">
        <f>SUM(BC10:BF10)</f>
        <v>44</v>
      </c>
      <c r="BC10" s="28">
        <f>BC12+BC25+BC29+BC48+BC62</f>
        <v>0</v>
      </c>
      <c r="BD10" s="28">
        <f>BD12+BD25+BD29+BD48+BD62</f>
        <v>7</v>
      </c>
      <c r="BE10" s="28">
        <f>BE12+BE25+BE29+BE48+BE62</f>
        <v>11</v>
      </c>
      <c r="BF10" s="28">
        <f>BF12+BF25+BF29+BF48+BF62</f>
        <v>26</v>
      </c>
      <c r="BG10" s="51">
        <f>BH10+BM10</f>
        <v>319</v>
      </c>
      <c r="BH10" s="28">
        <f>SUM(BI10:BL10)</f>
        <v>256</v>
      </c>
      <c r="BI10" s="28">
        <f>BI12+BI25+BI29+BI48+BI62</f>
        <v>0</v>
      </c>
      <c r="BJ10" s="28">
        <f>BJ12+BJ25+BJ29+BJ48+BJ62</f>
        <v>59</v>
      </c>
      <c r="BK10" s="28">
        <f>BK12+BK25+BK29+BK48+BK62</f>
        <v>45</v>
      </c>
      <c r="BL10" s="28">
        <f>BL12+BL25+BL29+BL48+BL62</f>
        <v>152</v>
      </c>
      <c r="BM10" s="28">
        <f>SUM(BN10:BQ10)</f>
        <v>63</v>
      </c>
      <c r="BN10" s="28">
        <f>BN12+BN25+BN29+BN48+BN62</f>
        <v>3</v>
      </c>
      <c r="BO10" s="28">
        <f>BO12+BO25+BO29+BO48+BO62</f>
        <v>4</v>
      </c>
      <c r="BP10" s="28">
        <f>BP12+BP25+BP29+BP48+BP62</f>
        <v>11</v>
      </c>
      <c r="BQ10" s="28">
        <f>BQ12+BQ25+BQ29+BQ48+BQ62</f>
        <v>45</v>
      </c>
      <c r="BR10" s="51">
        <f>BS10+BX10</f>
        <v>312</v>
      </c>
      <c r="BS10" s="28">
        <f>SUM(BT10:BW10)</f>
        <v>259</v>
      </c>
      <c r="BT10" s="28">
        <f>BT12+BT25+BT29+BT48+BT62</f>
        <v>2</v>
      </c>
      <c r="BU10" s="28">
        <f>BU12+BU25+BU29+BU48+BU62</f>
        <v>54</v>
      </c>
      <c r="BV10" s="28">
        <f>BV12+BV25+BV29+BV48+BV62</f>
        <v>24</v>
      </c>
      <c r="BW10" s="28">
        <f>BW12+BW25+BW29+BW48+BW62</f>
        <v>179</v>
      </c>
      <c r="BX10" s="28">
        <f>SUM(BY10:CB10)</f>
        <v>53</v>
      </c>
      <c r="BY10" s="28">
        <f>BY12+BY25+BY29+BY48+BY62</f>
        <v>0</v>
      </c>
      <c r="BZ10" s="28">
        <f>BZ12+BZ25+BZ29+BZ48+BZ62</f>
        <v>2</v>
      </c>
      <c r="CA10" s="28">
        <f>CA12+CA25+CA29+CA48+CA62</f>
        <v>13</v>
      </c>
      <c r="CB10" s="28">
        <f>CB12+CB25+CB29+CB48+CB62</f>
        <v>38</v>
      </c>
      <c r="CC10" s="28">
        <f>CD10+CI10</f>
        <v>938</v>
      </c>
      <c r="CD10" s="28">
        <f>SUM(CE10:CH10)</f>
        <v>778</v>
      </c>
      <c r="CE10" s="28">
        <f>CE12+CE25+CE29+CE48+CE62</f>
        <v>2</v>
      </c>
      <c r="CF10" s="28">
        <f>CF12+CF25+CF29+CF48+CF62</f>
        <v>200</v>
      </c>
      <c r="CG10" s="28">
        <f>CG12+CG25+CG29+CG48+CG62</f>
        <v>106</v>
      </c>
      <c r="CH10" s="28">
        <f>CH12+CH25+CH29+CH48+CH62</f>
        <v>470</v>
      </c>
      <c r="CI10" s="28">
        <f>SUM(CJ10:CM10)</f>
        <v>160</v>
      </c>
      <c r="CJ10" s="28">
        <f>CJ12+CJ25+CJ29+CJ48+CJ62</f>
        <v>3</v>
      </c>
      <c r="CK10" s="28">
        <f>CK12+CK25+CK29+CK48+CK62</f>
        <v>13</v>
      </c>
      <c r="CL10" s="28">
        <f>CL12+CL25+CL29+CL48+CL62</f>
        <v>35</v>
      </c>
      <c r="CM10" s="28">
        <f>CM12+CM25+CM29+CM48+CM62</f>
        <v>109</v>
      </c>
      <c r="CN10" s="51">
        <f>CO10+CT10</f>
        <v>314</v>
      </c>
      <c r="CO10" s="28">
        <f>SUM(CP10:CS10)</f>
        <v>270</v>
      </c>
      <c r="CP10" s="28">
        <f>CP12+CP25+CP29+CP48+CP62</f>
        <v>0</v>
      </c>
      <c r="CQ10" s="28">
        <f>CQ12+CQ25+CQ29+CQ48+CQ62</f>
        <v>63</v>
      </c>
      <c r="CR10" s="28">
        <f>CR12+CR25+CR29+CR48+CR62</f>
        <v>43</v>
      </c>
      <c r="CS10" s="28">
        <f>CS12+CS25+CS29+CS48+CS62</f>
        <v>164</v>
      </c>
      <c r="CT10" s="28">
        <f>SUM(CU10:CX10)</f>
        <v>44</v>
      </c>
      <c r="CU10" s="28">
        <f>CU12+CU25+CU29+CU48+CU62</f>
        <v>0</v>
      </c>
      <c r="CV10" s="28">
        <f>CV12+CV25+CV29+CV48+CV62</f>
        <v>1</v>
      </c>
      <c r="CW10" s="28">
        <f>CW12+CW25+CW29+CW48+CW62</f>
        <v>13</v>
      </c>
      <c r="CX10" s="28">
        <f>CX12+CX25+CX29+CX48+CX62</f>
        <v>30</v>
      </c>
      <c r="CY10" s="51">
        <f>CZ10+DE10</f>
        <v>288</v>
      </c>
      <c r="CZ10" s="28">
        <f>SUM(DA10:DD10)</f>
        <v>242</v>
      </c>
      <c r="DA10" s="28">
        <f>DA12+DA25+DA29+DA48+DA62</f>
        <v>0</v>
      </c>
      <c r="DB10" s="28">
        <f>DB12+DB25+DB29+DB48+DB62</f>
        <v>54</v>
      </c>
      <c r="DC10" s="28">
        <f>DC12+DC25+DC29+DC48+DC62</f>
        <v>39</v>
      </c>
      <c r="DD10" s="28">
        <f>DD12+DD25+DD29+DD48+DD62</f>
        <v>149</v>
      </c>
      <c r="DE10" s="28">
        <f>SUM(DF10:DI10)</f>
        <v>46</v>
      </c>
      <c r="DF10" s="28">
        <f>DF12+DF25+DF29+DF48+DF62</f>
        <v>0</v>
      </c>
      <c r="DG10" s="28">
        <f>DG12+DG25+DG29+DG48+DG62</f>
        <v>4</v>
      </c>
      <c r="DH10" s="28">
        <f>DH12+DH25+DH29+DH48+DH62</f>
        <v>15</v>
      </c>
      <c r="DI10" s="28">
        <f>DI12+DI25+DI29+DI48+DI62</f>
        <v>27</v>
      </c>
      <c r="DJ10" s="51">
        <f>DK10+DP10</f>
        <v>272</v>
      </c>
      <c r="DK10" s="28">
        <f>SUM(DL10:DO10)</f>
        <v>233</v>
      </c>
      <c r="DL10" s="28">
        <f>DL12+DL25+DL29+DL48+DL62</f>
        <v>0</v>
      </c>
      <c r="DM10" s="28">
        <f>DM12+DM25+DM29+DM48+DM62</f>
        <v>55</v>
      </c>
      <c r="DN10" s="28">
        <f>DN12+DN25+DN29+DN48+DN62</f>
        <v>45</v>
      </c>
      <c r="DO10" s="28">
        <f>DO12+DO25+DO29+DO48+DO62</f>
        <v>133</v>
      </c>
      <c r="DP10" s="28">
        <f>SUM(DQ10:DT10)</f>
        <v>39</v>
      </c>
      <c r="DQ10" s="28">
        <f>DQ12+DQ25+DQ29+DQ48+DQ62</f>
        <v>0</v>
      </c>
      <c r="DR10" s="28">
        <f>DR12+DR25+DR29+DR48+DR62</f>
        <v>2</v>
      </c>
      <c r="DS10" s="28">
        <f>DS12+DS25+DS29+DS48+DS62</f>
        <v>10</v>
      </c>
      <c r="DT10" s="28">
        <f>DT12+DT25+DT29+DT48+DT62</f>
        <v>27</v>
      </c>
      <c r="DU10" s="28">
        <f>DV10+EA10</f>
        <v>874</v>
      </c>
      <c r="DV10" s="28">
        <f>SUM(DW10:DZ10)</f>
        <v>745</v>
      </c>
      <c r="DW10" s="28">
        <f>DW12+DW25+DW29+DW48+DW62</f>
        <v>0</v>
      </c>
      <c r="DX10" s="28">
        <f>DX12+DX25+DX29+DX48+DX62</f>
        <v>172</v>
      </c>
      <c r="DY10" s="28">
        <f>DY12+DY25+DY29+DY48+DY62</f>
        <v>127</v>
      </c>
      <c r="DZ10" s="28">
        <f>DZ12+DZ25+DZ29+DZ48+DZ62</f>
        <v>446</v>
      </c>
      <c r="EA10" s="28">
        <f>SUM(EB10:EE10)</f>
        <v>129</v>
      </c>
      <c r="EB10" s="28">
        <f>EB12+EB25+EB29+EB48+EB62</f>
        <v>0</v>
      </c>
      <c r="EC10" s="28">
        <f>EC12+EC25+EC29+EC48+EC62</f>
        <v>7</v>
      </c>
      <c r="ED10" s="28">
        <f>ED12+ED25+ED29+ED48+ED62</f>
        <v>38</v>
      </c>
      <c r="EE10" s="28">
        <f>EE12+EE25+EE29+EE48+EE62</f>
        <v>84</v>
      </c>
      <c r="EF10" s="51">
        <f>EG10+EL10</f>
        <v>301</v>
      </c>
      <c r="EG10" s="28">
        <f>SUM(EH10:EK10)</f>
        <v>271</v>
      </c>
      <c r="EH10" s="28">
        <f>EH12+EH25+EH29+EH48+EH62</f>
        <v>0</v>
      </c>
      <c r="EI10" s="28">
        <f>EI12+EI25+EI29+EI48+EI62</f>
        <v>74</v>
      </c>
      <c r="EJ10" s="28">
        <f>EJ12+EJ25+EJ29+EJ48+EJ62</f>
        <v>43</v>
      </c>
      <c r="EK10" s="28">
        <f>EK12+EK25+EK29+EK48+EK62</f>
        <v>154</v>
      </c>
      <c r="EL10" s="28">
        <f>SUM(EM10:EP10)</f>
        <v>30</v>
      </c>
      <c r="EM10" s="28">
        <f>EM12+EM25+EM29+EM48+EM62</f>
        <v>0</v>
      </c>
      <c r="EN10" s="28">
        <f>EN12+EN25+EN29+EN48+EN62</f>
        <v>0</v>
      </c>
      <c r="EO10" s="28">
        <f>EO12+EO25+EO29+EO48+EO62</f>
        <v>4</v>
      </c>
      <c r="EP10" s="28">
        <f>EP12+EP25+EP29+EP48+EP62</f>
        <v>26</v>
      </c>
      <c r="EQ10" s="51">
        <f>ER10+EW10</f>
        <v>242</v>
      </c>
      <c r="ER10" s="28">
        <f>SUM(ES10:EV10)</f>
        <v>221</v>
      </c>
      <c r="ES10" s="28">
        <f>ES12+ES25+ES29+ES48+ES62</f>
        <v>0</v>
      </c>
      <c r="ET10" s="28">
        <f>ET12+ET25+ET29+ET48+ET62</f>
        <v>58</v>
      </c>
      <c r="EU10" s="28">
        <f>EU12+EU25+EU29+EU48+EU62</f>
        <v>27</v>
      </c>
      <c r="EV10" s="28">
        <f>EV12+EV25+EV29+EV48+EV62</f>
        <v>136</v>
      </c>
      <c r="EW10" s="28">
        <f>SUM(EX10:FA10)</f>
        <v>21</v>
      </c>
      <c r="EX10" s="28">
        <f>EX12+EX25+EX29+EX48+EX62</f>
        <v>0</v>
      </c>
      <c r="EY10" s="28">
        <f>EY12+EY25+EY29+EY48+EY62</f>
        <v>1</v>
      </c>
      <c r="EZ10" s="28">
        <f>EZ12+EZ25+EZ29+EZ48+EZ62</f>
        <v>5</v>
      </c>
      <c r="FA10" s="28">
        <f>FA12+FA25+FA29+FA48+FA62</f>
        <v>15</v>
      </c>
      <c r="FB10" s="51">
        <f>FC10+FH10</f>
        <v>200</v>
      </c>
      <c r="FC10" s="28">
        <f>SUM(FD10:FG10)</f>
        <v>182</v>
      </c>
      <c r="FD10" s="28">
        <f>FD12+FD25+FD29+FD48+FD62</f>
        <v>0</v>
      </c>
      <c r="FE10" s="28">
        <f>FE12+FE25+FE29+FE48+FE62</f>
        <v>55</v>
      </c>
      <c r="FF10" s="28">
        <f>FF12+FF25+FF29+FF48+FF62</f>
        <v>34</v>
      </c>
      <c r="FG10" s="28">
        <f>FG12+FG25+FG29+FG48+FG62</f>
        <v>93</v>
      </c>
      <c r="FH10" s="28">
        <f>SUM(FI10:FL10)</f>
        <v>18</v>
      </c>
      <c r="FI10" s="28">
        <f>FI12+FI25+FI29+FI48+FI62</f>
        <v>0</v>
      </c>
      <c r="FJ10" s="28">
        <f>FJ12+FJ25+FJ29+FJ48+FJ62</f>
        <v>3</v>
      </c>
      <c r="FK10" s="28">
        <f>FK12+FK25+FK29+FK48+FK62</f>
        <v>1</v>
      </c>
      <c r="FL10" s="28">
        <f>FL12+FL25+FL29+FL48+FL62</f>
        <v>14</v>
      </c>
      <c r="FM10" s="28">
        <f>FN10+FS10</f>
        <v>743</v>
      </c>
      <c r="FN10" s="28">
        <f>SUM(FO10:FR10)</f>
        <v>674</v>
      </c>
      <c r="FO10" s="28">
        <f>FO12+FO25+FO29+FO48+FO62</f>
        <v>0</v>
      </c>
      <c r="FP10" s="28">
        <f>FP12+FP25+FP29+FP48+FP62</f>
        <v>187</v>
      </c>
      <c r="FQ10" s="28">
        <f>FQ12+FQ25+FQ29+FQ48+FQ62</f>
        <v>104</v>
      </c>
      <c r="FR10" s="28">
        <f>FR12+FR25+FR29+FR48+FR62</f>
        <v>383</v>
      </c>
      <c r="FS10" s="28">
        <f>SUM(FT10:FW10)</f>
        <v>69</v>
      </c>
      <c r="FT10" s="28">
        <f>FT12+FT25+FT29+FT48+FT62</f>
        <v>0</v>
      </c>
      <c r="FU10" s="28">
        <f>FU12+FU25+FU29+FU48+FU62</f>
        <v>4</v>
      </c>
      <c r="FV10" s="28">
        <f>FV12+FV25+FV29+FV48+FV62</f>
        <v>10</v>
      </c>
      <c r="FW10" s="28">
        <f>FW12+FW25+FW29+FW48+FW62</f>
        <v>55</v>
      </c>
      <c r="FX10" s="28">
        <f>FY10+GD10</f>
        <v>3351</v>
      </c>
      <c r="FY10" s="28">
        <f>SUM(FZ10:GC10)</f>
        <v>2772</v>
      </c>
      <c r="FZ10" s="28">
        <f>FZ12+FZ25+FZ29+FZ48+FZ62</f>
        <v>2</v>
      </c>
      <c r="GA10" s="28">
        <f>GA12+GA25+GA29+GA48+GA62</f>
        <v>699</v>
      </c>
      <c r="GB10" s="28">
        <f>GB12+GB25+GB29+GB48+GB62</f>
        <v>392</v>
      </c>
      <c r="GC10" s="28">
        <f>GC12+GC25+GC29+GC48+GC62</f>
        <v>1679</v>
      </c>
      <c r="GD10" s="28">
        <f>SUM(GE10:GH10)</f>
        <v>579</v>
      </c>
      <c r="GE10" s="28">
        <f>GE12+GE25+GE29+GE48+GE62</f>
        <v>7</v>
      </c>
      <c r="GF10" s="28">
        <f>GF12+GF25+GF29+GF48+GF62</f>
        <v>126</v>
      </c>
      <c r="GG10" s="28">
        <f>GG12+GG25+GG29+GG48+GG62</f>
        <v>108</v>
      </c>
      <c r="GH10" s="28">
        <f>GH12+GH25+GH29+GH48+GH62</f>
        <v>338</v>
      </c>
    </row>
    <row r="11" spans="1:190" s="3" customFormat="1" ht="15" customHeight="1" x14ac:dyDescent="0.2">
      <c r="A11" s="26"/>
      <c r="B11" s="1"/>
      <c r="C11" s="27"/>
      <c r="D11" s="51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51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51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51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51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51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51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51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51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51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51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51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</row>
    <row r="12" spans="1:190" s="3" customFormat="1" ht="15" customHeight="1" x14ac:dyDescent="0.2">
      <c r="A12" s="26"/>
      <c r="B12" s="1" t="s">
        <v>19</v>
      </c>
      <c r="C12" s="27"/>
      <c r="D12" s="51">
        <f>D13+D20+D23</f>
        <v>0</v>
      </c>
      <c r="E12" s="28">
        <f t="shared" ref="E12:Y12" si="1">E13+E20+E23</f>
        <v>0</v>
      </c>
      <c r="F12" s="28">
        <f t="shared" si="1"/>
        <v>0</v>
      </c>
      <c r="G12" s="28">
        <f t="shared" si="1"/>
        <v>0</v>
      </c>
      <c r="H12" s="28">
        <f t="shared" si="1"/>
        <v>0</v>
      </c>
      <c r="I12" s="28">
        <f t="shared" si="1"/>
        <v>0</v>
      </c>
      <c r="J12" s="28">
        <f t="shared" si="1"/>
        <v>0</v>
      </c>
      <c r="K12" s="28">
        <f t="shared" si="1"/>
        <v>0</v>
      </c>
      <c r="L12" s="28">
        <f t="shared" si="1"/>
        <v>0</v>
      </c>
      <c r="M12" s="28">
        <f t="shared" si="1"/>
        <v>0</v>
      </c>
      <c r="N12" s="28">
        <f t="shared" si="1"/>
        <v>0</v>
      </c>
      <c r="O12" s="51">
        <f t="shared" si="1"/>
        <v>0</v>
      </c>
      <c r="P12" s="28">
        <f t="shared" si="1"/>
        <v>0</v>
      </c>
      <c r="Q12" s="28">
        <f t="shared" si="1"/>
        <v>0</v>
      </c>
      <c r="R12" s="28">
        <f t="shared" si="1"/>
        <v>0</v>
      </c>
      <c r="S12" s="28">
        <f t="shared" si="1"/>
        <v>0</v>
      </c>
      <c r="T12" s="28">
        <f t="shared" si="1"/>
        <v>0</v>
      </c>
      <c r="U12" s="28">
        <f t="shared" si="1"/>
        <v>0</v>
      </c>
      <c r="V12" s="28">
        <f t="shared" si="1"/>
        <v>0</v>
      </c>
      <c r="W12" s="28">
        <f t="shared" si="1"/>
        <v>0</v>
      </c>
      <c r="X12" s="28">
        <f t="shared" si="1"/>
        <v>0</v>
      </c>
      <c r="Y12" s="28">
        <f t="shared" si="1"/>
        <v>0</v>
      </c>
      <c r="Z12" s="51">
        <f>AA12+AF12</f>
        <v>0</v>
      </c>
      <c r="AA12" s="28">
        <f>SUM(AB12:AE12)</f>
        <v>0</v>
      </c>
      <c r="AB12" s="28">
        <f>AB13+AB20+AB23</f>
        <v>0</v>
      </c>
      <c r="AC12" s="28">
        <f>AC13+AC20+AC23</f>
        <v>0</v>
      </c>
      <c r="AD12" s="28">
        <f>AD13+AD20+AD23</f>
        <v>0</v>
      </c>
      <c r="AE12" s="28">
        <f>AE13+AE20+AE23</f>
        <v>0</v>
      </c>
      <c r="AF12" s="28">
        <f t="shared" ref="AF12:AF20" si="2">SUM(AG12:AJ12)</f>
        <v>0</v>
      </c>
      <c r="AG12" s="28">
        <f>AG13+AG20+AG23</f>
        <v>0</v>
      </c>
      <c r="AH12" s="28">
        <f>AH13+AH20+AH23</f>
        <v>0</v>
      </c>
      <c r="AI12" s="28">
        <f>AI13+AI20+AI23</f>
        <v>0</v>
      </c>
      <c r="AJ12" s="28">
        <f>AJ13+AJ20+AJ23</f>
        <v>0</v>
      </c>
      <c r="AK12" s="28">
        <f>AL12+AQ12</f>
        <v>0</v>
      </c>
      <c r="AL12" s="28">
        <f>SUM(AM12:AP12)</f>
        <v>0</v>
      </c>
      <c r="AM12" s="28">
        <f>AM13+AM20+AM23</f>
        <v>0</v>
      </c>
      <c r="AN12" s="28">
        <f>AN13+AN20+AN23</f>
        <v>0</v>
      </c>
      <c r="AO12" s="28">
        <f>AO13+AO20+AO23</f>
        <v>0</v>
      </c>
      <c r="AP12" s="28">
        <f>AP13+AP20+AP23</f>
        <v>0</v>
      </c>
      <c r="AQ12" s="28">
        <f t="shared" ref="AQ12:AQ20" si="3">SUM(AR12:AU12)</f>
        <v>0</v>
      </c>
      <c r="AR12" s="28">
        <f>AR13+AR20+AR23</f>
        <v>0</v>
      </c>
      <c r="AS12" s="28">
        <f>AS13+AS20+AS23</f>
        <v>0</v>
      </c>
      <c r="AT12" s="28">
        <f>AT13+AT20+AT23</f>
        <v>0</v>
      </c>
      <c r="AU12" s="28">
        <f>AU13+AU20+AU23</f>
        <v>0</v>
      </c>
      <c r="AV12" s="51">
        <f>AW12+BB12</f>
        <v>0</v>
      </c>
      <c r="AW12" s="28">
        <f>SUM(AX12:BA12)</f>
        <v>0</v>
      </c>
      <c r="AX12" s="28">
        <f>AX13+AX20+AX23</f>
        <v>0</v>
      </c>
      <c r="AY12" s="28">
        <f>AY13+AY20+AY23</f>
        <v>0</v>
      </c>
      <c r="AZ12" s="28">
        <f>AZ13+AZ20+AZ23</f>
        <v>0</v>
      </c>
      <c r="BA12" s="28">
        <f>BA13+BA20+BA23</f>
        <v>0</v>
      </c>
      <c r="BB12" s="28">
        <f t="shared" ref="BB12:BB20" si="4">SUM(BC12:BF12)</f>
        <v>0</v>
      </c>
      <c r="BC12" s="28">
        <f>BC13+BC20+BC23</f>
        <v>0</v>
      </c>
      <c r="BD12" s="28">
        <f>BD13+BD20+BD23</f>
        <v>0</v>
      </c>
      <c r="BE12" s="28">
        <f>BE13+BE20+BE23</f>
        <v>0</v>
      </c>
      <c r="BF12" s="28">
        <f>BF13+BF20+BF23</f>
        <v>0</v>
      </c>
      <c r="BG12" s="51">
        <f>BH12+BM12</f>
        <v>0</v>
      </c>
      <c r="BH12" s="28">
        <f>SUM(BI12:BL12)</f>
        <v>0</v>
      </c>
      <c r="BI12" s="28">
        <f>BI13+BI20+BI23</f>
        <v>0</v>
      </c>
      <c r="BJ12" s="28">
        <f>BJ13+BJ20+BJ23</f>
        <v>0</v>
      </c>
      <c r="BK12" s="28">
        <f>BK13+BK20+BK23</f>
        <v>0</v>
      </c>
      <c r="BL12" s="28">
        <f>BL13+BL20+BL23</f>
        <v>0</v>
      </c>
      <c r="BM12" s="28">
        <f t="shared" ref="BM12:BM20" si="5">SUM(BN12:BQ12)</f>
        <v>0</v>
      </c>
      <c r="BN12" s="28">
        <f>BN13+BN20+BN23</f>
        <v>0</v>
      </c>
      <c r="BO12" s="28">
        <f>BO13+BO20+BO23</f>
        <v>0</v>
      </c>
      <c r="BP12" s="28">
        <f>BP13+BP20+BP23</f>
        <v>0</v>
      </c>
      <c r="BQ12" s="28">
        <f>BQ13+BQ20+BQ23</f>
        <v>0</v>
      </c>
      <c r="BR12" s="51">
        <f>BS12+BX12</f>
        <v>0</v>
      </c>
      <c r="BS12" s="28">
        <f>SUM(BT12:BW12)</f>
        <v>0</v>
      </c>
      <c r="BT12" s="28">
        <f>BT13+BT20+BT23</f>
        <v>0</v>
      </c>
      <c r="BU12" s="28">
        <f>BU13+BU20+BU23</f>
        <v>0</v>
      </c>
      <c r="BV12" s="28">
        <f>BV13+BV20+BV23</f>
        <v>0</v>
      </c>
      <c r="BW12" s="28">
        <f>BW13+BW20+BW23</f>
        <v>0</v>
      </c>
      <c r="BX12" s="28">
        <f t="shared" ref="BX12:BX20" si="6">SUM(BY12:CB12)</f>
        <v>0</v>
      </c>
      <c r="BY12" s="28">
        <f>BY13+BY20+BY23</f>
        <v>0</v>
      </c>
      <c r="BZ12" s="28">
        <f>BZ13+BZ20+BZ23</f>
        <v>0</v>
      </c>
      <c r="CA12" s="28">
        <f>CA13+CA20+CA23</f>
        <v>0</v>
      </c>
      <c r="CB12" s="28">
        <f>CB13+CB20+CB23</f>
        <v>0</v>
      </c>
      <c r="CC12" s="28">
        <f>CD12+CI12</f>
        <v>0</v>
      </c>
      <c r="CD12" s="28">
        <f>SUM(CE12:CH12)</f>
        <v>0</v>
      </c>
      <c r="CE12" s="28">
        <f>CE13+CE20+CE23</f>
        <v>0</v>
      </c>
      <c r="CF12" s="28">
        <f>CF13+CF20+CF23</f>
        <v>0</v>
      </c>
      <c r="CG12" s="28">
        <f>CG13+CG20+CG23</f>
        <v>0</v>
      </c>
      <c r="CH12" s="28">
        <f>CH13+CH20+CH23</f>
        <v>0</v>
      </c>
      <c r="CI12" s="28">
        <f t="shared" ref="CI12" si="7">SUM(CJ12:CM12)</f>
        <v>0</v>
      </c>
      <c r="CJ12" s="28">
        <f>CJ13+CJ20+CJ23</f>
        <v>0</v>
      </c>
      <c r="CK12" s="28">
        <f>CK13+CK20+CK23</f>
        <v>0</v>
      </c>
      <c r="CL12" s="28">
        <f>CL13+CL20+CL23</f>
        <v>0</v>
      </c>
      <c r="CM12" s="28">
        <f>CM13+CM20+CM23</f>
        <v>0</v>
      </c>
      <c r="CN12" s="51">
        <f>CN13+CN20+CN23</f>
        <v>0</v>
      </c>
      <c r="CO12" s="28">
        <f t="shared" ref="CO12:DI12" si="8">CO13+CO20+CO23</f>
        <v>0</v>
      </c>
      <c r="CP12" s="28">
        <f t="shared" si="8"/>
        <v>0</v>
      </c>
      <c r="CQ12" s="28">
        <f t="shared" si="8"/>
        <v>0</v>
      </c>
      <c r="CR12" s="28">
        <f t="shared" si="8"/>
        <v>0</v>
      </c>
      <c r="CS12" s="28">
        <f t="shared" si="8"/>
        <v>0</v>
      </c>
      <c r="CT12" s="28">
        <f t="shared" si="8"/>
        <v>0</v>
      </c>
      <c r="CU12" s="28">
        <f t="shared" si="8"/>
        <v>0</v>
      </c>
      <c r="CV12" s="28">
        <f t="shared" si="8"/>
        <v>0</v>
      </c>
      <c r="CW12" s="28">
        <f t="shared" si="8"/>
        <v>0</v>
      </c>
      <c r="CX12" s="28">
        <f t="shared" si="8"/>
        <v>0</v>
      </c>
      <c r="CY12" s="51">
        <f t="shared" si="8"/>
        <v>0</v>
      </c>
      <c r="CZ12" s="28">
        <f t="shared" si="8"/>
        <v>0</v>
      </c>
      <c r="DA12" s="28">
        <f t="shared" si="8"/>
        <v>0</v>
      </c>
      <c r="DB12" s="28">
        <f t="shared" si="8"/>
        <v>0</v>
      </c>
      <c r="DC12" s="28">
        <f t="shared" si="8"/>
        <v>0</v>
      </c>
      <c r="DD12" s="28">
        <f t="shared" si="8"/>
        <v>0</v>
      </c>
      <c r="DE12" s="28">
        <f t="shared" si="8"/>
        <v>0</v>
      </c>
      <c r="DF12" s="28">
        <f t="shared" si="8"/>
        <v>0</v>
      </c>
      <c r="DG12" s="28">
        <f t="shared" si="8"/>
        <v>0</v>
      </c>
      <c r="DH12" s="28">
        <f t="shared" si="8"/>
        <v>0</v>
      </c>
      <c r="DI12" s="28">
        <f t="shared" si="8"/>
        <v>0</v>
      </c>
      <c r="DJ12" s="51">
        <f>DK12+DP12</f>
        <v>0</v>
      </c>
      <c r="DK12" s="28">
        <f>SUM(DL12:DO12)</f>
        <v>0</v>
      </c>
      <c r="DL12" s="28">
        <f>DL13+DL20+DL23</f>
        <v>0</v>
      </c>
      <c r="DM12" s="28">
        <f>DM13+DM20+DM23</f>
        <v>0</v>
      </c>
      <c r="DN12" s="28">
        <f>DN13+DN20+DN23</f>
        <v>0</v>
      </c>
      <c r="DO12" s="28">
        <f>DO13+DO20+DO23</f>
        <v>0</v>
      </c>
      <c r="DP12" s="28">
        <f t="shared" ref="DP12" si="9">SUM(DQ12:DT12)</f>
        <v>0</v>
      </c>
      <c r="DQ12" s="28">
        <f>DQ13+DQ20+DQ23</f>
        <v>0</v>
      </c>
      <c r="DR12" s="28">
        <f>DR13+DR20+DR23</f>
        <v>0</v>
      </c>
      <c r="DS12" s="28">
        <f>DS13+DS20+DS23</f>
        <v>0</v>
      </c>
      <c r="DT12" s="28">
        <f>DT13+DT20+DT23</f>
        <v>0</v>
      </c>
      <c r="DU12" s="28">
        <f>DV12+EA12</f>
        <v>0</v>
      </c>
      <c r="DV12" s="28">
        <f>SUM(DW12:DZ12)</f>
        <v>0</v>
      </c>
      <c r="DW12" s="28">
        <f>DW13+DW20+DW23</f>
        <v>0</v>
      </c>
      <c r="DX12" s="28">
        <f>DX13+DX20+DX23</f>
        <v>0</v>
      </c>
      <c r="DY12" s="28">
        <f>DY13+DY20+DY23</f>
        <v>0</v>
      </c>
      <c r="DZ12" s="28">
        <f>DZ13+DZ20+DZ23</f>
        <v>0</v>
      </c>
      <c r="EA12" s="28">
        <f t="shared" ref="EA12" si="10">SUM(EB12:EE12)</f>
        <v>0</v>
      </c>
      <c r="EB12" s="28">
        <f>EB13+EB20+EB23</f>
        <v>0</v>
      </c>
      <c r="EC12" s="28">
        <f>EC13+EC20+EC23</f>
        <v>0</v>
      </c>
      <c r="ED12" s="28">
        <f>ED13+ED20+ED23</f>
        <v>0</v>
      </c>
      <c r="EE12" s="28">
        <f>EE13+EE20+EE23</f>
        <v>0</v>
      </c>
      <c r="EF12" s="51">
        <f>EG12+EL12</f>
        <v>0</v>
      </c>
      <c r="EG12" s="28">
        <f>SUM(EH12:EK12)</f>
        <v>0</v>
      </c>
      <c r="EH12" s="28">
        <f>EH13+EH20+EH23</f>
        <v>0</v>
      </c>
      <c r="EI12" s="28">
        <f>EI13+EI20+EI23</f>
        <v>0</v>
      </c>
      <c r="EJ12" s="28">
        <f>EJ13+EJ20+EJ23</f>
        <v>0</v>
      </c>
      <c r="EK12" s="28">
        <f>EK13+EK20+EK23</f>
        <v>0</v>
      </c>
      <c r="EL12" s="28">
        <f t="shared" ref="EL12:EL20" si="11">SUM(EM12:EP12)</f>
        <v>0</v>
      </c>
      <c r="EM12" s="28">
        <f>EM13+EM20+EM23</f>
        <v>0</v>
      </c>
      <c r="EN12" s="28">
        <f>EN13+EN20+EN23</f>
        <v>0</v>
      </c>
      <c r="EO12" s="28">
        <f>EO13+EO20+EO23</f>
        <v>0</v>
      </c>
      <c r="EP12" s="28">
        <f>EP13+EP20+EP23</f>
        <v>0</v>
      </c>
      <c r="EQ12" s="51">
        <f>ER12+EW12</f>
        <v>0</v>
      </c>
      <c r="ER12" s="28">
        <f>SUM(ES12:EV12)</f>
        <v>0</v>
      </c>
      <c r="ES12" s="28">
        <f>ES13+ES20+ES23</f>
        <v>0</v>
      </c>
      <c r="ET12" s="28">
        <f>ET13+ET20+ET23</f>
        <v>0</v>
      </c>
      <c r="EU12" s="28">
        <f>EU13+EU20+EU23</f>
        <v>0</v>
      </c>
      <c r="EV12" s="28">
        <f>EV13+EV20+EV23</f>
        <v>0</v>
      </c>
      <c r="EW12" s="28">
        <f t="shared" ref="EW12:EW20" si="12">SUM(EX12:FA12)</f>
        <v>0</v>
      </c>
      <c r="EX12" s="28">
        <f>EX13+EX20+EX23</f>
        <v>0</v>
      </c>
      <c r="EY12" s="28">
        <f>EY13+EY20+EY23</f>
        <v>0</v>
      </c>
      <c r="EZ12" s="28">
        <f>EZ13+EZ20+EZ23</f>
        <v>0</v>
      </c>
      <c r="FA12" s="28">
        <f>FA13+FA20+FA23</f>
        <v>0</v>
      </c>
      <c r="FB12" s="51">
        <f>FC12+FH12</f>
        <v>0</v>
      </c>
      <c r="FC12" s="28">
        <f>SUM(FD12:FG12)</f>
        <v>0</v>
      </c>
      <c r="FD12" s="28">
        <f>FD13+FD20+FD23</f>
        <v>0</v>
      </c>
      <c r="FE12" s="28">
        <f>FE13+FE20+FE23</f>
        <v>0</v>
      </c>
      <c r="FF12" s="28">
        <f>FF13+FF20+FF23</f>
        <v>0</v>
      </c>
      <c r="FG12" s="28">
        <f>FG13+FG20+FG23</f>
        <v>0</v>
      </c>
      <c r="FH12" s="28">
        <f t="shared" ref="FH12:FH81" si="13">SUM(FI12:FL12)</f>
        <v>0</v>
      </c>
      <c r="FI12" s="28">
        <f>FI13+FI20+FI23</f>
        <v>0</v>
      </c>
      <c r="FJ12" s="28">
        <f>FJ13+FJ20+FJ23</f>
        <v>0</v>
      </c>
      <c r="FK12" s="28">
        <f>FK13+FK20+FK23</f>
        <v>0</v>
      </c>
      <c r="FL12" s="28">
        <f>FL13+FL20+FL23</f>
        <v>0</v>
      </c>
      <c r="FM12" s="28">
        <f>FN12+FS12</f>
        <v>0</v>
      </c>
      <c r="FN12" s="28">
        <f>SUM(FO12:FR12)</f>
        <v>0</v>
      </c>
      <c r="FO12" s="28">
        <f>FO13+FO20+FO23</f>
        <v>0</v>
      </c>
      <c r="FP12" s="28">
        <f>FP13+FP20+FP23</f>
        <v>0</v>
      </c>
      <c r="FQ12" s="28">
        <f>FQ13+FQ20+FQ23</f>
        <v>0</v>
      </c>
      <c r="FR12" s="28">
        <f>FR13+FR20+FR23</f>
        <v>0</v>
      </c>
      <c r="FS12" s="28">
        <f t="shared" ref="FS12" si="14">SUM(FT12:FW12)</f>
        <v>0</v>
      </c>
      <c r="FT12" s="28">
        <f>FT13+FT20+FT23</f>
        <v>0</v>
      </c>
      <c r="FU12" s="28">
        <f>FU13+FU20+FU23</f>
        <v>0</v>
      </c>
      <c r="FV12" s="28">
        <f>FV13+FV20+FV23</f>
        <v>0</v>
      </c>
      <c r="FW12" s="28">
        <f>FW13+FW20+FW23</f>
        <v>0</v>
      </c>
      <c r="FX12" s="28">
        <f>FY12+GD12</f>
        <v>0</v>
      </c>
      <c r="FY12" s="28">
        <f>SUM(FZ12:GC12)</f>
        <v>0</v>
      </c>
      <c r="FZ12" s="28">
        <f>FZ13+FZ20+FZ23</f>
        <v>0</v>
      </c>
      <c r="GA12" s="28">
        <f>GA13+GA20+GA23</f>
        <v>0</v>
      </c>
      <c r="GB12" s="28">
        <f>GB13+GB20+GB23</f>
        <v>0</v>
      </c>
      <c r="GC12" s="28">
        <f>GC13+GC20+GC23</f>
        <v>0</v>
      </c>
      <c r="GD12" s="28">
        <f t="shared" ref="GD12:GD20" si="15">SUM(GE12:GH12)</f>
        <v>0</v>
      </c>
      <c r="GE12" s="28">
        <f>GE13+GE20+GE23</f>
        <v>0</v>
      </c>
      <c r="GF12" s="28">
        <f>GF13+GF20+GF23</f>
        <v>0</v>
      </c>
      <c r="GG12" s="28">
        <f>GG13+GG20+GG23</f>
        <v>0</v>
      </c>
      <c r="GH12" s="28">
        <f>GH13+GH20+GH23</f>
        <v>0</v>
      </c>
    </row>
    <row r="13" spans="1:190" s="3" customFormat="1" ht="15" customHeight="1" x14ac:dyDescent="0.2">
      <c r="A13" s="29"/>
      <c r="B13" s="30"/>
      <c r="C13" s="27" t="s">
        <v>20</v>
      </c>
      <c r="D13" s="51">
        <f>SUM(D14:D19)</f>
        <v>0</v>
      </c>
      <c r="E13" s="28">
        <f t="shared" ref="E13:BP13" si="16">SUM(E14:E19)</f>
        <v>0</v>
      </c>
      <c r="F13" s="28">
        <f t="shared" si="16"/>
        <v>0</v>
      </c>
      <c r="G13" s="28">
        <f t="shared" si="16"/>
        <v>0</v>
      </c>
      <c r="H13" s="28">
        <f t="shared" si="16"/>
        <v>0</v>
      </c>
      <c r="I13" s="28">
        <f t="shared" si="16"/>
        <v>0</v>
      </c>
      <c r="J13" s="28">
        <f t="shared" si="16"/>
        <v>0</v>
      </c>
      <c r="K13" s="28">
        <f t="shared" si="16"/>
        <v>0</v>
      </c>
      <c r="L13" s="28">
        <f t="shared" si="16"/>
        <v>0</v>
      </c>
      <c r="M13" s="28">
        <f t="shared" si="16"/>
        <v>0</v>
      </c>
      <c r="N13" s="28">
        <f t="shared" si="16"/>
        <v>0</v>
      </c>
      <c r="O13" s="51">
        <f t="shared" si="16"/>
        <v>0</v>
      </c>
      <c r="P13" s="28">
        <f t="shared" si="16"/>
        <v>0</v>
      </c>
      <c r="Q13" s="28">
        <f t="shared" si="16"/>
        <v>0</v>
      </c>
      <c r="R13" s="28">
        <f t="shared" si="16"/>
        <v>0</v>
      </c>
      <c r="S13" s="28">
        <f t="shared" si="16"/>
        <v>0</v>
      </c>
      <c r="T13" s="28">
        <f t="shared" si="16"/>
        <v>0</v>
      </c>
      <c r="U13" s="28">
        <f t="shared" si="16"/>
        <v>0</v>
      </c>
      <c r="V13" s="28">
        <f t="shared" si="16"/>
        <v>0</v>
      </c>
      <c r="W13" s="28">
        <f t="shared" si="16"/>
        <v>0</v>
      </c>
      <c r="X13" s="28">
        <f t="shared" si="16"/>
        <v>0</v>
      </c>
      <c r="Y13" s="28">
        <f t="shared" si="16"/>
        <v>0</v>
      </c>
      <c r="Z13" s="51">
        <f t="shared" si="16"/>
        <v>0</v>
      </c>
      <c r="AA13" s="28">
        <f t="shared" si="16"/>
        <v>0</v>
      </c>
      <c r="AB13" s="28">
        <f t="shared" si="16"/>
        <v>0</v>
      </c>
      <c r="AC13" s="28">
        <f t="shared" si="16"/>
        <v>0</v>
      </c>
      <c r="AD13" s="28">
        <f t="shared" si="16"/>
        <v>0</v>
      </c>
      <c r="AE13" s="28">
        <f t="shared" si="16"/>
        <v>0</v>
      </c>
      <c r="AF13" s="28">
        <f t="shared" si="16"/>
        <v>0</v>
      </c>
      <c r="AG13" s="28">
        <f t="shared" si="16"/>
        <v>0</v>
      </c>
      <c r="AH13" s="28">
        <f t="shared" si="16"/>
        <v>0</v>
      </c>
      <c r="AI13" s="28">
        <f t="shared" si="16"/>
        <v>0</v>
      </c>
      <c r="AJ13" s="28">
        <f t="shared" si="16"/>
        <v>0</v>
      </c>
      <c r="AK13" s="28">
        <f t="shared" si="16"/>
        <v>0</v>
      </c>
      <c r="AL13" s="28">
        <f t="shared" si="16"/>
        <v>0</v>
      </c>
      <c r="AM13" s="28">
        <f t="shared" si="16"/>
        <v>0</v>
      </c>
      <c r="AN13" s="28">
        <f t="shared" si="16"/>
        <v>0</v>
      </c>
      <c r="AO13" s="28">
        <f t="shared" si="16"/>
        <v>0</v>
      </c>
      <c r="AP13" s="28">
        <f t="shared" si="16"/>
        <v>0</v>
      </c>
      <c r="AQ13" s="28">
        <f t="shared" si="16"/>
        <v>0</v>
      </c>
      <c r="AR13" s="28">
        <f t="shared" si="16"/>
        <v>0</v>
      </c>
      <c r="AS13" s="28">
        <f t="shared" si="16"/>
        <v>0</v>
      </c>
      <c r="AT13" s="28">
        <f t="shared" si="16"/>
        <v>0</v>
      </c>
      <c r="AU13" s="28">
        <f t="shared" si="16"/>
        <v>0</v>
      </c>
      <c r="AV13" s="51">
        <f t="shared" si="16"/>
        <v>0</v>
      </c>
      <c r="AW13" s="28">
        <f t="shared" si="16"/>
        <v>0</v>
      </c>
      <c r="AX13" s="28">
        <f t="shared" si="16"/>
        <v>0</v>
      </c>
      <c r="AY13" s="28">
        <f t="shared" si="16"/>
        <v>0</v>
      </c>
      <c r="AZ13" s="28">
        <f t="shared" si="16"/>
        <v>0</v>
      </c>
      <c r="BA13" s="28">
        <f t="shared" si="16"/>
        <v>0</v>
      </c>
      <c r="BB13" s="28">
        <f t="shared" si="16"/>
        <v>0</v>
      </c>
      <c r="BC13" s="28">
        <f t="shared" si="16"/>
        <v>0</v>
      </c>
      <c r="BD13" s="28">
        <f t="shared" si="16"/>
        <v>0</v>
      </c>
      <c r="BE13" s="28">
        <f t="shared" si="16"/>
        <v>0</v>
      </c>
      <c r="BF13" s="28">
        <f t="shared" si="16"/>
        <v>0</v>
      </c>
      <c r="BG13" s="51">
        <f t="shared" si="16"/>
        <v>0</v>
      </c>
      <c r="BH13" s="28">
        <f t="shared" si="16"/>
        <v>0</v>
      </c>
      <c r="BI13" s="28">
        <f t="shared" si="16"/>
        <v>0</v>
      </c>
      <c r="BJ13" s="28">
        <f t="shared" si="16"/>
        <v>0</v>
      </c>
      <c r="BK13" s="28">
        <f t="shared" si="16"/>
        <v>0</v>
      </c>
      <c r="BL13" s="28">
        <f t="shared" si="16"/>
        <v>0</v>
      </c>
      <c r="BM13" s="28">
        <f t="shared" si="16"/>
        <v>0</v>
      </c>
      <c r="BN13" s="28">
        <f t="shared" si="16"/>
        <v>0</v>
      </c>
      <c r="BO13" s="28">
        <f t="shared" si="16"/>
        <v>0</v>
      </c>
      <c r="BP13" s="28">
        <f t="shared" si="16"/>
        <v>0</v>
      </c>
      <c r="BQ13" s="28">
        <f t="shared" ref="BQ13:EB13" si="17">SUM(BQ14:BQ19)</f>
        <v>0</v>
      </c>
      <c r="BR13" s="51">
        <f t="shared" si="17"/>
        <v>0</v>
      </c>
      <c r="BS13" s="28">
        <f t="shared" si="17"/>
        <v>0</v>
      </c>
      <c r="BT13" s="28">
        <f t="shared" si="17"/>
        <v>0</v>
      </c>
      <c r="BU13" s="28">
        <f t="shared" si="17"/>
        <v>0</v>
      </c>
      <c r="BV13" s="28">
        <f t="shared" si="17"/>
        <v>0</v>
      </c>
      <c r="BW13" s="28">
        <f t="shared" si="17"/>
        <v>0</v>
      </c>
      <c r="BX13" s="28">
        <f t="shared" si="17"/>
        <v>0</v>
      </c>
      <c r="BY13" s="28">
        <f t="shared" si="17"/>
        <v>0</v>
      </c>
      <c r="BZ13" s="28">
        <f t="shared" si="17"/>
        <v>0</v>
      </c>
      <c r="CA13" s="28">
        <f t="shared" si="17"/>
        <v>0</v>
      </c>
      <c r="CB13" s="28">
        <f t="shared" si="17"/>
        <v>0</v>
      </c>
      <c r="CC13" s="28">
        <f t="shared" si="17"/>
        <v>0</v>
      </c>
      <c r="CD13" s="28">
        <f t="shared" si="17"/>
        <v>0</v>
      </c>
      <c r="CE13" s="28">
        <f t="shared" si="17"/>
        <v>0</v>
      </c>
      <c r="CF13" s="28">
        <f t="shared" si="17"/>
        <v>0</v>
      </c>
      <c r="CG13" s="28">
        <f t="shared" si="17"/>
        <v>0</v>
      </c>
      <c r="CH13" s="28">
        <f t="shared" si="17"/>
        <v>0</v>
      </c>
      <c r="CI13" s="28">
        <f t="shared" si="17"/>
        <v>0</v>
      </c>
      <c r="CJ13" s="28">
        <f t="shared" si="17"/>
        <v>0</v>
      </c>
      <c r="CK13" s="28">
        <f t="shared" si="17"/>
        <v>0</v>
      </c>
      <c r="CL13" s="28">
        <f t="shared" si="17"/>
        <v>0</v>
      </c>
      <c r="CM13" s="28">
        <f t="shared" si="17"/>
        <v>0</v>
      </c>
      <c r="CN13" s="51">
        <f>SUM(CN14:CN19)</f>
        <v>0</v>
      </c>
      <c r="CO13" s="28">
        <f t="shared" ref="CO13:DT13" si="18">SUM(CO14:CO19)</f>
        <v>0</v>
      </c>
      <c r="CP13" s="28">
        <f t="shared" si="18"/>
        <v>0</v>
      </c>
      <c r="CQ13" s="28">
        <f t="shared" si="18"/>
        <v>0</v>
      </c>
      <c r="CR13" s="28">
        <f t="shared" si="18"/>
        <v>0</v>
      </c>
      <c r="CS13" s="28">
        <f t="shared" si="18"/>
        <v>0</v>
      </c>
      <c r="CT13" s="28">
        <f t="shared" si="18"/>
        <v>0</v>
      </c>
      <c r="CU13" s="28">
        <f t="shared" si="18"/>
        <v>0</v>
      </c>
      <c r="CV13" s="28">
        <f t="shared" si="18"/>
        <v>0</v>
      </c>
      <c r="CW13" s="28">
        <f t="shared" si="18"/>
        <v>0</v>
      </c>
      <c r="CX13" s="28">
        <f t="shared" si="18"/>
        <v>0</v>
      </c>
      <c r="CY13" s="51">
        <f t="shared" si="18"/>
        <v>0</v>
      </c>
      <c r="CZ13" s="28">
        <f t="shared" si="18"/>
        <v>0</v>
      </c>
      <c r="DA13" s="28">
        <f t="shared" si="18"/>
        <v>0</v>
      </c>
      <c r="DB13" s="28">
        <f t="shared" si="18"/>
        <v>0</v>
      </c>
      <c r="DC13" s="28">
        <f t="shared" si="18"/>
        <v>0</v>
      </c>
      <c r="DD13" s="28">
        <f t="shared" si="18"/>
        <v>0</v>
      </c>
      <c r="DE13" s="28">
        <f t="shared" si="18"/>
        <v>0</v>
      </c>
      <c r="DF13" s="28">
        <f t="shared" si="18"/>
        <v>0</v>
      </c>
      <c r="DG13" s="28">
        <f t="shared" si="18"/>
        <v>0</v>
      </c>
      <c r="DH13" s="28">
        <f t="shared" si="18"/>
        <v>0</v>
      </c>
      <c r="DI13" s="28">
        <f t="shared" si="18"/>
        <v>0</v>
      </c>
      <c r="DJ13" s="51">
        <f t="shared" si="18"/>
        <v>0</v>
      </c>
      <c r="DK13" s="28">
        <f t="shared" si="18"/>
        <v>0</v>
      </c>
      <c r="DL13" s="28">
        <f t="shared" si="18"/>
        <v>0</v>
      </c>
      <c r="DM13" s="28">
        <f t="shared" si="18"/>
        <v>0</v>
      </c>
      <c r="DN13" s="28">
        <f t="shared" si="18"/>
        <v>0</v>
      </c>
      <c r="DO13" s="28">
        <f t="shared" si="18"/>
        <v>0</v>
      </c>
      <c r="DP13" s="28">
        <f t="shared" si="18"/>
        <v>0</v>
      </c>
      <c r="DQ13" s="28">
        <f t="shared" si="18"/>
        <v>0</v>
      </c>
      <c r="DR13" s="28">
        <f t="shared" si="18"/>
        <v>0</v>
      </c>
      <c r="DS13" s="28">
        <f t="shared" si="18"/>
        <v>0</v>
      </c>
      <c r="DT13" s="28">
        <f t="shared" si="18"/>
        <v>0</v>
      </c>
      <c r="DU13" s="28">
        <f t="shared" si="17"/>
        <v>0</v>
      </c>
      <c r="DV13" s="28">
        <f t="shared" si="17"/>
        <v>0</v>
      </c>
      <c r="DW13" s="28">
        <f t="shared" si="17"/>
        <v>0</v>
      </c>
      <c r="DX13" s="28">
        <f t="shared" si="17"/>
        <v>0</v>
      </c>
      <c r="DY13" s="28">
        <f t="shared" si="17"/>
        <v>0</v>
      </c>
      <c r="DZ13" s="28">
        <f t="shared" si="17"/>
        <v>0</v>
      </c>
      <c r="EA13" s="28">
        <f t="shared" si="17"/>
        <v>0</v>
      </c>
      <c r="EB13" s="28">
        <f t="shared" si="17"/>
        <v>0</v>
      </c>
      <c r="EC13" s="28">
        <f t="shared" ref="EC13:GH13" si="19">SUM(EC14:EC19)</f>
        <v>0</v>
      </c>
      <c r="ED13" s="28">
        <f t="shared" si="19"/>
        <v>0</v>
      </c>
      <c r="EE13" s="28">
        <f t="shared" si="19"/>
        <v>0</v>
      </c>
      <c r="EF13" s="51">
        <f t="shared" si="19"/>
        <v>0</v>
      </c>
      <c r="EG13" s="28">
        <f t="shared" si="19"/>
        <v>0</v>
      </c>
      <c r="EH13" s="28">
        <f t="shared" si="19"/>
        <v>0</v>
      </c>
      <c r="EI13" s="28">
        <f t="shared" si="19"/>
        <v>0</v>
      </c>
      <c r="EJ13" s="28">
        <f t="shared" si="19"/>
        <v>0</v>
      </c>
      <c r="EK13" s="28">
        <f t="shared" si="19"/>
        <v>0</v>
      </c>
      <c r="EL13" s="28">
        <f t="shared" si="19"/>
        <v>0</v>
      </c>
      <c r="EM13" s="28">
        <f t="shared" si="19"/>
        <v>0</v>
      </c>
      <c r="EN13" s="28">
        <f t="shared" si="19"/>
        <v>0</v>
      </c>
      <c r="EO13" s="28">
        <f t="shared" si="19"/>
        <v>0</v>
      </c>
      <c r="EP13" s="28">
        <f t="shared" si="19"/>
        <v>0</v>
      </c>
      <c r="EQ13" s="51">
        <f t="shared" si="19"/>
        <v>0</v>
      </c>
      <c r="ER13" s="28">
        <f t="shared" si="19"/>
        <v>0</v>
      </c>
      <c r="ES13" s="28">
        <f t="shared" si="19"/>
        <v>0</v>
      </c>
      <c r="ET13" s="28">
        <f t="shared" si="19"/>
        <v>0</v>
      </c>
      <c r="EU13" s="28">
        <f t="shared" si="19"/>
        <v>0</v>
      </c>
      <c r="EV13" s="28">
        <f t="shared" si="19"/>
        <v>0</v>
      </c>
      <c r="EW13" s="28">
        <f t="shared" si="19"/>
        <v>0</v>
      </c>
      <c r="EX13" s="28">
        <f t="shared" si="19"/>
        <v>0</v>
      </c>
      <c r="EY13" s="28">
        <f t="shared" si="19"/>
        <v>0</v>
      </c>
      <c r="EZ13" s="28">
        <f t="shared" si="19"/>
        <v>0</v>
      </c>
      <c r="FA13" s="28">
        <f t="shared" si="19"/>
        <v>0</v>
      </c>
      <c r="FB13" s="51">
        <f t="shared" si="19"/>
        <v>0</v>
      </c>
      <c r="FC13" s="28">
        <f t="shared" si="19"/>
        <v>0</v>
      </c>
      <c r="FD13" s="28">
        <f t="shared" si="19"/>
        <v>0</v>
      </c>
      <c r="FE13" s="28">
        <f t="shared" si="19"/>
        <v>0</v>
      </c>
      <c r="FF13" s="28">
        <f t="shared" si="19"/>
        <v>0</v>
      </c>
      <c r="FG13" s="28">
        <f t="shared" si="19"/>
        <v>0</v>
      </c>
      <c r="FH13" s="28">
        <f t="shared" si="19"/>
        <v>0</v>
      </c>
      <c r="FI13" s="28">
        <f t="shared" si="19"/>
        <v>0</v>
      </c>
      <c r="FJ13" s="28">
        <f t="shared" si="19"/>
        <v>0</v>
      </c>
      <c r="FK13" s="28">
        <f t="shared" si="19"/>
        <v>0</v>
      </c>
      <c r="FL13" s="28">
        <f t="shared" si="19"/>
        <v>0</v>
      </c>
      <c r="FM13" s="28">
        <f t="shared" si="19"/>
        <v>0</v>
      </c>
      <c r="FN13" s="28">
        <f t="shared" si="19"/>
        <v>0</v>
      </c>
      <c r="FO13" s="28">
        <f t="shared" si="19"/>
        <v>0</v>
      </c>
      <c r="FP13" s="28">
        <f t="shared" si="19"/>
        <v>0</v>
      </c>
      <c r="FQ13" s="28">
        <f t="shared" si="19"/>
        <v>0</v>
      </c>
      <c r="FR13" s="28">
        <f t="shared" si="19"/>
        <v>0</v>
      </c>
      <c r="FS13" s="28">
        <f t="shared" si="19"/>
        <v>0</v>
      </c>
      <c r="FT13" s="28">
        <f t="shared" si="19"/>
        <v>0</v>
      </c>
      <c r="FU13" s="28">
        <f t="shared" si="19"/>
        <v>0</v>
      </c>
      <c r="FV13" s="28">
        <f t="shared" si="19"/>
        <v>0</v>
      </c>
      <c r="FW13" s="28">
        <f t="shared" si="19"/>
        <v>0</v>
      </c>
      <c r="FX13" s="28">
        <f t="shared" si="19"/>
        <v>0</v>
      </c>
      <c r="FY13" s="28">
        <f t="shared" si="19"/>
        <v>0</v>
      </c>
      <c r="FZ13" s="28">
        <f t="shared" si="19"/>
        <v>0</v>
      </c>
      <c r="GA13" s="28">
        <f t="shared" si="19"/>
        <v>0</v>
      </c>
      <c r="GB13" s="28">
        <f t="shared" si="19"/>
        <v>0</v>
      </c>
      <c r="GC13" s="28">
        <f t="shared" si="19"/>
        <v>0</v>
      </c>
      <c r="GD13" s="28">
        <f t="shared" si="19"/>
        <v>0</v>
      </c>
      <c r="GE13" s="28">
        <f t="shared" si="19"/>
        <v>0</v>
      </c>
      <c r="GF13" s="28">
        <f t="shared" si="19"/>
        <v>0</v>
      </c>
      <c r="GG13" s="28">
        <f t="shared" si="19"/>
        <v>0</v>
      </c>
      <c r="GH13" s="28">
        <f t="shared" si="19"/>
        <v>0</v>
      </c>
    </row>
    <row r="14" spans="1:190" s="3" customFormat="1" ht="15" customHeight="1" x14ac:dyDescent="0.2">
      <c r="A14" s="29"/>
      <c r="B14" s="30"/>
      <c r="C14" s="31" t="s">
        <v>21</v>
      </c>
      <c r="D14" s="51">
        <f t="shared" ref="D14:D19" si="20">E14+J14</f>
        <v>0</v>
      </c>
      <c r="E14" s="28">
        <f t="shared" ref="E14:E19" si="21">SUM(F14:I14)</f>
        <v>0</v>
      </c>
      <c r="F14" s="52">
        <v>0</v>
      </c>
      <c r="G14" s="52">
        <v>0</v>
      </c>
      <c r="H14" s="52">
        <v>0</v>
      </c>
      <c r="I14" s="52">
        <v>0</v>
      </c>
      <c r="J14" s="28">
        <f t="shared" ref="J14:J19" si="22">SUM(K14:N14)</f>
        <v>0</v>
      </c>
      <c r="K14" s="52">
        <v>0</v>
      </c>
      <c r="L14" s="52">
        <v>0</v>
      </c>
      <c r="M14" s="52">
        <v>0</v>
      </c>
      <c r="N14" s="52">
        <v>0</v>
      </c>
      <c r="O14" s="51">
        <f t="shared" ref="O14:O19" si="23">P14+U14</f>
        <v>0</v>
      </c>
      <c r="P14" s="28">
        <f t="shared" ref="P14:P19" si="24">SUM(Q14:T14)</f>
        <v>0</v>
      </c>
      <c r="Q14" s="52">
        <v>0</v>
      </c>
      <c r="R14" s="52">
        <v>0</v>
      </c>
      <c r="S14" s="52">
        <v>0</v>
      </c>
      <c r="T14" s="52">
        <v>0</v>
      </c>
      <c r="U14" s="28">
        <f t="shared" ref="U14:U19" si="25">SUM(V14:Y14)</f>
        <v>0</v>
      </c>
      <c r="V14" s="52">
        <v>0</v>
      </c>
      <c r="W14" s="52">
        <v>0</v>
      </c>
      <c r="X14" s="52">
        <v>0</v>
      </c>
      <c r="Y14" s="52">
        <v>0</v>
      </c>
      <c r="Z14" s="51">
        <f t="shared" ref="Z14:Z23" si="26">AA14+AF14</f>
        <v>0</v>
      </c>
      <c r="AA14" s="28">
        <f t="shared" ref="AA14:AA23" si="27">SUM(AB14:AE14)</f>
        <v>0</v>
      </c>
      <c r="AB14" s="52">
        <v>0</v>
      </c>
      <c r="AC14" s="52">
        <v>0</v>
      </c>
      <c r="AD14" s="52">
        <v>0</v>
      </c>
      <c r="AE14" s="52">
        <v>0</v>
      </c>
      <c r="AF14" s="28">
        <f t="shared" ref="AF14:AF19" si="28">SUM(AG14:AJ14)</f>
        <v>0</v>
      </c>
      <c r="AG14" s="52">
        <v>0</v>
      </c>
      <c r="AH14" s="52">
        <v>0</v>
      </c>
      <c r="AI14" s="52">
        <v>0</v>
      </c>
      <c r="AJ14" s="52">
        <v>0</v>
      </c>
      <c r="AK14" s="28">
        <f>AL14+AQ14</f>
        <v>0</v>
      </c>
      <c r="AL14" s="28">
        <f t="shared" ref="AL14:AL23" si="29">SUM(AM14:AP14)</f>
        <v>0</v>
      </c>
      <c r="AM14" s="28">
        <f t="shared" ref="AM14:AP19" si="30">F14+Q14+AB14</f>
        <v>0</v>
      </c>
      <c r="AN14" s="28">
        <f t="shared" si="30"/>
        <v>0</v>
      </c>
      <c r="AO14" s="28">
        <f t="shared" si="30"/>
        <v>0</v>
      </c>
      <c r="AP14" s="28">
        <f t="shared" si="30"/>
        <v>0</v>
      </c>
      <c r="AQ14" s="28">
        <f>SUM(AR14:AU14)</f>
        <v>0</v>
      </c>
      <c r="AR14" s="28">
        <f t="shared" ref="AR14:AU19" si="31">K14+V14+AG14</f>
        <v>0</v>
      </c>
      <c r="AS14" s="28">
        <f t="shared" si="31"/>
        <v>0</v>
      </c>
      <c r="AT14" s="28">
        <f t="shared" si="31"/>
        <v>0</v>
      </c>
      <c r="AU14" s="28">
        <f t="shared" si="31"/>
        <v>0</v>
      </c>
      <c r="AV14" s="51">
        <f t="shared" ref="AV14:AV23" si="32">AW14+BB14</f>
        <v>0</v>
      </c>
      <c r="AW14" s="28">
        <f t="shared" ref="AW14:AW23" si="33">SUM(AX14:BA14)</f>
        <v>0</v>
      </c>
      <c r="AX14" s="52">
        <v>0</v>
      </c>
      <c r="AY14" s="52">
        <v>0</v>
      </c>
      <c r="AZ14" s="52">
        <v>0</v>
      </c>
      <c r="BA14" s="52">
        <v>0</v>
      </c>
      <c r="BB14" s="28">
        <f t="shared" ref="BB14:BB15" si="34">SUM(BC14:BF14)</f>
        <v>0</v>
      </c>
      <c r="BC14" s="52">
        <v>0</v>
      </c>
      <c r="BD14" s="52">
        <v>0</v>
      </c>
      <c r="BE14" s="52">
        <v>0</v>
      </c>
      <c r="BF14" s="52">
        <v>0</v>
      </c>
      <c r="BG14" s="51">
        <f t="shared" ref="BG14:BG23" si="35">BH14+BM14</f>
        <v>0</v>
      </c>
      <c r="BH14" s="28">
        <f t="shared" ref="BH14:BH23" si="36">SUM(BI14:BL14)</f>
        <v>0</v>
      </c>
      <c r="BI14" s="52">
        <v>0</v>
      </c>
      <c r="BJ14" s="52">
        <v>0</v>
      </c>
      <c r="BK14" s="52">
        <v>0</v>
      </c>
      <c r="BL14" s="52">
        <v>0</v>
      </c>
      <c r="BM14" s="28">
        <f t="shared" ref="BM14:BM15" si="37">SUM(BN14:BQ14)</f>
        <v>0</v>
      </c>
      <c r="BN14" s="52">
        <v>0</v>
      </c>
      <c r="BO14" s="52">
        <v>0</v>
      </c>
      <c r="BP14" s="52">
        <v>0</v>
      </c>
      <c r="BQ14" s="52">
        <v>0</v>
      </c>
      <c r="BR14" s="51">
        <f t="shared" ref="BR14:BR23" si="38">BS14+BX14</f>
        <v>0</v>
      </c>
      <c r="BS14" s="28">
        <f t="shared" ref="BS14:BS23" si="39">SUM(BT14:BW14)</f>
        <v>0</v>
      </c>
      <c r="BT14" s="52">
        <v>0</v>
      </c>
      <c r="BU14" s="52">
        <v>0</v>
      </c>
      <c r="BV14" s="52">
        <v>0</v>
      </c>
      <c r="BW14" s="52">
        <v>0</v>
      </c>
      <c r="BX14" s="28">
        <f t="shared" ref="BX14:BX19" si="40">SUM(BY14:CB14)</f>
        <v>0</v>
      </c>
      <c r="BY14" s="52">
        <v>0</v>
      </c>
      <c r="BZ14" s="52">
        <v>0</v>
      </c>
      <c r="CA14" s="52">
        <v>0</v>
      </c>
      <c r="CB14" s="52">
        <v>0</v>
      </c>
      <c r="CC14" s="28">
        <f>CD14+CI14</f>
        <v>0</v>
      </c>
      <c r="CD14" s="28">
        <f t="shared" ref="CD14:CD23" si="41">SUM(CE14:CH14)</f>
        <v>0</v>
      </c>
      <c r="CE14" s="28">
        <f t="shared" ref="CE14:CH19" si="42">AX14+BI14+BT14</f>
        <v>0</v>
      </c>
      <c r="CF14" s="28">
        <f t="shared" si="42"/>
        <v>0</v>
      </c>
      <c r="CG14" s="28">
        <f t="shared" si="42"/>
        <v>0</v>
      </c>
      <c r="CH14" s="28">
        <f t="shared" si="42"/>
        <v>0</v>
      </c>
      <c r="CI14" s="28">
        <f>SUM(CJ14:CM14)</f>
        <v>0</v>
      </c>
      <c r="CJ14" s="28">
        <f t="shared" ref="CJ14:CM19" si="43">BC14+BN14+BY14</f>
        <v>0</v>
      </c>
      <c r="CK14" s="28">
        <f t="shared" si="43"/>
        <v>0</v>
      </c>
      <c r="CL14" s="28">
        <f t="shared" si="43"/>
        <v>0</v>
      </c>
      <c r="CM14" s="28">
        <f t="shared" si="43"/>
        <v>0</v>
      </c>
      <c r="CN14" s="51">
        <f t="shared" ref="CN14:CN19" si="44">CO14+CT14</f>
        <v>0</v>
      </c>
      <c r="CO14" s="28">
        <f t="shared" ref="CO14:CO19" si="45">SUM(CP14:CS14)</f>
        <v>0</v>
      </c>
      <c r="CP14" s="52">
        <v>0</v>
      </c>
      <c r="CQ14" s="52">
        <v>0</v>
      </c>
      <c r="CR14" s="52">
        <v>0</v>
      </c>
      <c r="CS14" s="52">
        <v>0</v>
      </c>
      <c r="CT14" s="28">
        <f t="shared" ref="CT14:CT19" si="46">SUM(CU14:CX14)</f>
        <v>0</v>
      </c>
      <c r="CU14" s="52">
        <v>0</v>
      </c>
      <c r="CV14" s="52">
        <v>0</v>
      </c>
      <c r="CW14" s="52">
        <v>0</v>
      </c>
      <c r="CX14" s="52">
        <v>0</v>
      </c>
      <c r="CY14" s="51">
        <f t="shared" ref="CY14:CY19" si="47">CZ14+DE14</f>
        <v>0</v>
      </c>
      <c r="CZ14" s="28">
        <f t="shared" ref="CZ14:CZ19" si="48">SUM(DA14:DD14)</f>
        <v>0</v>
      </c>
      <c r="DA14" s="52">
        <v>0</v>
      </c>
      <c r="DB14" s="52">
        <v>0</v>
      </c>
      <c r="DC14" s="52">
        <v>0</v>
      </c>
      <c r="DD14" s="52">
        <v>0</v>
      </c>
      <c r="DE14" s="28">
        <f t="shared" ref="DE14:DE19" si="49">SUM(DF14:DI14)</f>
        <v>0</v>
      </c>
      <c r="DF14" s="52">
        <v>0</v>
      </c>
      <c r="DG14" s="52">
        <v>0</v>
      </c>
      <c r="DH14" s="52">
        <v>0</v>
      </c>
      <c r="DI14" s="52">
        <v>0</v>
      </c>
      <c r="DJ14" s="51">
        <f t="shared" ref="DJ14:DJ23" si="50">DK14+DP14</f>
        <v>0</v>
      </c>
      <c r="DK14" s="28">
        <f t="shared" ref="DK14:DK23" si="51">SUM(DL14:DO14)</f>
        <v>0</v>
      </c>
      <c r="DL14" s="52">
        <v>0</v>
      </c>
      <c r="DM14" s="52">
        <v>0</v>
      </c>
      <c r="DN14" s="52">
        <v>0</v>
      </c>
      <c r="DO14" s="52">
        <v>0</v>
      </c>
      <c r="DP14" s="28">
        <f t="shared" ref="DP14:DP23" si="52">SUM(DQ14:DT14)</f>
        <v>0</v>
      </c>
      <c r="DQ14" s="52">
        <v>0</v>
      </c>
      <c r="DR14" s="52">
        <v>0</v>
      </c>
      <c r="DS14" s="52">
        <v>0</v>
      </c>
      <c r="DT14" s="52">
        <v>0</v>
      </c>
      <c r="DU14" s="28">
        <f>DV14+EA14</f>
        <v>0</v>
      </c>
      <c r="DV14" s="28">
        <f t="shared" ref="DV14:DV23" si="53">SUM(DW14:DZ14)</f>
        <v>0</v>
      </c>
      <c r="DW14" s="28">
        <f t="shared" ref="DW14:DZ19" si="54">CP14+DA14+DL14</f>
        <v>0</v>
      </c>
      <c r="DX14" s="28">
        <f t="shared" si="54"/>
        <v>0</v>
      </c>
      <c r="DY14" s="28">
        <f t="shared" si="54"/>
        <v>0</v>
      </c>
      <c r="DZ14" s="28">
        <f t="shared" si="54"/>
        <v>0</v>
      </c>
      <c r="EA14" s="28">
        <f>SUM(EB14:EE14)</f>
        <v>0</v>
      </c>
      <c r="EB14" s="28">
        <f t="shared" ref="EB14:EE19" si="55">CU14+DF14+DQ14</f>
        <v>0</v>
      </c>
      <c r="EC14" s="28">
        <f t="shared" si="55"/>
        <v>0</v>
      </c>
      <c r="ED14" s="28">
        <f t="shared" si="55"/>
        <v>0</v>
      </c>
      <c r="EE14" s="28">
        <f t="shared" si="55"/>
        <v>0</v>
      </c>
      <c r="EF14" s="51">
        <f t="shared" ref="EF14:EF23" si="56">EG14+EL14</f>
        <v>0</v>
      </c>
      <c r="EG14" s="28">
        <f t="shared" ref="EG14:EG23" si="57">SUM(EH14:EK14)</f>
        <v>0</v>
      </c>
      <c r="EH14" s="52">
        <v>0</v>
      </c>
      <c r="EI14" s="52">
        <v>0</v>
      </c>
      <c r="EJ14" s="52">
        <v>0</v>
      </c>
      <c r="EK14" s="52">
        <v>0</v>
      </c>
      <c r="EL14" s="28">
        <f t="shared" ref="EL14:EL15" si="58">SUM(EM14:EP14)</f>
        <v>0</v>
      </c>
      <c r="EM14" s="52">
        <v>0</v>
      </c>
      <c r="EN14" s="52">
        <v>0</v>
      </c>
      <c r="EO14" s="52">
        <v>0</v>
      </c>
      <c r="EP14" s="52">
        <v>0</v>
      </c>
      <c r="EQ14" s="51">
        <f t="shared" ref="EQ14:EQ23" si="59">ER14+EW14</f>
        <v>0</v>
      </c>
      <c r="ER14" s="28">
        <f t="shared" ref="ER14:ER23" si="60">SUM(ES14:EV14)</f>
        <v>0</v>
      </c>
      <c r="ES14" s="52">
        <v>0</v>
      </c>
      <c r="ET14" s="52">
        <v>0</v>
      </c>
      <c r="EU14" s="52">
        <v>0</v>
      </c>
      <c r="EV14" s="52">
        <v>0</v>
      </c>
      <c r="EW14" s="28">
        <f t="shared" ref="EW14:EW15" si="61">SUM(EX14:FA14)</f>
        <v>0</v>
      </c>
      <c r="EX14" s="52">
        <v>0</v>
      </c>
      <c r="EY14" s="52">
        <v>0</v>
      </c>
      <c r="EZ14" s="52">
        <v>0</v>
      </c>
      <c r="FA14" s="52">
        <v>0</v>
      </c>
      <c r="FB14" s="51">
        <f t="shared" ref="FB14:FB77" si="62">FC14+FH14</f>
        <v>0</v>
      </c>
      <c r="FC14" s="28">
        <f t="shared" ref="FC14:FC77" si="63">SUM(FD14:FG14)</f>
        <v>0</v>
      </c>
      <c r="FD14" s="52">
        <v>0</v>
      </c>
      <c r="FE14" s="52">
        <v>0</v>
      </c>
      <c r="FF14" s="52">
        <v>0</v>
      </c>
      <c r="FG14" s="52">
        <v>0</v>
      </c>
      <c r="FH14" s="28">
        <f t="shared" ref="FH14:FH15" si="64">SUM(FI14:FL14)</f>
        <v>0</v>
      </c>
      <c r="FI14" s="52">
        <v>0</v>
      </c>
      <c r="FJ14" s="52">
        <v>0</v>
      </c>
      <c r="FK14" s="52">
        <v>0</v>
      </c>
      <c r="FL14" s="52">
        <v>0</v>
      </c>
      <c r="FM14" s="28">
        <f>FN14+FS14</f>
        <v>0</v>
      </c>
      <c r="FN14" s="28">
        <f t="shared" ref="FN14:FN23" si="65">SUM(FO14:FR14)</f>
        <v>0</v>
      </c>
      <c r="FO14" s="28">
        <f t="shared" ref="FO14:FR19" si="66">EH14+ES14+FD14</f>
        <v>0</v>
      </c>
      <c r="FP14" s="28">
        <f t="shared" si="66"/>
        <v>0</v>
      </c>
      <c r="FQ14" s="28">
        <f t="shared" si="66"/>
        <v>0</v>
      </c>
      <c r="FR14" s="28">
        <f t="shared" si="66"/>
        <v>0</v>
      </c>
      <c r="FS14" s="28">
        <f>SUM(FT14:FW14)</f>
        <v>0</v>
      </c>
      <c r="FT14" s="28">
        <f t="shared" ref="FT14:FW19" si="67">EM14+EX14+FI14</f>
        <v>0</v>
      </c>
      <c r="FU14" s="28">
        <f t="shared" si="67"/>
        <v>0</v>
      </c>
      <c r="FV14" s="28">
        <f t="shared" si="67"/>
        <v>0</v>
      </c>
      <c r="FW14" s="28">
        <f t="shared" si="67"/>
        <v>0</v>
      </c>
      <c r="FX14" s="28">
        <f t="shared" ref="FX14:FX23" si="68">FY14+GD14</f>
        <v>0</v>
      </c>
      <c r="FY14" s="28">
        <f t="shared" ref="FY14:FY23" si="69">SUM(FZ14:GC14)</f>
        <v>0</v>
      </c>
      <c r="FZ14" s="28">
        <f t="shared" ref="FZ14:GC19" si="70">FO14+DW14+CE14+AM14</f>
        <v>0</v>
      </c>
      <c r="GA14" s="28">
        <f t="shared" si="70"/>
        <v>0</v>
      </c>
      <c r="GB14" s="28">
        <f t="shared" si="70"/>
        <v>0</v>
      </c>
      <c r="GC14" s="28">
        <f t="shared" si="70"/>
        <v>0</v>
      </c>
      <c r="GD14" s="28">
        <f t="shared" ref="GD14:GD19" si="71">SUM(GE14:GH14)</f>
        <v>0</v>
      </c>
      <c r="GE14" s="28">
        <f t="shared" ref="GE14:GH19" si="72">FT14+EB14+CJ14+AR14</f>
        <v>0</v>
      </c>
      <c r="GF14" s="28">
        <f t="shared" si="72"/>
        <v>0</v>
      </c>
      <c r="GG14" s="28">
        <f t="shared" si="72"/>
        <v>0</v>
      </c>
      <c r="GH14" s="28">
        <f t="shared" si="72"/>
        <v>0</v>
      </c>
    </row>
    <row r="15" spans="1:190" s="3" customFormat="1" ht="15" customHeight="1" x14ac:dyDescent="0.2">
      <c r="A15" s="29"/>
      <c r="B15" s="30"/>
      <c r="C15" s="31" t="s">
        <v>22</v>
      </c>
      <c r="D15" s="51">
        <f t="shared" si="20"/>
        <v>0</v>
      </c>
      <c r="E15" s="28">
        <f t="shared" si="21"/>
        <v>0</v>
      </c>
      <c r="F15" s="52">
        <v>0</v>
      </c>
      <c r="G15" s="52">
        <v>0</v>
      </c>
      <c r="H15" s="52">
        <v>0</v>
      </c>
      <c r="I15" s="52">
        <v>0</v>
      </c>
      <c r="J15" s="28">
        <f t="shared" si="22"/>
        <v>0</v>
      </c>
      <c r="K15" s="52">
        <v>0</v>
      </c>
      <c r="L15" s="52">
        <v>0</v>
      </c>
      <c r="M15" s="52">
        <v>0</v>
      </c>
      <c r="N15" s="52">
        <v>0</v>
      </c>
      <c r="O15" s="51">
        <f t="shared" si="23"/>
        <v>0</v>
      </c>
      <c r="P15" s="28">
        <f t="shared" si="24"/>
        <v>0</v>
      </c>
      <c r="Q15" s="52">
        <v>0</v>
      </c>
      <c r="R15" s="52">
        <v>0</v>
      </c>
      <c r="S15" s="52">
        <v>0</v>
      </c>
      <c r="T15" s="52">
        <v>0</v>
      </c>
      <c r="U15" s="28">
        <f t="shared" si="25"/>
        <v>0</v>
      </c>
      <c r="V15" s="52">
        <v>0</v>
      </c>
      <c r="W15" s="52">
        <v>0</v>
      </c>
      <c r="X15" s="52">
        <v>0</v>
      </c>
      <c r="Y15" s="52">
        <v>0</v>
      </c>
      <c r="Z15" s="51">
        <f t="shared" si="26"/>
        <v>0</v>
      </c>
      <c r="AA15" s="28">
        <f t="shared" si="27"/>
        <v>0</v>
      </c>
      <c r="AB15" s="52">
        <v>0</v>
      </c>
      <c r="AC15" s="52">
        <v>0</v>
      </c>
      <c r="AD15" s="52">
        <v>0</v>
      </c>
      <c r="AE15" s="52">
        <v>0</v>
      </c>
      <c r="AF15" s="28">
        <f t="shared" si="28"/>
        <v>0</v>
      </c>
      <c r="AG15" s="52">
        <v>0</v>
      </c>
      <c r="AH15" s="52">
        <v>0</v>
      </c>
      <c r="AI15" s="52">
        <v>0</v>
      </c>
      <c r="AJ15" s="52">
        <v>0</v>
      </c>
      <c r="AK15" s="28">
        <f>AL15+AQ15</f>
        <v>0</v>
      </c>
      <c r="AL15" s="28">
        <f t="shared" si="29"/>
        <v>0</v>
      </c>
      <c r="AM15" s="28">
        <f t="shared" si="30"/>
        <v>0</v>
      </c>
      <c r="AN15" s="28">
        <f t="shared" si="30"/>
        <v>0</v>
      </c>
      <c r="AO15" s="28">
        <f t="shared" si="30"/>
        <v>0</v>
      </c>
      <c r="AP15" s="28">
        <f t="shared" si="30"/>
        <v>0</v>
      </c>
      <c r="AQ15" s="28">
        <f>SUM(AR15:AU15)</f>
        <v>0</v>
      </c>
      <c r="AR15" s="28">
        <f t="shared" si="31"/>
        <v>0</v>
      </c>
      <c r="AS15" s="28">
        <f t="shared" si="31"/>
        <v>0</v>
      </c>
      <c r="AT15" s="28">
        <f t="shared" si="31"/>
        <v>0</v>
      </c>
      <c r="AU15" s="28">
        <f t="shared" si="31"/>
        <v>0</v>
      </c>
      <c r="AV15" s="51">
        <f t="shared" si="32"/>
        <v>0</v>
      </c>
      <c r="AW15" s="28">
        <f t="shared" si="33"/>
        <v>0</v>
      </c>
      <c r="AX15" s="52">
        <v>0</v>
      </c>
      <c r="AY15" s="52">
        <v>0</v>
      </c>
      <c r="AZ15" s="52">
        <v>0</v>
      </c>
      <c r="BA15" s="52">
        <v>0</v>
      </c>
      <c r="BB15" s="28">
        <f t="shared" si="34"/>
        <v>0</v>
      </c>
      <c r="BC15" s="52">
        <v>0</v>
      </c>
      <c r="BD15" s="52">
        <v>0</v>
      </c>
      <c r="BE15" s="52">
        <v>0</v>
      </c>
      <c r="BF15" s="52">
        <v>0</v>
      </c>
      <c r="BG15" s="51">
        <f t="shared" si="35"/>
        <v>0</v>
      </c>
      <c r="BH15" s="28">
        <f t="shared" si="36"/>
        <v>0</v>
      </c>
      <c r="BI15" s="52">
        <v>0</v>
      </c>
      <c r="BJ15" s="52">
        <v>0</v>
      </c>
      <c r="BK15" s="52">
        <v>0</v>
      </c>
      <c r="BL15" s="52">
        <v>0</v>
      </c>
      <c r="BM15" s="28">
        <f t="shared" si="37"/>
        <v>0</v>
      </c>
      <c r="BN15" s="52">
        <v>0</v>
      </c>
      <c r="BO15" s="52">
        <v>0</v>
      </c>
      <c r="BP15" s="52">
        <v>0</v>
      </c>
      <c r="BQ15" s="52">
        <v>0</v>
      </c>
      <c r="BR15" s="51">
        <f t="shared" si="38"/>
        <v>0</v>
      </c>
      <c r="BS15" s="28">
        <f t="shared" si="39"/>
        <v>0</v>
      </c>
      <c r="BT15" s="52">
        <v>0</v>
      </c>
      <c r="BU15" s="52">
        <v>0</v>
      </c>
      <c r="BV15" s="52">
        <v>0</v>
      </c>
      <c r="BW15" s="52">
        <v>0</v>
      </c>
      <c r="BX15" s="28">
        <f t="shared" si="40"/>
        <v>0</v>
      </c>
      <c r="BY15" s="52">
        <v>0</v>
      </c>
      <c r="BZ15" s="52">
        <v>0</v>
      </c>
      <c r="CA15" s="52">
        <v>0</v>
      </c>
      <c r="CB15" s="52">
        <v>0</v>
      </c>
      <c r="CC15" s="28">
        <f>CD15+CI15</f>
        <v>0</v>
      </c>
      <c r="CD15" s="28">
        <f t="shared" si="41"/>
        <v>0</v>
      </c>
      <c r="CE15" s="28">
        <f t="shared" si="42"/>
        <v>0</v>
      </c>
      <c r="CF15" s="28">
        <f t="shared" si="42"/>
        <v>0</v>
      </c>
      <c r="CG15" s="28">
        <f t="shared" si="42"/>
        <v>0</v>
      </c>
      <c r="CH15" s="28">
        <f t="shared" si="42"/>
        <v>0</v>
      </c>
      <c r="CI15" s="28">
        <f>SUM(CJ15:CM15)</f>
        <v>0</v>
      </c>
      <c r="CJ15" s="28">
        <f t="shared" si="43"/>
        <v>0</v>
      </c>
      <c r="CK15" s="28">
        <f t="shared" si="43"/>
        <v>0</v>
      </c>
      <c r="CL15" s="28">
        <f t="shared" si="43"/>
        <v>0</v>
      </c>
      <c r="CM15" s="28">
        <f t="shared" si="43"/>
        <v>0</v>
      </c>
      <c r="CN15" s="51">
        <f t="shared" si="44"/>
        <v>0</v>
      </c>
      <c r="CO15" s="28">
        <f t="shared" si="45"/>
        <v>0</v>
      </c>
      <c r="CP15" s="52">
        <v>0</v>
      </c>
      <c r="CQ15" s="52">
        <v>0</v>
      </c>
      <c r="CR15" s="52">
        <v>0</v>
      </c>
      <c r="CS15" s="52">
        <v>0</v>
      </c>
      <c r="CT15" s="28">
        <f t="shared" si="46"/>
        <v>0</v>
      </c>
      <c r="CU15" s="52">
        <v>0</v>
      </c>
      <c r="CV15" s="52">
        <v>0</v>
      </c>
      <c r="CW15" s="52">
        <v>0</v>
      </c>
      <c r="CX15" s="52">
        <v>0</v>
      </c>
      <c r="CY15" s="51">
        <f t="shared" si="47"/>
        <v>0</v>
      </c>
      <c r="CZ15" s="28">
        <f t="shared" si="48"/>
        <v>0</v>
      </c>
      <c r="DA15" s="52">
        <v>0</v>
      </c>
      <c r="DB15" s="52">
        <v>0</v>
      </c>
      <c r="DC15" s="52">
        <v>0</v>
      </c>
      <c r="DD15" s="52">
        <v>0</v>
      </c>
      <c r="DE15" s="28">
        <f t="shared" si="49"/>
        <v>0</v>
      </c>
      <c r="DF15" s="52">
        <v>0</v>
      </c>
      <c r="DG15" s="52">
        <v>0</v>
      </c>
      <c r="DH15" s="52">
        <v>0</v>
      </c>
      <c r="DI15" s="52">
        <v>0</v>
      </c>
      <c r="DJ15" s="51">
        <f t="shared" si="50"/>
        <v>0</v>
      </c>
      <c r="DK15" s="28">
        <f t="shared" si="51"/>
        <v>0</v>
      </c>
      <c r="DL15" s="52">
        <v>0</v>
      </c>
      <c r="DM15" s="52">
        <v>0</v>
      </c>
      <c r="DN15" s="52">
        <v>0</v>
      </c>
      <c r="DO15" s="52">
        <v>0</v>
      </c>
      <c r="DP15" s="28">
        <f t="shared" si="52"/>
        <v>0</v>
      </c>
      <c r="DQ15" s="52">
        <v>0</v>
      </c>
      <c r="DR15" s="52">
        <v>0</v>
      </c>
      <c r="DS15" s="52">
        <v>0</v>
      </c>
      <c r="DT15" s="52">
        <v>0</v>
      </c>
      <c r="DU15" s="28">
        <f>DV15+EA15</f>
        <v>0</v>
      </c>
      <c r="DV15" s="28">
        <f t="shared" si="53"/>
        <v>0</v>
      </c>
      <c r="DW15" s="28">
        <f t="shared" si="54"/>
        <v>0</v>
      </c>
      <c r="DX15" s="28">
        <f t="shared" si="54"/>
        <v>0</v>
      </c>
      <c r="DY15" s="28">
        <f t="shared" si="54"/>
        <v>0</v>
      </c>
      <c r="DZ15" s="28">
        <f t="shared" si="54"/>
        <v>0</v>
      </c>
      <c r="EA15" s="28">
        <f>SUM(EB15:EE15)</f>
        <v>0</v>
      </c>
      <c r="EB15" s="28">
        <f t="shared" si="55"/>
        <v>0</v>
      </c>
      <c r="EC15" s="28">
        <f t="shared" si="55"/>
        <v>0</v>
      </c>
      <c r="ED15" s="28">
        <f t="shared" si="55"/>
        <v>0</v>
      </c>
      <c r="EE15" s="28">
        <f t="shared" si="55"/>
        <v>0</v>
      </c>
      <c r="EF15" s="51">
        <f t="shared" si="56"/>
        <v>0</v>
      </c>
      <c r="EG15" s="28">
        <f t="shared" si="57"/>
        <v>0</v>
      </c>
      <c r="EH15" s="52">
        <v>0</v>
      </c>
      <c r="EI15" s="52">
        <v>0</v>
      </c>
      <c r="EJ15" s="52">
        <v>0</v>
      </c>
      <c r="EK15" s="52">
        <v>0</v>
      </c>
      <c r="EL15" s="28">
        <f t="shared" si="58"/>
        <v>0</v>
      </c>
      <c r="EM15" s="52">
        <v>0</v>
      </c>
      <c r="EN15" s="52">
        <v>0</v>
      </c>
      <c r="EO15" s="52">
        <v>0</v>
      </c>
      <c r="EP15" s="52">
        <v>0</v>
      </c>
      <c r="EQ15" s="51">
        <f t="shared" si="59"/>
        <v>0</v>
      </c>
      <c r="ER15" s="28">
        <f t="shared" si="60"/>
        <v>0</v>
      </c>
      <c r="ES15" s="52">
        <v>0</v>
      </c>
      <c r="ET15" s="52">
        <v>0</v>
      </c>
      <c r="EU15" s="52">
        <v>0</v>
      </c>
      <c r="EV15" s="52">
        <v>0</v>
      </c>
      <c r="EW15" s="28">
        <f t="shared" si="61"/>
        <v>0</v>
      </c>
      <c r="EX15" s="52">
        <v>0</v>
      </c>
      <c r="EY15" s="52">
        <v>0</v>
      </c>
      <c r="EZ15" s="52">
        <v>0</v>
      </c>
      <c r="FA15" s="52">
        <v>0</v>
      </c>
      <c r="FB15" s="51">
        <f t="shared" si="62"/>
        <v>0</v>
      </c>
      <c r="FC15" s="28">
        <f t="shared" si="63"/>
        <v>0</v>
      </c>
      <c r="FD15" s="52">
        <v>0</v>
      </c>
      <c r="FE15" s="52">
        <v>0</v>
      </c>
      <c r="FF15" s="52">
        <v>0</v>
      </c>
      <c r="FG15" s="52">
        <v>0</v>
      </c>
      <c r="FH15" s="28">
        <f t="shared" si="64"/>
        <v>0</v>
      </c>
      <c r="FI15" s="52">
        <v>0</v>
      </c>
      <c r="FJ15" s="52">
        <v>0</v>
      </c>
      <c r="FK15" s="52">
        <v>0</v>
      </c>
      <c r="FL15" s="52">
        <v>0</v>
      </c>
      <c r="FM15" s="28">
        <f>FN15+FS15</f>
        <v>0</v>
      </c>
      <c r="FN15" s="28">
        <f t="shared" si="65"/>
        <v>0</v>
      </c>
      <c r="FO15" s="28">
        <f t="shared" si="66"/>
        <v>0</v>
      </c>
      <c r="FP15" s="28">
        <f t="shared" si="66"/>
        <v>0</v>
      </c>
      <c r="FQ15" s="28">
        <f t="shared" si="66"/>
        <v>0</v>
      </c>
      <c r="FR15" s="28">
        <f t="shared" si="66"/>
        <v>0</v>
      </c>
      <c r="FS15" s="28">
        <f>SUM(FT15:FW15)</f>
        <v>0</v>
      </c>
      <c r="FT15" s="28">
        <f t="shared" si="67"/>
        <v>0</v>
      </c>
      <c r="FU15" s="28">
        <f t="shared" si="67"/>
        <v>0</v>
      </c>
      <c r="FV15" s="28">
        <f t="shared" si="67"/>
        <v>0</v>
      </c>
      <c r="FW15" s="28">
        <f t="shared" si="67"/>
        <v>0</v>
      </c>
      <c r="FX15" s="28">
        <f t="shared" si="68"/>
        <v>0</v>
      </c>
      <c r="FY15" s="28">
        <f t="shared" si="69"/>
        <v>0</v>
      </c>
      <c r="FZ15" s="28">
        <f t="shared" si="70"/>
        <v>0</v>
      </c>
      <c r="GA15" s="28">
        <f t="shared" si="70"/>
        <v>0</v>
      </c>
      <c r="GB15" s="28">
        <f t="shared" si="70"/>
        <v>0</v>
      </c>
      <c r="GC15" s="28">
        <f t="shared" si="70"/>
        <v>0</v>
      </c>
      <c r="GD15" s="28">
        <f t="shared" si="71"/>
        <v>0</v>
      </c>
      <c r="GE15" s="28">
        <f t="shared" si="72"/>
        <v>0</v>
      </c>
      <c r="GF15" s="28">
        <f t="shared" si="72"/>
        <v>0</v>
      </c>
      <c r="GG15" s="28">
        <f t="shared" si="72"/>
        <v>0</v>
      </c>
      <c r="GH15" s="28">
        <f t="shared" si="72"/>
        <v>0</v>
      </c>
    </row>
    <row r="16" spans="1:190" s="3" customFormat="1" ht="15" customHeight="1" x14ac:dyDescent="0.2">
      <c r="A16" s="29"/>
      <c r="B16" s="30"/>
      <c r="C16" s="31" t="s">
        <v>23</v>
      </c>
      <c r="D16" s="51">
        <f t="shared" si="20"/>
        <v>0</v>
      </c>
      <c r="E16" s="28">
        <f t="shared" si="21"/>
        <v>0</v>
      </c>
      <c r="F16" s="28">
        <v>0</v>
      </c>
      <c r="G16" s="28">
        <v>0</v>
      </c>
      <c r="H16" s="28">
        <v>0</v>
      </c>
      <c r="I16" s="28">
        <v>0</v>
      </c>
      <c r="J16" s="28">
        <f t="shared" si="22"/>
        <v>0</v>
      </c>
      <c r="K16" s="28">
        <v>0</v>
      </c>
      <c r="L16" s="28">
        <v>0</v>
      </c>
      <c r="M16" s="28">
        <v>0</v>
      </c>
      <c r="N16" s="28">
        <v>0</v>
      </c>
      <c r="O16" s="51">
        <f t="shared" si="23"/>
        <v>0</v>
      </c>
      <c r="P16" s="28">
        <f t="shared" si="24"/>
        <v>0</v>
      </c>
      <c r="Q16" s="28">
        <v>0</v>
      </c>
      <c r="R16" s="28">
        <v>0</v>
      </c>
      <c r="S16" s="28">
        <v>0</v>
      </c>
      <c r="T16" s="28">
        <v>0</v>
      </c>
      <c r="U16" s="28">
        <f t="shared" si="25"/>
        <v>0</v>
      </c>
      <c r="V16" s="28">
        <v>0</v>
      </c>
      <c r="W16" s="28">
        <v>0</v>
      </c>
      <c r="X16" s="28">
        <v>0</v>
      </c>
      <c r="Y16" s="28">
        <v>0</v>
      </c>
      <c r="Z16" s="51">
        <f t="shared" si="26"/>
        <v>0</v>
      </c>
      <c r="AA16" s="28">
        <f t="shared" si="27"/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f t="shared" si="28"/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f t="shared" ref="AK16" si="73">AL16+AQ16</f>
        <v>0</v>
      </c>
      <c r="AL16" s="28">
        <f t="shared" si="29"/>
        <v>0</v>
      </c>
      <c r="AM16" s="28">
        <f t="shared" si="30"/>
        <v>0</v>
      </c>
      <c r="AN16" s="28">
        <f t="shared" si="30"/>
        <v>0</v>
      </c>
      <c r="AO16" s="28">
        <f t="shared" si="30"/>
        <v>0</v>
      </c>
      <c r="AP16" s="28">
        <f t="shared" si="30"/>
        <v>0</v>
      </c>
      <c r="AQ16" s="28">
        <f t="shared" ref="AQ16" si="74">SUM(AR16:AU16)</f>
        <v>0</v>
      </c>
      <c r="AR16" s="28">
        <f t="shared" si="31"/>
        <v>0</v>
      </c>
      <c r="AS16" s="28">
        <f t="shared" si="31"/>
        <v>0</v>
      </c>
      <c r="AT16" s="28">
        <f t="shared" si="31"/>
        <v>0</v>
      </c>
      <c r="AU16" s="28">
        <f t="shared" si="31"/>
        <v>0</v>
      </c>
      <c r="AV16" s="51">
        <f t="shared" si="32"/>
        <v>0</v>
      </c>
      <c r="AW16" s="28">
        <f t="shared" si="33"/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f t="shared" si="4"/>
        <v>0</v>
      </c>
      <c r="BC16" s="28">
        <v>0</v>
      </c>
      <c r="BD16" s="28">
        <v>0</v>
      </c>
      <c r="BE16" s="28">
        <v>0</v>
      </c>
      <c r="BF16" s="28">
        <v>0</v>
      </c>
      <c r="BG16" s="51">
        <f t="shared" si="35"/>
        <v>0</v>
      </c>
      <c r="BH16" s="28">
        <f t="shared" si="36"/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f t="shared" si="5"/>
        <v>0</v>
      </c>
      <c r="BN16" s="28">
        <v>0</v>
      </c>
      <c r="BO16" s="28">
        <v>0</v>
      </c>
      <c r="BP16" s="28">
        <v>0</v>
      </c>
      <c r="BQ16" s="28">
        <v>0</v>
      </c>
      <c r="BR16" s="51">
        <f t="shared" si="38"/>
        <v>0</v>
      </c>
      <c r="BS16" s="28">
        <f t="shared" si="39"/>
        <v>0</v>
      </c>
      <c r="BT16" s="28">
        <v>0</v>
      </c>
      <c r="BU16" s="28">
        <v>0</v>
      </c>
      <c r="BV16" s="28">
        <v>0</v>
      </c>
      <c r="BW16" s="28">
        <v>0</v>
      </c>
      <c r="BX16" s="28">
        <f t="shared" si="40"/>
        <v>0</v>
      </c>
      <c r="BY16" s="28">
        <v>0</v>
      </c>
      <c r="BZ16" s="28">
        <v>0</v>
      </c>
      <c r="CA16" s="28">
        <v>0</v>
      </c>
      <c r="CB16" s="28">
        <v>0</v>
      </c>
      <c r="CC16" s="28">
        <f t="shared" ref="CC16" si="75">CD16+CI16</f>
        <v>0</v>
      </c>
      <c r="CD16" s="28">
        <f t="shared" si="41"/>
        <v>0</v>
      </c>
      <c r="CE16" s="28">
        <f t="shared" si="42"/>
        <v>0</v>
      </c>
      <c r="CF16" s="28">
        <f t="shared" si="42"/>
        <v>0</v>
      </c>
      <c r="CG16" s="28">
        <f t="shared" si="42"/>
        <v>0</v>
      </c>
      <c r="CH16" s="28">
        <f t="shared" si="42"/>
        <v>0</v>
      </c>
      <c r="CI16" s="28">
        <f t="shared" ref="CI16" si="76">SUM(CJ16:CM16)</f>
        <v>0</v>
      </c>
      <c r="CJ16" s="28">
        <f t="shared" si="43"/>
        <v>0</v>
      </c>
      <c r="CK16" s="28">
        <f t="shared" si="43"/>
        <v>0</v>
      </c>
      <c r="CL16" s="28">
        <f t="shared" si="43"/>
        <v>0</v>
      </c>
      <c r="CM16" s="28">
        <f t="shared" si="43"/>
        <v>0</v>
      </c>
      <c r="CN16" s="51">
        <f t="shared" si="44"/>
        <v>0</v>
      </c>
      <c r="CO16" s="28">
        <f t="shared" si="45"/>
        <v>0</v>
      </c>
      <c r="CP16" s="28">
        <v>0</v>
      </c>
      <c r="CQ16" s="28">
        <v>0</v>
      </c>
      <c r="CR16" s="28">
        <v>0</v>
      </c>
      <c r="CS16" s="28">
        <v>0</v>
      </c>
      <c r="CT16" s="28">
        <f t="shared" si="46"/>
        <v>0</v>
      </c>
      <c r="CU16" s="28">
        <v>0</v>
      </c>
      <c r="CV16" s="28">
        <v>0</v>
      </c>
      <c r="CW16" s="28">
        <v>0</v>
      </c>
      <c r="CX16" s="28">
        <v>0</v>
      </c>
      <c r="CY16" s="51">
        <f t="shared" si="47"/>
        <v>0</v>
      </c>
      <c r="CZ16" s="28">
        <f t="shared" si="48"/>
        <v>0</v>
      </c>
      <c r="DA16" s="28">
        <v>0</v>
      </c>
      <c r="DB16" s="28">
        <v>0</v>
      </c>
      <c r="DC16" s="28">
        <v>0</v>
      </c>
      <c r="DD16" s="28">
        <v>0</v>
      </c>
      <c r="DE16" s="28">
        <f t="shared" si="49"/>
        <v>0</v>
      </c>
      <c r="DF16" s="28">
        <v>0</v>
      </c>
      <c r="DG16" s="28">
        <v>0</v>
      </c>
      <c r="DH16" s="28">
        <v>0</v>
      </c>
      <c r="DI16" s="28">
        <v>0</v>
      </c>
      <c r="DJ16" s="51">
        <f t="shared" si="50"/>
        <v>0</v>
      </c>
      <c r="DK16" s="28">
        <f t="shared" si="51"/>
        <v>0</v>
      </c>
      <c r="DL16" s="28">
        <v>0</v>
      </c>
      <c r="DM16" s="28">
        <v>0</v>
      </c>
      <c r="DN16" s="28">
        <v>0</v>
      </c>
      <c r="DO16" s="28">
        <v>0</v>
      </c>
      <c r="DP16" s="28">
        <f t="shared" si="52"/>
        <v>0</v>
      </c>
      <c r="DQ16" s="28">
        <v>0</v>
      </c>
      <c r="DR16" s="28">
        <v>0</v>
      </c>
      <c r="DS16" s="28">
        <v>0</v>
      </c>
      <c r="DT16" s="28">
        <v>0</v>
      </c>
      <c r="DU16" s="28">
        <f t="shared" ref="DU16" si="77">DV16+EA16</f>
        <v>0</v>
      </c>
      <c r="DV16" s="28">
        <f t="shared" si="53"/>
        <v>0</v>
      </c>
      <c r="DW16" s="28">
        <f t="shared" si="54"/>
        <v>0</v>
      </c>
      <c r="DX16" s="28">
        <f t="shared" si="54"/>
        <v>0</v>
      </c>
      <c r="DY16" s="28">
        <f t="shared" si="54"/>
        <v>0</v>
      </c>
      <c r="DZ16" s="28">
        <f t="shared" si="54"/>
        <v>0</v>
      </c>
      <c r="EA16" s="28">
        <f t="shared" ref="EA16" si="78">SUM(EB16:EE16)</f>
        <v>0</v>
      </c>
      <c r="EB16" s="28">
        <f t="shared" si="55"/>
        <v>0</v>
      </c>
      <c r="EC16" s="28">
        <f t="shared" si="55"/>
        <v>0</v>
      </c>
      <c r="ED16" s="28">
        <f t="shared" si="55"/>
        <v>0</v>
      </c>
      <c r="EE16" s="28">
        <f t="shared" si="55"/>
        <v>0</v>
      </c>
      <c r="EF16" s="51">
        <f t="shared" si="56"/>
        <v>0</v>
      </c>
      <c r="EG16" s="28">
        <f t="shared" si="57"/>
        <v>0</v>
      </c>
      <c r="EH16" s="28"/>
      <c r="EI16" s="28"/>
      <c r="EJ16" s="28"/>
      <c r="EK16" s="28"/>
      <c r="EL16" s="28">
        <f t="shared" si="11"/>
        <v>0</v>
      </c>
      <c r="EM16" s="28"/>
      <c r="EN16" s="28"/>
      <c r="EO16" s="28"/>
      <c r="EP16" s="28"/>
      <c r="EQ16" s="51">
        <f t="shared" si="59"/>
        <v>0</v>
      </c>
      <c r="ER16" s="28">
        <f t="shared" si="60"/>
        <v>0</v>
      </c>
      <c r="ES16" s="28"/>
      <c r="ET16" s="28"/>
      <c r="EU16" s="28"/>
      <c r="EV16" s="28"/>
      <c r="EW16" s="28">
        <f t="shared" si="12"/>
        <v>0</v>
      </c>
      <c r="EX16" s="28"/>
      <c r="EY16" s="28"/>
      <c r="EZ16" s="28"/>
      <c r="FA16" s="28"/>
      <c r="FB16" s="51">
        <f t="shared" si="62"/>
        <v>0</v>
      </c>
      <c r="FC16" s="28">
        <f t="shared" si="63"/>
        <v>0</v>
      </c>
      <c r="FD16" s="28"/>
      <c r="FE16" s="28"/>
      <c r="FF16" s="28"/>
      <c r="FG16" s="28"/>
      <c r="FH16" s="28">
        <f t="shared" si="13"/>
        <v>0</v>
      </c>
      <c r="FI16" s="28"/>
      <c r="FJ16" s="28"/>
      <c r="FK16" s="28"/>
      <c r="FL16" s="28"/>
      <c r="FM16" s="28">
        <f t="shared" ref="FM16" si="79">FN16+FS16</f>
        <v>0</v>
      </c>
      <c r="FN16" s="28">
        <f t="shared" si="65"/>
        <v>0</v>
      </c>
      <c r="FO16" s="28">
        <f t="shared" si="66"/>
        <v>0</v>
      </c>
      <c r="FP16" s="28">
        <f t="shared" si="66"/>
        <v>0</v>
      </c>
      <c r="FQ16" s="28">
        <f t="shared" si="66"/>
        <v>0</v>
      </c>
      <c r="FR16" s="28">
        <f t="shared" si="66"/>
        <v>0</v>
      </c>
      <c r="FS16" s="28">
        <f t="shared" ref="FS16" si="80">SUM(FT16:FW16)</f>
        <v>0</v>
      </c>
      <c r="FT16" s="28">
        <f t="shared" si="67"/>
        <v>0</v>
      </c>
      <c r="FU16" s="28">
        <f t="shared" si="67"/>
        <v>0</v>
      </c>
      <c r="FV16" s="28">
        <f t="shared" si="67"/>
        <v>0</v>
      </c>
      <c r="FW16" s="28">
        <f t="shared" si="67"/>
        <v>0</v>
      </c>
      <c r="FX16" s="28">
        <f t="shared" si="68"/>
        <v>0</v>
      </c>
      <c r="FY16" s="28">
        <f t="shared" si="69"/>
        <v>0</v>
      </c>
      <c r="FZ16" s="28">
        <f t="shared" si="70"/>
        <v>0</v>
      </c>
      <c r="GA16" s="28">
        <f t="shared" si="70"/>
        <v>0</v>
      </c>
      <c r="GB16" s="28">
        <f t="shared" si="70"/>
        <v>0</v>
      </c>
      <c r="GC16" s="28">
        <f t="shared" si="70"/>
        <v>0</v>
      </c>
      <c r="GD16" s="28">
        <f t="shared" si="71"/>
        <v>0</v>
      </c>
      <c r="GE16" s="28">
        <f t="shared" si="72"/>
        <v>0</v>
      </c>
      <c r="GF16" s="28">
        <f t="shared" si="72"/>
        <v>0</v>
      </c>
      <c r="GG16" s="28">
        <f t="shared" si="72"/>
        <v>0</v>
      </c>
      <c r="GH16" s="28">
        <f t="shared" si="72"/>
        <v>0</v>
      </c>
    </row>
    <row r="17" spans="1:190" s="3" customFormat="1" ht="15" customHeight="1" x14ac:dyDescent="0.2">
      <c r="A17" s="29"/>
      <c r="B17" s="30"/>
      <c r="C17" s="31" t="s">
        <v>24</v>
      </c>
      <c r="D17" s="51">
        <f t="shared" si="20"/>
        <v>0</v>
      </c>
      <c r="E17" s="28">
        <f t="shared" si="21"/>
        <v>0</v>
      </c>
      <c r="F17" s="52">
        <v>0</v>
      </c>
      <c r="G17" s="52">
        <v>0</v>
      </c>
      <c r="H17" s="52">
        <v>0</v>
      </c>
      <c r="I17" s="52">
        <v>0</v>
      </c>
      <c r="J17" s="28">
        <f t="shared" si="22"/>
        <v>0</v>
      </c>
      <c r="K17" s="52">
        <v>0</v>
      </c>
      <c r="L17" s="52">
        <v>0</v>
      </c>
      <c r="M17" s="52">
        <v>0</v>
      </c>
      <c r="N17" s="52">
        <v>0</v>
      </c>
      <c r="O17" s="51">
        <f t="shared" si="23"/>
        <v>0</v>
      </c>
      <c r="P17" s="28">
        <f t="shared" si="24"/>
        <v>0</v>
      </c>
      <c r="Q17" s="52">
        <v>0</v>
      </c>
      <c r="R17" s="52">
        <v>0</v>
      </c>
      <c r="S17" s="52">
        <v>0</v>
      </c>
      <c r="T17" s="52">
        <v>0</v>
      </c>
      <c r="U17" s="28">
        <f t="shared" si="25"/>
        <v>0</v>
      </c>
      <c r="V17" s="52">
        <v>0</v>
      </c>
      <c r="W17" s="52">
        <v>0</v>
      </c>
      <c r="X17" s="52">
        <v>0</v>
      </c>
      <c r="Y17" s="52">
        <v>0</v>
      </c>
      <c r="Z17" s="51">
        <f t="shared" si="26"/>
        <v>0</v>
      </c>
      <c r="AA17" s="28">
        <f t="shared" si="27"/>
        <v>0</v>
      </c>
      <c r="AB17" s="52">
        <v>0</v>
      </c>
      <c r="AC17" s="52">
        <v>0</v>
      </c>
      <c r="AD17" s="52">
        <v>0</v>
      </c>
      <c r="AE17" s="52">
        <v>0</v>
      </c>
      <c r="AF17" s="28">
        <f t="shared" si="28"/>
        <v>0</v>
      </c>
      <c r="AG17" s="52">
        <v>0</v>
      </c>
      <c r="AH17" s="52">
        <v>0</v>
      </c>
      <c r="AI17" s="52">
        <v>0</v>
      </c>
      <c r="AJ17" s="52">
        <v>0</v>
      </c>
      <c r="AK17" s="28">
        <f>AL17+AQ17</f>
        <v>0</v>
      </c>
      <c r="AL17" s="28">
        <f t="shared" si="29"/>
        <v>0</v>
      </c>
      <c r="AM17" s="28">
        <f t="shared" si="30"/>
        <v>0</v>
      </c>
      <c r="AN17" s="28">
        <f t="shared" si="30"/>
        <v>0</v>
      </c>
      <c r="AO17" s="28">
        <f t="shared" si="30"/>
        <v>0</v>
      </c>
      <c r="AP17" s="28">
        <f t="shared" si="30"/>
        <v>0</v>
      </c>
      <c r="AQ17" s="28">
        <f>SUM(AR17:AU17)</f>
        <v>0</v>
      </c>
      <c r="AR17" s="28">
        <f t="shared" si="31"/>
        <v>0</v>
      </c>
      <c r="AS17" s="28">
        <f t="shared" si="31"/>
        <v>0</v>
      </c>
      <c r="AT17" s="28">
        <f t="shared" si="31"/>
        <v>0</v>
      </c>
      <c r="AU17" s="28">
        <f t="shared" si="31"/>
        <v>0</v>
      </c>
      <c r="AV17" s="51">
        <f t="shared" si="32"/>
        <v>0</v>
      </c>
      <c r="AW17" s="28">
        <f t="shared" si="33"/>
        <v>0</v>
      </c>
      <c r="AX17" s="52">
        <v>0</v>
      </c>
      <c r="AY17" s="52">
        <v>0</v>
      </c>
      <c r="AZ17" s="52">
        <v>0</v>
      </c>
      <c r="BA17" s="52">
        <v>0</v>
      </c>
      <c r="BB17" s="28">
        <f t="shared" ref="BB17:BB19" si="81">SUM(BC17:BF17)</f>
        <v>0</v>
      </c>
      <c r="BC17" s="52">
        <v>0</v>
      </c>
      <c r="BD17" s="52">
        <v>0</v>
      </c>
      <c r="BE17" s="52">
        <v>0</v>
      </c>
      <c r="BF17" s="52">
        <v>0</v>
      </c>
      <c r="BG17" s="51">
        <f t="shared" si="35"/>
        <v>0</v>
      </c>
      <c r="BH17" s="28">
        <f t="shared" si="36"/>
        <v>0</v>
      </c>
      <c r="BI17" s="52">
        <v>0</v>
      </c>
      <c r="BJ17" s="52">
        <v>0</v>
      </c>
      <c r="BK17" s="52">
        <v>0</v>
      </c>
      <c r="BL17" s="52">
        <v>0</v>
      </c>
      <c r="BM17" s="28">
        <f t="shared" ref="BM17:BM19" si="82">SUM(BN17:BQ17)</f>
        <v>0</v>
      </c>
      <c r="BN17" s="52">
        <v>0</v>
      </c>
      <c r="BO17" s="52">
        <v>0</v>
      </c>
      <c r="BP17" s="52">
        <v>0</v>
      </c>
      <c r="BQ17" s="52">
        <v>0</v>
      </c>
      <c r="BR17" s="51">
        <f t="shared" si="38"/>
        <v>0</v>
      </c>
      <c r="BS17" s="28">
        <f t="shared" si="39"/>
        <v>0</v>
      </c>
      <c r="BT17" s="52">
        <v>0</v>
      </c>
      <c r="BU17" s="52">
        <v>0</v>
      </c>
      <c r="BV17" s="52">
        <v>0</v>
      </c>
      <c r="BW17" s="52">
        <v>0</v>
      </c>
      <c r="BX17" s="28">
        <f t="shared" si="40"/>
        <v>0</v>
      </c>
      <c r="BY17" s="52">
        <v>0</v>
      </c>
      <c r="BZ17" s="52">
        <v>0</v>
      </c>
      <c r="CA17" s="52">
        <v>0</v>
      </c>
      <c r="CB17" s="52">
        <v>0</v>
      </c>
      <c r="CC17" s="28">
        <f>CD17+CI17</f>
        <v>0</v>
      </c>
      <c r="CD17" s="28">
        <f t="shared" si="41"/>
        <v>0</v>
      </c>
      <c r="CE17" s="28">
        <f t="shared" si="42"/>
        <v>0</v>
      </c>
      <c r="CF17" s="28">
        <f t="shared" si="42"/>
        <v>0</v>
      </c>
      <c r="CG17" s="28">
        <f t="shared" si="42"/>
        <v>0</v>
      </c>
      <c r="CH17" s="28">
        <f t="shared" si="42"/>
        <v>0</v>
      </c>
      <c r="CI17" s="28">
        <f>SUM(CJ17:CM17)</f>
        <v>0</v>
      </c>
      <c r="CJ17" s="28">
        <f t="shared" si="43"/>
        <v>0</v>
      </c>
      <c r="CK17" s="28">
        <f t="shared" si="43"/>
        <v>0</v>
      </c>
      <c r="CL17" s="28">
        <f t="shared" si="43"/>
        <v>0</v>
      </c>
      <c r="CM17" s="28">
        <f t="shared" si="43"/>
        <v>0</v>
      </c>
      <c r="CN17" s="51">
        <f t="shared" si="44"/>
        <v>0</v>
      </c>
      <c r="CO17" s="28">
        <f t="shared" si="45"/>
        <v>0</v>
      </c>
      <c r="CP17" s="52">
        <v>0</v>
      </c>
      <c r="CQ17" s="52">
        <v>0</v>
      </c>
      <c r="CR17" s="52">
        <v>0</v>
      </c>
      <c r="CS17" s="52">
        <v>0</v>
      </c>
      <c r="CT17" s="28">
        <f t="shared" si="46"/>
        <v>0</v>
      </c>
      <c r="CU17" s="52">
        <v>0</v>
      </c>
      <c r="CV17" s="52">
        <v>0</v>
      </c>
      <c r="CW17" s="52">
        <v>0</v>
      </c>
      <c r="CX17" s="52">
        <v>0</v>
      </c>
      <c r="CY17" s="51">
        <f t="shared" si="47"/>
        <v>0</v>
      </c>
      <c r="CZ17" s="28">
        <f t="shared" si="48"/>
        <v>0</v>
      </c>
      <c r="DA17" s="52">
        <v>0</v>
      </c>
      <c r="DB17" s="52">
        <v>0</v>
      </c>
      <c r="DC17" s="52">
        <v>0</v>
      </c>
      <c r="DD17" s="52">
        <v>0</v>
      </c>
      <c r="DE17" s="28">
        <f t="shared" si="49"/>
        <v>0</v>
      </c>
      <c r="DF17" s="52">
        <v>0</v>
      </c>
      <c r="DG17" s="52">
        <v>0</v>
      </c>
      <c r="DH17" s="52">
        <v>0</v>
      </c>
      <c r="DI17" s="52">
        <v>0</v>
      </c>
      <c r="DJ17" s="51">
        <f t="shared" si="50"/>
        <v>0</v>
      </c>
      <c r="DK17" s="28">
        <f t="shared" si="51"/>
        <v>0</v>
      </c>
      <c r="DL17" s="52">
        <v>0</v>
      </c>
      <c r="DM17" s="52">
        <v>0</v>
      </c>
      <c r="DN17" s="52">
        <v>0</v>
      </c>
      <c r="DO17" s="52">
        <v>0</v>
      </c>
      <c r="DP17" s="28">
        <f t="shared" si="52"/>
        <v>0</v>
      </c>
      <c r="DQ17" s="52">
        <v>0</v>
      </c>
      <c r="DR17" s="52">
        <v>0</v>
      </c>
      <c r="DS17" s="52">
        <v>0</v>
      </c>
      <c r="DT17" s="52">
        <v>0</v>
      </c>
      <c r="DU17" s="28">
        <f>DV17+EA17</f>
        <v>0</v>
      </c>
      <c r="DV17" s="28">
        <f t="shared" si="53"/>
        <v>0</v>
      </c>
      <c r="DW17" s="28">
        <f t="shared" si="54"/>
        <v>0</v>
      </c>
      <c r="DX17" s="28">
        <f t="shared" si="54"/>
        <v>0</v>
      </c>
      <c r="DY17" s="28">
        <f t="shared" si="54"/>
        <v>0</v>
      </c>
      <c r="DZ17" s="28">
        <f t="shared" si="54"/>
        <v>0</v>
      </c>
      <c r="EA17" s="28">
        <f>SUM(EB17:EE17)</f>
        <v>0</v>
      </c>
      <c r="EB17" s="28">
        <f t="shared" si="55"/>
        <v>0</v>
      </c>
      <c r="EC17" s="28">
        <f t="shared" si="55"/>
        <v>0</v>
      </c>
      <c r="ED17" s="28">
        <f t="shared" si="55"/>
        <v>0</v>
      </c>
      <c r="EE17" s="28">
        <f t="shared" si="55"/>
        <v>0</v>
      </c>
      <c r="EF17" s="51">
        <f t="shared" si="56"/>
        <v>0</v>
      </c>
      <c r="EG17" s="28">
        <f t="shared" si="57"/>
        <v>0</v>
      </c>
      <c r="EH17" s="52">
        <v>0</v>
      </c>
      <c r="EI17" s="52">
        <v>0</v>
      </c>
      <c r="EJ17" s="52">
        <v>0</v>
      </c>
      <c r="EK17" s="52">
        <v>0</v>
      </c>
      <c r="EL17" s="28">
        <f t="shared" ref="EL17:EL19" si="83">SUM(EM17:EP17)</f>
        <v>0</v>
      </c>
      <c r="EM17" s="52">
        <v>0</v>
      </c>
      <c r="EN17" s="52">
        <v>0</v>
      </c>
      <c r="EO17" s="52">
        <v>0</v>
      </c>
      <c r="EP17" s="52">
        <v>0</v>
      </c>
      <c r="EQ17" s="51">
        <f t="shared" si="59"/>
        <v>0</v>
      </c>
      <c r="ER17" s="28">
        <f t="shared" si="60"/>
        <v>0</v>
      </c>
      <c r="ES17" s="52">
        <v>0</v>
      </c>
      <c r="ET17" s="52">
        <v>0</v>
      </c>
      <c r="EU17" s="52">
        <v>0</v>
      </c>
      <c r="EV17" s="52">
        <v>0</v>
      </c>
      <c r="EW17" s="28">
        <f t="shared" ref="EW17:EW19" si="84">SUM(EX17:FA17)</f>
        <v>0</v>
      </c>
      <c r="EX17" s="52">
        <v>0</v>
      </c>
      <c r="EY17" s="52">
        <v>0</v>
      </c>
      <c r="EZ17" s="52">
        <v>0</v>
      </c>
      <c r="FA17" s="52">
        <v>0</v>
      </c>
      <c r="FB17" s="51">
        <f t="shared" si="62"/>
        <v>0</v>
      </c>
      <c r="FC17" s="28">
        <f t="shared" si="63"/>
        <v>0</v>
      </c>
      <c r="FD17" s="52">
        <v>0</v>
      </c>
      <c r="FE17" s="52">
        <v>0</v>
      </c>
      <c r="FF17" s="52">
        <v>0</v>
      </c>
      <c r="FG17" s="52">
        <v>0</v>
      </c>
      <c r="FH17" s="28">
        <f t="shared" ref="FH17:FH19" si="85">SUM(FI17:FL17)</f>
        <v>0</v>
      </c>
      <c r="FI17" s="52">
        <v>0</v>
      </c>
      <c r="FJ17" s="52">
        <v>0</v>
      </c>
      <c r="FK17" s="52">
        <v>0</v>
      </c>
      <c r="FL17" s="52">
        <v>0</v>
      </c>
      <c r="FM17" s="28">
        <f>FN17+FS17</f>
        <v>0</v>
      </c>
      <c r="FN17" s="28">
        <f t="shared" si="65"/>
        <v>0</v>
      </c>
      <c r="FO17" s="28">
        <f t="shared" si="66"/>
        <v>0</v>
      </c>
      <c r="FP17" s="28">
        <f t="shared" si="66"/>
        <v>0</v>
      </c>
      <c r="FQ17" s="28">
        <f t="shared" si="66"/>
        <v>0</v>
      </c>
      <c r="FR17" s="28">
        <f t="shared" si="66"/>
        <v>0</v>
      </c>
      <c r="FS17" s="28">
        <f>SUM(FT17:FW17)</f>
        <v>0</v>
      </c>
      <c r="FT17" s="28">
        <f t="shared" si="67"/>
        <v>0</v>
      </c>
      <c r="FU17" s="28">
        <f t="shared" si="67"/>
        <v>0</v>
      </c>
      <c r="FV17" s="28">
        <f t="shared" si="67"/>
        <v>0</v>
      </c>
      <c r="FW17" s="28">
        <f t="shared" si="67"/>
        <v>0</v>
      </c>
      <c r="FX17" s="28">
        <f t="shared" si="68"/>
        <v>0</v>
      </c>
      <c r="FY17" s="28">
        <f t="shared" si="69"/>
        <v>0</v>
      </c>
      <c r="FZ17" s="28">
        <f t="shared" si="70"/>
        <v>0</v>
      </c>
      <c r="GA17" s="28">
        <f t="shared" si="70"/>
        <v>0</v>
      </c>
      <c r="GB17" s="28">
        <f t="shared" si="70"/>
        <v>0</v>
      </c>
      <c r="GC17" s="28">
        <f t="shared" si="70"/>
        <v>0</v>
      </c>
      <c r="GD17" s="28">
        <f t="shared" si="71"/>
        <v>0</v>
      </c>
      <c r="GE17" s="28">
        <f t="shared" si="72"/>
        <v>0</v>
      </c>
      <c r="GF17" s="28">
        <f t="shared" si="72"/>
        <v>0</v>
      </c>
      <c r="GG17" s="28">
        <f t="shared" si="72"/>
        <v>0</v>
      </c>
      <c r="GH17" s="28">
        <f t="shared" si="72"/>
        <v>0</v>
      </c>
    </row>
    <row r="18" spans="1:190" s="3" customFormat="1" ht="15" customHeight="1" x14ac:dyDescent="0.2">
      <c r="A18" s="29"/>
      <c r="B18" s="30"/>
      <c r="C18" s="31" t="s">
        <v>25</v>
      </c>
      <c r="D18" s="51">
        <f t="shared" si="20"/>
        <v>0</v>
      </c>
      <c r="E18" s="28">
        <f t="shared" si="21"/>
        <v>0</v>
      </c>
      <c r="F18" s="52">
        <v>0</v>
      </c>
      <c r="G18" s="52">
        <v>0</v>
      </c>
      <c r="H18" s="52">
        <v>0</v>
      </c>
      <c r="I18" s="52">
        <v>0</v>
      </c>
      <c r="J18" s="28">
        <f t="shared" si="22"/>
        <v>0</v>
      </c>
      <c r="K18" s="52">
        <v>0</v>
      </c>
      <c r="L18" s="52">
        <v>0</v>
      </c>
      <c r="M18" s="52">
        <v>0</v>
      </c>
      <c r="N18" s="52">
        <v>0</v>
      </c>
      <c r="O18" s="51">
        <f t="shared" si="23"/>
        <v>0</v>
      </c>
      <c r="P18" s="28">
        <f t="shared" si="24"/>
        <v>0</v>
      </c>
      <c r="Q18" s="52">
        <v>0</v>
      </c>
      <c r="R18" s="52">
        <v>0</v>
      </c>
      <c r="S18" s="52">
        <v>0</v>
      </c>
      <c r="T18" s="52">
        <v>0</v>
      </c>
      <c r="U18" s="28">
        <f t="shared" si="25"/>
        <v>0</v>
      </c>
      <c r="V18" s="52">
        <v>0</v>
      </c>
      <c r="W18" s="52">
        <v>0</v>
      </c>
      <c r="X18" s="52">
        <v>0</v>
      </c>
      <c r="Y18" s="52">
        <v>0</v>
      </c>
      <c r="Z18" s="51">
        <f t="shared" si="26"/>
        <v>0</v>
      </c>
      <c r="AA18" s="28">
        <f t="shared" si="27"/>
        <v>0</v>
      </c>
      <c r="AB18" s="52">
        <v>0</v>
      </c>
      <c r="AC18" s="52">
        <v>0</v>
      </c>
      <c r="AD18" s="52">
        <v>0</v>
      </c>
      <c r="AE18" s="52">
        <v>0</v>
      </c>
      <c r="AF18" s="28">
        <f t="shared" si="28"/>
        <v>0</v>
      </c>
      <c r="AG18" s="52">
        <v>0</v>
      </c>
      <c r="AH18" s="52">
        <v>0</v>
      </c>
      <c r="AI18" s="52">
        <v>0</v>
      </c>
      <c r="AJ18" s="52">
        <v>0</v>
      </c>
      <c r="AK18" s="28">
        <f>AL18+AQ18</f>
        <v>0</v>
      </c>
      <c r="AL18" s="28">
        <f t="shared" si="29"/>
        <v>0</v>
      </c>
      <c r="AM18" s="28">
        <f t="shared" si="30"/>
        <v>0</v>
      </c>
      <c r="AN18" s="28">
        <f t="shared" si="30"/>
        <v>0</v>
      </c>
      <c r="AO18" s="28">
        <f t="shared" si="30"/>
        <v>0</v>
      </c>
      <c r="AP18" s="28">
        <f t="shared" si="30"/>
        <v>0</v>
      </c>
      <c r="AQ18" s="28">
        <f>SUM(AR18:AU18)</f>
        <v>0</v>
      </c>
      <c r="AR18" s="28">
        <f t="shared" si="31"/>
        <v>0</v>
      </c>
      <c r="AS18" s="28">
        <f t="shared" si="31"/>
        <v>0</v>
      </c>
      <c r="AT18" s="28">
        <f t="shared" si="31"/>
        <v>0</v>
      </c>
      <c r="AU18" s="28">
        <f t="shared" si="31"/>
        <v>0</v>
      </c>
      <c r="AV18" s="51">
        <f t="shared" si="32"/>
        <v>0</v>
      </c>
      <c r="AW18" s="28">
        <f t="shared" si="33"/>
        <v>0</v>
      </c>
      <c r="AX18" s="52">
        <v>0</v>
      </c>
      <c r="AY18" s="52">
        <v>0</v>
      </c>
      <c r="AZ18" s="52">
        <v>0</v>
      </c>
      <c r="BA18" s="52">
        <v>0</v>
      </c>
      <c r="BB18" s="28">
        <f t="shared" si="81"/>
        <v>0</v>
      </c>
      <c r="BC18" s="52">
        <v>0</v>
      </c>
      <c r="BD18" s="52">
        <v>0</v>
      </c>
      <c r="BE18" s="52">
        <v>0</v>
      </c>
      <c r="BF18" s="52">
        <v>0</v>
      </c>
      <c r="BG18" s="51">
        <f t="shared" si="35"/>
        <v>0</v>
      </c>
      <c r="BH18" s="28">
        <f t="shared" si="36"/>
        <v>0</v>
      </c>
      <c r="BI18" s="52">
        <v>0</v>
      </c>
      <c r="BJ18" s="52">
        <v>0</v>
      </c>
      <c r="BK18" s="52">
        <v>0</v>
      </c>
      <c r="BL18" s="52">
        <v>0</v>
      </c>
      <c r="BM18" s="28">
        <f t="shared" si="82"/>
        <v>0</v>
      </c>
      <c r="BN18" s="52">
        <v>0</v>
      </c>
      <c r="BO18" s="52">
        <v>0</v>
      </c>
      <c r="BP18" s="52">
        <v>0</v>
      </c>
      <c r="BQ18" s="52">
        <v>0</v>
      </c>
      <c r="BR18" s="51">
        <f t="shared" si="38"/>
        <v>0</v>
      </c>
      <c r="BS18" s="28">
        <f t="shared" si="39"/>
        <v>0</v>
      </c>
      <c r="BT18" s="52">
        <v>0</v>
      </c>
      <c r="BU18" s="52">
        <v>0</v>
      </c>
      <c r="BV18" s="52">
        <v>0</v>
      </c>
      <c r="BW18" s="52">
        <v>0</v>
      </c>
      <c r="BX18" s="28">
        <f t="shared" si="40"/>
        <v>0</v>
      </c>
      <c r="BY18" s="52">
        <v>0</v>
      </c>
      <c r="BZ18" s="52">
        <v>0</v>
      </c>
      <c r="CA18" s="52">
        <v>0</v>
      </c>
      <c r="CB18" s="52">
        <v>0</v>
      </c>
      <c r="CC18" s="28">
        <f>CD18+CI18</f>
        <v>0</v>
      </c>
      <c r="CD18" s="28">
        <f t="shared" si="41"/>
        <v>0</v>
      </c>
      <c r="CE18" s="28">
        <f t="shared" si="42"/>
        <v>0</v>
      </c>
      <c r="CF18" s="28">
        <f t="shared" si="42"/>
        <v>0</v>
      </c>
      <c r="CG18" s="28">
        <f t="shared" si="42"/>
        <v>0</v>
      </c>
      <c r="CH18" s="28">
        <f t="shared" si="42"/>
        <v>0</v>
      </c>
      <c r="CI18" s="28">
        <f>SUM(CJ18:CM18)</f>
        <v>0</v>
      </c>
      <c r="CJ18" s="28">
        <f t="shared" si="43"/>
        <v>0</v>
      </c>
      <c r="CK18" s="28">
        <f t="shared" si="43"/>
        <v>0</v>
      </c>
      <c r="CL18" s="28">
        <f t="shared" si="43"/>
        <v>0</v>
      </c>
      <c r="CM18" s="28">
        <f t="shared" si="43"/>
        <v>0</v>
      </c>
      <c r="CN18" s="51">
        <f t="shared" si="44"/>
        <v>0</v>
      </c>
      <c r="CO18" s="28">
        <f t="shared" si="45"/>
        <v>0</v>
      </c>
      <c r="CP18" s="52">
        <v>0</v>
      </c>
      <c r="CQ18" s="52">
        <v>0</v>
      </c>
      <c r="CR18" s="52">
        <v>0</v>
      </c>
      <c r="CS18" s="52">
        <v>0</v>
      </c>
      <c r="CT18" s="28">
        <f t="shared" si="46"/>
        <v>0</v>
      </c>
      <c r="CU18" s="52">
        <v>0</v>
      </c>
      <c r="CV18" s="52">
        <v>0</v>
      </c>
      <c r="CW18" s="52">
        <v>0</v>
      </c>
      <c r="CX18" s="52">
        <v>0</v>
      </c>
      <c r="CY18" s="51">
        <f t="shared" si="47"/>
        <v>0</v>
      </c>
      <c r="CZ18" s="28">
        <f t="shared" si="48"/>
        <v>0</v>
      </c>
      <c r="DA18" s="52">
        <v>0</v>
      </c>
      <c r="DB18" s="52">
        <v>0</v>
      </c>
      <c r="DC18" s="52">
        <v>0</v>
      </c>
      <c r="DD18" s="52">
        <v>0</v>
      </c>
      <c r="DE18" s="28">
        <f t="shared" si="49"/>
        <v>0</v>
      </c>
      <c r="DF18" s="52">
        <v>0</v>
      </c>
      <c r="DG18" s="52">
        <v>0</v>
      </c>
      <c r="DH18" s="52">
        <v>0</v>
      </c>
      <c r="DI18" s="52">
        <v>0</v>
      </c>
      <c r="DJ18" s="51">
        <f t="shared" si="50"/>
        <v>0</v>
      </c>
      <c r="DK18" s="28">
        <f t="shared" si="51"/>
        <v>0</v>
      </c>
      <c r="DL18" s="52">
        <v>0</v>
      </c>
      <c r="DM18" s="52">
        <v>0</v>
      </c>
      <c r="DN18" s="52">
        <v>0</v>
      </c>
      <c r="DO18" s="52">
        <v>0</v>
      </c>
      <c r="DP18" s="28">
        <f t="shared" si="52"/>
        <v>0</v>
      </c>
      <c r="DQ18" s="52">
        <v>0</v>
      </c>
      <c r="DR18" s="52">
        <v>0</v>
      </c>
      <c r="DS18" s="52">
        <v>0</v>
      </c>
      <c r="DT18" s="52">
        <v>0</v>
      </c>
      <c r="DU18" s="28">
        <f>DV18+EA18</f>
        <v>0</v>
      </c>
      <c r="DV18" s="28">
        <f t="shared" si="53"/>
        <v>0</v>
      </c>
      <c r="DW18" s="28">
        <f t="shared" si="54"/>
        <v>0</v>
      </c>
      <c r="DX18" s="28">
        <f t="shared" si="54"/>
        <v>0</v>
      </c>
      <c r="DY18" s="28">
        <f t="shared" si="54"/>
        <v>0</v>
      </c>
      <c r="DZ18" s="28">
        <f t="shared" si="54"/>
        <v>0</v>
      </c>
      <c r="EA18" s="28">
        <f>SUM(EB18:EE18)</f>
        <v>0</v>
      </c>
      <c r="EB18" s="28">
        <f t="shared" si="55"/>
        <v>0</v>
      </c>
      <c r="EC18" s="28">
        <f t="shared" si="55"/>
        <v>0</v>
      </c>
      <c r="ED18" s="28">
        <f t="shared" si="55"/>
        <v>0</v>
      </c>
      <c r="EE18" s="28">
        <f t="shared" si="55"/>
        <v>0</v>
      </c>
      <c r="EF18" s="51">
        <f t="shared" si="56"/>
        <v>0</v>
      </c>
      <c r="EG18" s="28">
        <f t="shared" si="57"/>
        <v>0</v>
      </c>
      <c r="EH18" s="52">
        <v>0</v>
      </c>
      <c r="EI18" s="52">
        <v>0</v>
      </c>
      <c r="EJ18" s="52">
        <v>0</v>
      </c>
      <c r="EK18" s="52">
        <v>0</v>
      </c>
      <c r="EL18" s="28">
        <f t="shared" si="83"/>
        <v>0</v>
      </c>
      <c r="EM18" s="52">
        <v>0</v>
      </c>
      <c r="EN18" s="52">
        <v>0</v>
      </c>
      <c r="EO18" s="52">
        <v>0</v>
      </c>
      <c r="EP18" s="52">
        <v>0</v>
      </c>
      <c r="EQ18" s="51">
        <f t="shared" si="59"/>
        <v>0</v>
      </c>
      <c r="ER18" s="28">
        <f t="shared" si="60"/>
        <v>0</v>
      </c>
      <c r="ES18" s="52">
        <v>0</v>
      </c>
      <c r="ET18" s="52">
        <v>0</v>
      </c>
      <c r="EU18" s="52">
        <v>0</v>
      </c>
      <c r="EV18" s="52">
        <v>0</v>
      </c>
      <c r="EW18" s="28">
        <f t="shared" si="84"/>
        <v>0</v>
      </c>
      <c r="EX18" s="52">
        <v>0</v>
      </c>
      <c r="EY18" s="52">
        <v>0</v>
      </c>
      <c r="EZ18" s="52">
        <v>0</v>
      </c>
      <c r="FA18" s="52">
        <v>0</v>
      </c>
      <c r="FB18" s="51">
        <f t="shared" si="62"/>
        <v>0</v>
      </c>
      <c r="FC18" s="28">
        <f t="shared" si="63"/>
        <v>0</v>
      </c>
      <c r="FD18" s="52">
        <v>0</v>
      </c>
      <c r="FE18" s="52">
        <v>0</v>
      </c>
      <c r="FF18" s="52">
        <v>0</v>
      </c>
      <c r="FG18" s="52">
        <v>0</v>
      </c>
      <c r="FH18" s="28">
        <f t="shared" si="85"/>
        <v>0</v>
      </c>
      <c r="FI18" s="52">
        <v>0</v>
      </c>
      <c r="FJ18" s="52">
        <v>0</v>
      </c>
      <c r="FK18" s="52">
        <v>0</v>
      </c>
      <c r="FL18" s="52">
        <v>0</v>
      </c>
      <c r="FM18" s="28">
        <f>FN18+FS18</f>
        <v>0</v>
      </c>
      <c r="FN18" s="28">
        <f t="shared" si="65"/>
        <v>0</v>
      </c>
      <c r="FO18" s="28">
        <f t="shared" si="66"/>
        <v>0</v>
      </c>
      <c r="FP18" s="28">
        <f t="shared" si="66"/>
        <v>0</v>
      </c>
      <c r="FQ18" s="28">
        <f t="shared" si="66"/>
        <v>0</v>
      </c>
      <c r="FR18" s="28">
        <f t="shared" si="66"/>
        <v>0</v>
      </c>
      <c r="FS18" s="28">
        <f>SUM(FT18:FW18)</f>
        <v>0</v>
      </c>
      <c r="FT18" s="28">
        <f t="shared" si="67"/>
        <v>0</v>
      </c>
      <c r="FU18" s="28">
        <f t="shared" si="67"/>
        <v>0</v>
      </c>
      <c r="FV18" s="28">
        <f t="shared" si="67"/>
        <v>0</v>
      </c>
      <c r="FW18" s="28">
        <f t="shared" si="67"/>
        <v>0</v>
      </c>
      <c r="FX18" s="28">
        <f t="shared" si="68"/>
        <v>0</v>
      </c>
      <c r="FY18" s="28">
        <f t="shared" si="69"/>
        <v>0</v>
      </c>
      <c r="FZ18" s="28">
        <f t="shared" si="70"/>
        <v>0</v>
      </c>
      <c r="GA18" s="28">
        <f t="shared" si="70"/>
        <v>0</v>
      </c>
      <c r="GB18" s="28">
        <f t="shared" si="70"/>
        <v>0</v>
      </c>
      <c r="GC18" s="28">
        <f t="shared" si="70"/>
        <v>0</v>
      </c>
      <c r="GD18" s="28">
        <f t="shared" si="71"/>
        <v>0</v>
      </c>
      <c r="GE18" s="28">
        <f t="shared" si="72"/>
        <v>0</v>
      </c>
      <c r="GF18" s="28">
        <f t="shared" si="72"/>
        <v>0</v>
      </c>
      <c r="GG18" s="28">
        <f t="shared" si="72"/>
        <v>0</v>
      </c>
      <c r="GH18" s="28">
        <f t="shared" si="72"/>
        <v>0</v>
      </c>
    </row>
    <row r="19" spans="1:190" s="3" customFormat="1" ht="15" customHeight="1" x14ac:dyDescent="0.2">
      <c r="A19" s="29"/>
      <c r="B19" s="30"/>
      <c r="C19" s="31" t="s">
        <v>26</v>
      </c>
      <c r="D19" s="51">
        <f t="shared" si="20"/>
        <v>0</v>
      </c>
      <c r="E19" s="28">
        <f t="shared" si="21"/>
        <v>0</v>
      </c>
      <c r="F19" s="52">
        <v>0</v>
      </c>
      <c r="G19" s="52">
        <v>0</v>
      </c>
      <c r="H19" s="52">
        <v>0</v>
      </c>
      <c r="I19" s="52">
        <v>0</v>
      </c>
      <c r="J19" s="28">
        <f t="shared" si="22"/>
        <v>0</v>
      </c>
      <c r="K19" s="52">
        <v>0</v>
      </c>
      <c r="L19" s="52">
        <v>0</v>
      </c>
      <c r="M19" s="52">
        <v>0</v>
      </c>
      <c r="N19" s="52">
        <v>0</v>
      </c>
      <c r="O19" s="51">
        <f t="shared" si="23"/>
        <v>0</v>
      </c>
      <c r="P19" s="28">
        <f t="shared" si="24"/>
        <v>0</v>
      </c>
      <c r="Q19" s="52">
        <v>0</v>
      </c>
      <c r="R19" s="52">
        <v>0</v>
      </c>
      <c r="S19" s="52">
        <v>0</v>
      </c>
      <c r="T19" s="52">
        <v>0</v>
      </c>
      <c r="U19" s="28">
        <f t="shared" si="25"/>
        <v>0</v>
      </c>
      <c r="V19" s="52">
        <v>0</v>
      </c>
      <c r="W19" s="52">
        <v>0</v>
      </c>
      <c r="X19" s="52">
        <v>0</v>
      </c>
      <c r="Y19" s="52">
        <v>0</v>
      </c>
      <c r="Z19" s="51">
        <f t="shared" si="26"/>
        <v>0</v>
      </c>
      <c r="AA19" s="28">
        <f t="shared" si="27"/>
        <v>0</v>
      </c>
      <c r="AB19" s="52">
        <v>0</v>
      </c>
      <c r="AC19" s="52">
        <v>0</v>
      </c>
      <c r="AD19" s="52">
        <v>0</v>
      </c>
      <c r="AE19" s="52">
        <v>0</v>
      </c>
      <c r="AF19" s="28">
        <f t="shared" si="28"/>
        <v>0</v>
      </c>
      <c r="AG19" s="52">
        <v>0</v>
      </c>
      <c r="AH19" s="52">
        <v>0</v>
      </c>
      <c r="AI19" s="52">
        <v>0</v>
      </c>
      <c r="AJ19" s="52">
        <v>0</v>
      </c>
      <c r="AK19" s="28">
        <f>AL19+AQ19</f>
        <v>0</v>
      </c>
      <c r="AL19" s="28">
        <f t="shared" si="29"/>
        <v>0</v>
      </c>
      <c r="AM19" s="28">
        <f t="shared" si="30"/>
        <v>0</v>
      </c>
      <c r="AN19" s="28">
        <f t="shared" si="30"/>
        <v>0</v>
      </c>
      <c r="AO19" s="28">
        <f t="shared" si="30"/>
        <v>0</v>
      </c>
      <c r="AP19" s="28">
        <f t="shared" si="30"/>
        <v>0</v>
      </c>
      <c r="AQ19" s="28">
        <f>SUM(AR19:AU19)</f>
        <v>0</v>
      </c>
      <c r="AR19" s="28">
        <f t="shared" si="31"/>
        <v>0</v>
      </c>
      <c r="AS19" s="28">
        <f t="shared" si="31"/>
        <v>0</v>
      </c>
      <c r="AT19" s="28">
        <f t="shared" si="31"/>
        <v>0</v>
      </c>
      <c r="AU19" s="28">
        <f t="shared" si="31"/>
        <v>0</v>
      </c>
      <c r="AV19" s="51">
        <f t="shared" si="32"/>
        <v>0</v>
      </c>
      <c r="AW19" s="28">
        <f t="shared" si="33"/>
        <v>0</v>
      </c>
      <c r="AX19" s="52">
        <v>0</v>
      </c>
      <c r="AY19" s="52">
        <v>0</v>
      </c>
      <c r="AZ19" s="52">
        <v>0</v>
      </c>
      <c r="BA19" s="52">
        <v>0</v>
      </c>
      <c r="BB19" s="28">
        <f t="shared" si="81"/>
        <v>0</v>
      </c>
      <c r="BC19" s="52">
        <v>0</v>
      </c>
      <c r="BD19" s="52">
        <v>0</v>
      </c>
      <c r="BE19" s="52">
        <v>0</v>
      </c>
      <c r="BF19" s="52">
        <v>0</v>
      </c>
      <c r="BG19" s="51">
        <f t="shared" si="35"/>
        <v>0</v>
      </c>
      <c r="BH19" s="28">
        <f t="shared" si="36"/>
        <v>0</v>
      </c>
      <c r="BI19" s="52">
        <v>0</v>
      </c>
      <c r="BJ19" s="52">
        <v>0</v>
      </c>
      <c r="BK19" s="52">
        <v>0</v>
      </c>
      <c r="BL19" s="52">
        <v>0</v>
      </c>
      <c r="BM19" s="28">
        <f t="shared" si="82"/>
        <v>0</v>
      </c>
      <c r="BN19" s="52">
        <v>0</v>
      </c>
      <c r="BO19" s="52">
        <v>0</v>
      </c>
      <c r="BP19" s="52">
        <v>0</v>
      </c>
      <c r="BQ19" s="52">
        <v>0</v>
      </c>
      <c r="BR19" s="51">
        <f t="shared" si="38"/>
        <v>0</v>
      </c>
      <c r="BS19" s="28">
        <f t="shared" si="39"/>
        <v>0</v>
      </c>
      <c r="BT19" s="52">
        <v>0</v>
      </c>
      <c r="BU19" s="52">
        <v>0</v>
      </c>
      <c r="BV19" s="52">
        <v>0</v>
      </c>
      <c r="BW19" s="52">
        <v>0</v>
      </c>
      <c r="BX19" s="28">
        <f t="shared" si="40"/>
        <v>0</v>
      </c>
      <c r="BY19" s="52">
        <v>0</v>
      </c>
      <c r="BZ19" s="52">
        <v>0</v>
      </c>
      <c r="CA19" s="52">
        <v>0</v>
      </c>
      <c r="CB19" s="52">
        <v>0</v>
      </c>
      <c r="CC19" s="28">
        <f>CD19+CI19</f>
        <v>0</v>
      </c>
      <c r="CD19" s="28">
        <f t="shared" si="41"/>
        <v>0</v>
      </c>
      <c r="CE19" s="28">
        <f t="shared" si="42"/>
        <v>0</v>
      </c>
      <c r="CF19" s="28">
        <f t="shared" si="42"/>
        <v>0</v>
      </c>
      <c r="CG19" s="28">
        <f t="shared" si="42"/>
        <v>0</v>
      </c>
      <c r="CH19" s="28">
        <f t="shared" si="42"/>
        <v>0</v>
      </c>
      <c r="CI19" s="28">
        <f>SUM(CJ19:CM19)</f>
        <v>0</v>
      </c>
      <c r="CJ19" s="28">
        <f t="shared" si="43"/>
        <v>0</v>
      </c>
      <c r="CK19" s="28">
        <f t="shared" si="43"/>
        <v>0</v>
      </c>
      <c r="CL19" s="28">
        <f t="shared" si="43"/>
        <v>0</v>
      </c>
      <c r="CM19" s="28">
        <f t="shared" si="43"/>
        <v>0</v>
      </c>
      <c r="CN19" s="51">
        <f t="shared" si="44"/>
        <v>0</v>
      </c>
      <c r="CO19" s="28">
        <f t="shared" si="45"/>
        <v>0</v>
      </c>
      <c r="CP19" s="52">
        <v>0</v>
      </c>
      <c r="CQ19" s="52">
        <v>0</v>
      </c>
      <c r="CR19" s="52">
        <v>0</v>
      </c>
      <c r="CS19" s="52">
        <v>0</v>
      </c>
      <c r="CT19" s="28">
        <f t="shared" si="46"/>
        <v>0</v>
      </c>
      <c r="CU19" s="52">
        <v>0</v>
      </c>
      <c r="CV19" s="52">
        <v>0</v>
      </c>
      <c r="CW19" s="52">
        <v>0</v>
      </c>
      <c r="CX19" s="52">
        <v>0</v>
      </c>
      <c r="CY19" s="51">
        <f t="shared" si="47"/>
        <v>0</v>
      </c>
      <c r="CZ19" s="28">
        <f t="shared" si="48"/>
        <v>0</v>
      </c>
      <c r="DA19" s="52">
        <v>0</v>
      </c>
      <c r="DB19" s="52">
        <v>0</v>
      </c>
      <c r="DC19" s="52">
        <v>0</v>
      </c>
      <c r="DD19" s="52">
        <v>0</v>
      </c>
      <c r="DE19" s="28">
        <f t="shared" si="49"/>
        <v>0</v>
      </c>
      <c r="DF19" s="52">
        <v>0</v>
      </c>
      <c r="DG19" s="52">
        <v>0</v>
      </c>
      <c r="DH19" s="52">
        <v>0</v>
      </c>
      <c r="DI19" s="52">
        <v>0</v>
      </c>
      <c r="DJ19" s="51">
        <f t="shared" si="50"/>
        <v>0</v>
      </c>
      <c r="DK19" s="28">
        <f t="shared" si="51"/>
        <v>0</v>
      </c>
      <c r="DL19" s="52">
        <v>0</v>
      </c>
      <c r="DM19" s="52">
        <v>0</v>
      </c>
      <c r="DN19" s="52">
        <v>0</v>
      </c>
      <c r="DO19" s="52">
        <v>0</v>
      </c>
      <c r="DP19" s="28">
        <f t="shared" si="52"/>
        <v>0</v>
      </c>
      <c r="DQ19" s="52">
        <v>0</v>
      </c>
      <c r="DR19" s="52">
        <v>0</v>
      </c>
      <c r="DS19" s="52">
        <v>0</v>
      </c>
      <c r="DT19" s="52">
        <v>0</v>
      </c>
      <c r="DU19" s="28">
        <f>DV19+EA19</f>
        <v>0</v>
      </c>
      <c r="DV19" s="28">
        <f t="shared" si="53"/>
        <v>0</v>
      </c>
      <c r="DW19" s="28">
        <f t="shared" si="54"/>
        <v>0</v>
      </c>
      <c r="DX19" s="28">
        <f t="shared" si="54"/>
        <v>0</v>
      </c>
      <c r="DY19" s="28">
        <f t="shared" si="54"/>
        <v>0</v>
      </c>
      <c r="DZ19" s="28">
        <f t="shared" si="54"/>
        <v>0</v>
      </c>
      <c r="EA19" s="28">
        <f>SUM(EB19:EE19)</f>
        <v>0</v>
      </c>
      <c r="EB19" s="28">
        <f t="shared" si="55"/>
        <v>0</v>
      </c>
      <c r="EC19" s="28">
        <f t="shared" si="55"/>
        <v>0</v>
      </c>
      <c r="ED19" s="28">
        <f t="shared" si="55"/>
        <v>0</v>
      </c>
      <c r="EE19" s="28">
        <f t="shared" si="55"/>
        <v>0</v>
      </c>
      <c r="EF19" s="51">
        <f t="shared" si="56"/>
        <v>0</v>
      </c>
      <c r="EG19" s="28">
        <f t="shared" si="57"/>
        <v>0</v>
      </c>
      <c r="EH19" s="52">
        <v>0</v>
      </c>
      <c r="EI19" s="52">
        <v>0</v>
      </c>
      <c r="EJ19" s="52">
        <v>0</v>
      </c>
      <c r="EK19" s="52">
        <v>0</v>
      </c>
      <c r="EL19" s="28">
        <f t="shared" si="83"/>
        <v>0</v>
      </c>
      <c r="EM19" s="52">
        <v>0</v>
      </c>
      <c r="EN19" s="52">
        <v>0</v>
      </c>
      <c r="EO19" s="52">
        <v>0</v>
      </c>
      <c r="EP19" s="52">
        <v>0</v>
      </c>
      <c r="EQ19" s="51">
        <f t="shared" si="59"/>
        <v>0</v>
      </c>
      <c r="ER19" s="28">
        <f t="shared" si="60"/>
        <v>0</v>
      </c>
      <c r="ES19" s="52">
        <v>0</v>
      </c>
      <c r="ET19" s="52">
        <v>0</v>
      </c>
      <c r="EU19" s="52">
        <v>0</v>
      </c>
      <c r="EV19" s="52">
        <v>0</v>
      </c>
      <c r="EW19" s="28">
        <f t="shared" si="84"/>
        <v>0</v>
      </c>
      <c r="EX19" s="52">
        <v>0</v>
      </c>
      <c r="EY19" s="52">
        <v>0</v>
      </c>
      <c r="EZ19" s="52">
        <v>0</v>
      </c>
      <c r="FA19" s="52">
        <v>0</v>
      </c>
      <c r="FB19" s="51">
        <f t="shared" si="62"/>
        <v>0</v>
      </c>
      <c r="FC19" s="28">
        <f t="shared" si="63"/>
        <v>0</v>
      </c>
      <c r="FD19" s="52">
        <v>0</v>
      </c>
      <c r="FE19" s="52">
        <v>0</v>
      </c>
      <c r="FF19" s="52">
        <v>0</v>
      </c>
      <c r="FG19" s="52">
        <v>0</v>
      </c>
      <c r="FH19" s="28">
        <f t="shared" si="85"/>
        <v>0</v>
      </c>
      <c r="FI19" s="52">
        <v>0</v>
      </c>
      <c r="FJ19" s="52">
        <v>0</v>
      </c>
      <c r="FK19" s="52">
        <v>0</v>
      </c>
      <c r="FL19" s="52">
        <v>0</v>
      </c>
      <c r="FM19" s="28">
        <f>FN19+FS19</f>
        <v>0</v>
      </c>
      <c r="FN19" s="28">
        <f t="shared" si="65"/>
        <v>0</v>
      </c>
      <c r="FO19" s="28">
        <f t="shared" si="66"/>
        <v>0</v>
      </c>
      <c r="FP19" s="28">
        <f t="shared" si="66"/>
        <v>0</v>
      </c>
      <c r="FQ19" s="28">
        <f t="shared" si="66"/>
        <v>0</v>
      </c>
      <c r="FR19" s="28">
        <f t="shared" si="66"/>
        <v>0</v>
      </c>
      <c r="FS19" s="28">
        <f>SUM(FT19:FW19)</f>
        <v>0</v>
      </c>
      <c r="FT19" s="28">
        <f t="shared" si="67"/>
        <v>0</v>
      </c>
      <c r="FU19" s="28">
        <f t="shared" si="67"/>
        <v>0</v>
      </c>
      <c r="FV19" s="28">
        <f t="shared" si="67"/>
        <v>0</v>
      </c>
      <c r="FW19" s="28">
        <f t="shared" si="67"/>
        <v>0</v>
      </c>
      <c r="FX19" s="28">
        <f t="shared" si="68"/>
        <v>0</v>
      </c>
      <c r="FY19" s="28">
        <f t="shared" si="69"/>
        <v>0</v>
      </c>
      <c r="FZ19" s="28">
        <f t="shared" si="70"/>
        <v>0</v>
      </c>
      <c r="GA19" s="28">
        <f t="shared" si="70"/>
        <v>0</v>
      </c>
      <c r="GB19" s="28">
        <f t="shared" si="70"/>
        <v>0</v>
      </c>
      <c r="GC19" s="28">
        <f t="shared" si="70"/>
        <v>0</v>
      </c>
      <c r="GD19" s="28">
        <f t="shared" si="71"/>
        <v>0</v>
      </c>
      <c r="GE19" s="28">
        <f t="shared" si="72"/>
        <v>0</v>
      </c>
      <c r="GF19" s="28">
        <f t="shared" si="72"/>
        <v>0</v>
      </c>
      <c r="GG19" s="28">
        <f t="shared" si="72"/>
        <v>0</v>
      </c>
      <c r="GH19" s="28">
        <f t="shared" si="72"/>
        <v>0</v>
      </c>
    </row>
    <row r="20" spans="1:190" s="3" customFormat="1" ht="15" customHeight="1" x14ac:dyDescent="0.2">
      <c r="A20" s="29"/>
      <c r="B20" s="30"/>
      <c r="C20" s="27" t="s">
        <v>27</v>
      </c>
      <c r="D20" s="51">
        <f>D21+D22</f>
        <v>0</v>
      </c>
      <c r="E20" s="28">
        <f t="shared" ref="E20:N20" si="86">E21+E22</f>
        <v>0</v>
      </c>
      <c r="F20" s="28">
        <f t="shared" si="86"/>
        <v>0</v>
      </c>
      <c r="G20" s="28">
        <f t="shared" si="86"/>
        <v>0</v>
      </c>
      <c r="H20" s="28">
        <f t="shared" si="86"/>
        <v>0</v>
      </c>
      <c r="I20" s="28">
        <f t="shared" si="86"/>
        <v>0</v>
      </c>
      <c r="J20" s="28">
        <f t="shared" si="86"/>
        <v>0</v>
      </c>
      <c r="K20" s="28">
        <f t="shared" si="86"/>
        <v>0</v>
      </c>
      <c r="L20" s="28">
        <f t="shared" si="86"/>
        <v>0</v>
      </c>
      <c r="M20" s="28">
        <f t="shared" si="86"/>
        <v>0</v>
      </c>
      <c r="N20" s="28">
        <f t="shared" si="86"/>
        <v>0</v>
      </c>
      <c r="O20" s="51">
        <f>O21+O22</f>
        <v>0</v>
      </c>
      <c r="P20" s="28">
        <f t="shared" ref="P20:Y20" si="87">P21+P22</f>
        <v>0</v>
      </c>
      <c r="Q20" s="28">
        <f t="shared" si="87"/>
        <v>0</v>
      </c>
      <c r="R20" s="28">
        <f t="shared" si="87"/>
        <v>0</v>
      </c>
      <c r="S20" s="28">
        <f t="shared" si="87"/>
        <v>0</v>
      </c>
      <c r="T20" s="28">
        <f t="shared" si="87"/>
        <v>0</v>
      </c>
      <c r="U20" s="28">
        <f t="shared" si="87"/>
        <v>0</v>
      </c>
      <c r="V20" s="28">
        <f t="shared" si="87"/>
        <v>0</v>
      </c>
      <c r="W20" s="28">
        <f t="shared" si="87"/>
        <v>0</v>
      </c>
      <c r="X20" s="28">
        <f t="shared" si="87"/>
        <v>0</v>
      </c>
      <c r="Y20" s="28">
        <f t="shared" si="87"/>
        <v>0</v>
      </c>
      <c r="Z20" s="51">
        <f t="shared" si="26"/>
        <v>0</v>
      </c>
      <c r="AA20" s="28">
        <f t="shared" si="27"/>
        <v>0</v>
      </c>
      <c r="AB20" s="28">
        <f>AB21+AB22</f>
        <v>0</v>
      </c>
      <c r="AC20" s="28">
        <f>AC21+AC22</f>
        <v>0</v>
      </c>
      <c r="AD20" s="28">
        <f>AD21+AD22</f>
        <v>0</v>
      </c>
      <c r="AE20" s="28">
        <f>AE21+AE22</f>
        <v>0</v>
      </c>
      <c r="AF20" s="28">
        <f t="shared" si="2"/>
        <v>0</v>
      </c>
      <c r="AG20" s="28">
        <f>AG21+AG22</f>
        <v>0</v>
      </c>
      <c r="AH20" s="28">
        <f>AH21+AH22</f>
        <v>0</v>
      </c>
      <c r="AI20" s="28">
        <f>AI21+AI22</f>
        <v>0</v>
      </c>
      <c r="AJ20" s="28">
        <f>AJ21+AJ22</f>
        <v>0</v>
      </c>
      <c r="AK20" s="28">
        <f t="shared" ref="AK20" si="88">AL20+AQ20</f>
        <v>0</v>
      </c>
      <c r="AL20" s="28">
        <f t="shared" si="29"/>
        <v>0</v>
      </c>
      <c r="AM20" s="28">
        <f>AM21+AM22</f>
        <v>0</v>
      </c>
      <c r="AN20" s="28">
        <f>AN21+AN22</f>
        <v>0</v>
      </c>
      <c r="AO20" s="28">
        <f>AO21+AO22</f>
        <v>0</v>
      </c>
      <c r="AP20" s="28">
        <f>AP21+AP22</f>
        <v>0</v>
      </c>
      <c r="AQ20" s="28">
        <f t="shared" si="3"/>
        <v>0</v>
      </c>
      <c r="AR20" s="28">
        <f>AR21+AR22</f>
        <v>0</v>
      </c>
      <c r="AS20" s="28">
        <f>AS21+AS22</f>
        <v>0</v>
      </c>
      <c r="AT20" s="28">
        <f>AT21+AT22</f>
        <v>0</v>
      </c>
      <c r="AU20" s="28">
        <f>AU21+AU22</f>
        <v>0</v>
      </c>
      <c r="AV20" s="51">
        <f t="shared" si="32"/>
        <v>0</v>
      </c>
      <c r="AW20" s="28">
        <f t="shared" si="33"/>
        <v>0</v>
      </c>
      <c r="AX20" s="28">
        <f>AX21+AX22</f>
        <v>0</v>
      </c>
      <c r="AY20" s="28">
        <f>AY21+AY22</f>
        <v>0</v>
      </c>
      <c r="AZ20" s="28">
        <f>AZ21+AZ22</f>
        <v>0</v>
      </c>
      <c r="BA20" s="28">
        <f>BA21+BA22</f>
        <v>0</v>
      </c>
      <c r="BB20" s="28">
        <f t="shared" si="4"/>
        <v>0</v>
      </c>
      <c r="BC20" s="28">
        <f>BC21+BC22</f>
        <v>0</v>
      </c>
      <c r="BD20" s="28">
        <f>BD21+BD22</f>
        <v>0</v>
      </c>
      <c r="BE20" s="28">
        <f>BE21+BE22</f>
        <v>0</v>
      </c>
      <c r="BF20" s="28">
        <f>BF21+BF22</f>
        <v>0</v>
      </c>
      <c r="BG20" s="51">
        <f t="shared" si="35"/>
        <v>0</v>
      </c>
      <c r="BH20" s="28">
        <f t="shared" si="36"/>
        <v>0</v>
      </c>
      <c r="BI20" s="28">
        <f>BI21+BI22</f>
        <v>0</v>
      </c>
      <c r="BJ20" s="28">
        <f>BJ21+BJ22</f>
        <v>0</v>
      </c>
      <c r="BK20" s="28">
        <f>BK21+BK22</f>
        <v>0</v>
      </c>
      <c r="BL20" s="28">
        <f>BL21+BL22</f>
        <v>0</v>
      </c>
      <c r="BM20" s="28">
        <f t="shared" si="5"/>
        <v>0</v>
      </c>
      <c r="BN20" s="28">
        <f>BN21+BN22</f>
        <v>0</v>
      </c>
      <c r="BO20" s="28">
        <f>BO21+BO22</f>
        <v>0</v>
      </c>
      <c r="BP20" s="28">
        <f>BP21+BP22</f>
        <v>0</v>
      </c>
      <c r="BQ20" s="28">
        <f>BQ21+BQ22</f>
        <v>0</v>
      </c>
      <c r="BR20" s="51">
        <f t="shared" si="38"/>
        <v>0</v>
      </c>
      <c r="BS20" s="28">
        <f t="shared" si="39"/>
        <v>0</v>
      </c>
      <c r="BT20" s="28">
        <f>BT21+BT22</f>
        <v>0</v>
      </c>
      <c r="BU20" s="28">
        <f>BU21+BU22</f>
        <v>0</v>
      </c>
      <c r="BV20" s="28">
        <f>BV21+BV22</f>
        <v>0</v>
      </c>
      <c r="BW20" s="28">
        <f>BW21+BW22</f>
        <v>0</v>
      </c>
      <c r="BX20" s="28">
        <f t="shared" si="6"/>
        <v>0</v>
      </c>
      <c r="BY20" s="28">
        <f>BY21+BY22</f>
        <v>0</v>
      </c>
      <c r="BZ20" s="28">
        <f>BZ21+BZ22</f>
        <v>0</v>
      </c>
      <c r="CA20" s="28">
        <f>CA21+CA22</f>
        <v>0</v>
      </c>
      <c r="CB20" s="28">
        <f>CB21+CB22</f>
        <v>0</v>
      </c>
      <c r="CC20" s="28">
        <f t="shared" ref="CC20" si="89">CD20+CI20</f>
        <v>0</v>
      </c>
      <c r="CD20" s="28">
        <f t="shared" si="41"/>
        <v>0</v>
      </c>
      <c r="CE20" s="28">
        <f>CE21+CE22</f>
        <v>0</v>
      </c>
      <c r="CF20" s="28">
        <f>CF21+CF22</f>
        <v>0</v>
      </c>
      <c r="CG20" s="28">
        <f>CG21+CG22</f>
        <v>0</v>
      </c>
      <c r="CH20" s="28">
        <f>CH21+CH22</f>
        <v>0</v>
      </c>
      <c r="CI20" s="28">
        <f t="shared" ref="CI20" si="90">SUM(CJ20:CM20)</f>
        <v>0</v>
      </c>
      <c r="CJ20" s="28">
        <f>CJ21+CJ22</f>
        <v>0</v>
      </c>
      <c r="CK20" s="28">
        <f>CK21+CK22</f>
        <v>0</v>
      </c>
      <c r="CL20" s="28">
        <f>CL21+CL22</f>
        <v>0</v>
      </c>
      <c r="CM20" s="28">
        <f>CM21+CM22</f>
        <v>0</v>
      </c>
      <c r="CN20" s="51">
        <f>CN21+CN22</f>
        <v>0</v>
      </c>
      <c r="CO20" s="28">
        <f t="shared" ref="CO20:CX20" si="91">CO21+CO22</f>
        <v>0</v>
      </c>
      <c r="CP20" s="28">
        <f t="shared" si="91"/>
        <v>0</v>
      </c>
      <c r="CQ20" s="28">
        <f t="shared" si="91"/>
        <v>0</v>
      </c>
      <c r="CR20" s="28">
        <f t="shared" si="91"/>
        <v>0</v>
      </c>
      <c r="CS20" s="28">
        <f t="shared" si="91"/>
        <v>0</v>
      </c>
      <c r="CT20" s="28">
        <f t="shared" si="91"/>
        <v>0</v>
      </c>
      <c r="CU20" s="28">
        <f t="shared" si="91"/>
        <v>0</v>
      </c>
      <c r="CV20" s="28">
        <f t="shared" si="91"/>
        <v>0</v>
      </c>
      <c r="CW20" s="28">
        <f t="shared" si="91"/>
        <v>0</v>
      </c>
      <c r="CX20" s="28">
        <f t="shared" si="91"/>
        <v>0</v>
      </c>
      <c r="CY20" s="51">
        <f>CY21+CY22</f>
        <v>0</v>
      </c>
      <c r="CZ20" s="28">
        <f t="shared" ref="CZ20:DI20" si="92">CZ21+CZ22</f>
        <v>0</v>
      </c>
      <c r="DA20" s="28">
        <f t="shared" si="92"/>
        <v>0</v>
      </c>
      <c r="DB20" s="28">
        <f t="shared" si="92"/>
        <v>0</v>
      </c>
      <c r="DC20" s="28">
        <f t="shared" si="92"/>
        <v>0</v>
      </c>
      <c r="DD20" s="28">
        <f t="shared" si="92"/>
        <v>0</v>
      </c>
      <c r="DE20" s="28">
        <f t="shared" si="92"/>
        <v>0</v>
      </c>
      <c r="DF20" s="28">
        <f t="shared" si="92"/>
        <v>0</v>
      </c>
      <c r="DG20" s="28">
        <f t="shared" si="92"/>
        <v>0</v>
      </c>
      <c r="DH20" s="28">
        <f t="shared" si="92"/>
        <v>0</v>
      </c>
      <c r="DI20" s="28">
        <f t="shared" si="92"/>
        <v>0</v>
      </c>
      <c r="DJ20" s="51">
        <f t="shared" si="50"/>
        <v>0</v>
      </c>
      <c r="DK20" s="28">
        <f t="shared" si="51"/>
        <v>0</v>
      </c>
      <c r="DL20" s="28">
        <f>DL21+DL22</f>
        <v>0</v>
      </c>
      <c r="DM20" s="28">
        <f>DM21+DM22</f>
        <v>0</v>
      </c>
      <c r="DN20" s="28">
        <f>DN21+DN22</f>
        <v>0</v>
      </c>
      <c r="DO20" s="28">
        <f>DO21+DO22</f>
        <v>0</v>
      </c>
      <c r="DP20" s="28">
        <f t="shared" si="52"/>
        <v>0</v>
      </c>
      <c r="DQ20" s="28">
        <f>DQ21+DQ22</f>
        <v>0</v>
      </c>
      <c r="DR20" s="28">
        <f>DR21+DR22</f>
        <v>0</v>
      </c>
      <c r="DS20" s="28">
        <f>DS21+DS22</f>
        <v>0</v>
      </c>
      <c r="DT20" s="28">
        <f>DT21+DT22</f>
        <v>0</v>
      </c>
      <c r="DU20" s="28">
        <f t="shared" ref="DU20" si="93">DV20+EA20</f>
        <v>0</v>
      </c>
      <c r="DV20" s="28">
        <f t="shared" si="53"/>
        <v>0</v>
      </c>
      <c r="DW20" s="28">
        <f>DW21+DW22</f>
        <v>0</v>
      </c>
      <c r="DX20" s="28">
        <f>DX21+DX22</f>
        <v>0</v>
      </c>
      <c r="DY20" s="28">
        <f>DY21+DY22</f>
        <v>0</v>
      </c>
      <c r="DZ20" s="28">
        <f>DZ21+DZ22</f>
        <v>0</v>
      </c>
      <c r="EA20" s="28">
        <f t="shared" ref="EA20" si="94">SUM(EB20:EE20)</f>
        <v>0</v>
      </c>
      <c r="EB20" s="28">
        <f>EB21+EB22</f>
        <v>0</v>
      </c>
      <c r="EC20" s="28">
        <f>EC21+EC22</f>
        <v>0</v>
      </c>
      <c r="ED20" s="28">
        <f>ED21+ED22</f>
        <v>0</v>
      </c>
      <c r="EE20" s="28">
        <f>EE21+EE22</f>
        <v>0</v>
      </c>
      <c r="EF20" s="51">
        <f t="shared" si="56"/>
        <v>0</v>
      </c>
      <c r="EG20" s="28">
        <f t="shared" si="57"/>
        <v>0</v>
      </c>
      <c r="EH20" s="28">
        <f>EH21+EH22</f>
        <v>0</v>
      </c>
      <c r="EI20" s="28">
        <f>EI21+EI22</f>
        <v>0</v>
      </c>
      <c r="EJ20" s="28">
        <f>EJ21+EJ22</f>
        <v>0</v>
      </c>
      <c r="EK20" s="28">
        <f>EK21+EK22</f>
        <v>0</v>
      </c>
      <c r="EL20" s="28">
        <f t="shared" si="11"/>
        <v>0</v>
      </c>
      <c r="EM20" s="28">
        <f>EM21+EM22</f>
        <v>0</v>
      </c>
      <c r="EN20" s="28">
        <f>EN21+EN22</f>
        <v>0</v>
      </c>
      <c r="EO20" s="28">
        <f>EO21+EO22</f>
        <v>0</v>
      </c>
      <c r="EP20" s="28">
        <f>EP21+EP22</f>
        <v>0</v>
      </c>
      <c r="EQ20" s="51">
        <f t="shared" si="59"/>
        <v>0</v>
      </c>
      <c r="ER20" s="28">
        <f t="shared" si="60"/>
        <v>0</v>
      </c>
      <c r="ES20" s="28">
        <f>ES21+ES22</f>
        <v>0</v>
      </c>
      <c r="ET20" s="28">
        <f>ET21+ET22</f>
        <v>0</v>
      </c>
      <c r="EU20" s="28">
        <f>EU21+EU22</f>
        <v>0</v>
      </c>
      <c r="EV20" s="28">
        <f>EV21+EV22</f>
        <v>0</v>
      </c>
      <c r="EW20" s="28">
        <f t="shared" si="12"/>
        <v>0</v>
      </c>
      <c r="EX20" s="28">
        <f>EX21+EX22</f>
        <v>0</v>
      </c>
      <c r="EY20" s="28">
        <f>EY21+EY22</f>
        <v>0</v>
      </c>
      <c r="EZ20" s="28">
        <f>EZ21+EZ22</f>
        <v>0</v>
      </c>
      <c r="FA20" s="28">
        <f>FA21+FA22</f>
        <v>0</v>
      </c>
      <c r="FB20" s="51">
        <f t="shared" si="62"/>
        <v>0</v>
      </c>
      <c r="FC20" s="28">
        <f t="shared" si="63"/>
        <v>0</v>
      </c>
      <c r="FD20" s="28">
        <f>FD21+FD22</f>
        <v>0</v>
      </c>
      <c r="FE20" s="28">
        <f>FE21+FE22</f>
        <v>0</v>
      </c>
      <c r="FF20" s="28">
        <f>FF21+FF22</f>
        <v>0</v>
      </c>
      <c r="FG20" s="28">
        <f>FG21+FG22</f>
        <v>0</v>
      </c>
      <c r="FH20" s="28">
        <f t="shared" si="13"/>
        <v>0</v>
      </c>
      <c r="FI20" s="28">
        <f>FI21+FI22</f>
        <v>0</v>
      </c>
      <c r="FJ20" s="28">
        <f>FJ21+FJ22</f>
        <v>0</v>
      </c>
      <c r="FK20" s="28">
        <f>FK21+FK22</f>
        <v>0</v>
      </c>
      <c r="FL20" s="28">
        <f>FL21+FL22</f>
        <v>0</v>
      </c>
      <c r="FM20" s="28">
        <f t="shared" ref="FM20" si="95">FN20+FS20</f>
        <v>0</v>
      </c>
      <c r="FN20" s="28">
        <f t="shared" si="65"/>
        <v>0</v>
      </c>
      <c r="FO20" s="28">
        <f>FO21+FO22</f>
        <v>0</v>
      </c>
      <c r="FP20" s="28">
        <f>FP21+FP22</f>
        <v>0</v>
      </c>
      <c r="FQ20" s="28">
        <f>FQ21+FQ22</f>
        <v>0</v>
      </c>
      <c r="FR20" s="28">
        <f>FR21+FR22</f>
        <v>0</v>
      </c>
      <c r="FS20" s="28">
        <f t="shared" ref="FS20" si="96">SUM(FT20:FW20)</f>
        <v>0</v>
      </c>
      <c r="FT20" s="28">
        <f>FT21+FT22</f>
        <v>0</v>
      </c>
      <c r="FU20" s="28">
        <f>FU21+FU22</f>
        <v>0</v>
      </c>
      <c r="FV20" s="28">
        <f>FV21+FV22</f>
        <v>0</v>
      </c>
      <c r="FW20" s="28">
        <f>FW21+FW22</f>
        <v>0</v>
      </c>
      <c r="FX20" s="28">
        <f t="shared" si="68"/>
        <v>0</v>
      </c>
      <c r="FY20" s="28">
        <f t="shared" si="69"/>
        <v>0</v>
      </c>
      <c r="FZ20" s="28">
        <f>FZ21+FZ22</f>
        <v>0</v>
      </c>
      <c r="GA20" s="28">
        <f>GA21+GA22</f>
        <v>0</v>
      </c>
      <c r="GB20" s="28">
        <f>GB21+GB22</f>
        <v>0</v>
      </c>
      <c r="GC20" s="28">
        <f>GC21+GC22</f>
        <v>0</v>
      </c>
      <c r="GD20" s="28">
        <f t="shared" si="15"/>
        <v>0</v>
      </c>
      <c r="GE20" s="28">
        <f>GE21+GE22</f>
        <v>0</v>
      </c>
      <c r="GF20" s="28">
        <f>GF21+GF22</f>
        <v>0</v>
      </c>
      <c r="GG20" s="28">
        <f>GG21+GG22</f>
        <v>0</v>
      </c>
      <c r="GH20" s="28">
        <f>GH21+GH22</f>
        <v>0</v>
      </c>
    </row>
    <row r="21" spans="1:190" s="3" customFormat="1" ht="15" customHeight="1" x14ac:dyDescent="0.2">
      <c r="A21" s="29"/>
      <c r="B21" s="30"/>
      <c r="C21" s="31" t="s">
        <v>27</v>
      </c>
      <c r="D21" s="51">
        <f t="shared" ref="D21:D23" si="97">E21+J21</f>
        <v>0</v>
      </c>
      <c r="E21" s="28">
        <f t="shared" ref="E21:E23" si="98">SUM(F21:I21)</f>
        <v>0</v>
      </c>
      <c r="F21" s="52">
        <v>0</v>
      </c>
      <c r="G21" s="52">
        <v>0</v>
      </c>
      <c r="H21" s="52">
        <v>0</v>
      </c>
      <c r="I21" s="52">
        <v>0</v>
      </c>
      <c r="J21" s="28">
        <f t="shared" ref="J21:J23" si="99">SUM(K21:N21)</f>
        <v>0</v>
      </c>
      <c r="K21" s="52">
        <v>0</v>
      </c>
      <c r="L21" s="52">
        <v>0</v>
      </c>
      <c r="M21" s="52">
        <v>0</v>
      </c>
      <c r="N21" s="52">
        <v>0</v>
      </c>
      <c r="O21" s="51">
        <f t="shared" ref="O21:O23" si="100">P21+U21</f>
        <v>0</v>
      </c>
      <c r="P21" s="28">
        <f t="shared" ref="P21:P23" si="101">SUM(Q21:T21)</f>
        <v>0</v>
      </c>
      <c r="Q21" s="52">
        <v>0</v>
      </c>
      <c r="R21" s="52">
        <v>0</v>
      </c>
      <c r="S21" s="52">
        <v>0</v>
      </c>
      <c r="T21" s="52">
        <v>0</v>
      </c>
      <c r="U21" s="28">
        <f t="shared" ref="U21:U23" si="102">SUM(V21:Y21)</f>
        <v>0</v>
      </c>
      <c r="V21" s="52">
        <v>0</v>
      </c>
      <c r="W21" s="52">
        <v>0</v>
      </c>
      <c r="X21" s="52">
        <v>0</v>
      </c>
      <c r="Y21" s="52">
        <v>0</v>
      </c>
      <c r="Z21" s="51">
        <f t="shared" si="26"/>
        <v>0</v>
      </c>
      <c r="AA21" s="28">
        <f t="shared" si="27"/>
        <v>0</v>
      </c>
      <c r="AB21" s="52">
        <v>0</v>
      </c>
      <c r="AC21" s="52">
        <v>0</v>
      </c>
      <c r="AD21" s="52">
        <v>0</v>
      </c>
      <c r="AE21" s="52">
        <v>0</v>
      </c>
      <c r="AF21" s="28">
        <f t="shared" ref="AF21:AF23" si="103">SUM(AG21:AJ21)</f>
        <v>0</v>
      </c>
      <c r="AG21" s="52">
        <v>0</v>
      </c>
      <c r="AH21" s="52">
        <v>0</v>
      </c>
      <c r="AI21" s="52">
        <v>0</v>
      </c>
      <c r="AJ21" s="52">
        <v>0</v>
      </c>
      <c r="AK21" s="28">
        <f>AL21+AQ21</f>
        <v>0</v>
      </c>
      <c r="AL21" s="28">
        <f t="shared" si="29"/>
        <v>0</v>
      </c>
      <c r="AM21" s="28">
        <f t="shared" ref="AM21:AP23" si="104">F21+Q21+AB21</f>
        <v>0</v>
      </c>
      <c r="AN21" s="28">
        <f t="shared" si="104"/>
        <v>0</v>
      </c>
      <c r="AO21" s="28">
        <f t="shared" si="104"/>
        <v>0</v>
      </c>
      <c r="AP21" s="28">
        <f t="shared" si="104"/>
        <v>0</v>
      </c>
      <c r="AQ21" s="28">
        <f>SUM(AR21:AU21)</f>
        <v>0</v>
      </c>
      <c r="AR21" s="28">
        <f t="shared" ref="AR21:AU23" si="105">K21+V21+AG21</f>
        <v>0</v>
      </c>
      <c r="AS21" s="28">
        <f t="shared" si="105"/>
        <v>0</v>
      </c>
      <c r="AT21" s="28">
        <f t="shared" si="105"/>
        <v>0</v>
      </c>
      <c r="AU21" s="28">
        <f t="shared" si="105"/>
        <v>0</v>
      </c>
      <c r="AV21" s="51">
        <f t="shared" si="32"/>
        <v>0</v>
      </c>
      <c r="AW21" s="28">
        <f t="shared" si="33"/>
        <v>0</v>
      </c>
      <c r="AX21" s="52">
        <v>0</v>
      </c>
      <c r="AY21" s="52">
        <v>0</v>
      </c>
      <c r="AZ21" s="52">
        <v>0</v>
      </c>
      <c r="BA21" s="52">
        <v>0</v>
      </c>
      <c r="BB21" s="28">
        <f t="shared" ref="BB21:BB23" si="106">SUM(BC21:BF21)</f>
        <v>0</v>
      </c>
      <c r="BC21" s="52">
        <v>0</v>
      </c>
      <c r="BD21" s="52">
        <v>0</v>
      </c>
      <c r="BE21" s="52">
        <v>0</v>
      </c>
      <c r="BF21" s="52">
        <v>0</v>
      </c>
      <c r="BG21" s="51">
        <f t="shared" si="35"/>
        <v>0</v>
      </c>
      <c r="BH21" s="28">
        <f t="shared" si="36"/>
        <v>0</v>
      </c>
      <c r="BI21" s="52">
        <v>0</v>
      </c>
      <c r="BJ21" s="52">
        <v>0</v>
      </c>
      <c r="BK21" s="52">
        <v>0</v>
      </c>
      <c r="BL21" s="52">
        <v>0</v>
      </c>
      <c r="BM21" s="28">
        <f t="shared" ref="BM21:BM23" si="107">SUM(BN21:BQ21)</f>
        <v>0</v>
      </c>
      <c r="BN21" s="52">
        <v>0</v>
      </c>
      <c r="BO21" s="52">
        <v>0</v>
      </c>
      <c r="BP21" s="52">
        <v>0</v>
      </c>
      <c r="BQ21" s="52">
        <v>0</v>
      </c>
      <c r="BR21" s="51">
        <f t="shared" si="38"/>
        <v>0</v>
      </c>
      <c r="BS21" s="28">
        <f t="shared" si="39"/>
        <v>0</v>
      </c>
      <c r="BT21" s="52">
        <v>0</v>
      </c>
      <c r="BU21" s="52">
        <v>0</v>
      </c>
      <c r="BV21" s="52">
        <v>0</v>
      </c>
      <c r="BW21" s="52">
        <v>0</v>
      </c>
      <c r="BX21" s="28">
        <f t="shared" ref="BX21:BX23" si="108">SUM(BY21:CB21)</f>
        <v>0</v>
      </c>
      <c r="BY21" s="52">
        <v>0</v>
      </c>
      <c r="BZ21" s="52">
        <v>0</v>
      </c>
      <c r="CA21" s="52">
        <v>0</v>
      </c>
      <c r="CB21" s="52">
        <v>0</v>
      </c>
      <c r="CC21" s="28">
        <f>CD21+CI21</f>
        <v>0</v>
      </c>
      <c r="CD21" s="28">
        <f t="shared" si="41"/>
        <v>0</v>
      </c>
      <c r="CE21" s="28">
        <f t="shared" ref="CE21:CH23" si="109">AX21+BI21+BT21</f>
        <v>0</v>
      </c>
      <c r="CF21" s="28">
        <f t="shared" si="109"/>
        <v>0</v>
      </c>
      <c r="CG21" s="28">
        <f t="shared" si="109"/>
        <v>0</v>
      </c>
      <c r="CH21" s="28">
        <f t="shared" si="109"/>
        <v>0</v>
      </c>
      <c r="CI21" s="28">
        <f>SUM(CJ21:CM21)</f>
        <v>0</v>
      </c>
      <c r="CJ21" s="28">
        <f t="shared" ref="CJ21:CM23" si="110">BC21+BN21+BY21</f>
        <v>0</v>
      </c>
      <c r="CK21" s="28">
        <f t="shared" si="110"/>
        <v>0</v>
      </c>
      <c r="CL21" s="28">
        <f t="shared" si="110"/>
        <v>0</v>
      </c>
      <c r="CM21" s="28">
        <f t="shared" si="110"/>
        <v>0</v>
      </c>
      <c r="CN21" s="51">
        <f t="shared" ref="CN21:CN23" si="111">CO21+CT21</f>
        <v>0</v>
      </c>
      <c r="CO21" s="28">
        <f t="shared" ref="CO21:CO23" si="112">SUM(CP21:CS21)</f>
        <v>0</v>
      </c>
      <c r="CP21" s="52">
        <v>0</v>
      </c>
      <c r="CQ21" s="52">
        <v>0</v>
      </c>
      <c r="CR21" s="52">
        <v>0</v>
      </c>
      <c r="CS21" s="52">
        <v>0</v>
      </c>
      <c r="CT21" s="28">
        <f t="shared" ref="CT21:CT23" si="113">SUM(CU21:CX21)</f>
        <v>0</v>
      </c>
      <c r="CU21" s="52">
        <v>0</v>
      </c>
      <c r="CV21" s="52">
        <v>0</v>
      </c>
      <c r="CW21" s="52">
        <v>0</v>
      </c>
      <c r="CX21" s="52">
        <v>0</v>
      </c>
      <c r="CY21" s="51">
        <f t="shared" ref="CY21:CY23" si="114">CZ21+DE21</f>
        <v>0</v>
      </c>
      <c r="CZ21" s="28">
        <f t="shared" ref="CZ21:CZ23" si="115">SUM(DA21:DD21)</f>
        <v>0</v>
      </c>
      <c r="DA21" s="52">
        <v>0</v>
      </c>
      <c r="DB21" s="52">
        <v>0</v>
      </c>
      <c r="DC21" s="52">
        <v>0</v>
      </c>
      <c r="DD21" s="52">
        <v>0</v>
      </c>
      <c r="DE21" s="28">
        <f t="shared" ref="DE21:DE23" si="116">SUM(DF21:DI21)</f>
        <v>0</v>
      </c>
      <c r="DF21" s="52">
        <v>0</v>
      </c>
      <c r="DG21" s="52">
        <v>0</v>
      </c>
      <c r="DH21" s="52">
        <v>0</v>
      </c>
      <c r="DI21" s="52">
        <v>0</v>
      </c>
      <c r="DJ21" s="51">
        <f t="shared" si="50"/>
        <v>0</v>
      </c>
      <c r="DK21" s="28">
        <f t="shared" si="51"/>
        <v>0</v>
      </c>
      <c r="DL21" s="52">
        <v>0</v>
      </c>
      <c r="DM21" s="52">
        <v>0</v>
      </c>
      <c r="DN21" s="52">
        <v>0</v>
      </c>
      <c r="DO21" s="52">
        <v>0</v>
      </c>
      <c r="DP21" s="28">
        <f t="shared" si="52"/>
        <v>0</v>
      </c>
      <c r="DQ21" s="52">
        <v>0</v>
      </c>
      <c r="DR21" s="52">
        <v>0</v>
      </c>
      <c r="DS21" s="52">
        <v>0</v>
      </c>
      <c r="DT21" s="52">
        <v>0</v>
      </c>
      <c r="DU21" s="28">
        <f>DV21+EA21</f>
        <v>0</v>
      </c>
      <c r="DV21" s="28">
        <f t="shared" si="53"/>
        <v>0</v>
      </c>
      <c r="DW21" s="28">
        <f t="shared" ref="DW21:DZ23" si="117">CP21+DA21+DL21</f>
        <v>0</v>
      </c>
      <c r="DX21" s="28">
        <f t="shared" si="117"/>
        <v>0</v>
      </c>
      <c r="DY21" s="28">
        <f t="shared" si="117"/>
        <v>0</v>
      </c>
      <c r="DZ21" s="28">
        <f t="shared" si="117"/>
        <v>0</v>
      </c>
      <c r="EA21" s="28">
        <f>SUM(EB21:EE21)</f>
        <v>0</v>
      </c>
      <c r="EB21" s="28">
        <f t="shared" ref="EB21:EE23" si="118">CU21+DF21+DQ21</f>
        <v>0</v>
      </c>
      <c r="EC21" s="28">
        <f t="shared" si="118"/>
        <v>0</v>
      </c>
      <c r="ED21" s="28">
        <f t="shared" si="118"/>
        <v>0</v>
      </c>
      <c r="EE21" s="28">
        <f t="shared" si="118"/>
        <v>0</v>
      </c>
      <c r="EF21" s="51">
        <f t="shared" si="56"/>
        <v>0</v>
      </c>
      <c r="EG21" s="28">
        <f t="shared" si="57"/>
        <v>0</v>
      </c>
      <c r="EH21" s="52">
        <v>0</v>
      </c>
      <c r="EI21" s="52">
        <v>0</v>
      </c>
      <c r="EJ21" s="52">
        <v>0</v>
      </c>
      <c r="EK21" s="52">
        <v>0</v>
      </c>
      <c r="EL21" s="28">
        <f t="shared" ref="EL21:EL23" si="119">SUM(EM21:EP21)</f>
        <v>0</v>
      </c>
      <c r="EM21" s="52">
        <v>0</v>
      </c>
      <c r="EN21" s="52">
        <v>0</v>
      </c>
      <c r="EO21" s="52">
        <v>0</v>
      </c>
      <c r="EP21" s="52">
        <v>0</v>
      </c>
      <c r="EQ21" s="51">
        <f t="shared" si="59"/>
        <v>0</v>
      </c>
      <c r="ER21" s="28">
        <f t="shared" si="60"/>
        <v>0</v>
      </c>
      <c r="ES21" s="52">
        <v>0</v>
      </c>
      <c r="ET21" s="52">
        <v>0</v>
      </c>
      <c r="EU21" s="52">
        <v>0</v>
      </c>
      <c r="EV21" s="52">
        <v>0</v>
      </c>
      <c r="EW21" s="28">
        <f t="shared" ref="EW21:EW23" si="120">SUM(EX21:FA21)</f>
        <v>0</v>
      </c>
      <c r="EX21" s="52">
        <v>0</v>
      </c>
      <c r="EY21" s="52">
        <v>0</v>
      </c>
      <c r="EZ21" s="52">
        <v>0</v>
      </c>
      <c r="FA21" s="52">
        <v>0</v>
      </c>
      <c r="FB21" s="51">
        <f t="shared" si="62"/>
        <v>0</v>
      </c>
      <c r="FC21" s="28">
        <f t="shared" si="63"/>
        <v>0</v>
      </c>
      <c r="FD21" s="52">
        <v>0</v>
      </c>
      <c r="FE21" s="52">
        <v>0</v>
      </c>
      <c r="FF21" s="52">
        <v>0</v>
      </c>
      <c r="FG21" s="52">
        <v>0</v>
      </c>
      <c r="FH21" s="28">
        <f t="shared" ref="FH21:FH23" si="121">SUM(FI21:FL21)</f>
        <v>0</v>
      </c>
      <c r="FI21" s="52">
        <v>0</v>
      </c>
      <c r="FJ21" s="52">
        <v>0</v>
      </c>
      <c r="FK21" s="52">
        <v>0</v>
      </c>
      <c r="FL21" s="52">
        <v>0</v>
      </c>
      <c r="FM21" s="28">
        <f>FN21+FS21</f>
        <v>0</v>
      </c>
      <c r="FN21" s="28">
        <f t="shared" si="65"/>
        <v>0</v>
      </c>
      <c r="FO21" s="28">
        <f t="shared" ref="FO21:FR23" si="122">EH21+ES21+FD21</f>
        <v>0</v>
      </c>
      <c r="FP21" s="28">
        <f t="shared" si="122"/>
        <v>0</v>
      </c>
      <c r="FQ21" s="28">
        <f t="shared" si="122"/>
        <v>0</v>
      </c>
      <c r="FR21" s="28">
        <f t="shared" si="122"/>
        <v>0</v>
      </c>
      <c r="FS21" s="28">
        <f>SUM(FT21:FW21)</f>
        <v>0</v>
      </c>
      <c r="FT21" s="28">
        <f t="shared" ref="FT21:FW23" si="123">EM21+EX21+FI21</f>
        <v>0</v>
      </c>
      <c r="FU21" s="28">
        <f t="shared" si="123"/>
        <v>0</v>
      </c>
      <c r="FV21" s="28">
        <f t="shared" si="123"/>
        <v>0</v>
      </c>
      <c r="FW21" s="28">
        <f t="shared" si="123"/>
        <v>0</v>
      </c>
      <c r="FX21" s="28">
        <f t="shared" si="68"/>
        <v>0</v>
      </c>
      <c r="FY21" s="28">
        <f t="shared" si="69"/>
        <v>0</v>
      </c>
      <c r="FZ21" s="28">
        <f t="shared" ref="FZ21:GC23" si="124">FO21+DW21+CE21+AM21</f>
        <v>0</v>
      </c>
      <c r="GA21" s="28">
        <f t="shared" si="124"/>
        <v>0</v>
      </c>
      <c r="GB21" s="28">
        <f t="shared" si="124"/>
        <v>0</v>
      </c>
      <c r="GC21" s="28">
        <f t="shared" si="124"/>
        <v>0</v>
      </c>
      <c r="GD21" s="28">
        <f t="shared" ref="GD21:GD23" si="125">SUM(GE21:GH21)</f>
        <v>0</v>
      </c>
      <c r="GE21" s="28">
        <f t="shared" ref="GE21:GH23" si="126">FT21+EB21+CJ21+AR21</f>
        <v>0</v>
      </c>
      <c r="GF21" s="28">
        <f t="shared" si="126"/>
        <v>0</v>
      </c>
      <c r="GG21" s="28">
        <f t="shared" si="126"/>
        <v>0</v>
      </c>
      <c r="GH21" s="28">
        <f t="shared" si="126"/>
        <v>0</v>
      </c>
    </row>
    <row r="22" spans="1:190" s="3" customFormat="1" ht="15" customHeight="1" x14ac:dyDescent="0.2">
      <c r="A22" s="29"/>
      <c r="B22" s="30"/>
      <c r="C22" s="31" t="s">
        <v>28</v>
      </c>
      <c r="D22" s="51">
        <f t="shared" si="97"/>
        <v>0</v>
      </c>
      <c r="E22" s="28">
        <f t="shared" si="98"/>
        <v>0</v>
      </c>
      <c r="F22" s="52">
        <v>0</v>
      </c>
      <c r="G22" s="52">
        <v>0</v>
      </c>
      <c r="H22" s="52">
        <v>0</v>
      </c>
      <c r="I22" s="52">
        <v>0</v>
      </c>
      <c r="J22" s="28">
        <f t="shared" si="99"/>
        <v>0</v>
      </c>
      <c r="K22" s="52">
        <v>0</v>
      </c>
      <c r="L22" s="52">
        <v>0</v>
      </c>
      <c r="M22" s="52">
        <v>0</v>
      </c>
      <c r="N22" s="52">
        <v>0</v>
      </c>
      <c r="O22" s="51">
        <f t="shared" si="100"/>
        <v>0</v>
      </c>
      <c r="P22" s="28">
        <f t="shared" si="101"/>
        <v>0</v>
      </c>
      <c r="Q22" s="52">
        <v>0</v>
      </c>
      <c r="R22" s="52">
        <v>0</v>
      </c>
      <c r="S22" s="52">
        <v>0</v>
      </c>
      <c r="T22" s="52">
        <v>0</v>
      </c>
      <c r="U22" s="28">
        <f t="shared" si="102"/>
        <v>0</v>
      </c>
      <c r="V22" s="52">
        <v>0</v>
      </c>
      <c r="W22" s="52">
        <v>0</v>
      </c>
      <c r="X22" s="52">
        <v>0</v>
      </c>
      <c r="Y22" s="52">
        <v>0</v>
      </c>
      <c r="Z22" s="51">
        <f t="shared" si="26"/>
        <v>0</v>
      </c>
      <c r="AA22" s="28">
        <f t="shared" si="27"/>
        <v>0</v>
      </c>
      <c r="AB22" s="52">
        <v>0</v>
      </c>
      <c r="AC22" s="52">
        <v>0</v>
      </c>
      <c r="AD22" s="52">
        <v>0</v>
      </c>
      <c r="AE22" s="52">
        <v>0</v>
      </c>
      <c r="AF22" s="28">
        <f t="shared" si="103"/>
        <v>0</v>
      </c>
      <c r="AG22" s="52">
        <v>0</v>
      </c>
      <c r="AH22" s="52">
        <v>0</v>
      </c>
      <c r="AI22" s="52">
        <v>0</v>
      </c>
      <c r="AJ22" s="52">
        <v>0</v>
      </c>
      <c r="AK22" s="28">
        <f>AL22+AQ22</f>
        <v>0</v>
      </c>
      <c r="AL22" s="28">
        <f t="shared" si="29"/>
        <v>0</v>
      </c>
      <c r="AM22" s="28">
        <f t="shared" si="104"/>
        <v>0</v>
      </c>
      <c r="AN22" s="28">
        <f t="shared" si="104"/>
        <v>0</v>
      </c>
      <c r="AO22" s="28">
        <f t="shared" si="104"/>
        <v>0</v>
      </c>
      <c r="AP22" s="28">
        <f t="shared" si="104"/>
        <v>0</v>
      </c>
      <c r="AQ22" s="28">
        <f>SUM(AR22:AU22)</f>
        <v>0</v>
      </c>
      <c r="AR22" s="28">
        <f t="shared" si="105"/>
        <v>0</v>
      </c>
      <c r="AS22" s="28">
        <f t="shared" si="105"/>
        <v>0</v>
      </c>
      <c r="AT22" s="28">
        <f t="shared" si="105"/>
        <v>0</v>
      </c>
      <c r="AU22" s="28">
        <f t="shared" si="105"/>
        <v>0</v>
      </c>
      <c r="AV22" s="51">
        <f t="shared" si="32"/>
        <v>0</v>
      </c>
      <c r="AW22" s="28">
        <f t="shared" si="33"/>
        <v>0</v>
      </c>
      <c r="AX22" s="52">
        <v>0</v>
      </c>
      <c r="AY22" s="52">
        <v>0</v>
      </c>
      <c r="AZ22" s="52">
        <v>0</v>
      </c>
      <c r="BA22" s="52">
        <v>0</v>
      </c>
      <c r="BB22" s="28">
        <f t="shared" si="106"/>
        <v>0</v>
      </c>
      <c r="BC22" s="52">
        <v>0</v>
      </c>
      <c r="BD22" s="52">
        <v>0</v>
      </c>
      <c r="BE22" s="52">
        <v>0</v>
      </c>
      <c r="BF22" s="52">
        <v>0</v>
      </c>
      <c r="BG22" s="51">
        <f t="shared" si="35"/>
        <v>0</v>
      </c>
      <c r="BH22" s="28">
        <f t="shared" si="36"/>
        <v>0</v>
      </c>
      <c r="BI22" s="52">
        <v>0</v>
      </c>
      <c r="BJ22" s="52">
        <v>0</v>
      </c>
      <c r="BK22" s="52">
        <v>0</v>
      </c>
      <c r="BL22" s="52">
        <v>0</v>
      </c>
      <c r="BM22" s="28">
        <f t="shared" si="107"/>
        <v>0</v>
      </c>
      <c r="BN22" s="52">
        <v>0</v>
      </c>
      <c r="BO22" s="52">
        <v>0</v>
      </c>
      <c r="BP22" s="52">
        <v>0</v>
      </c>
      <c r="BQ22" s="52">
        <v>0</v>
      </c>
      <c r="BR22" s="51">
        <f t="shared" si="38"/>
        <v>0</v>
      </c>
      <c r="BS22" s="28">
        <f t="shared" si="39"/>
        <v>0</v>
      </c>
      <c r="BT22" s="52">
        <v>0</v>
      </c>
      <c r="BU22" s="52">
        <v>0</v>
      </c>
      <c r="BV22" s="52">
        <v>0</v>
      </c>
      <c r="BW22" s="52">
        <v>0</v>
      </c>
      <c r="BX22" s="28">
        <f t="shared" si="108"/>
        <v>0</v>
      </c>
      <c r="BY22" s="52">
        <v>0</v>
      </c>
      <c r="BZ22" s="52">
        <v>0</v>
      </c>
      <c r="CA22" s="52">
        <v>0</v>
      </c>
      <c r="CB22" s="52">
        <v>0</v>
      </c>
      <c r="CC22" s="28">
        <f>CD22+CI22</f>
        <v>0</v>
      </c>
      <c r="CD22" s="28">
        <f t="shared" si="41"/>
        <v>0</v>
      </c>
      <c r="CE22" s="28">
        <f t="shared" si="109"/>
        <v>0</v>
      </c>
      <c r="CF22" s="28">
        <f t="shared" si="109"/>
        <v>0</v>
      </c>
      <c r="CG22" s="28">
        <f t="shared" si="109"/>
        <v>0</v>
      </c>
      <c r="CH22" s="28">
        <f t="shared" si="109"/>
        <v>0</v>
      </c>
      <c r="CI22" s="28">
        <f>SUM(CJ22:CM22)</f>
        <v>0</v>
      </c>
      <c r="CJ22" s="28">
        <f t="shared" si="110"/>
        <v>0</v>
      </c>
      <c r="CK22" s="28">
        <f t="shared" si="110"/>
        <v>0</v>
      </c>
      <c r="CL22" s="28">
        <f t="shared" si="110"/>
        <v>0</v>
      </c>
      <c r="CM22" s="28">
        <f t="shared" si="110"/>
        <v>0</v>
      </c>
      <c r="CN22" s="51">
        <f t="shared" si="111"/>
        <v>0</v>
      </c>
      <c r="CO22" s="28">
        <f t="shared" si="112"/>
        <v>0</v>
      </c>
      <c r="CP22" s="52">
        <v>0</v>
      </c>
      <c r="CQ22" s="52">
        <v>0</v>
      </c>
      <c r="CR22" s="52">
        <v>0</v>
      </c>
      <c r="CS22" s="52">
        <v>0</v>
      </c>
      <c r="CT22" s="28">
        <f t="shared" si="113"/>
        <v>0</v>
      </c>
      <c r="CU22" s="52">
        <v>0</v>
      </c>
      <c r="CV22" s="52">
        <v>0</v>
      </c>
      <c r="CW22" s="52">
        <v>0</v>
      </c>
      <c r="CX22" s="52">
        <v>0</v>
      </c>
      <c r="CY22" s="51">
        <f t="shared" si="114"/>
        <v>0</v>
      </c>
      <c r="CZ22" s="28">
        <f t="shared" si="115"/>
        <v>0</v>
      </c>
      <c r="DA22" s="52">
        <v>0</v>
      </c>
      <c r="DB22" s="52">
        <v>0</v>
      </c>
      <c r="DC22" s="52">
        <v>0</v>
      </c>
      <c r="DD22" s="52">
        <v>0</v>
      </c>
      <c r="DE22" s="28">
        <f t="shared" si="116"/>
        <v>0</v>
      </c>
      <c r="DF22" s="52">
        <v>0</v>
      </c>
      <c r="DG22" s="52">
        <v>0</v>
      </c>
      <c r="DH22" s="52">
        <v>0</v>
      </c>
      <c r="DI22" s="52">
        <v>0</v>
      </c>
      <c r="DJ22" s="51">
        <f t="shared" si="50"/>
        <v>0</v>
      </c>
      <c r="DK22" s="28">
        <f t="shared" si="51"/>
        <v>0</v>
      </c>
      <c r="DL22" s="52">
        <v>0</v>
      </c>
      <c r="DM22" s="52">
        <v>0</v>
      </c>
      <c r="DN22" s="52">
        <v>0</v>
      </c>
      <c r="DO22" s="52">
        <v>0</v>
      </c>
      <c r="DP22" s="28">
        <f t="shared" si="52"/>
        <v>0</v>
      </c>
      <c r="DQ22" s="52">
        <v>0</v>
      </c>
      <c r="DR22" s="52">
        <v>0</v>
      </c>
      <c r="DS22" s="52">
        <v>0</v>
      </c>
      <c r="DT22" s="52">
        <v>0</v>
      </c>
      <c r="DU22" s="28">
        <f>DV22+EA22</f>
        <v>0</v>
      </c>
      <c r="DV22" s="28">
        <f t="shared" si="53"/>
        <v>0</v>
      </c>
      <c r="DW22" s="28">
        <f t="shared" si="117"/>
        <v>0</v>
      </c>
      <c r="DX22" s="28">
        <f t="shared" si="117"/>
        <v>0</v>
      </c>
      <c r="DY22" s="28">
        <f t="shared" si="117"/>
        <v>0</v>
      </c>
      <c r="DZ22" s="28">
        <f t="shared" si="117"/>
        <v>0</v>
      </c>
      <c r="EA22" s="28">
        <f>SUM(EB22:EE22)</f>
        <v>0</v>
      </c>
      <c r="EB22" s="28">
        <f t="shared" si="118"/>
        <v>0</v>
      </c>
      <c r="EC22" s="28">
        <f t="shared" si="118"/>
        <v>0</v>
      </c>
      <c r="ED22" s="28">
        <f t="shared" si="118"/>
        <v>0</v>
      </c>
      <c r="EE22" s="28">
        <f t="shared" si="118"/>
        <v>0</v>
      </c>
      <c r="EF22" s="51">
        <f t="shared" si="56"/>
        <v>0</v>
      </c>
      <c r="EG22" s="28">
        <f t="shared" si="57"/>
        <v>0</v>
      </c>
      <c r="EH22" s="52">
        <v>0</v>
      </c>
      <c r="EI22" s="52">
        <v>0</v>
      </c>
      <c r="EJ22" s="52">
        <v>0</v>
      </c>
      <c r="EK22" s="52">
        <v>0</v>
      </c>
      <c r="EL22" s="28">
        <f t="shared" si="119"/>
        <v>0</v>
      </c>
      <c r="EM22" s="52">
        <v>0</v>
      </c>
      <c r="EN22" s="52">
        <v>0</v>
      </c>
      <c r="EO22" s="52">
        <v>0</v>
      </c>
      <c r="EP22" s="52">
        <v>0</v>
      </c>
      <c r="EQ22" s="51">
        <f t="shared" si="59"/>
        <v>0</v>
      </c>
      <c r="ER22" s="28">
        <f t="shared" si="60"/>
        <v>0</v>
      </c>
      <c r="ES22" s="52">
        <v>0</v>
      </c>
      <c r="ET22" s="52">
        <v>0</v>
      </c>
      <c r="EU22" s="52">
        <v>0</v>
      </c>
      <c r="EV22" s="52">
        <v>0</v>
      </c>
      <c r="EW22" s="28">
        <f t="shared" si="120"/>
        <v>0</v>
      </c>
      <c r="EX22" s="52">
        <v>0</v>
      </c>
      <c r="EY22" s="52">
        <v>0</v>
      </c>
      <c r="EZ22" s="52">
        <v>0</v>
      </c>
      <c r="FA22" s="52">
        <v>0</v>
      </c>
      <c r="FB22" s="51">
        <f t="shared" si="62"/>
        <v>0</v>
      </c>
      <c r="FC22" s="28">
        <f t="shared" si="63"/>
        <v>0</v>
      </c>
      <c r="FD22" s="52">
        <v>0</v>
      </c>
      <c r="FE22" s="52">
        <v>0</v>
      </c>
      <c r="FF22" s="52">
        <v>0</v>
      </c>
      <c r="FG22" s="52">
        <v>0</v>
      </c>
      <c r="FH22" s="28">
        <f t="shared" si="121"/>
        <v>0</v>
      </c>
      <c r="FI22" s="52">
        <v>0</v>
      </c>
      <c r="FJ22" s="52">
        <v>0</v>
      </c>
      <c r="FK22" s="52">
        <v>0</v>
      </c>
      <c r="FL22" s="52">
        <v>0</v>
      </c>
      <c r="FM22" s="28">
        <f>FN22+FS22</f>
        <v>0</v>
      </c>
      <c r="FN22" s="28">
        <f t="shared" si="65"/>
        <v>0</v>
      </c>
      <c r="FO22" s="28">
        <f t="shared" si="122"/>
        <v>0</v>
      </c>
      <c r="FP22" s="28">
        <f t="shared" si="122"/>
        <v>0</v>
      </c>
      <c r="FQ22" s="28">
        <f t="shared" si="122"/>
        <v>0</v>
      </c>
      <c r="FR22" s="28">
        <f t="shared" si="122"/>
        <v>0</v>
      </c>
      <c r="FS22" s="28">
        <f>SUM(FT22:FW22)</f>
        <v>0</v>
      </c>
      <c r="FT22" s="28">
        <f t="shared" si="123"/>
        <v>0</v>
      </c>
      <c r="FU22" s="28">
        <f t="shared" si="123"/>
        <v>0</v>
      </c>
      <c r="FV22" s="28">
        <f t="shared" si="123"/>
        <v>0</v>
      </c>
      <c r="FW22" s="28">
        <f t="shared" si="123"/>
        <v>0</v>
      </c>
      <c r="FX22" s="28">
        <f t="shared" si="68"/>
        <v>0</v>
      </c>
      <c r="FY22" s="28">
        <f t="shared" si="69"/>
        <v>0</v>
      </c>
      <c r="FZ22" s="28">
        <f t="shared" si="124"/>
        <v>0</v>
      </c>
      <c r="GA22" s="28">
        <f t="shared" si="124"/>
        <v>0</v>
      </c>
      <c r="GB22" s="28">
        <f t="shared" si="124"/>
        <v>0</v>
      </c>
      <c r="GC22" s="28">
        <f t="shared" si="124"/>
        <v>0</v>
      </c>
      <c r="GD22" s="28">
        <f t="shared" si="125"/>
        <v>0</v>
      </c>
      <c r="GE22" s="28">
        <f t="shared" si="126"/>
        <v>0</v>
      </c>
      <c r="GF22" s="28">
        <f t="shared" si="126"/>
        <v>0</v>
      </c>
      <c r="GG22" s="28">
        <f t="shared" si="126"/>
        <v>0</v>
      </c>
      <c r="GH22" s="28">
        <f t="shared" si="126"/>
        <v>0</v>
      </c>
    </row>
    <row r="23" spans="1:190" s="3" customFormat="1" ht="15" customHeight="1" x14ac:dyDescent="0.2">
      <c r="A23" s="29"/>
      <c r="B23" s="30"/>
      <c r="C23" s="27" t="s">
        <v>29</v>
      </c>
      <c r="D23" s="51">
        <f t="shared" si="97"/>
        <v>0</v>
      </c>
      <c r="E23" s="28">
        <f t="shared" si="98"/>
        <v>0</v>
      </c>
      <c r="F23" s="52">
        <v>0</v>
      </c>
      <c r="G23" s="52">
        <v>0</v>
      </c>
      <c r="H23" s="52">
        <v>0</v>
      </c>
      <c r="I23" s="52">
        <v>0</v>
      </c>
      <c r="J23" s="28">
        <f t="shared" si="99"/>
        <v>0</v>
      </c>
      <c r="K23" s="52">
        <v>0</v>
      </c>
      <c r="L23" s="52">
        <v>0</v>
      </c>
      <c r="M23" s="52">
        <v>0</v>
      </c>
      <c r="N23" s="52">
        <v>0</v>
      </c>
      <c r="O23" s="51">
        <f t="shared" si="100"/>
        <v>0</v>
      </c>
      <c r="P23" s="28">
        <f t="shared" si="101"/>
        <v>0</v>
      </c>
      <c r="Q23" s="52">
        <v>0</v>
      </c>
      <c r="R23" s="52">
        <v>0</v>
      </c>
      <c r="S23" s="52">
        <v>0</v>
      </c>
      <c r="T23" s="52">
        <v>0</v>
      </c>
      <c r="U23" s="28">
        <f t="shared" si="102"/>
        <v>0</v>
      </c>
      <c r="V23" s="52">
        <v>0</v>
      </c>
      <c r="W23" s="52">
        <v>0</v>
      </c>
      <c r="X23" s="52">
        <v>0</v>
      </c>
      <c r="Y23" s="52">
        <v>0</v>
      </c>
      <c r="Z23" s="51">
        <f t="shared" si="26"/>
        <v>0</v>
      </c>
      <c r="AA23" s="28">
        <f t="shared" si="27"/>
        <v>0</v>
      </c>
      <c r="AB23" s="52">
        <v>0</v>
      </c>
      <c r="AC23" s="52">
        <v>0</v>
      </c>
      <c r="AD23" s="52">
        <v>0</v>
      </c>
      <c r="AE23" s="52">
        <v>0</v>
      </c>
      <c r="AF23" s="28">
        <f t="shared" si="103"/>
        <v>0</v>
      </c>
      <c r="AG23" s="52">
        <v>0</v>
      </c>
      <c r="AH23" s="52">
        <v>0</v>
      </c>
      <c r="AI23" s="52">
        <v>0</v>
      </c>
      <c r="AJ23" s="52">
        <v>0</v>
      </c>
      <c r="AK23" s="28">
        <f>AL23+AQ23</f>
        <v>0</v>
      </c>
      <c r="AL23" s="28">
        <f t="shared" si="29"/>
        <v>0</v>
      </c>
      <c r="AM23" s="28">
        <f t="shared" si="104"/>
        <v>0</v>
      </c>
      <c r="AN23" s="28">
        <f t="shared" si="104"/>
        <v>0</v>
      </c>
      <c r="AO23" s="28">
        <f t="shared" si="104"/>
        <v>0</v>
      </c>
      <c r="AP23" s="28">
        <f t="shared" si="104"/>
        <v>0</v>
      </c>
      <c r="AQ23" s="28">
        <f>SUM(AR23:AU23)</f>
        <v>0</v>
      </c>
      <c r="AR23" s="28">
        <f t="shared" si="105"/>
        <v>0</v>
      </c>
      <c r="AS23" s="28">
        <f t="shared" si="105"/>
        <v>0</v>
      </c>
      <c r="AT23" s="28">
        <f t="shared" si="105"/>
        <v>0</v>
      </c>
      <c r="AU23" s="28">
        <f t="shared" si="105"/>
        <v>0</v>
      </c>
      <c r="AV23" s="51">
        <f t="shared" si="32"/>
        <v>0</v>
      </c>
      <c r="AW23" s="28">
        <f t="shared" si="33"/>
        <v>0</v>
      </c>
      <c r="AX23" s="52">
        <v>0</v>
      </c>
      <c r="AY23" s="52">
        <v>0</v>
      </c>
      <c r="AZ23" s="52">
        <v>0</v>
      </c>
      <c r="BA23" s="52">
        <v>0</v>
      </c>
      <c r="BB23" s="28">
        <f t="shared" si="106"/>
        <v>0</v>
      </c>
      <c r="BC23" s="52">
        <v>0</v>
      </c>
      <c r="BD23" s="52">
        <v>0</v>
      </c>
      <c r="BE23" s="52">
        <v>0</v>
      </c>
      <c r="BF23" s="52">
        <v>0</v>
      </c>
      <c r="BG23" s="51">
        <f t="shared" si="35"/>
        <v>0</v>
      </c>
      <c r="BH23" s="28">
        <f t="shared" si="36"/>
        <v>0</v>
      </c>
      <c r="BI23" s="52">
        <v>0</v>
      </c>
      <c r="BJ23" s="52">
        <v>0</v>
      </c>
      <c r="BK23" s="52">
        <v>0</v>
      </c>
      <c r="BL23" s="52">
        <v>0</v>
      </c>
      <c r="BM23" s="28">
        <f t="shared" si="107"/>
        <v>0</v>
      </c>
      <c r="BN23" s="52">
        <v>0</v>
      </c>
      <c r="BO23" s="52">
        <v>0</v>
      </c>
      <c r="BP23" s="52">
        <v>0</v>
      </c>
      <c r="BQ23" s="52">
        <v>0</v>
      </c>
      <c r="BR23" s="51">
        <f t="shared" si="38"/>
        <v>0</v>
      </c>
      <c r="BS23" s="28">
        <f t="shared" si="39"/>
        <v>0</v>
      </c>
      <c r="BT23" s="52">
        <v>0</v>
      </c>
      <c r="BU23" s="52">
        <v>0</v>
      </c>
      <c r="BV23" s="52">
        <v>0</v>
      </c>
      <c r="BW23" s="52">
        <v>0</v>
      </c>
      <c r="BX23" s="28">
        <f t="shared" si="108"/>
        <v>0</v>
      </c>
      <c r="BY23" s="52">
        <v>0</v>
      </c>
      <c r="BZ23" s="52">
        <v>0</v>
      </c>
      <c r="CA23" s="52">
        <v>0</v>
      </c>
      <c r="CB23" s="52">
        <v>0</v>
      </c>
      <c r="CC23" s="28">
        <f>CD23+CI23</f>
        <v>0</v>
      </c>
      <c r="CD23" s="28">
        <f t="shared" si="41"/>
        <v>0</v>
      </c>
      <c r="CE23" s="28">
        <f t="shared" si="109"/>
        <v>0</v>
      </c>
      <c r="CF23" s="28">
        <f t="shared" si="109"/>
        <v>0</v>
      </c>
      <c r="CG23" s="28">
        <f t="shared" si="109"/>
        <v>0</v>
      </c>
      <c r="CH23" s="28">
        <f t="shared" si="109"/>
        <v>0</v>
      </c>
      <c r="CI23" s="28">
        <f>SUM(CJ23:CM23)</f>
        <v>0</v>
      </c>
      <c r="CJ23" s="28">
        <f t="shared" si="110"/>
        <v>0</v>
      </c>
      <c r="CK23" s="28">
        <f t="shared" si="110"/>
        <v>0</v>
      </c>
      <c r="CL23" s="28">
        <f t="shared" si="110"/>
        <v>0</v>
      </c>
      <c r="CM23" s="28">
        <f t="shared" si="110"/>
        <v>0</v>
      </c>
      <c r="CN23" s="51">
        <f t="shared" si="111"/>
        <v>0</v>
      </c>
      <c r="CO23" s="28">
        <f t="shared" si="112"/>
        <v>0</v>
      </c>
      <c r="CP23" s="52">
        <v>0</v>
      </c>
      <c r="CQ23" s="52">
        <v>0</v>
      </c>
      <c r="CR23" s="52">
        <v>0</v>
      </c>
      <c r="CS23" s="52">
        <v>0</v>
      </c>
      <c r="CT23" s="28">
        <f t="shared" si="113"/>
        <v>0</v>
      </c>
      <c r="CU23" s="52">
        <v>0</v>
      </c>
      <c r="CV23" s="52">
        <v>0</v>
      </c>
      <c r="CW23" s="52">
        <v>0</v>
      </c>
      <c r="CX23" s="52">
        <v>0</v>
      </c>
      <c r="CY23" s="51">
        <f t="shared" si="114"/>
        <v>0</v>
      </c>
      <c r="CZ23" s="28">
        <f t="shared" si="115"/>
        <v>0</v>
      </c>
      <c r="DA23" s="52">
        <v>0</v>
      </c>
      <c r="DB23" s="52">
        <v>0</v>
      </c>
      <c r="DC23" s="52">
        <v>0</v>
      </c>
      <c r="DD23" s="52">
        <v>0</v>
      </c>
      <c r="DE23" s="28">
        <f t="shared" si="116"/>
        <v>0</v>
      </c>
      <c r="DF23" s="52">
        <v>0</v>
      </c>
      <c r="DG23" s="52">
        <v>0</v>
      </c>
      <c r="DH23" s="52">
        <v>0</v>
      </c>
      <c r="DI23" s="52">
        <v>0</v>
      </c>
      <c r="DJ23" s="51">
        <f t="shared" si="50"/>
        <v>0</v>
      </c>
      <c r="DK23" s="28">
        <f t="shared" si="51"/>
        <v>0</v>
      </c>
      <c r="DL23" s="52">
        <v>0</v>
      </c>
      <c r="DM23" s="52">
        <v>0</v>
      </c>
      <c r="DN23" s="52">
        <v>0</v>
      </c>
      <c r="DO23" s="52">
        <v>0</v>
      </c>
      <c r="DP23" s="28">
        <f t="shared" si="52"/>
        <v>0</v>
      </c>
      <c r="DQ23" s="52">
        <v>0</v>
      </c>
      <c r="DR23" s="52">
        <v>0</v>
      </c>
      <c r="DS23" s="52">
        <v>0</v>
      </c>
      <c r="DT23" s="52">
        <v>0</v>
      </c>
      <c r="DU23" s="28">
        <f>DV23+EA23</f>
        <v>0</v>
      </c>
      <c r="DV23" s="28">
        <f t="shared" si="53"/>
        <v>0</v>
      </c>
      <c r="DW23" s="28">
        <f t="shared" si="117"/>
        <v>0</v>
      </c>
      <c r="DX23" s="28">
        <f t="shared" si="117"/>
        <v>0</v>
      </c>
      <c r="DY23" s="28">
        <f t="shared" si="117"/>
        <v>0</v>
      </c>
      <c r="DZ23" s="28">
        <f t="shared" si="117"/>
        <v>0</v>
      </c>
      <c r="EA23" s="28">
        <f>SUM(EB23:EE23)</f>
        <v>0</v>
      </c>
      <c r="EB23" s="28">
        <f t="shared" si="118"/>
        <v>0</v>
      </c>
      <c r="EC23" s="28">
        <f t="shared" si="118"/>
        <v>0</v>
      </c>
      <c r="ED23" s="28">
        <f t="shared" si="118"/>
        <v>0</v>
      </c>
      <c r="EE23" s="28">
        <f t="shared" si="118"/>
        <v>0</v>
      </c>
      <c r="EF23" s="51">
        <f t="shared" si="56"/>
        <v>0</v>
      </c>
      <c r="EG23" s="28">
        <f t="shared" si="57"/>
        <v>0</v>
      </c>
      <c r="EH23" s="52">
        <v>0</v>
      </c>
      <c r="EI23" s="52">
        <v>0</v>
      </c>
      <c r="EJ23" s="52">
        <v>0</v>
      </c>
      <c r="EK23" s="52">
        <v>0</v>
      </c>
      <c r="EL23" s="28">
        <f t="shared" si="119"/>
        <v>0</v>
      </c>
      <c r="EM23" s="52">
        <v>0</v>
      </c>
      <c r="EN23" s="52">
        <v>0</v>
      </c>
      <c r="EO23" s="52">
        <v>0</v>
      </c>
      <c r="EP23" s="52">
        <v>0</v>
      </c>
      <c r="EQ23" s="51">
        <f t="shared" si="59"/>
        <v>0</v>
      </c>
      <c r="ER23" s="28">
        <f t="shared" si="60"/>
        <v>0</v>
      </c>
      <c r="ES23" s="52">
        <v>0</v>
      </c>
      <c r="ET23" s="52">
        <v>0</v>
      </c>
      <c r="EU23" s="52">
        <v>0</v>
      </c>
      <c r="EV23" s="52">
        <v>0</v>
      </c>
      <c r="EW23" s="28">
        <f t="shared" si="120"/>
        <v>0</v>
      </c>
      <c r="EX23" s="52">
        <v>0</v>
      </c>
      <c r="EY23" s="52">
        <v>0</v>
      </c>
      <c r="EZ23" s="52">
        <v>0</v>
      </c>
      <c r="FA23" s="52">
        <v>0</v>
      </c>
      <c r="FB23" s="51">
        <f t="shared" si="62"/>
        <v>0</v>
      </c>
      <c r="FC23" s="28">
        <f t="shared" si="63"/>
        <v>0</v>
      </c>
      <c r="FD23" s="52">
        <v>0</v>
      </c>
      <c r="FE23" s="52">
        <v>0</v>
      </c>
      <c r="FF23" s="52">
        <v>0</v>
      </c>
      <c r="FG23" s="52">
        <v>0</v>
      </c>
      <c r="FH23" s="28">
        <f t="shared" si="121"/>
        <v>0</v>
      </c>
      <c r="FI23" s="52">
        <v>0</v>
      </c>
      <c r="FJ23" s="52">
        <v>0</v>
      </c>
      <c r="FK23" s="52">
        <v>0</v>
      </c>
      <c r="FL23" s="52">
        <v>0</v>
      </c>
      <c r="FM23" s="28">
        <f>FN23+FS23</f>
        <v>0</v>
      </c>
      <c r="FN23" s="28">
        <f t="shared" si="65"/>
        <v>0</v>
      </c>
      <c r="FO23" s="28">
        <f t="shared" si="122"/>
        <v>0</v>
      </c>
      <c r="FP23" s="28">
        <f t="shared" si="122"/>
        <v>0</v>
      </c>
      <c r="FQ23" s="28">
        <f t="shared" si="122"/>
        <v>0</v>
      </c>
      <c r="FR23" s="28">
        <f t="shared" si="122"/>
        <v>0</v>
      </c>
      <c r="FS23" s="28">
        <f>SUM(FT23:FW23)</f>
        <v>0</v>
      </c>
      <c r="FT23" s="28">
        <f t="shared" si="123"/>
        <v>0</v>
      </c>
      <c r="FU23" s="28">
        <f t="shared" si="123"/>
        <v>0</v>
      </c>
      <c r="FV23" s="28">
        <f t="shared" si="123"/>
        <v>0</v>
      </c>
      <c r="FW23" s="28">
        <f t="shared" si="123"/>
        <v>0</v>
      </c>
      <c r="FX23" s="28">
        <f t="shared" si="68"/>
        <v>0</v>
      </c>
      <c r="FY23" s="28">
        <f t="shared" si="69"/>
        <v>0</v>
      </c>
      <c r="FZ23" s="28">
        <f t="shared" si="124"/>
        <v>0</v>
      </c>
      <c r="GA23" s="28">
        <f t="shared" si="124"/>
        <v>0</v>
      </c>
      <c r="GB23" s="28">
        <f t="shared" si="124"/>
        <v>0</v>
      </c>
      <c r="GC23" s="28">
        <f t="shared" si="124"/>
        <v>0</v>
      </c>
      <c r="GD23" s="28">
        <f t="shared" si="125"/>
        <v>0</v>
      </c>
      <c r="GE23" s="28">
        <f t="shared" si="126"/>
        <v>0</v>
      </c>
      <c r="GF23" s="28">
        <f t="shared" si="126"/>
        <v>0</v>
      </c>
      <c r="GG23" s="28">
        <f t="shared" si="126"/>
        <v>0</v>
      </c>
      <c r="GH23" s="28">
        <f t="shared" si="126"/>
        <v>0</v>
      </c>
    </row>
    <row r="24" spans="1:190" s="3" customFormat="1" ht="15" customHeight="1" x14ac:dyDescent="0.2">
      <c r="A24" s="29"/>
      <c r="B24" s="30"/>
      <c r="C24" s="31"/>
      <c r="D24" s="51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51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51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51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51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51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51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51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51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51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51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51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</row>
    <row r="25" spans="1:190" s="3" customFormat="1" ht="15" customHeight="1" x14ac:dyDescent="0.2">
      <c r="A25" s="26"/>
      <c r="B25" s="1"/>
      <c r="C25" s="32" t="s">
        <v>30</v>
      </c>
      <c r="D25" s="51">
        <f>D26+D27</f>
        <v>0</v>
      </c>
      <c r="E25" s="28">
        <f t="shared" ref="E25:N25" si="127">E26+E27</f>
        <v>0</v>
      </c>
      <c r="F25" s="28">
        <f t="shared" si="127"/>
        <v>0</v>
      </c>
      <c r="G25" s="28">
        <f t="shared" si="127"/>
        <v>0</v>
      </c>
      <c r="H25" s="28">
        <f t="shared" si="127"/>
        <v>0</v>
      </c>
      <c r="I25" s="28">
        <f t="shared" si="127"/>
        <v>0</v>
      </c>
      <c r="J25" s="28">
        <f t="shared" si="127"/>
        <v>0</v>
      </c>
      <c r="K25" s="28">
        <f t="shared" si="127"/>
        <v>0</v>
      </c>
      <c r="L25" s="28">
        <f t="shared" si="127"/>
        <v>0</v>
      </c>
      <c r="M25" s="28">
        <f t="shared" si="127"/>
        <v>0</v>
      </c>
      <c r="N25" s="28">
        <f t="shared" si="127"/>
        <v>0</v>
      </c>
      <c r="O25" s="51">
        <f>O26+O27</f>
        <v>0</v>
      </c>
      <c r="P25" s="28">
        <f t="shared" ref="P25:Y25" si="128">P26+P27</f>
        <v>0</v>
      </c>
      <c r="Q25" s="28">
        <f t="shared" si="128"/>
        <v>0</v>
      </c>
      <c r="R25" s="28">
        <f t="shared" si="128"/>
        <v>0</v>
      </c>
      <c r="S25" s="28">
        <f t="shared" si="128"/>
        <v>0</v>
      </c>
      <c r="T25" s="28">
        <f t="shared" si="128"/>
        <v>0</v>
      </c>
      <c r="U25" s="28">
        <f t="shared" si="128"/>
        <v>0</v>
      </c>
      <c r="V25" s="28">
        <f t="shared" si="128"/>
        <v>0</v>
      </c>
      <c r="W25" s="28">
        <f t="shared" si="128"/>
        <v>0</v>
      </c>
      <c r="X25" s="28">
        <f t="shared" si="128"/>
        <v>0</v>
      </c>
      <c r="Y25" s="28">
        <f t="shared" si="128"/>
        <v>0</v>
      </c>
      <c r="Z25" s="51">
        <f t="shared" ref="Z25:Z27" si="129">AA25+AF25</f>
        <v>0</v>
      </c>
      <c r="AA25" s="28">
        <f t="shared" ref="AA25:AA27" si="130">SUM(AB25:AE25)</f>
        <v>0</v>
      </c>
      <c r="AB25" s="28">
        <f>AB26+AB27</f>
        <v>0</v>
      </c>
      <c r="AC25" s="28">
        <f t="shared" ref="AC25:AE25" si="131">AC26+AC27</f>
        <v>0</v>
      </c>
      <c r="AD25" s="28">
        <f t="shared" si="131"/>
        <v>0</v>
      </c>
      <c r="AE25" s="28">
        <f t="shared" si="131"/>
        <v>0</v>
      </c>
      <c r="AF25" s="28">
        <f t="shared" ref="AF25:AF27" si="132">SUM(AG25:AJ25)</f>
        <v>0</v>
      </c>
      <c r="AG25" s="28">
        <f>AG26+AG27</f>
        <v>0</v>
      </c>
      <c r="AH25" s="28">
        <f t="shared" ref="AH25:AJ25" si="133">AH26+AH27</f>
        <v>0</v>
      </c>
      <c r="AI25" s="28">
        <f t="shared" si="133"/>
        <v>0</v>
      </c>
      <c r="AJ25" s="28">
        <f t="shared" si="133"/>
        <v>0</v>
      </c>
      <c r="AK25" s="28">
        <f t="shared" ref="AK25" si="134">AL25+AQ25</f>
        <v>0</v>
      </c>
      <c r="AL25" s="28">
        <f t="shared" ref="AL25:AL27" si="135">SUM(AM25:AP25)</f>
        <v>0</v>
      </c>
      <c r="AM25" s="28">
        <f>AM26+AM27</f>
        <v>0</v>
      </c>
      <c r="AN25" s="28">
        <f t="shared" ref="AN25:AP25" si="136">AN26+AN27</f>
        <v>0</v>
      </c>
      <c r="AO25" s="28">
        <f t="shared" si="136"/>
        <v>0</v>
      </c>
      <c r="AP25" s="28">
        <f t="shared" si="136"/>
        <v>0</v>
      </c>
      <c r="AQ25" s="28">
        <f t="shared" ref="AQ25" si="137">SUM(AR25:AU25)</f>
        <v>0</v>
      </c>
      <c r="AR25" s="28">
        <f>AR26+AR27</f>
        <v>0</v>
      </c>
      <c r="AS25" s="28">
        <f t="shared" ref="AS25:AU25" si="138">AS26+AS27</f>
        <v>0</v>
      </c>
      <c r="AT25" s="28">
        <f t="shared" si="138"/>
        <v>0</v>
      </c>
      <c r="AU25" s="28">
        <f t="shared" si="138"/>
        <v>0</v>
      </c>
      <c r="AV25" s="51">
        <f t="shared" ref="AV25:AV27" si="139">AW25+BB25</f>
        <v>0</v>
      </c>
      <c r="AW25" s="28">
        <f t="shared" ref="AW25:AW27" si="140">SUM(AX25:BA25)</f>
        <v>0</v>
      </c>
      <c r="AX25" s="28">
        <f>AX26+AX27</f>
        <v>0</v>
      </c>
      <c r="AY25" s="28">
        <f t="shared" ref="AY25:BA25" si="141">AY26+AY27</f>
        <v>0</v>
      </c>
      <c r="AZ25" s="28">
        <f t="shared" si="141"/>
        <v>0</v>
      </c>
      <c r="BA25" s="28">
        <f t="shared" si="141"/>
        <v>0</v>
      </c>
      <c r="BB25" s="28">
        <f t="shared" ref="BB25:BB27" si="142">SUM(BC25:BF25)</f>
        <v>0</v>
      </c>
      <c r="BC25" s="28">
        <f>BC26+BC27</f>
        <v>0</v>
      </c>
      <c r="BD25" s="28">
        <f t="shared" ref="BD25:BF25" si="143">BD26+BD27</f>
        <v>0</v>
      </c>
      <c r="BE25" s="28">
        <f t="shared" si="143"/>
        <v>0</v>
      </c>
      <c r="BF25" s="28">
        <f t="shared" si="143"/>
        <v>0</v>
      </c>
      <c r="BG25" s="51">
        <f t="shared" ref="BG25:BG27" si="144">BH25+BM25</f>
        <v>0</v>
      </c>
      <c r="BH25" s="28">
        <f t="shared" ref="BH25:BH27" si="145">SUM(BI25:BL25)</f>
        <v>0</v>
      </c>
      <c r="BI25" s="28">
        <f>BI26+BI27</f>
        <v>0</v>
      </c>
      <c r="BJ25" s="28">
        <f t="shared" ref="BJ25:BL25" si="146">BJ26+BJ27</f>
        <v>0</v>
      </c>
      <c r="BK25" s="28">
        <f t="shared" si="146"/>
        <v>0</v>
      </c>
      <c r="BL25" s="28">
        <f t="shared" si="146"/>
        <v>0</v>
      </c>
      <c r="BM25" s="28">
        <f t="shared" ref="BM25:BM27" si="147">SUM(BN25:BQ25)</f>
        <v>0</v>
      </c>
      <c r="BN25" s="28">
        <f>BN26+BN27</f>
        <v>0</v>
      </c>
      <c r="BO25" s="28">
        <f t="shared" ref="BO25:BQ25" si="148">BO26+BO27</f>
        <v>0</v>
      </c>
      <c r="BP25" s="28">
        <f t="shared" si="148"/>
        <v>0</v>
      </c>
      <c r="BQ25" s="28">
        <f t="shared" si="148"/>
        <v>0</v>
      </c>
      <c r="BR25" s="51">
        <f t="shared" ref="BR25:BR27" si="149">BS25+BX25</f>
        <v>0</v>
      </c>
      <c r="BS25" s="28">
        <f t="shared" ref="BS25:BS27" si="150">SUM(BT25:BW25)</f>
        <v>0</v>
      </c>
      <c r="BT25" s="28">
        <f>BT26+BT27</f>
        <v>0</v>
      </c>
      <c r="BU25" s="28">
        <f t="shared" ref="BU25:BW25" si="151">BU26+BU27</f>
        <v>0</v>
      </c>
      <c r="BV25" s="28">
        <f t="shared" si="151"/>
        <v>0</v>
      </c>
      <c r="BW25" s="28">
        <f t="shared" si="151"/>
        <v>0</v>
      </c>
      <c r="BX25" s="28">
        <f t="shared" ref="BX25:BX27" si="152">SUM(BY25:CB25)</f>
        <v>0</v>
      </c>
      <c r="BY25" s="28">
        <f>BY26+BY27</f>
        <v>0</v>
      </c>
      <c r="BZ25" s="28">
        <f t="shared" ref="BZ25:CB25" si="153">BZ26+BZ27</f>
        <v>0</v>
      </c>
      <c r="CA25" s="28">
        <f t="shared" si="153"/>
        <v>0</v>
      </c>
      <c r="CB25" s="28">
        <f t="shared" si="153"/>
        <v>0</v>
      </c>
      <c r="CC25" s="28">
        <f t="shared" ref="CC25" si="154">CD25+CI25</f>
        <v>0</v>
      </c>
      <c r="CD25" s="28">
        <f t="shared" ref="CD25:CD27" si="155">SUM(CE25:CH25)</f>
        <v>0</v>
      </c>
      <c r="CE25" s="28">
        <f>CE26+CE27</f>
        <v>0</v>
      </c>
      <c r="CF25" s="28">
        <f t="shared" ref="CF25:CH25" si="156">CF26+CF27</f>
        <v>0</v>
      </c>
      <c r="CG25" s="28">
        <f t="shared" si="156"/>
        <v>0</v>
      </c>
      <c r="CH25" s="28">
        <f t="shared" si="156"/>
        <v>0</v>
      </c>
      <c r="CI25" s="28">
        <f t="shared" ref="CI25" si="157">SUM(CJ25:CM25)</f>
        <v>0</v>
      </c>
      <c r="CJ25" s="28">
        <f>CJ26+CJ27</f>
        <v>0</v>
      </c>
      <c r="CK25" s="28">
        <f t="shared" ref="CK25:CM25" si="158">CK26+CK27</f>
        <v>0</v>
      </c>
      <c r="CL25" s="28">
        <f t="shared" si="158"/>
        <v>0</v>
      </c>
      <c r="CM25" s="28">
        <f t="shared" si="158"/>
        <v>0</v>
      </c>
      <c r="CN25" s="51">
        <f>CN26+CN27</f>
        <v>0</v>
      </c>
      <c r="CO25" s="28">
        <f t="shared" ref="CO25:CX25" si="159">CO26+CO27</f>
        <v>0</v>
      </c>
      <c r="CP25" s="28">
        <f t="shared" si="159"/>
        <v>0</v>
      </c>
      <c r="CQ25" s="28">
        <f t="shared" si="159"/>
        <v>0</v>
      </c>
      <c r="CR25" s="28">
        <f t="shared" si="159"/>
        <v>0</v>
      </c>
      <c r="CS25" s="28">
        <f t="shared" si="159"/>
        <v>0</v>
      </c>
      <c r="CT25" s="28">
        <f t="shared" si="159"/>
        <v>0</v>
      </c>
      <c r="CU25" s="28">
        <f t="shared" si="159"/>
        <v>0</v>
      </c>
      <c r="CV25" s="28">
        <f t="shared" si="159"/>
        <v>0</v>
      </c>
      <c r="CW25" s="28">
        <f t="shared" si="159"/>
        <v>0</v>
      </c>
      <c r="CX25" s="28">
        <f t="shared" si="159"/>
        <v>0</v>
      </c>
      <c r="CY25" s="51">
        <f>CY26+CY27</f>
        <v>0</v>
      </c>
      <c r="CZ25" s="28">
        <f t="shared" ref="CZ25:DI25" si="160">CZ26+CZ27</f>
        <v>0</v>
      </c>
      <c r="DA25" s="28">
        <f t="shared" si="160"/>
        <v>0</v>
      </c>
      <c r="DB25" s="28">
        <f t="shared" si="160"/>
        <v>0</v>
      </c>
      <c r="DC25" s="28">
        <f t="shared" si="160"/>
        <v>0</v>
      </c>
      <c r="DD25" s="28">
        <f t="shared" si="160"/>
        <v>0</v>
      </c>
      <c r="DE25" s="28">
        <f t="shared" si="160"/>
        <v>0</v>
      </c>
      <c r="DF25" s="28">
        <f t="shared" si="160"/>
        <v>0</v>
      </c>
      <c r="DG25" s="28">
        <f t="shared" si="160"/>
        <v>0</v>
      </c>
      <c r="DH25" s="28">
        <f t="shared" si="160"/>
        <v>0</v>
      </c>
      <c r="DI25" s="28">
        <f t="shared" si="160"/>
        <v>0</v>
      </c>
      <c r="DJ25" s="51">
        <f t="shared" ref="DJ25:DJ27" si="161">DK25+DP25</f>
        <v>0</v>
      </c>
      <c r="DK25" s="28">
        <f t="shared" ref="DK25:DK27" si="162">SUM(DL25:DO25)</f>
        <v>0</v>
      </c>
      <c r="DL25" s="28">
        <f>DL26+DL27</f>
        <v>0</v>
      </c>
      <c r="DM25" s="28">
        <f t="shared" ref="DM25:DO25" si="163">DM26+DM27</f>
        <v>0</v>
      </c>
      <c r="DN25" s="28">
        <f t="shared" si="163"/>
        <v>0</v>
      </c>
      <c r="DO25" s="28">
        <f t="shared" si="163"/>
        <v>0</v>
      </c>
      <c r="DP25" s="28">
        <f t="shared" ref="DP25:DP27" si="164">SUM(DQ25:DT25)</f>
        <v>0</v>
      </c>
      <c r="DQ25" s="28">
        <f>DQ26+DQ27</f>
        <v>0</v>
      </c>
      <c r="DR25" s="28">
        <f t="shared" ref="DR25:DT25" si="165">DR26+DR27</f>
        <v>0</v>
      </c>
      <c r="DS25" s="28">
        <f t="shared" si="165"/>
        <v>0</v>
      </c>
      <c r="DT25" s="28">
        <f t="shared" si="165"/>
        <v>0</v>
      </c>
      <c r="DU25" s="28">
        <f t="shared" ref="DU25" si="166">DV25+EA25</f>
        <v>0</v>
      </c>
      <c r="DV25" s="28">
        <f t="shared" ref="DV25:DV27" si="167">SUM(DW25:DZ25)</f>
        <v>0</v>
      </c>
      <c r="DW25" s="28">
        <f>DW26+DW27</f>
        <v>0</v>
      </c>
      <c r="DX25" s="28">
        <f t="shared" ref="DX25:DZ25" si="168">DX26+DX27</f>
        <v>0</v>
      </c>
      <c r="DY25" s="28">
        <f t="shared" si="168"/>
        <v>0</v>
      </c>
      <c r="DZ25" s="28">
        <f t="shared" si="168"/>
        <v>0</v>
      </c>
      <c r="EA25" s="28">
        <f t="shared" ref="EA25" si="169">SUM(EB25:EE25)</f>
        <v>0</v>
      </c>
      <c r="EB25" s="28">
        <f>EB26+EB27</f>
        <v>0</v>
      </c>
      <c r="EC25" s="28">
        <f t="shared" ref="EC25:EE25" si="170">EC26+EC27</f>
        <v>0</v>
      </c>
      <c r="ED25" s="28">
        <f t="shared" si="170"/>
        <v>0</v>
      </c>
      <c r="EE25" s="28">
        <f t="shared" si="170"/>
        <v>0</v>
      </c>
      <c r="EF25" s="51">
        <f t="shared" ref="EF25:EF27" si="171">EG25+EL25</f>
        <v>0</v>
      </c>
      <c r="EG25" s="28">
        <f t="shared" ref="EG25:EG27" si="172">SUM(EH25:EK25)</f>
        <v>0</v>
      </c>
      <c r="EH25" s="28">
        <f>EH26+EH27</f>
        <v>0</v>
      </c>
      <c r="EI25" s="28">
        <f t="shared" ref="EI25:EK25" si="173">EI26+EI27</f>
        <v>0</v>
      </c>
      <c r="EJ25" s="28">
        <f t="shared" si="173"/>
        <v>0</v>
      </c>
      <c r="EK25" s="28">
        <f t="shared" si="173"/>
        <v>0</v>
      </c>
      <c r="EL25" s="28">
        <f t="shared" ref="EL25:EL27" si="174">SUM(EM25:EP25)</f>
        <v>0</v>
      </c>
      <c r="EM25" s="28">
        <f>EM26+EM27</f>
        <v>0</v>
      </c>
      <c r="EN25" s="28">
        <f t="shared" ref="EN25:EP25" si="175">EN26+EN27</f>
        <v>0</v>
      </c>
      <c r="EO25" s="28">
        <f t="shared" si="175"/>
        <v>0</v>
      </c>
      <c r="EP25" s="28">
        <f t="shared" si="175"/>
        <v>0</v>
      </c>
      <c r="EQ25" s="51">
        <f t="shared" ref="EQ25:EQ27" si="176">ER25+EW25</f>
        <v>0</v>
      </c>
      <c r="ER25" s="28">
        <f t="shared" ref="ER25:ER27" si="177">SUM(ES25:EV25)</f>
        <v>0</v>
      </c>
      <c r="ES25" s="28">
        <f>ES26+ES27</f>
        <v>0</v>
      </c>
      <c r="ET25" s="28">
        <f t="shared" ref="ET25:EV25" si="178">ET26+ET27</f>
        <v>0</v>
      </c>
      <c r="EU25" s="28">
        <f t="shared" si="178"/>
        <v>0</v>
      </c>
      <c r="EV25" s="28">
        <f t="shared" si="178"/>
        <v>0</v>
      </c>
      <c r="EW25" s="28">
        <f t="shared" ref="EW25:EW27" si="179">SUM(EX25:FA25)</f>
        <v>0</v>
      </c>
      <c r="EX25" s="28">
        <f>EX26+EX27</f>
        <v>0</v>
      </c>
      <c r="EY25" s="28">
        <f t="shared" ref="EY25:FA25" si="180">EY26+EY27</f>
        <v>0</v>
      </c>
      <c r="EZ25" s="28">
        <f t="shared" si="180"/>
        <v>0</v>
      </c>
      <c r="FA25" s="28">
        <f t="shared" si="180"/>
        <v>0</v>
      </c>
      <c r="FB25" s="51">
        <f t="shared" si="62"/>
        <v>0</v>
      </c>
      <c r="FC25" s="28">
        <f t="shared" si="63"/>
        <v>0</v>
      </c>
      <c r="FD25" s="28">
        <f>FD26+FD27</f>
        <v>0</v>
      </c>
      <c r="FE25" s="28">
        <f t="shared" ref="FE25:FG25" si="181">FE26+FE27</f>
        <v>0</v>
      </c>
      <c r="FF25" s="28">
        <f t="shared" si="181"/>
        <v>0</v>
      </c>
      <c r="FG25" s="28">
        <f t="shared" si="181"/>
        <v>0</v>
      </c>
      <c r="FH25" s="28">
        <f t="shared" si="13"/>
        <v>0</v>
      </c>
      <c r="FI25" s="28">
        <f>FI26+FI27</f>
        <v>0</v>
      </c>
      <c r="FJ25" s="28">
        <f t="shared" ref="FJ25:FL25" si="182">FJ26+FJ27</f>
        <v>0</v>
      </c>
      <c r="FK25" s="28">
        <f t="shared" si="182"/>
        <v>0</v>
      </c>
      <c r="FL25" s="28">
        <f t="shared" si="182"/>
        <v>0</v>
      </c>
      <c r="FM25" s="28">
        <f t="shared" ref="FM25" si="183">FN25+FS25</f>
        <v>0</v>
      </c>
      <c r="FN25" s="28">
        <f t="shared" ref="FN25:FN27" si="184">SUM(FO25:FR25)</f>
        <v>0</v>
      </c>
      <c r="FO25" s="28">
        <f>FO26+FO27</f>
        <v>0</v>
      </c>
      <c r="FP25" s="28">
        <f t="shared" ref="FP25:FR25" si="185">FP26+FP27</f>
        <v>0</v>
      </c>
      <c r="FQ25" s="28">
        <f t="shared" si="185"/>
        <v>0</v>
      </c>
      <c r="FR25" s="28">
        <f t="shared" si="185"/>
        <v>0</v>
      </c>
      <c r="FS25" s="28">
        <f t="shared" ref="FS25" si="186">SUM(FT25:FW25)</f>
        <v>0</v>
      </c>
      <c r="FT25" s="28">
        <f>FT26+FT27</f>
        <v>0</v>
      </c>
      <c r="FU25" s="28">
        <f t="shared" ref="FU25:FW25" si="187">FU26+FU27</f>
        <v>0</v>
      </c>
      <c r="FV25" s="28">
        <f t="shared" si="187"/>
        <v>0</v>
      </c>
      <c r="FW25" s="28">
        <f t="shared" si="187"/>
        <v>0</v>
      </c>
      <c r="FX25" s="28">
        <f t="shared" ref="FX25:FX27" si="188">FY25+GD25</f>
        <v>0</v>
      </c>
      <c r="FY25" s="28">
        <f t="shared" ref="FY25:FY27" si="189">SUM(FZ25:GC25)</f>
        <v>0</v>
      </c>
      <c r="FZ25" s="28">
        <f>FZ26+FZ27</f>
        <v>0</v>
      </c>
      <c r="GA25" s="28">
        <f t="shared" ref="GA25:GC25" si="190">GA26+GA27</f>
        <v>0</v>
      </c>
      <c r="GB25" s="28">
        <f t="shared" si="190"/>
        <v>0</v>
      </c>
      <c r="GC25" s="28">
        <f t="shared" si="190"/>
        <v>0</v>
      </c>
      <c r="GD25" s="28">
        <f t="shared" ref="GD25:GD27" si="191">SUM(GE25:GH25)</f>
        <v>0</v>
      </c>
      <c r="GE25" s="28">
        <f>GE26+GE27</f>
        <v>0</v>
      </c>
      <c r="GF25" s="28">
        <f t="shared" ref="GF25:GH25" si="192">GF26+GF27</f>
        <v>0</v>
      </c>
      <c r="GG25" s="28">
        <f t="shared" si="192"/>
        <v>0</v>
      </c>
      <c r="GH25" s="28">
        <f t="shared" si="192"/>
        <v>0</v>
      </c>
    </row>
    <row r="26" spans="1:190" s="3" customFormat="1" ht="15" customHeight="1" x14ac:dyDescent="0.2">
      <c r="A26" s="26"/>
      <c r="B26" s="1"/>
      <c r="C26" s="31" t="s">
        <v>31</v>
      </c>
      <c r="D26" s="51">
        <f t="shared" ref="D26:D27" si="193">E26+J26</f>
        <v>0</v>
      </c>
      <c r="E26" s="28">
        <f t="shared" ref="E26:E27" si="194">SUM(F26:I26)</f>
        <v>0</v>
      </c>
      <c r="F26" s="52">
        <v>0</v>
      </c>
      <c r="G26" s="52">
        <v>0</v>
      </c>
      <c r="H26" s="52">
        <v>0</v>
      </c>
      <c r="I26" s="52">
        <v>0</v>
      </c>
      <c r="J26" s="28">
        <f t="shared" ref="J26:J27" si="195">SUM(K26:N26)</f>
        <v>0</v>
      </c>
      <c r="K26" s="52">
        <v>0</v>
      </c>
      <c r="L26" s="52">
        <v>0</v>
      </c>
      <c r="M26" s="52">
        <v>0</v>
      </c>
      <c r="N26" s="52">
        <v>0</v>
      </c>
      <c r="O26" s="51">
        <f t="shared" ref="O26:O27" si="196">P26+U26</f>
        <v>0</v>
      </c>
      <c r="P26" s="28">
        <f t="shared" ref="P26:P27" si="197">SUM(Q26:T26)</f>
        <v>0</v>
      </c>
      <c r="Q26" s="52">
        <v>0</v>
      </c>
      <c r="R26" s="52">
        <v>0</v>
      </c>
      <c r="S26" s="52">
        <v>0</v>
      </c>
      <c r="T26" s="52">
        <v>0</v>
      </c>
      <c r="U26" s="28">
        <f t="shared" ref="U26:U27" si="198">SUM(V26:Y26)</f>
        <v>0</v>
      </c>
      <c r="V26" s="52">
        <v>0</v>
      </c>
      <c r="W26" s="52">
        <v>0</v>
      </c>
      <c r="X26" s="52">
        <v>0</v>
      </c>
      <c r="Y26" s="52">
        <v>0</v>
      </c>
      <c r="Z26" s="51">
        <f t="shared" si="129"/>
        <v>0</v>
      </c>
      <c r="AA26" s="28">
        <f t="shared" si="130"/>
        <v>0</v>
      </c>
      <c r="AB26" s="52">
        <v>0</v>
      </c>
      <c r="AC26" s="52">
        <v>0</v>
      </c>
      <c r="AD26" s="52">
        <v>0</v>
      </c>
      <c r="AE26" s="52">
        <v>0</v>
      </c>
      <c r="AF26" s="28">
        <f t="shared" si="132"/>
        <v>0</v>
      </c>
      <c r="AG26" s="52">
        <v>0</v>
      </c>
      <c r="AH26" s="52">
        <v>0</v>
      </c>
      <c r="AI26" s="52">
        <v>0</v>
      </c>
      <c r="AJ26" s="52">
        <v>0</v>
      </c>
      <c r="AK26" s="28">
        <f>AL26+AQ26</f>
        <v>0</v>
      </c>
      <c r="AL26" s="28">
        <f t="shared" si="135"/>
        <v>0</v>
      </c>
      <c r="AM26" s="28">
        <f t="shared" ref="AM26:AP27" si="199">F26+Q26+AB26</f>
        <v>0</v>
      </c>
      <c r="AN26" s="28">
        <f t="shared" si="199"/>
        <v>0</v>
      </c>
      <c r="AO26" s="28">
        <f t="shared" si="199"/>
        <v>0</v>
      </c>
      <c r="AP26" s="28">
        <f t="shared" si="199"/>
        <v>0</v>
      </c>
      <c r="AQ26" s="28">
        <f>SUM(AR26:AU26)</f>
        <v>0</v>
      </c>
      <c r="AR26" s="28">
        <f t="shared" ref="AR26:AU27" si="200">K26+V26+AG26</f>
        <v>0</v>
      </c>
      <c r="AS26" s="28">
        <f t="shared" si="200"/>
        <v>0</v>
      </c>
      <c r="AT26" s="28">
        <f t="shared" si="200"/>
        <v>0</v>
      </c>
      <c r="AU26" s="28">
        <f t="shared" si="200"/>
        <v>0</v>
      </c>
      <c r="AV26" s="51">
        <f t="shared" si="139"/>
        <v>0</v>
      </c>
      <c r="AW26" s="28">
        <f t="shared" si="140"/>
        <v>0</v>
      </c>
      <c r="AX26" s="52">
        <v>0</v>
      </c>
      <c r="AY26" s="52">
        <v>0</v>
      </c>
      <c r="AZ26" s="52">
        <v>0</v>
      </c>
      <c r="BA26" s="52">
        <v>0</v>
      </c>
      <c r="BB26" s="28">
        <f t="shared" si="142"/>
        <v>0</v>
      </c>
      <c r="BC26" s="52">
        <v>0</v>
      </c>
      <c r="BD26" s="52">
        <v>0</v>
      </c>
      <c r="BE26" s="52">
        <v>0</v>
      </c>
      <c r="BF26" s="52">
        <v>0</v>
      </c>
      <c r="BG26" s="51">
        <f t="shared" si="144"/>
        <v>0</v>
      </c>
      <c r="BH26" s="28">
        <f t="shared" si="145"/>
        <v>0</v>
      </c>
      <c r="BI26" s="52">
        <v>0</v>
      </c>
      <c r="BJ26" s="52">
        <v>0</v>
      </c>
      <c r="BK26" s="52">
        <v>0</v>
      </c>
      <c r="BL26" s="52">
        <v>0</v>
      </c>
      <c r="BM26" s="28">
        <f t="shared" si="147"/>
        <v>0</v>
      </c>
      <c r="BN26" s="52">
        <v>0</v>
      </c>
      <c r="BO26" s="52">
        <v>0</v>
      </c>
      <c r="BP26" s="52">
        <v>0</v>
      </c>
      <c r="BQ26" s="52">
        <v>0</v>
      </c>
      <c r="BR26" s="51">
        <f t="shared" si="149"/>
        <v>0</v>
      </c>
      <c r="BS26" s="28">
        <f t="shared" si="150"/>
        <v>0</v>
      </c>
      <c r="BT26" s="52">
        <v>0</v>
      </c>
      <c r="BU26" s="52">
        <v>0</v>
      </c>
      <c r="BV26" s="52">
        <v>0</v>
      </c>
      <c r="BW26" s="52">
        <v>0</v>
      </c>
      <c r="BX26" s="28">
        <f t="shared" si="152"/>
        <v>0</v>
      </c>
      <c r="BY26" s="52">
        <v>0</v>
      </c>
      <c r="BZ26" s="52">
        <v>0</v>
      </c>
      <c r="CA26" s="52">
        <v>0</v>
      </c>
      <c r="CB26" s="52">
        <v>0</v>
      </c>
      <c r="CC26" s="28">
        <f>CD26+CI26</f>
        <v>0</v>
      </c>
      <c r="CD26" s="28">
        <f t="shared" si="155"/>
        <v>0</v>
      </c>
      <c r="CE26" s="28">
        <f t="shared" ref="CE26:CH27" si="201">AX26+BI26+BT26</f>
        <v>0</v>
      </c>
      <c r="CF26" s="28">
        <f t="shared" si="201"/>
        <v>0</v>
      </c>
      <c r="CG26" s="28">
        <f t="shared" si="201"/>
        <v>0</v>
      </c>
      <c r="CH26" s="28">
        <f t="shared" si="201"/>
        <v>0</v>
      </c>
      <c r="CI26" s="28">
        <f>SUM(CJ26:CM26)</f>
        <v>0</v>
      </c>
      <c r="CJ26" s="28">
        <f t="shared" ref="CJ26:CM27" si="202">BC26+BN26+BY26</f>
        <v>0</v>
      </c>
      <c r="CK26" s="28">
        <f t="shared" si="202"/>
        <v>0</v>
      </c>
      <c r="CL26" s="28">
        <f t="shared" si="202"/>
        <v>0</v>
      </c>
      <c r="CM26" s="28">
        <f t="shared" si="202"/>
        <v>0</v>
      </c>
      <c r="CN26" s="51">
        <f t="shared" ref="CN26:CN27" si="203">CO26+CT26</f>
        <v>0</v>
      </c>
      <c r="CO26" s="28">
        <f t="shared" ref="CO26:CO27" si="204">SUM(CP26:CS26)</f>
        <v>0</v>
      </c>
      <c r="CP26" s="52">
        <v>0</v>
      </c>
      <c r="CQ26" s="52">
        <v>0</v>
      </c>
      <c r="CR26" s="52">
        <v>0</v>
      </c>
      <c r="CS26" s="52">
        <v>0</v>
      </c>
      <c r="CT26" s="28">
        <f t="shared" ref="CT26:CT27" si="205">SUM(CU26:CX26)</f>
        <v>0</v>
      </c>
      <c r="CU26" s="52">
        <v>0</v>
      </c>
      <c r="CV26" s="52">
        <v>0</v>
      </c>
      <c r="CW26" s="52">
        <v>0</v>
      </c>
      <c r="CX26" s="52">
        <v>0</v>
      </c>
      <c r="CY26" s="51">
        <f t="shared" ref="CY26:CY27" si="206">CZ26+DE26</f>
        <v>0</v>
      </c>
      <c r="CZ26" s="28">
        <f t="shared" ref="CZ26:CZ27" si="207">SUM(DA26:DD26)</f>
        <v>0</v>
      </c>
      <c r="DA26" s="52">
        <v>0</v>
      </c>
      <c r="DB26" s="52">
        <v>0</v>
      </c>
      <c r="DC26" s="52">
        <v>0</v>
      </c>
      <c r="DD26" s="52">
        <v>0</v>
      </c>
      <c r="DE26" s="28">
        <f t="shared" ref="DE26:DE27" si="208">SUM(DF26:DI26)</f>
        <v>0</v>
      </c>
      <c r="DF26" s="52">
        <v>0</v>
      </c>
      <c r="DG26" s="52">
        <v>0</v>
      </c>
      <c r="DH26" s="52">
        <v>0</v>
      </c>
      <c r="DI26" s="52">
        <v>0</v>
      </c>
      <c r="DJ26" s="51">
        <f t="shared" si="161"/>
        <v>0</v>
      </c>
      <c r="DK26" s="28">
        <f t="shared" si="162"/>
        <v>0</v>
      </c>
      <c r="DL26" s="52">
        <v>0</v>
      </c>
      <c r="DM26" s="52">
        <v>0</v>
      </c>
      <c r="DN26" s="52">
        <v>0</v>
      </c>
      <c r="DO26" s="52">
        <v>0</v>
      </c>
      <c r="DP26" s="28">
        <f t="shared" si="164"/>
        <v>0</v>
      </c>
      <c r="DQ26" s="52">
        <v>0</v>
      </c>
      <c r="DR26" s="52">
        <v>0</v>
      </c>
      <c r="DS26" s="52">
        <v>0</v>
      </c>
      <c r="DT26" s="52">
        <v>0</v>
      </c>
      <c r="DU26" s="28">
        <f>DV26+EA26</f>
        <v>0</v>
      </c>
      <c r="DV26" s="28">
        <f t="shared" si="167"/>
        <v>0</v>
      </c>
      <c r="DW26" s="28">
        <f t="shared" ref="DW26:DZ27" si="209">CP26+DA26+DL26</f>
        <v>0</v>
      </c>
      <c r="DX26" s="28">
        <f t="shared" si="209"/>
        <v>0</v>
      </c>
      <c r="DY26" s="28">
        <f t="shared" si="209"/>
        <v>0</v>
      </c>
      <c r="DZ26" s="28">
        <f t="shared" si="209"/>
        <v>0</v>
      </c>
      <c r="EA26" s="28">
        <f>SUM(EB26:EE26)</f>
        <v>0</v>
      </c>
      <c r="EB26" s="28">
        <f t="shared" ref="EB26:EE27" si="210">CU26+DF26+DQ26</f>
        <v>0</v>
      </c>
      <c r="EC26" s="28">
        <f t="shared" si="210"/>
        <v>0</v>
      </c>
      <c r="ED26" s="28">
        <f t="shared" si="210"/>
        <v>0</v>
      </c>
      <c r="EE26" s="28">
        <f t="shared" si="210"/>
        <v>0</v>
      </c>
      <c r="EF26" s="51">
        <f t="shared" si="171"/>
        <v>0</v>
      </c>
      <c r="EG26" s="28">
        <f t="shared" si="172"/>
        <v>0</v>
      </c>
      <c r="EH26" s="52">
        <v>0</v>
      </c>
      <c r="EI26" s="52">
        <v>0</v>
      </c>
      <c r="EJ26" s="52">
        <v>0</v>
      </c>
      <c r="EK26" s="52">
        <v>0</v>
      </c>
      <c r="EL26" s="28">
        <f t="shared" si="174"/>
        <v>0</v>
      </c>
      <c r="EM26" s="52">
        <v>0</v>
      </c>
      <c r="EN26" s="52">
        <v>0</v>
      </c>
      <c r="EO26" s="52">
        <v>0</v>
      </c>
      <c r="EP26" s="52">
        <v>0</v>
      </c>
      <c r="EQ26" s="51">
        <f t="shared" si="176"/>
        <v>0</v>
      </c>
      <c r="ER26" s="28">
        <f t="shared" si="177"/>
        <v>0</v>
      </c>
      <c r="ES26" s="52">
        <v>0</v>
      </c>
      <c r="ET26" s="52">
        <v>0</v>
      </c>
      <c r="EU26" s="52">
        <v>0</v>
      </c>
      <c r="EV26" s="52">
        <v>0</v>
      </c>
      <c r="EW26" s="28">
        <f t="shared" si="179"/>
        <v>0</v>
      </c>
      <c r="EX26" s="52">
        <v>0</v>
      </c>
      <c r="EY26" s="52">
        <v>0</v>
      </c>
      <c r="EZ26" s="52">
        <v>0</v>
      </c>
      <c r="FA26" s="52">
        <v>0</v>
      </c>
      <c r="FB26" s="51">
        <f t="shared" si="62"/>
        <v>0</v>
      </c>
      <c r="FC26" s="28">
        <f t="shared" si="63"/>
        <v>0</v>
      </c>
      <c r="FD26" s="52">
        <v>0</v>
      </c>
      <c r="FE26" s="52">
        <v>0</v>
      </c>
      <c r="FF26" s="52">
        <v>0</v>
      </c>
      <c r="FG26" s="52">
        <v>0</v>
      </c>
      <c r="FH26" s="28">
        <f t="shared" ref="FH26:FH27" si="211">SUM(FI26:FL26)</f>
        <v>0</v>
      </c>
      <c r="FI26" s="52">
        <v>0</v>
      </c>
      <c r="FJ26" s="52">
        <v>0</v>
      </c>
      <c r="FK26" s="52">
        <v>0</v>
      </c>
      <c r="FL26" s="52">
        <v>0</v>
      </c>
      <c r="FM26" s="28">
        <f>FN26+FS26</f>
        <v>0</v>
      </c>
      <c r="FN26" s="28">
        <f t="shared" si="184"/>
        <v>0</v>
      </c>
      <c r="FO26" s="28">
        <f t="shared" ref="FO26:FR27" si="212">EH26+ES26+FD26</f>
        <v>0</v>
      </c>
      <c r="FP26" s="28">
        <f t="shared" si="212"/>
        <v>0</v>
      </c>
      <c r="FQ26" s="28">
        <f t="shared" si="212"/>
        <v>0</v>
      </c>
      <c r="FR26" s="28">
        <f t="shared" si="212"/>
        <v>0</v>
      </c>
      <c r="FS26" s="28">
        <f>SUM(FT26:FW26)</f>
        <v>0</v>
      </c>
      <c r="FT26" s="28">
        <f t="shared" ref="FT26:FW27" si="213">EM26+EX26+FI26</f>
        <v>0</v>
      </c>
      <c r="FU26" s="28">
        <f t="shared" si="213"/>
        <v>0</v>
      </c>
      <c r="FV26" s="28">
        <f t="shared" si="213"/>
        <v>0</v>
      </c>
      <c r="FW26" s="28">
        <f t="shared" si="213"/>
        <v>0</v>
      </c>
      <c r="FX26" s="28">
        <f t="shared" si="188"/>
        <v>0</v>
      </c>
      <c r="FY26" s="28">
        <f t="shared" si="189"/>
        <v>0</v>
      </c>
      <c r="FZ26" s="28">
        <f t="shared" ref="FZ26:GC27" si="214">FO26+DW26+CE26+AM26</f>
        <v>0</v>
      </c>
      <c r="GA26" s="28">
        <f t="shared" si="214"/>
        <v>0</v>
      </c>
      <c r="GB26" s="28">
        <f t="shared" si="214"/>
        <v>0</v>
      </c>
      <c r="GC26" s="28">
        <f t="shared" si="214"/>
        <v>0</v>
      </c>
      <c r="GD26" s="28">
        <f t="shared" si="191"/>
        <v>0</v>
      </c>
      <c r="GE26" s="28">
        <f t="shared" ref="GE26:GH27" si="215">FT26+EB26+CJ26+AR26</f>
        <v>0</v>
      </c>
      <c r="GF26" s="28">
        <f t="shared" si="215"/>
        <v>0</v>
      </c>
      <c r="GG26" s="28">
        <f t="shared" si="215"/>
        <v>0</v>
      </c>
      <c r="GH26" s="28">
        <f t="shared" si="215"/>
        <v>0</v>
      </c>
    </row>
    <row r="27" spans="1:190" s="3" customFormat="1" ht="15" customHeight="1" x14ac:dyDescent="0.2">
      <c r="A27" s="26"/>
      <c r="B27" s="1"/>
      <c r="C27" s="31" t="s">
        <v>32</v>
      </c>
      <c r="D27" s="51">
        <f t="shared" si="193"/>
        <v>0</v>
      </c>
      <c r="E27" s="28">
        <f t="shared" si="194"/>
        <v>0</v>
      </c>
      <c r="F27" s="52">
        <v>0</v>
      </c>
      <c r="G27" s="52">
        <v>0</v>
      </c>
      <c r="H27" s="52">
        <v>0</v>
      </c>
      <c r="I27" s="52">
        <v>0</v>
      </c>
      <c r="J27" s="28">
        <f t="shared" si="195"/>
        <v>0</v>
      </c>
      <c r="K27" s="52">
        <v>0</v>
      </c>
      <c r="L27" s="52">
        <v>0</v>
      </c>
      <c r="M27" s="52">
        <v>0</v>
      </c>
      <c r="N27" s="52">
        <v>0</v>
      </c>
      <c r="O27" s="51">
        <f t="shared" si="196"/>
        <v>0</v>
      </c>
      <c r="P27" s="28">
        <f t="shared" si="197"/>
        <v>0</v>
      </c>
      <c r="Q27" s="52">
        <v>0</v>
      </c>
      <c r="R27" s="52">
        <v>0</v>
      </c>
      <c r="S27" s="52">
        <v>0</v>
      </c>
      <c r="T27" s="52">
        <v>0</v>
      </c>
      <c r="U27" s="28">
        <f t="shared" si="198"/>
        <v>0</v>
      </c>
      <c r="V27" s="52">
        <v>0</v>
      </c>
      <c r="W27" s="52">
        <v>0</v>
      </c>
      <c r="X27" s="52">
        <v>0</v>
      </c>
      <c r="Y27" s="52">
        <v>0</v>
      </c>
      <c r="Z27" s="51">
        <f t="shared" si="129"/>
        <v>0</v>
      </c>
      <c r="AA27" s="28">
        <f t="shared" si="130"/>
        <v>0</v>
      </c>
      <c r="AB27" s="52">
        <v>0</v>
      </c>
      <c r="AC27" s="52">
        <v>0</v>
      </c>
      <c r="AD27" s="52">
        <v>0</v>
      </c>
      <c r="AE27" s="52">
        <v>0</v>
      </c>
      <c r="AF27" s="28">
        <f t="shared" si="132"/>
        <v>0</v>
      </c>
      <c r="AG27" s="52">
        <v>0</v>
      </c>
      <c r="AH27" s="52">
        <v>0</v>
      </c>
      <c r="AI27" s="52">
        <v>0</v>
      </c>
      <c r="AJ27" s="52">
        <v>0</v>
      </c>
      <c r="AK27" s="28">
        <f>AL27+AQ27</f>
        <v>0</v>
      </c>
      <c r="AL27" s="28">
        <f t="shared" si="135"/>
        <v>0</v>
      </c>
      <c r="AM27" s="28">
        <f t="shared" si="199"/>
        <v>0</v>
      </c>
      <c r="AN27" s="28">
        <f t="shared" si="199"/>
        <v>0</v>
      </c>
      <c r="AO27" s="28">
        <f t="shared" si="199"/>
        <v>0</v>
      </c>
      <c r="AP27" s="28">
        <f t="shared" si="199"/>
        <v>0</v>
      </c>
      <c r="AQ27" s="28">
        <f>SUM(AR27:AU27)</f>
        <v>0</v>
      </c>
      <c r="AR27" s="28">
        <f t="shared" si="200"/>
        <v>0</v>
      </c>
      <c r="AS27" s="28">
        <f t="shared" si="200"/>
        <v>0</v>
      </c>
      <c r="AT27" s="28">
        <f t="shared" si="200"/>
        <v>0</v>
      </c>
      <c r="AU27" s="28">
        <f t="shared" si="200"/>
        <v>0</v>
      </c>
      <c r="AV27" s="51">
        <f t="shared" si="139"/>
        <v>0</v>
      </c>
      <c r="AW27" s="28">
        <f t="shared" si="140"/>
        <v>0</v>
      </c>
      <c r="AX27" s="52">
        <v>0</v>
      </c>
      <c r="AY27" s="52">
        <v>0</v>
      </c>
      <c r="AZ27" s="52">
        <v>0</v>
      </c>
      <c r="BA27" s="52">
        <v>0</v>
      </c>
      <c r="BB27" s="28">
        <f t="shared" si="142"/>
        <v>0</v>
      </c>
      <c r="BC27" s="52">
        <v>0</v>
      </c>
      <c r="BD27" s="52">
        <v>0</v>
      </c>
      <c r="BE27" s="52">
        <v>0</v>
      </c>
      <c r="BF27" s="52">
        <v>0</v>
      </c>
      <c r="BG27" s="51">
        <f t="shared" si="144"/>
        <v>0</v>
      </c>
      <c r="BH27" s="28">
        <f t="shared" si="145"/>
        <v>0</v>
      </c>
      <c r="BI27" s="52">
        <v>0</v>
      </c>
      <c r="BJ27" s="52">
        <v>0</v>
      </c>
      <c r="BK27" s="52">
        <v>0</v>
      </c>
      <c r="BL27" s="52">
        <v>0</v>
      </c>
      <c r="BM27" s="28">
        <f t="shared" si="147"/>
        <v>0</v>
      </c>
      <c r="BN27" s="52">
        <v>0</v>
      </c>
      <c r="BO27" s="52">
        <v>0</v>
      </c>
      <c r="BP27" s="52">
        <v>0</v>
      </c>
      <c r="BQ27" s="52">
        <v>0</v>
      </c>
      <c r="BR27" s="51">
        <f t="shared" si="149"/>
        <v>0</v>
      </c>
      <c r="BS27" s="28">
        <f t="shared" si="150"/>
        <v>0</v>
      </c>
      <c r="BT27" s="52">
        <v>0</v>
      </c>
      <c r="BU27" s="52">
        <v>0</v>
      </c>
      <c r="BV27" s="52">
        <v>0</v>
      </c>
      <c r="BW27" s="52">
        <v>0</v>
      </c>
      <c r="BX27" s="28">
        <f t="shared" si="152"/>
        <v>0</v>
      </c>
      <c r="BY27" s="52">
        <v>0</v>
      </c>
      <c r="BZ27" s="52">
        <v>0</v>
      </c>
      <c r="CA27" s="52">
        <v>0</v>
      </c>
      <c r="CB27" s="52">
        <v>0</v>
      </c>
      <c r="CC27" s="28">
        <f>CD27+CI27</f>
        <v>0</v>
      </c>
      <c r="CD27" s="28">
        <f t="shared" si="155"/>
        <v>0</v>
      </c>
      <c r="CE27" s="28">
        <f t="shared" si="201"/>
        <v>0</v>
      </c>
      <c r="CF27" s="28">
        <f t="shared" si="201"/>
        <v>0</v>
      </c>
      <c r="CG27" s="28">
        <f t="shared" si="201"/>
        <v>0</v>
      </c>
      <c r="CH27" s="28">
        <f t="shared" si="201"/>
        <v>0</v>
      </c>
      <c r="CI27" s="28">
        <f>SUM(CJ27:CM27)</f>
        <v>0</v>
      </c>
      <c r="CJ27" s="28">
        <f t="shared" si="202"/>
        <v>0</v>
      </c>
      <c r="CK27" s="28">
        <f t="shared" si="202"/>
        <v>0</v>
      </c>
      <c r="CL27" s="28">
        <f t="shared" si="202"/>
        <v>0</v>
      </c>
      <c r="CM27" s="28">
        <f t="shared" si="202"/>
        <v>0</v>
      </c>
      <c r="CN27" s="51">
        <f t="shared" si="203"/>
        <v>0</v>
      </c>
      <c r="CO27" s="28">
        <f t="shared" si="204"/>
        <v>0</v>
      </c>
      <c r="CP27" s="52">
        <v>0</v>
      </c>
      <c r="CQ27" s="52">
        <v>0</v>
      </c>
      <c r="CR27" s="52">
        <v>0</v>
      </c>
      <c r="CS27" s="52">
        <v>0</v>
      </c>
      <c r="CT27" s="28">
        <f t="shared" si="205"/>
        <v>0</v>
      </c>
      <c r="CU27" s="52">
        <v>0</v>
      </c>
      <c r="CV27" s="52">
        <v>0</v>
      </c>
      <c r="CW27" s="52">
        <v>0</v>
      </c>
      <c r="CX27" s="52">
        <v>0</v>
      </c>
      <c r="CY27" s="51">
        <f t="shared" si="206"/>
        <v>0</v>
      </c>
      <c r="CZ27" s="28">
        <f t="shared" si="207"/>
        <v>0</v>
      </c>
      <c r="DA27" s="52">
        <v>0</v>
      </c>
      <c r="DB27" s="52">
        <v>0</v>
      </c>
      <c r="DC27" s="52">
        <v>0</v>
      </c>
      <c r="DD27" s="52">
        <v>0</v>
      </c>
      <c r="DE27" s="28">
        <f t="shared" si="208"/>
        <v>0</v>
      </c>
      <c r="DF27" s="52">
        <v>0</v>
      </c>
      <c r="DG27" s="52">
        <v>0</v>
      </c>
      <c r="DH27" s="52">
        <v>0</v>
      </c>
      <c r="DI27" s="52">
        <v>0</v>
      </c>
      <c r="DJ27" s="51">
        <f t="shared" si="161"/>
        <v>0</v>
      </c>
      <c r="DK27" s="28">
        <f t="shared" si="162"/>
        <v>0</v>
      </c>
      <c r="DL27" s="52">
        <v>0</v>
      </c>
      <c r="DM27" s="52">
        <v>0</v>
      </c>
      <c r="DN27" s="52">
        <v>0</v>
      </c>
      <c r="DO27" s="52">
        <v>0</v>
      </c>
      <c r="DP27" s="28">
        <f t="shared" si="164"/>
        <v>0</v>
      </c>
      <c r="DQ27" s="52">
        <v>0</v>
      </c>
      <c r="DR27" s="52">
        <v>0</v>
      </c>
      <c r="DS27" s="52">
        <v>0</v>
      </c>
      <c r="DT27" s="52">
        <v>0</v>
      </c>
      <c r="DU27" s="28">
        <f>DV27+EA27</f>
        <v>0</v>
      </c>
      <c r="DV27" s="28">
        <f t="shared" si="167"/>
        <v>0</v>
      </c>
      <c r="DW27" s="28">
        <f t="shared" si="209"/>
        <v>0</v>
      </c>
      <c r="DX27" s="28">
        <f t="shared" si="209"/>
        <v>0</v>
      </c>
      <c r="DY27" s="28">
        <f t="shared" si="209"/>
        <v>0</v>
      </c>
      <c r="DZ27" s="28">
        <f t="shared" si="209"/>
        <v>0</v>
      </c>
      <c r="EA27" s="28">
        <f>SUM(EB27:EE27)</f>
        <v>0</v>
      </c>
      <c r="EB27" s="28">
        <f t="shared" si="210"/>
        <v>0</v>
      </c>
      <c r="EC27" s="28">
        <f t="shared" si="210"/>
        <v>0</v>
      </c>
      <c r="ED27" s="28">
        <f t="shared" si="210"/>
        <v>0</v>
      </c>
      <c r="EE27" s="28">
        <f t="shared" si="210"/>
        <v>0</v>
      </c>
      <c r="EF27" s="51">
        <f t="shared" si="171"/>
        <v>0</v>
      </c>
      <c r="EG27" s="28">
        <f t="shared" si="172"/>
        <v>0</v>
      </c>
      <c r="EH27" s="52">
        <v>0</v>
      </c>
      <c r="EI27" s="52">
        <v>0</v>
      </c>
      <c r="EJ27" s="52">
        <v>0</v>
      </c>
      <c r="EK27" s="52">
        <v>0</v>
      </c>
      <c r="EL27" s="28">
        <f t="shared" si="174"/>
        <v>0</v>
      </c>
      <c r="EM27" s="52">
        <v>0</v>
      </c>
      <c r="EN27" s="52">
        <v>0</v>
      </c>
      <c r="EO27" s="52">
        <v>0</v>
      </c>
      <c r="EP27" s="52">
        <v>0</v>
      </c>
      <c r="EQ27" s="51">
        <f t="shared" si="176"/>
        <v>0</v>
      </c>
      <c r="ER27" s="28">
        <f t="shared" si="177"/>
        <v>0</v>
      </c>
      <c r="ES27" s="52">
        <v>0</v>
      </c>
      <c r="ET27" s="52">
        <v>0</v>
      </c>
      <c r="EU27" s="52">
        <v>0</v>
      </c>
      <c r="EV27" s="52">
        <v>0</v>
      </c>
      <c r="EW27" s="28">
        <f t="shared" si="179"/>
        <v>0</v>
      </c>
      <c r="EX27" s="52">
        <v>0</v>
      </c>
      <c r="EY27" s="52">
        <v>0</v>
      </c>
      <c r="EZ27" s="52">
        <v>0</v>
      </c>
      <c r="FA27" s="52">
        <v>0</v>
      </c>
      <c r="FB27" s="51">
        <f t="shared" si="62"/>
        <v>0</v>
      </c>
      <c r="FC27" s="28">
        <f t="shared" si="63"/>
        <v>0</v>
      </c>
      <c r="FD27" s="52">
        <v>0</v>
      </c>
      <c r="FE27" s="52">
        <v>0</v>
      </c>
      <c r="FF27" s="52">
        <v>0</v>
      </c>
      <c r="FG27" s="52">
        <v>0</v>
      </c>
      <c r="FH27" s="28">
        <f t="shared" si="211"/>
        <v>0</v>
      </c>
      <c r="FI27" s="52">
        <v>0</v>
      </c>
      <c r="FJ27" s="52">
        <v>0</v>
      </c>
      <c r="FK27" s="52">
        <v>0</v>
      </c>
      <c r="FL27" s="52">
        <v>0</v>
      </c>
      <c r="FM27" s="28">
        <f>FN27+FS27</f>
        <v>0</v>
      </c>
      <c r="FN27" s="28">
        <f t="shared" si="184"/>
        <v>0</v>
      </c>
      <c r="FO27" s="28">
        <f t="shared" si="212"/>
        <v>0</v>
      </c>
      <c r="FP27" s="28">
        <f t="shared" si="212"/>
        <v>0</v>
      </c>
      <c r="FQ27" s="28">
        <f t="shared" si="212"/>
        <v>0</v>
      </c>
      <c r="FR27" s="28">
        <f t="shared" si="212"/>
        <v>0</v>
      </c>
      <c r="FS27" s="28">
        <f>SUM(FT27:FW27)</f>
        <v>0</v>
      </c>
      <c r="FT27" s="28">
        <f t="shared" si="213"/>
        <v>0</v>
      </c>
      <c r="FU27" s="28">
        <f t="shared" si="213"/>
        <v>0</v>
      </c>
      <c r="FV27" s="28">
        <f t="shared" si="213"/>
        <v>0</v>
      </c>
      <c r="FW27" s="28">
        <f t="shared" si="213"/>
        <v>0</v>
      </c>
      <c r="FX27" s="28">
        <f t="shared" si="188"/>
        <v>0</v>
      </c>
      <c r="FY27" s="28">
        <f t="shared" si="189"/>
        <v>0</v>
      </c>
      <c r="FZ27" s="28">
        <f t="shared" si="214"/>
        <v>0</v>
      </c>
      <c r="GA27" s="28">
        <f t="shared" si="214"/>
        <v>0</v>
      </c>
      <c r="GB27" s="28">
        <f t="shared" si="214"/>
        <v>0</v>
      </c>
      <c r="GC27" s="28">
        <f t="shared" si="214"/>
        <v>0</v>
      </c>
      <c r="GD27" s="28">
        <f t="shared" si="191"/>
        <v>0</v>
      </c>
      <c r="GE27" s="28">
        <f t="shared" si="215"/>
        <v>0</v>
      </c>
      <c r="GF27" s="28">
        <f t="shared" si="215"/>
        <v>0</v>
      </c>
      <c r="GG27" s="28">
        <f t="shared" si="215"/>
        <v>0</v>
      </c>
      <c r="GH27" s="28">
        <f t="shared" si="215"/>
        <v>0</v>
      </c>
    </row>
    <row r="28" spans="1:190" s="3" customFormat="1" ht="15" customHeight="1" x14ac:dyDescent="0.2">
      <c r="A28" s="29"/>
      <c r="B28" s="1"/>
      <c r="C28" s="33"/>
      <c r="D28" s="51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51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51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51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51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51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51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51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51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51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51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51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</row>
    <row r="29" spans="1:190" s="3" customFormat="1" ht="15" customHeight="1" x14ac:dyDescent="0.2">
      <c r="A29" s="26"/>
      <c r="B29" s="1" t="s">
        <v>33</v>
      </c>
      <c r="C29" s="27"/>
      <c r="D29" s="51">
        <f>E29+J29</f>
        <v>227</v>
      </c>
      <c r="E29" s="28">
        <f>SUM(F29:I29)</f>
        <v>133</v>
      </c>
      <c r="F29" s="28">
        <f>F30+F46+F43</f>
        <v>0</v>
      </c>
      <c r="G29" s="28">
        <f>G30+G46+G43</f>
        <v>36</v>
      </c>
      <c r="H29" s="28">
        <f>H30+H46+H43</f>
        <v>6</v>
      </c>
      <c r="I29" s="28">
        <f>I30+I46+I43</f>
        <v>91</v>
      </c>
      <c r="J29" s="28">
        <f t="shared" ref="J29" si="216">SUM(K29:N29)</f>
        <v>94</v>
      </c>
      <c r="K29" s="28">
        <f>K30+K46+K43</f>
        <v>0</v>
      </c>
      <c r="L29" s="28">
        <f>L30+L46+L43</f>
        <v>65</v>
      </c>
      <c r="M29" s="28">
        <f>M30+M46+M43</f>
        <v>6</v>
      </c>
      <c r="N29" s="28">
        <f>N30+N46+N43</f>
        <v>23</v>
      </c>
      <c r="O29" s="51">
        <f>P29+U29</f>
        <v>303</v>
      </c>
      <c r="P29" s="28">
        <f>SUM(Q29:T29)</f>
        <v>233</v>
      </c>
      <c r="Q29" s="28">
        <f>Q30+Q46+Q43</f>
        <v>0</v>
      </c>
      <c r="R29" s="28">
        <f>R30+R46+R43</f>
        <v>48</v>
      </c>
      <c r="S29" s="28">
        <f>S30+S46+S43</f>
        <v>23</v>
      </c>
      <c r="T29" s="28">
        <f>T30+T46+T43</f>
        <v>162</v>
      </c>
      <c r="U29" s="28">
        <f t="shared" ref="U29" si="217">SUM(V29:Y29)</f>
        <v>70</v>
      </c>
      <c r="V29" s="28">
        <f>V30+V46+V43</f>
        <v>4</v>
      </c>
      <c r="W29" s="28">
        <f>W30+W46+W43</f>
        <v>15</v>
      </c>
      <c r="X29" s="28">
        <f>X30+X46+X43</f>
        <v>9</v>
      </c>
      <c r="Y29" s="28">
        <f>Y30+Y46+Y43</f>
        <v>42</v>
      </c>
      <c r="Z29" s="51">
        <f>AA29+AF29</f>
        <v>266</v>
      </c>
      <c r="AA29" s="28">
        <f>SUM(AB29:AE29)</f>
        <v>209</v>
      </c>
      <c r="AB29" s="28">
        <f>AB30+AB46+AB43</f>
        <v>0</v>
      </c>
      <c r="AC29" s="28">
        <f>AC30+AC46+AC43</f>
        <v>56</v>
      </c>
      <c r="AD29" s="28">
        <f>AD30+AD46+AD43</f>
        <v>26</v>
      </c>
      <c r="AE29" s="28">
        <f>AE30+AE46+AE43</f>
        <v>127</v>
      </c>
      <c r="AF29" s="28">
        <f t="shared" ref="AF29" si="218">SUM(AG29:AJ29)</f>
        <v>57</v>
      </c>
      <c r="AG29" s="28">
        <f>AG30+AG46+AG43</f>
        <v>0</v>
      </c>
      <c r="AH29" s="28">
        <f>AH30+AH46+AH43</f>
        <v>22</v>
      </c>
      <c r="AI29" s="28">
        <f>AI30+AI46+AI43</f>
        <v>10</v>
      </c>
      <c r="AJ29" s="28">
        <f>AJ30+AJ46+AJ43</f>
        <v>25</v>
      </c>
      <c r="AK29" s="28">
        <f>AL29+AQ29</f>
        <v>796</v>
      </c>
      <c r="AL29" s="28">
        <f>SUM(AM29:AP29)</f>
        <v>575</v>
      </c>
      <c r="AM29" s="28">
        <f>AM30+AM46+AM43</f>
        <v>0</v>
      </c>
      <c r="AN29" s="28">
        <f>AN30+AN46+AN43</f>
        <v>140</v>
      </c>
      <c r="AO29" s="28">
        <f>AO30+AO46+AO43</f>
        <v>55</v>
      </c>
      <c r="AP29" s="28">
        <f>AP30+AP46+AP43</f>
        <v>380</v>
      </c>
      <c r="AQ29" s="28">
        <f t="shared" ref="AQ29" si="219">SUM(AR29:AU29)</f>
        <v>221</v>
      </c>
      <c r="AR29" s="28">
        <f>AR30+AR46+AR43</f>
        <v>4</v>
      </c>
      <c r="AS29" s="28">
        <f>AS30+AS46+AS43</f>
        <v>102</v>
      </c>
      <c r="AT29" s="28">
        <f>AT30+AT46+AT43</f>
        <v>25</v>
      </c>
      <c r="AU29" s="28">
        <f>AU30+AU46+AU43</f>
        <v>90</v>
      </c>
      <c r="AV29" s="51">
        <f>AW29+BB29</f>
        <v>307</v>
      </c>
      <c r="AW29" s="28">
        <f>SUM(AX29:BA29)</f>
        <v>263</v>
      </c>
      <c r="AX29" s="28">
        <f>AX30+AX46+AX43</f>
        <v>0</v>
      </c>
      <c r="AY29" s="28">
        <f>AY30+AY46+AY43</f>
        <v>87</v>
      </c>
      <c r="AZ29" s="28">
        <f>AZ30+AZ46+AZ43</f>
        <v>37</v>
      </c>
      <c r="BA29" s="28">
        <f>BA30+BA46+BA43</f>
        <v>139</v>
      </c>
      <c r="BB29" s="28">
        <f t="shared" ref="BB29" si="220">SUM(BC29:BF29)</f>
        <v>44</v>
      </c>
      <c r="BC29" s="28">
        <f>BC30+BC46+BC43</f>
        <v>0</v>
      </c>
      <c r="BD29" s="28">
        <f>BD30+BD46+BD43</f>
        <v>7</v>
      </c>
      <c r="BE29" s="28">
        <f>BE30+BE46+BE43</f>
        <v>11</v>
      </c>
      <c r="BF29" s="28">
        <f>BF30+BF46+BF43</f>
        <v>26</v>
      </c>
      <c r="BG29" s="51">
        <f>BH29+BM29</f>
        <v>305</v>
      </c>
      <c r="BH29" s="28">
        <f>SUM(BI29:BL29)</f>
        <v>256</v>
      </c>
      <c r="BI29" s="28">
        <f>BI30+BI46+BI43</f>
        <v>0</v>
      </c>
      <c r="BJ29" s="28">
        <f>BJ30+BJ46+BJ43</f>
        <v>59</v>
      </c>
      <c r="BK29" s="28">
        <f>BK30+BK46+BK43</f>
        <v>45</v>
      </c>
      <c r="BL29" s="28">
        <f>BL30+BL46+BL43</f>
        <v>152</v>
      </c>
      <c r="BM29" s="28">
        <f t="shared" ref="BM29" si="221">SUM(BN29:BQ29)</f>
        <v>49</v>
      </c>
      <c r="BN29" s="28">
        <f>BN30+BN46+BN43</f>
        <v>0</v>
      </c>
      <c r="BO29" s="28">
        <f>BO30+BO46+BO43</f>
        <v>4</v>
      </c>
      <c r="BP29" s="28">
        <f>BP30+BP46+BP43</f>
        <v>11</v>
      </c>
      <c r="BQ29" s="28">
        <f>BQ30+BQ46+BQ43</f>
        <v>34</v>
      </c>
      <c r="BR29" s="51">
        <f>BS29+BX29</f>
        <v>308</v>
      </c>
      <c r="BS29" s="28">
        <f>SUM(BT29:BW29)</f>
        <v>255</v>
      </c>
      <c r="BT29" s="28">
        <f>BT30+BT46+BT43</f>
        <v>0</v>
      </c>
      <c r="BU29" s="28">
        <f>BU30+BU46+BU43</f>
        <v>54</v>
      </c>
      <c r="BV29" s="28">
        <f>BV30+BV46+BV43</f>
        <v>24</v>
      </c>
      <c r="BW29" s="28">
        <f>BW30+BW46+BW43</f>
        <v>177</v>
      </c>
      <c r="BX29" s="28">
        <f t="shared" ref="BX29" si="222">SUM(BY29:CB29)</f>
        <v>53</v>
      </c>
      <c r="BY29" s="28">
        <f>BY30+BY46+BY43</f>
        <v>0</v>
      </c>
      <c r="BZ29" s="28">
        <f>BZ30+BZ46+BZ43</f>
        <v>2</v>
      </c>
      <c r="CA29" s="28">
        <f>CA30+CA46+CA43</f>
        <v>13</v>
      </c>
      <c r="CB29" s="28">
        <f>CB30+CB46+CB43</f>
        <v>38</v>
      </c>
      <c r="CC29" s="28">
        <f>CD29+CI29</f>
        <v>920</v>
      </c>
      <c r="CD29" s="28">
        <f>SUM(CE29:CH29)</f>
        <v>774</v>
      </c>
      <c r="CE29" s="28">
        <f>CE30+CE46+CE43</f>
        <v>0</v>
      </c>
      <c r="CF29" s="28">
        <f>CF30+CF46+CF43</f>
        <v>200</v>
      </c>
      <c r="CG29" s="28">
        <f>CG30+CG46+CG43</f>
        <v>106</v>
      </c>
      <c r="CH29" s="28">
        <f>CH30+CH46+CH43</f>
        <v>468</v>
      </c>
      <c r="CI29" s="28">
        <f t="shared" ref="CI29" si="223">SUM(CJ29:CM29)</f>
        <v>146</v>
      </c>
      <c r="CJ29" s="28">
        <f>CJ30+CJ46+CJ43</f>
        <v>0</v>
      </c>
      <c r="CK29" s="28">
        <f>CK30+CK46+CK43</f>
        <v>13</v>
      </c>
      <c r="CL29" s="28">
        <f>CL30+CL46+CL43</f>
        <v>35</v>
      </c>
      <c r="CM29" s="28">
        <f>CM30+CM46+CM43</f>
        <v>98</v>
      </c>
      <c r="CN29" s="51">
        <f>CO29+CT29</f>
        <v>314</v>
      </c>
      <c r="CO29" s="28">
        <f>SUM(CP29:CS29)</f>
        <v>270</v>
      </c>
      <c r="CP29" s="28">
        <f>CP30+CP46+CP43</f>
        <v>0</v>
      </c>
      <c r="CQ29" s="28">
        <f>CQ30+CQ46+CQ43</f>
        <v>63</v>
      </c>
      <c r="CR29" s="28">
        <f>CR30+CR46+CR43</f>
        <v>43</v>
      </c>
      <c r="CS29" s="28">
        <f>CS30+CS46+CS43</f>
        <v>164</v>
      </c>
      <c r="CT29" s="28">
        <f t="shared" ref="CT29" si="224">SUM(CU29:CX29)</f>
        <v>44</v>
      </c>
      <c r="CU29" s="28">
        <f>CU30+CU46+CU43</f>
        <v>0</v>
      </c>
      <c r="CV29" s="28">
        <f>CV30+CV46+CV43</f>
        <v>1</v>
      </c>
      <c r="CW29" s="28">
        <f>CW30+CW46+CW43</f>
        <v>13</v>
      </c>
      <c r="CX29" s="28">
        <f>CX30+CX46+CX43</f>
        <v>30</v>
      </c>
      <c r="CY29" s="51">
        <f>CZ29+DE29</f>
        <v>288</v>
      </c>
      <c r="CZ29" s="28">
        <f>SUM(DA29:DD29)</f>
        <v>242</v>
      </c>
      <c r="DA29" s="28">
        <f>DA30+DA46+DA43</f>
        <v>0</v>
      </c>
      <c r="DB29" s="28">
        <f>DB30+DB46+DB43</f>
        <v>54</v>
      </c>
      <c r="DC29" s="28">
        <f>DC30+DC46+DC43</f>
        <v>39</v>
      </c>
      <c r="DD29" s="28">
        <f>DD30+DD46+DD43</f>
        <v>149</v>
      </c>
      <c r="DE29" s="28">
        <f t="shared" ref="DE29" si="225">SUM(DF29:DI29)</f>
        <v>46</v>
      </c>
      <c r="DF29" s="28">
        <f>DF30+DF46+DF43</f>
        <v>0</v>
      </c>
      <c r="DG29" s="28">
        <f>DG30+DG46+DG43</f>
        <v>4</v>
      </c>
      <c r="DH29" s="28">
        <f>DH30+DH46+DH43</f>
        <v>15</v>
      </c>
      <c r="DI29" s="28">
        <f>DI30+DI46+DI43</f>
        <v>27</v>
      </c>
      <c r="DJ29" s="51">
        <f>DK29+DP29</f>
        <v>272</v>
      </c>
      <c r="DK29" s="28">
        <f>SUM(DL29:DO29)</f>
        <v>233</v>
      </c>
      <c r="DL29" s="28">
        <f>DL30+DL46+DL43</f>
        <v>0</v>
      </c>
      <c r="DM29" s="28">
        <f>DM30+DM46+DM43</f>
        <v>55</v>
      </c>
      <c r="DN29" s="28">
        <f>DN30+DN46+DN43</f>
        <v>45</v>
      </c>
      <c r="DO29" s="28">
        <f>DO30+DO46+DO43</f>
        <v>133</v>
      </c>
      <c r="DP29" s="28">
        <f t="shared" ref="DP29" si="226">SUM(DQ29:DT29)</f>
        <v>39</v>
      </c>
      <c r="DQ29" s="28">
        <f>DQ30+DQ46+DQ43</f>
        <v>0</v>
      </c>
      <c r="DR29" s="28">
        <f>DR30+DR46+DR43</f>
        <v>2</v>
      </c>
      <c r="DS29" s="28">
        <f>DS30+DS46+DS43</f>
        <v>10</v>
      </c>
      <c r="DT29" s="28">
        <f>DT30+DT46+DT43</f>
        <v>27</v>
      </c>
      <c r="DU29" s="28">
        <f>DV29+EA29</f>
        <v>874</v>
      </c>
      <c r="DV29" s="28">
        <f>SUM(DW29:DZ29)</f>
        <v>745</v>
      </c>
      <c r="DW29" s="28">
        <f>DW30+DW46+DW43</f>
        <v>0</v>
      </c>
      <c r="DX29" s="28">
        <f>DX30+DX46+DX43</f>
        <v>172</v>
      </c>
      <c r="DY29" s="28">
        <f>DY30+DY46+DY43</f>
        <v>127</v>
      </c>
      <c r="DZ29" s="28">
        <f>DZ30+DZ46+DZ43</f>
        <v>446</v>
      </c>
      <c r="EA29" s="28">
        <f t="shared" ref="EA29" si="227">SUM(EB29:EE29)</f>
        <v>129</v>
      </c>
      <c r="EB29" s="28">
        <f>EB30+EB46+EB43</f>
        <v>0</v>
      </c>
      <c r="EC29" s="28">
        <f>EC30+EC46+EC43</f>
        <v>7</v>
      </c>
      <c r="ED29" s="28">
        <f>ED30+ED46+ED43</f>
        <v>38</v>
      </c>
      <c r="EE29" s="28">
        <f>EE30+EE46+EE43</f>
        <v>84</v>
      </c>
      <c r="EF29" s="51">
        <f>EG29+EL29</f>
        <v>301</v>
      </c>
      <c r="EG29" s="28">
        <f>SUM(EH29:EK29)</f>
        <v>271</v>
      </c>
      <c r="EH29" s="28">
        <f>EH30+EH46+EH43</f>
        <v>0</v>
      </c>
      <c r="EI29" s="28">
        <f>EI30+EI46+EI43</f>
        <v>74</v>
      </c>
      <c r="EJ29" s="28">
        <f>EJ30+EJ46+EJ43</f>
        <v>43</v>
      </c>
      <c r="EK29" s="28">
        <f>EK30+EK46+EK43</f>
        <v>154</v>
      </c>
      <c r="EL29" s="28">
        <f t="shared" ref="EL29" si="228">SUM(EM29:EP29)</f>
        <v>30</v>
      </c>
      <c r="EM29" s="28">
        <f>EM30+EM46+EM43</f>
        <v>0</v>
      </c>
      <c r="EN29" s="28">
        <f>EN30+EN46+EN43</f>
        <v>0</v>
      </c>
      <c r="EO29" s="28">
        <f>EO30+EO46+EO43</f>
        <v>4</v>
      </c>
      <c r="EP29" s="28">
        <f>EP30+EP46+EP43</f>
        <v>26</v>
      </c>
      <c r="EQ29" s="51">
        <f>ER29+EW29</f>
        <v>238</v>
      </c>
      <c r="ER29" s="28">
        <f>SUM(ES29:EV29)</f>
        <v>217</v>
      </c>
      <c r="ES29" s="28">
        <f>ES30+ES46+ES43</f>
        <v>0</v>
      </c>
      <c r="ET29" s="28">
        <f>ET30+ET46+ET43</f>
        <v>58</v>
      </c>
      <c r="EU29" s="28">
        <f>EU30+EU46+EU43</f>
        <v>27</v>
      </c>
      <c r="EV29" s="28">
        <f>EV30+EV46+EV43</f>
        <v>132</v>
      </c>
      <c r="EW29" s="28">
        <f t="shared" ref="EW29" si="229">SUM(EX29:FA29)</f>
        <v>21</v>
      </c>
      <c r="EX29" s="28">
        <f>EX30+EX46+EX43</f>
        <v>0</v>
      </c>
      <c r="EY29" s="28">
        <f>EY30+EY46+EY43</f>
        <v>1</v>
      </c>
      <c r="EZ29" s="28">
        <f>EZ30+EZ46+EZ43</f>
        <v>5</v>
      </c>
      <c r="FA29" s="28">
        <f>FA30+FA46+FA43</f>
        <v>15</v>
      </c>
      <c r="FB29" s="51">
        <f>FC29+FH29</f>
        <v>200</v>
      </c>
      <c r="FC29" s="28">
        <f>SUM(FD29:FG29)</f>
        <v>182</v>
      </c>
      <c r="FD29" s="28">
        <f>FD30+FD46+FD43</f>
        <v>0</v>
      </c>
      <c r="FE29" s="28">
        <f>FE30+FE46+FE43</f>
        <v>55</v>
      </c>
      <c r="FF29" s="28">
        <f>FF30+FF46+FF43</f>
        <v>34</v>
      </c>
      <c r="FG29" s="28">
        <f>FG30+FG46+FG43</f>
        <v>93</v>
      </c>
      <c r="FH29" s="28">
        <f t="shared" ref="FH29" si="230">SUM(FI29:FL29)</f>
        <v>18</v>
      </c>
      <c r="FI29" s="28">
        <f>FI30+FI46+FI43</f>
        <v>0</v>
      </c>
      <c r="FJ29" s="28">
        <f>FJ30+FJ46+FJ43</f>
        <v>3</v>
      </c>
      <c r="FK29" s="28">
        <f>FK30+FK46+FK43</f>
        <v>1</v>
      </c>
      <c r="FL29" s="28">
        <f>FL30+FL46+FL43</f>
        <v>14</v>
      </c>
      <c r="FM29" s="28">
        <f>FN29+FS29</f>
        <v>739</v>
      </c>
      <c r="FN29" s="28">
        <f>SUM(FO29:FR29)</f>
        <v>670</v>
      </c>
      <c r="FO29" s="28">
        <f>FO30+FO46+FO43</f>
        <v>0</v>
      </c>
      <c r="FP29" s="28">
        <f>FP30+FP46+FP43</f>
        <v>187</v>
      </c>
      <c r="FQ29" s="28">
        <f>FQ30+FQ46+FQ43</f>
        <v>104</v>
      </c>
      <c r="FR29" s="28">
        <f>FR30+FR46+FR43</f>
        <v>379</v>
      </c>
      <c r="FS29" s="28">
        <f t="shared" ref="FS29" si="231">SUM(FT29:FW29)</f>
        <v>69</v>
      </c>
      <c r="FT29" s="28">
        <f>FT30+FT46+FT43</f>
        <v>0</v>
      </c>
      <c r="FU29" s="28">
        <f>FU30+FU46+FU43</f>
        <v>4</v>
      </c>
      <c r="FV29" s="28">
        <f>FV30+FV46+FV43</f>
        <v>10</v>
      </c>
      <c r="FW29" s="28">
        <f>FW30+FW46+FW43</f>
        <v>55</v>
      </c>
      <c r="FX29" s="28">
        <f>FY29+GD29</f>
        <v>3329</v>
      </c>
      <c r="FY29" s="28">
        <f>SUM(FZ29:GC29)</f>
        <v>2764</v>
      </c>
      <c r="FZ29" s="28">
        <f>FZ30+FZ46+FZ43</f>
        <v>0</v>
      </c>
      <c r="GA29" s="28">
        <f>GA30+GA46+GA43</f>
        <v>699</v>
      </c>
      <c r="GB29" s="28">
        <f>GB30+GB46+GB43</f>
        <v>392</v>
      </c>
      <c r="GC29" s="28">
        <f>GC30+GC46+GC43</f>
        <v>1673</v>
      </c>
      <c r="GD29" s="28">
        <f t="shared" ref="GD29" si="232">SUM(GE29:GH29)</f>
        <v>565</v>
      </c>
      <c r="GE29" s="28">
        <f>GE30+GE46+GE43</f>
        <v>4</v>
      </c>
      <c r="GF29" s="28">
        <f>GF30+GF46+GF43</f>
        <v>126</v>
      </c>
      <c r="GG29" s="28">
        <f>GG30+GG46+GG43</f>
        <v>108</v>
      </c>
      <c r="GH29" s="28">
        <f>GH30+GH46+GH43</f>
        <v>327</v>
      </c>
    </row>
    <row r="30" spans="1:190" s="3" customFormat="1" ht="15" customHeight="1" x14ac:dyDescent="0.2">
      <c r="A30" s="29"/>
      <c r="B30" s="1"/>
      <c r="C30" s="27" t="s">
        <v>34</v>
      </c>
      <c r="D30" s="51">
        <f>SUM(D31:D42)</f>
        <v>227</v>
      </c>
      <c r="E30" s="28">
        <f t="shared" ref="E30:BP30" si="233">SUM(E31:E42)</f>
        <v>133</v>
      </c>
      <c r="F30" s="28">
        <f t="shared" si="233"/>
        <v>0</v>
      </c>
      <c r="G30" s="28">
        <f t="shared" si="233"/>
        <v>36</v>
      </c>
      <c r="H30" s="28">
        <f t="shared" si="233"/>
        <v>6</v>
      </c>
      <c r="I30" s="28">
        <f t="shared" si="233"/>
        <v>91</v>
      </c>
      <c r="J30" s="28">
        <f t="shared" si="233"/>
        <v>94</v>
      </c>
      <c r="K30" s="28">
        <f t="shared" si="233"/>
        <v>0</v>
      </c>
      <c r="L30" s="28">
        <f t="shared" si="233"/>
        <v>65</v>
      </c>
      <c r="M30" s="28">
        <f t="shared" si="233"/>
        <v>6</v>
      </c>
      <c r="N30" s="28">
        <f t="shared" si="233"/>
        <v>23</v>
      </c>
      <c r="O30" s="51">
        <f t="shared" si="233"/>
        <v>303</v>
      </c>
      <c r="P30" s="28">
        <f t="shared" si="233"/>
        <v>233</v>
      </c>
      <c r="Q30" s="28">
        <f t="shared" si="233"/>
        <v>0</v>
      </c>
      <c r="R30" s="28">
        <f t="shared" si="233"/>
        <v>48</v>
      </c>
      <c r="S30" s="28">
        <f t="shared" si="233"/>
        <v>23</v>
      </c>
      <c r="T30" s="28">
        <f t="shared" si="233"/>
        <v>162</v>
      </c>
      <c r="U30" s="28">
        <f t="shared" si="233"/>
        <v>70</v>
      </c>
      <c r="V30" s="28">
        <f t="shared" si="233"/>
        <v>4</v>
      </c>
      <c r="W30" s="28">
        <f t="shared" si="233"/>
        <v>15</v>
      </c>
      <c r="X30" s="28">
        <f t="shared" si="233"/>
        <v>9</v>
      </c>
      <c r="Y30" s="28">
        <f t="shared" si="233"/>
        <v>42</v>
      </c>
      <c r="Z30" s="51">
        <f t="shared" si="233"/>
        <v>266</v>
      </c>
      <c r="AA30" s="28">
        <f t="shared" si="233"/>
        <v>209</v>
      </c>
      <c r="AB30" s="28">
        <f t="shared" si="233"/>
        <v>0</v>
      </c>
      <c r="AC30" s="28">
        <f t="shared" si="233"/>
        <v>56</v>
      </c>
      <c r="AD30" s="28">
        <f t="shared" si="233"/>
        <v>26</v>
      </c>
      <c r="AE30" s="28">
        <f t="shared" si="233"/>
        <v>127</v>
      </c>
      <c r="AF30" s="28">
        <f t="shared" si="233"/>
        <v>57</v>
      </c>
      <c r="AG30" s="28">
        <f t="shared" si="233"/>
        <v>0</v>
      </c>
      <c r="AH30" s="28">
        <f t="shared" si="233"/>
        <v>22</v>
      </c>
      <c r="AI30" s="28">
        <f t="shared" si="233"/>
        <v>10</v>
      </c>
      <c r="AJ30" s="28">
        <f t="shared" si="233"/>
        <v>25</v>
      </c>
      <c r="AK30" s="28">
        <f t="shared" si="233"/>
        <v>796</v>
      </c>
      <c r="AL30" s="28">
        <f t="shared" si="233"/>
        <v>575</v>
      </c>
      <c r="AM30" s="28">
        <f t="shared" si="233"/>
        <v>0</v>
      </c>
      <c r="AN30" s="28">
        <f t="shared" si="233"/>
        <v>140</v>
      </c>
      <c r="AO30" s="28">
        <f t="shared" si="233"/>
        <v>55</v>
      </c>
      <c r="AP30" s="28">
        <f t="shared" si="233"/>
        <v>380</v>
      </c>
      <c r="AQ30" s="28">
        <f t="shared" si="233"/>
        <v>221</v>
      </c>
      <c r="AR30" s="28">
        <f t="shared" si="233"/>
        <v>4</v>
      </c>
      <c r="AS30" s="28">
        <f t="shared" si="233"/>
        <v>102</v>
      </c>
      <c r="AT30" s="28">
        <f t="shared" si="233"/>
        <v>25</v>
      </c>
      <c r="AU30" s="28">
        <f t="shared" si="233"/>
        <v>90</v>
      </c>
      <c r="AV30" s="51">
        <f t="shared" si="233"/>
        <v>307</v>
      </c>
      <c r="AW30" s="28">
        <f t="shared" si="233"/>
        <v>263</v>
      </c>
      <c r="AX30" s="28">
        <f t="shared" si="233"/>
        <v>0</v>
      </c>
      <c r="AY30" s="28">
        <f t="shared" si="233"/>
        <v>87</v>
      </c>
      <c r="AZ30" s="28">
        <f t="shared" si="233"/>
        <v>37</v>
      </c>
      <c r="BA30" s="28">
        <f t="shared" si="233"/>
        <v>139</v>
      </c>
      <c r="BB30" s="28">
        <f t="shared" si="233"/>
        <v>44</v>
      </c>
      <c r="BC30" s="28">
        <f t="shared" si="233"/>
        <v>0</v>
      </c>
      <c r="BD30" s="28">
        <f t="shared" si="233"/>
        <v>7</v>
      </c>
      <c r="BE30" s="28">
        <f t="shared" si="233"/>
        <v>11</v>
      </c>
      <c r="BF30" s="28">
        <f t="shared" si="233"/>
        <v>26</v>
      </c>
      <c r="BG30" s="51">
        <f t="shared" si="233"/>
        <v>305</v>
      </c>
      <c r="BH30" s="28">
        <f t="shared" si="233"/>
        <v>256</v>
      </c>
      <c r="BI30" s="28">
        <f t="shared" si="233"/>
        <v>0</v>
      </c>
      <c r="BJ30" s="28">
        <f t="shared" si="233"/>
        <v>59</v>
      </c>
      <c r="BK30" s="28">
        <f t="shared" si="233"/>
        <v>45</v>
      </c>
      <c r="BL30" s="28">
        <f t="shared" si="233"/>
        <v>152</v>
      </c>
      <c r="BM30" s="28">
        <f t="shared" si="233"/>
        <v>49</v>
      </c>
      <c r="BN30" s="28">
        <f t="shared" si="233"/>
        <v>0</v>
      </c>
      <c r="BO30" s="28">
        <f t="shared" si="233"/>
        <v>4</v>
      </c>
      <c r="BP30" s="28">
        <f t="shared" si="233"/>
        <v>11</v>
      </c>
      <c r="BQ30" s="28">
        <f t="shared" ref="BQ30:EB30" si="234">SUM(BQ31:BQ42)</f>
        <v>34</v>
      </c>
      <c r="BR30" s="51">
        <f t="shared" si="234"/>
        <v>308</v>
      </c>
      <c r="BS30" s="28">
        <f t="shared" si="234"/>
        <v>255</v>
      </c>
      <c r="BT30" s="28">
        <f t="shared" si="234"/>
        <v>0</v>
      </c>
      <c r="BU30" s="28">
        <f t="shared" si="234"/>
        <v>54</v>
      </c>
      <c r="BV30" s="28">
        <f t="shared" si="234"/>
        <v>24</v>
      </c>
      <c r="BW30" s="28">
        <f t="shared" si="234"/>
        <v>177</v>
      </c>
      <c r="BX30" s="28">
        <f t="shared" si="234"/>
        <v>53</v>
      </c>
      <c r="BY30" s="28">
        <f t="shared" si="234"/>
        <v>0</v>
      </c>
      <c r="BZ30" s="28">
        <f t="shared" si="234"/>
        <v>2</v>
      </c>
      <c r="CA30" s="28">
        <f t="shared" si="234"/>
        <v>13</v>
      </c>
      <c r="CB30" s="28">
        <f t="shared" si="234"/>
        <v>38</v>
      </c>
      <c r="CC30" s="28">
        <f t="shared" si="234"/>
        <v>920</v>
      </c>
      <c r="CD30" s="28">
        <f t="shared" si="234"/>
        <v>774</v>
      </c>
      <c r="CE30" s="28">
        <f t="shared" si="234"/>
        <v>0</v>
      </c>
      <c r="CF30" s="28">
        <f t="shared" si="234"/>
        <v>200</v>
      </c>
      <c r="CG30" s="28">
        <f t="shared" si="234"/>
        <v>106</v>
      </c>
      <c r="CH30" s="28">
        <f t="shared" si="234"/>
        <v>468</v>
      </c>
      <c r="CI30" s="28">
        <f t="shared" si="234"/>
        <v>146</v>
      </c>
      <c r="CJ30" s="28">
        <f t="shared" si="234"/>
        <v>0</v>
      </c>
      <c r="CK30" s="28">
        <f t="shared" si="234"/>
        <v>13</v>
      </c>
      <c r="CL30" s="28">
        <f t="shared" si="234"/>
        <v>35</v>
      </c>
      <c r="CM30" s="28">
        <f t="shared" si="234"/>
        <v>98</v>
      </c>
      <c r="CN30" s="51">
        <f t="shared" si="234"/>
        <v>314</v>
      </c>
      <c r="CO30" s="28">
        <f t="shared" si="234"/>
        <v>270</v>
      </c>
      <c r="CP30" s="28">
        <f t="shared" si="234"/>
        <v>0</v>
      </c>
      <c r="CQ30" s="28">
        <f t="shared" si="234"/>
        <v>63</v>
      </c>
      <c r="CR30" s="28">
        <f t="shared" si="234"/>
        <v>43</v>
      </c>
      <c r="CS30" s="28">
        <f t="shared" si="234"/>
        <v>164</v>
      </c>
      <c r="CT30" s="28">
        <f t="shared" si="234"/>
        <v>44</v>
      </c>
      <c r="CU30" s="28">
        <f t="shared" si="234"/>
        <v>0</v>
      </c>
      <c r="CV30" s="28">
        <f t="shared" si="234"/>
        <v>1</v>
      </c>
      <c r="CW30" s="28">
        <f t="shared" si="234"/>
        <v>13</v>
      </c>
      <c r="CX30" s="28">
        <f t="shared" si="234"/>
        <v>30</v>
      </c>
      <c r="CY30" s="51">
        <f t="shared" si="234"/>
        <v>288</v>
      </c>
      <c r="CZ30" s="28">
        <f t="shared" si="234"/>
        <v>242</v>
      </c>
      <c r="DA30" s="28">
        <f t="shared" si="234"/>
        <v>0</v>
      </c>
      <c r="DB30" s="28">
        <f t="shared" si="234"/>
        <v>54</v>
      </c>
      <c r="DC30" s="28">
        <f t="shared" si="234"/>
        <v>39</v>
      </c>
      <c r="DD30" s="28">
        <f t="shared" si="234"/>
        <v>149</v>
      </c>
      <c r="DE30" s="28">
        <f t="shared" si="234"/>
        <v>46</v>
      </c>
      <c r="DF30" s="28">
        <f t="shared" si="234"/>
        <v>0</v>
      </c>
      <c r="DG30" s="28">
        <f t="shared" si="234"/>
        <v>4</v>
      </c>
      <c r="DH30" s="28">
        <f t="shared" si="234"/>
        <v>15</v>
      </c>
      <c r="DI30" s="28">
        <f t="shared" si="234"/>
        <v>27</v>
      </c>
      <c r="DJ30" s="51">
        <f t="shared" si="234"/>
        <v>272</v>
      </c>
      <c r="DK30" s="28">
        <f t="shared" si="234"/>
        <v>233</v>
      </c>
      <c r="DL30" s="28">
        <f t="shared" si="234"/>
        <v>0</v>
      </c>
      <c r="DM30" s="28">
        <f t="shared" si="234"/>
        <v>55</v>
      </c>
      <c r="DN30" s="28">
        <f t="shared" si="234"/>
        <v>45</v>
      </c>
      <c r="DO30" s="28">
        <f t="shared" si="234"/>
        <v>133</v>
      </c>
      <c r="DP30" s="28">
        <f t="shared" si="234"/>
        <v>39</v>
      </c>
      <c r="DQ30" s="28">
        <f t="shared" si="234"/>
        <v>0</v>
      </c>
      <c r="DR30" s="28">
        <f t="shared" si="234"/>
        <v>2</v>
      </c>
      <c r="DS30" s="28">
        <f t="shared" si="234"/>
        <v>10</v>
      </c>
      <c r="DT30" s="28">
        <f t="shared" si="234"/>
        <v>27</v>
      </c>
      <c r="DU30" s="28">
        <f t="shared" si="234"/>
        <v>874</v>
      </c>
      <c r="DV30" s="28">
        <f t="shared" si="234"/>
        <v>745</v>
      </c>
      <c r="DW30" s="28">
        <f t="shared" si="234"/>
        <v>0</v>
      </c>
      <c r="DX30" s="28">
        <f t="shared" si="234"/>
        <v>172</v>
      </c>
      <c r="DY30" s="28">
        <f t="shared" si="234"/>
        <v>127</v>
      </c>
      <c r="DZ30" s="28">
        <f t="shared" si="234"/>
        <v>446</v>
      </c>
      <c r="EA30" s="28">
        <f t="shared" si="234"/>
        <v>129</v>
      </c>
      <c r="EB30" s="28">
        <f t="shared" si="234"/>
        <v>0</v>
      </c>
      <c r="EC30" s="28">
        <f t="shared" ref="EC30:GH30" si="235">SUM(EC31:EC42)</f>
        <v>7</v>
      </c>
      <c r="ED30" s="28">
        <f t="shared" si="235"/>
        <v>38</v>
      </c>
      <c r="EE30" s="28">
        <f t="shared" si="235"/>
        <v>84</v>
      </c>
      <c r="EF30" s="51">
        <f t="shared" si="235"/>
        <v>301</v>
      </c>
      <c r="EG30" s="28">
        <f t="shared" si="235"/>
        <v>271</v>
      </c>
      <c r="EH30" s="28">
        <f t="shared" si="235"/>
        <v>0</v>
      </c>
      <c r="EI30" s="28">
        <f t="shared" si="235"/>
        <v>74</v>
      </c>
      <c r="EJ30" s="28">
        <f t="shared" si="235"/>
        <v>43</v>
      </c>
      <c r="EK30" s="28">
        <f t="shared" si="235"/>
        <v>154</v>
      </c>
      <c r="EL30" s="28">
        <f t="shared" si="235"/>
        <v>30</v>
      </c>
      <c r="EM30" s="28">
        <f t="shared" si="235"/>
        <v>0</v>
      </c>
      <c r="EN30" s="28">
        <f t="shared" si="235"/>
        <v>0</v>
      </c>
      <c r="EO30" s="28">
        <f t="shared" si="235"/>
        <v>4</v>
      </c>
      <c r="EP30" s="28">
        <f t="shared" si="235"/>
        <v>26</v>
      </c>
      <c r="EQ30" s="51">
        <f t="shared" si="235"/>
        <v>238</v>
      </c>
      <c r="ER30" s="28">
        <f t="shared" si="235"/>
        <v>217</v>
      </c>
      <c r="ES30" s="28">
        <f t="shared" si="235"/>
        <v>0</v>
      </c>
      <c r="ET30" s="28">
        <f t="shared" si="235"/>
        <v>58</v>
      </c>
      <c r="EU30" s="28">
        <f t="shared" si="235"/>
        <v>27</v>
      </c>
      <c r="EV30" s="28">
        <f t="shared" si="235"/>
        <v>132</v>
      </c>
      <c r="EW30" s="28">
        <f t="shared" si="235"/>
        <v>21</v>
      </c>
      <c r="EX30" s="28">
        <f t="shared" si="235"/>
        <v>0</v>
      </c>
      <c r="EY30" s="28">
        <f t="shared" si="235"/>
        <v>1</v>
      </c>
      <c r="EZ30" s="28">
        <f t="shared" si="235"/>
        <v>5</v>
      </c>
      <c r="FA30" s="28">
        <f t="shared" si="235"/>
        <v>15</v>
      </c>
      <c r="FB30" s="51">
        <f t="shared" si="235"/>
        <v>200</v>
      </c>
      <c r="FC30" s="28">
        <f t="shared" si="235"/>
        <v>182</v>
      </c>
      <c r="FD30" s="28">
        <f t="shared" si="235"/>
        <v>0</v>
      </c>
      <c r="FE30" s="28">
        <f t="shared" si="235"/>
        <v>55</v>
      </c>
      <c r="FF30" s="28">
        <f t="shared" si="235"/>
        <v>34</v>
      </c>
      <c r="FG30" s="28">
        <f t="shared" si="235"/>
        <v>93</v>
      </c>
      <c r="FH30" s="28">
        <f t="shared" si="235"/>
        <v>18</v>
      </c>
      <c r="FI30" s="28">
        <f t="shared" si="235"/>
        <v>0</v>
      </c>
      <c r="FJ30" s="28">
        <f t="shared" si="235"/>
        <v>3</v>
      </c>
      <c r="FK30" s="28">
        <f t="shared" si="235"/>
        <v>1</v>
      </c>
      <c r="FL30" s="28">
        <f t="shared" si="235"/>
        <v>14</v>
      </c>
      <c r="FM30" s="28">
        <f t="shared" si="235"/>
        <v>739</v>
      </c>
      <c r="FN30" s="28">
        <f t="shared" si="235"/>
        <v>670</v>
      </c>
      <c r="FO30" s="28">
        <f t="shared" si="235"/>
        <v>0</v>
      </c>
      <c r="FP30" s="28">
        <f t="shared" si="235"/>
        <v>187</v>
      </c>
      <c r="FQ30" s="28">
        <f t="shared" si="235"/>
        <v>104</v>
      </c>
      <c r="FR30" s="28">
        <f t="shared" si="235"/>
        <v>379</v>
      </c>
      <c r="FS30" s="28">
        <f t="shared" si="235"/>
        <v>69</v>
      </c>
      <c r="FT30" s="28">
        <f t="shared" si="235"/>
        <v>0</v>
      </c>
      <c r="FU30" s="28">
        <f t="shared" si="235"/>
        <v>4</v>
      </c>
      <c r="FV30" s="28">
        <f>SUM(FV31:FV42)</f>
        <v>10</v>
      </c>
      <c r="FW30" s="28">
        <f>SUM(FW31:FW42)</f>
        <v>55</v>
      </c>
      <c r="FX30" s="28">
        <f t="shared" si="235"/>
        <v>3329</v>
      </c>
      <c r="FY30" s="28">
        <f t="shared" si="235"/>
        <v>2764</v>
      </c>
      <c r="FZ30" s="28">
        <f t="shared" si="235"/>
        <v>0</v>
      </c>
      <c r="GA30" s="28">
        <f t="shared" si="235"/>
        <v>699</v>
      </c>
      <c r="GB30" s="28">
        <f t="shared" si="235"/>
        <v>392</v>
      </c>
      <c r="GC30" s="28">
        <f t="shared" si="235"/>
        <v>1673</v>
      </c>
      <c r="GD30" s="28">
        <f t="shared" si="235"/>
        <v>565</v>
      </c>
      <c r="GE30" s="28">
        <f t="shared" si="235"/>
        <v>4</v>
      </c>
      <c r="GF30" s="28">
        <f t="shared" si="235"/>
        <v>126</v>
      </c>
      <c r="GG30" s="28">
        <f t="shared" si="235"/>
        <v>108</v>
      </c>
      <c r="GH30" s="28">
        <f t="shared" si="235"/>
        <v>327</v>
      </c>
    </row>
    <row r="31" spans="1:190" s="3" customFormat="1" ht="15" customHeight="1" x14ac:dyDescent="0.2">
      <c r="A31" s="29"/>
      <c r="B31" s="1"/>
      <c r="C31" s="31" t="s">
        <v>35</v>
      </c>
      <c r="D31" s="51">
        <f t="shared" ref="D31:D42" si="236">E31+J31</f>
        <v>44</v>
      </c>
      <c r="E31" s="28">
        <f t="shared" ref="E31:E33" si="237">SUM(F31:I31)</f>
        <v>36</v>
      </c>
      <c r="F31" s="52">
        <v>0</v>
      </c>
      <c r="G31" s="52">
        <v>3</v>
      </c>
      <c r="H31" s="52">
        <v>0</v>
      </c>
      <c r="I31" s="52">
        <v>33</v>
      </c>
      <c r="J31" s="28">
        <f t="shared" ref="J31:J42" si="238">SUM(K31:N31)</f>
        <v>8</v>
      </c>
      <c r="K31" s="52">
        <v>0</v>
      </c>
      <c r="L31" s="52">
        <v>1</v>
      </c>
      <c r="M31" s="52">
        <v>0</v>
      </c>
      <c r="N31" s="52">
        <v>7</v>
      </c>
      <c r="O31" s="51">
        <f t="shared" ref="O31:O42" si="239">P31+U31</f>
        <v>31</v>
      </c>
      <c r="P31" s="28">
        <f t="shared" ref="P31:P42" si="240">SUM(Q31:T31)</f>
        <v>21</v>
      </c>
      <c r="Q31" s="52">
        <v>0</v>
      </c>
      <c r="R31" s="52">
        <v>5</v>
      </c>
      <c r="S31" s="52">
        <v>0</v>
      </c>
      <c r="T31" s="52">
        <v>16</v>
      </c>
      <c r="U31" s="28">
        <f t="shared" ref="U31:U42" si="241">SUM(V31:Y31)</f>
        <v>10</v>
      </c>
      <c r="V31" s="52">
        <v>0</v>
      </c>
      <c r="W31" s="52">
        <v>1</v>
      </c>
      <c r="X31" s="52">
        <v>0</v>
      </c>
      <c r="Y31" s="52">
        <v>9</v>
      </c>
      <c r="Z31" s="51">
        <f t="shared" ref="Z31:Z42" si="242">AA31+AF31</f>
        <v>1</v>
      </c>
      <c r="AA31" s="28">
        <f t="shared" ref="AA31:AA42" si="243">SUM(AB31:AE31)</f>
        <v>0</v>
      </c>
      <c r="AB31" s="52">
        <v>0</v>
      </c>
      <c r="AC31" s="52">
        <v>0</v>
      </c>
      <c r="AD31" s="52">
        <v>0</v>
      </c>
      <c r="AE31" s="52">
        <v>0</v>
      </c>
      <c r="AF31" s="28">
        <f t="shared" ref="AF31:AF42" si="244">SUM(AG31:AJ31)</f>
        <v>1</v>
      </c>
      <c r="AG31" s="52">
        <v>0</v>
      </c>
      <c r="AH31" s="52">
        <v>0</v>
      </c>
      <c r="AI31" s="52">
        <v>0</v>
      </c>
      <c r="AJ31" s="52">
        <v>1</v>
      </c>
      <c r="AK31" s="28">
        <f t="shared" ref="AK31:AK42" si="245">AL31+AQ31</f>
        <v>76</v>
      </c>
      <c r="AL31" s="28">
        <f t="shared" ref="AL31:AL42" si="246">SUM(AM31:AP31)</f>
        <v>57</v>
      </c>
      <c r="AM31" s="28">
        <f t="shared" ref="AM31:AP42" si="247">F31+Q31+AB31</f>
        <v>0</v>
      </c>
      <c r="AN31" s="28">
        <f t="shared" si="247"/>
        <v>8</v>
      </c>
      <c r="AO31" s="28">
        <f t="shared" si="247"/>
        <v>0</v>
      </c>
      <c r="AP31" s="28">
        <f t="shared" si="247"/>
        <v>49</v>
      </c>
      <c r="AQ31" s="28">
        <f t="shared" ref="AQ31:AQ42" si="248">SUM(AR31:AU31)</f>
        <v>19</v>
      </c>
      <c r="AR31" s="28">
        <f t="shared" ref="AR31:AU42" si="249">K31+V31+AG31</f>
        <v>0</v>
      </c>
      <c r="AS31" s="28">
        <f t="shared" si="249"/>
        <v>2</v>
      </c>
      <c r="AT31" s="28">
        <f t="shared" si="249"/>
        <v>0</v>
      </c>
      <c r="AU31" s="28">
        <f t="shared" si="249"/>
        <v>17</v>
      </c>
      <c r="AV31" s="51">
        <f t="shared" ref="AV31:AV42" si="250">AW31+BB31</f>
        <v>65</v>
      </c>
      <c r="AW31" s="28">
        <f t="shared" ref="AW31:AW42" si="251">SUM(AX31:BA31)</f>
        <v>58</v>
      </c>
      <c r="AX31" s="52">
        <v>0</v>
      </c>
      <c r="AY31" s="52">
        <v>23</v>
      </c>
      <c r="AZ31" s="52">
        <v>1</v>
      </c>
      <c r="BA31" s="52">
        <v>34</v>
      </c>
      <c r="BB31" s="28">
        <f t="shared" ref="BB31:BB42" si="252">SUM(BC31:BF31)</f>
        <v>7</v>
      </c>
      <c r="BC31" s="52">
        <v>0</v>
      </c>
      <c r="BD31" s="52">
        <v>0</v>
      </c>
      <c r="BE31" s="52">
        <v>0</v>
      </c>
      <c r="BF31" s="52">
        <v>7</v>
      </c>
      <c r="BG31" s="51">
        <f t="shared" ref="BG31:BG42" si="253">BH31+BM31</f>
        <v>92</v>
      </c>
      <c r="BH31" s="28">
        <f t="shared" ref="BH31:BH42" si="254">SUM(BI31:BL31)</f>
        <v>75</v>
      </c>
      <c r="BI31" s="52">
        <v>0</v>
      </c>
      <c r="BJ31" s="52">
        <v>12</v>
      </c>
      <c r="BK31" s="52">
        <v>9</v>
      </c>
      <c r="BL31" s="52">
        <v>54</v>
      </c>
      <c r="BM31" s="28">
        <f t="shared" ref="BM31:BM42" si="255">SUM(BN31:BQ31)</f>
        <v>17</v>
      </c>
      <c r="BN31" s="52">
        <v>0</v>
      </c>
      <c r="BO31" s="52">
        <v>0</v>
      </c>
      <c r="BP31" s="52">
        <v>2</v>
      </c>
      <c r="BQ31" s="52">
        <v>15</v>
      </c>
      <c r="BR31" s="51">
        <f t="shared" ref="BR31:BR42" si="256">BS31+BX31</f>
        <v>95</v>
      </c>
      <c r="BS31" s="28">
        <f t="shared" ref="BS31:BS42" si="257">SUM(BT31:BW31)</f>
        <v>80</v>
      </c>
      <c r="BT31" s="52">
        <v>0</v>
      </c>
      <c r="BU31" s="52">
        <v>8</v>
      </c>
      <c r="BV31" s="52">
        <v>3</v>
      </c>
      <c r="BW31" s="52">
        <v>69</v>
      </c>
      <c r="BX31" s="28">
        <f t="shared" ref="BX31:BX42" si="258">SUM(BY31:CB31)</f>
        <v>15</v>
      </c>
      <c r="BY31" s="52">
        <v>0</v>
      </c>
      <c r="BZ31" s="52">
        <v>0</v>
      </c>
      <c r="CA31" s="52">
        <v>0</v>
      </c>
      <c r="CB31" s="52">
        <v>15</v>
      </c>
      <c r="CC31" s="28">
        <f t="shared" ref="CC31:CC42" si="259">CD31+CI31</f>
        <v>252</v>
      </c>
      <c r="CD31" s="28">
        <f t="shared" ref="CD31:CD42" si="260">SUM(CE31:CH31)</f>
        <v>213</v>
      </c>
      <c r="CE31" s="28">
        <f t="shared" ref="CE31:CH42" si="261">AX31+BI31+BT31</f>
        <v>0</v>
      </c>
      <c r="CF31" s="28">
        <f t="shared" si="261"/>
        <v>43</v>
      </c>
      <c r="CG31" s="28">
        <f t="shared" si="261"/>
        <v>13</v>
      </c>
      <c r="CH31" s="28">
        <f t="shared" si="261"/>
        <v>157</v>
      </c>
      <c r="CI31" s="28">
        <f t="shared" ref="CI31:CI42" si="262">SUM(CJ31:CM31)</f>
        <v>39</v>
      </c>
      <c r="CJ31" s="28">
        <f t="shared" ref="CJ31:CM42" si="263">BC31+BN31+BY31</f>
        <v>0</v>
      </c>
      <c r="CK31" s="28">
        <f t="shared" si="263"/>
        <v>0</v>
      </c>
      <c r="CL31" s="28">
        <f t="shared" si="263"/>
        <v>2</v>
      </c>
      <c r="CM31" s="28">
        <f t="shared" si="263"/>
        <v>37</v>
      </c>
      <c r="CN31" s="51">
        <f t="shared" ref="CN31:CN42" si="264">CO31+CT31</f>
        <v>97</v>
      </c>
      <c r="CO31" s="28">
        <f t="shared" ref="CO31:CO42" si="265">SUM(CP31:CS31)</f>
        <v>81</v>
      </c>
      <c r="CP31" s="52">
        <v>0</v>
      </c>
      <c r="CQ31" s="52">
        <v>14</v>
      </c>
      <c r="CR31" s="52">
        <v>8</v>
      </c>
      <c r="CS31" s="52">
        <v>59</v>
      </c>
      <c r="CT31" s="28">
        <f t="shared" ref="CT31:CT42" si="266">SUM(CU31:CX31)</f>
        <v>16</v>
      </c>
      <c r="CU31" s="52">
        <v>0</v>
      </c>
      <c r="CV31" s="52">
        <v>1</v>
      </c>
      <c r="CW31" s="52">
        <v>1</v>
      </c>
      <c r="CX31" s="52">
        <v>14</v>
      </c>
      <c r="CY31" s="51">
        <f t="shared" ref="CY31:CY42" si="267">CZ31+DE31</f>
        <v>186</v>
      </c>
      <c r="CZ31" s="28">
        <f t="shared" ref="CZ31:CZ42" si="268">SUM(DA31:DD31)</f>
        <v>160</v>
      </c>
      <c r="DA31" s="52">
        <v>0</v>
      </c>
      <c r="DB31" s="52">
        <v>12</v>
      </c>
      <c r="DC31" s="52">
        <v>15</v>
      </c>
      <c r="DD31" s="52">
        <v>133</v>
      </c>
      <c r="DE31" s="28">
        <f t="shared" ref="DE31:DE42" si="269">SUM(DF31:DI31)</f>
        <v>26</v>
      </c>
      <c r="DF31" s="52">
        <v>0</v>
      </c>
      <c r="DG31" s="52">
        <v>0</v>
      </c>
      <c r="DH31" s="52">
        <v>2</v>
      </c>
      <c r="DI31" s="52">
        <v>24</v>
      </c>
      <c r="DJ31" s="51">
        <f t="shared" ref="DJ31:DJ42" si="270">DK31+DP31</f>
        <v>112</v>
      </c>
      <c r="DK31" s="28">
        <f t="shared" ref="DK31:DK42" si="271">SUM(DL31:DO31)</f>
        <v>96</v>
      </c>
      <c r="DL31" s="52">
        <v>0</v>
      </c>
      <c r="DM31" s="52">
        <v>9</v>
      </c>
      <c r="DN31" s="52">
        <v>10</v>
      </c>
      <c r="DO31" s="52">
        <v>77</v>
      </c>
      <c r="DP31" s="28">
        <f t="shared" ref="DP31:DP42" si="272">SUM(DQ31:DT31)</f>
        <v>16</v>
      </c>
      <c r="DQ31" s="52">
        <v>0</v>
      </c>
      <c r="DR31" s="52">
        <v>1</v>
      </c>
      <c r="DS31" s="52">
        <v>0</v>
      </c>
      <c r="DT31" s="52">
        <v>15</v>
      </c>
      <c r="DU31" s="28">
        <f t="shared" ref="DU31:DU42" si="273">DV31+EA31</f>
        <v>395</v>
      </c>
      <c r="DV31" s="28">
        <f t="shared" ref="DV31:DV42" si="274">SUM(DW31:DZ31)</f>
        <v>337</v>
      </c>
      <c r="DW31" s="28">
        <f t="shared" ref="DW31:DZ42" si="275">CP31+DA31+DL31</f>
        <v>0</v>
      </c>
      <c r="DX31" s="28">
        <f t="shared" si="275"/>
        <v>35</v>
      </c>
      <c r="DY31" s="28">
        <f t="shared" si="275"/>
        <v>33</v>
      </c>
      <c r="DZ31" s="28">
        <f t="shared" si="275"/>
        <v>269</v>
      </c>
      <c r="EA31" s="28">
        <f t="shared" ref="EA31:EA42" si="276">SUM(EB31:EE31)</f>
        <v>58</v>
      </c>
      <c r="EB31" s="28">
        <f t="shared" ref="EB31:EE42" si="277">CU31+DF31+DQ31</f>
        <v>0</v>
      </c>
      <c r="EC31" s="28">
        <f t="shared" si="277"/>
        <v>2</v>
      </c>
      <c r="ED31" s="28">
        <f t="shared" si="277"/>
        <v>3</v>
      </c>
      <c r="EE31" s="28">
        <f t="shared" si="277"/>
        <v>53</v>
      </c>
      <c r="EF31" s="51">
        <f t="shared" ref="EF31:EF42" si="278">EG31+EL31</f>
        <v>95</v>
      </c>
      <c r="EG31" s="28">
        <f t="shared" ref="EG31:EG42" si="279">SUM(EH31:EK31)</f>
        <v>81</v>
      </c>
      <c r="EH31" s="52">
        <v>0</v>
      </c>
      <c r="EI31" s="52">
        <v>11</v>
      </c>
      <c r="EJ31" s="52">
        <v>9</v>
      </c>
      <c r="EK31" s="52">
        <v>61</v>
      </c>
      <c r="EL31" s="28">
        <f t="shared" ref="EL31:EL42" si="280">SUM(EM31:EP31)</f>
        <v>14</v>
      </c>
      <c r="EM31" s="52">
        <v>0</v>
      </c>
      <c r="EN31" s="52">
        <v>0</v>
      </c>
      <c r="EO31" s="52">
        <v>2</v>
      </c>
      <c r="EP31" s="52">
        <v>12</v>
      </c>
      <c r="EQ31" s="51">
        <f t="shared" ref="EQ31:EQ42" si="281">ER31+EW31</f>
        <v>93</v>
      </c>
      <c r="ER31" s="28">
        <f t="shared" ref="ER31:ER42" si="282">SUM(ES31:EV31)</f>
        <v>83</v>
      </c>
      <c r="ES31" s="52">
        <v>0</v>
      </c>
      <c r="ET31" s="52">
        <v>11</v>
      </c>
      <c r="EU31" s="52">
        <v>3</v>
      </c>
      <c r="EV31" s="52">
        <v>69</v>
      </c>
      <c r="EW31" s="28">
        <f t="shared" ref="EW31:EW42" si="283">SUM(EX31:FA31)</f>
        <v>10</v>
      </c>
      <c r="EX31" s="52">
        <v>0</v>
      </c>
      <c r="EY31" s="52">
        <v>1</v>
      </c>
      <c r="EZ31" s="52">
        <v>2</v>
      </c>
      <c r="FA31" s="52">
        <v>7</v>
      </c>
      <c r="FB31" s="51">
        <f t="shared" ref="FB31" si="284">FC31+FH31</f>
        <v>70</v>
      </c>
      <c r="FC31" s="28">
        <f t="shared" ref="FC31" si="285">SUM(FD31:FG31)</f>
        <v>63</v>
      </c>
      <c r="FD31" s="52">
        <v>0</v>
      </c>
      <c r="FE31" s="52">
        <v>16</v>
      </c>
      <c r="FF31" s="52">
        <v>2</v>
      </c>
      <c r="FG31" s="52">
        <v>45</v>
      </c>
      <c r="FH31" s="28">
        <f t="shared" ref="FH31:FH42" si="286">SUM(FI31:FL31)</f>
        <v>7</v>
      </c>
      <c r="FI31" s="52">
        <v>0</v>
      </c>
      <c r="FJ31" s="52">
        <v>1</v>
      </c>
      <c r="FK31" s="52">
        <v>0</v>
      </c>
      <c r="FL31" s="52">
        <v>6</v>
      </c>
      <c r="FM31" s="28">
        <f t="shared" ref="FM31:FM42" si="287">FN31+FS31</f>
        <v>258</v>
      </c>
      <c r="FN31" s="28">
        <f t="shared" ref="FN31:FN42" si="288">SUM(FO31:FR31)</f>
        <v>227</v>
      </c>
      <c r="FO31" s="28">
        <f t="shared" ref="FO31:FR42" si="289">EH31+ES31+FD31</f>
        <v>0</v>
      </c>
      <c r="FP31" s="28">
        <f t="shared" si="289"/>
        <v>38</v>
      </c>
      <c r="FQ31" s="28">
        <f t="shared" si="289"/>
        <v>14</v>
      </c>
      <c r="FR31" s="28">
        <f t="shared" si="289"/>
        <v>175</v>
      </c>
      <c r="FS31" s="28">
        <f t="shared" ref="FS31:FS42" si="290">SUM(FT31:FW31)</f>
        <v>31</v>
      </c>
      <c r="FT31" s="28">
        <f t="shared" ref="FT31:FW42" si="291">EM31+EX31+FI31</f>
        <v>0</v>
      </c>
      <c r="FU31" s="28">
        <f t="shared" si="291"/>
        <v>2</v>
      </c>
      <c r="FV31" s="28">
        <f t="shared" si="291"/>
        <v>4</v>
      </c>
      <c r="FW31" s="28">
        <f>EP31+FA31+FL31</f>
        <v>25</v>
      </c>
      <c r="FX31" s="28">
        <f t="shared" ref="FX31:FX42" si="292">FY31+GD31</f>
        <v>981</v>
      </c>
      <c r="FY31" s="28">
        <f t="shared" ref="FY31" si="293">SUM(FZ31:GC31)</f>
        <v>834</v>
      </c>
      <c r="FZ31" s="28">
        <f t="shared" ref="FZ31:GC42" si="294">FO31+DW31+CE31+AM31</f>
        <v>0</v>
      </c>
      <c r="GA31" s="28">
        <f t="shared" si="294"/>
        <v>124</v>
      </c>
      <c r="GB31" s="28">
        <f t="shared" si="294"/>
        <v>60</v>
      </c>
      <c r="GC31" s="28">
        <f t="shared" si="294"/>
        <v>650</v>
      </c>
      <c r="GD31" s="28">
        <f t="shared" ref="GD31:GD42" si="295">SUM(GE31:GH31)</f>
        <v>147</v>
      </c>
      <c r="GE31" s="28">
        <f t="shared" ref="GE31:GH42" si="296">FT31+EB31+CJ31+AR31</f>
        <v>0</v>
      </c>
      <c r="GF31" s="28">
        <f t="shared" si="296"/>
        <v>6</v>
      </c>
      <c r="GG31" s="28">
        <f t="shared" si="296"/>
        <v>9</v>
      </c>
      <c r="GH31" s="28">
        <f t="shared" si="296"/>
        <v>132</v>
      </c>
    </row>
    <row r="32" spans="1:190" s="3" customFormat="1" ht="15" customHeight="1" x14ac:dyDescent="0.2">
      <c r="A32" s="29"/>
      <c r="B32" s="1"/>
      <c r="C32" s="31" t="s">
        <v>36</v>
      </c>
      <c r="D32" s="51">
        <f t="shared" si="236"/>
        <v>0</v>
      </c>
      <c r="E32" s="28">
        <f t="shared" si="237"/>
        <v>0</v>
      </c>
      <c r="F32" s="52">
        <v>0</v>
      </c>
      <c r="G32" s="52">
        <v>0</v>
      </c>
      <c r="H32" s="52">
        <v>0</v>
      </c>
      <c r="I32" s="52">
        <v>0</v>
      </c>
      <c r="J32" s="28">
        <f t="shared" si="238"/>
        <v>0</v>
      </c>
      <c r="K32" s="52">
        <v>0</v>
      </c>
      <c r="L32" s="52">
        <v>0</v>
      </c>
      <c r="M32" s="52">
        <v>0</v>
      </c>
      <c r="N32" s="52">
        <v>0</v>
      </c>
      <c r="O32" s="51">
        <f t="shared" si="239"/>
        <v>0</v>
      </c>
      <c r="P32" s="28">
        <f t="shared" si="240"/>
        <v>0</v>
      </c>
      <c r="Q32" s="52">
        <v>0</v>
      </c>
      <c r="R32" s="52">
        <v>0</v>
      </c>
      <c r="S32" s="52">
        <v>0</v>
      </c>
      <c r="T32" s="52">
        <v>0</v>
      </c>
      <c r="U32" s="28">
        <f t="shared" si="241"/>
        <v>0</v>
      </c>
      <c r="V32" s="52">
        <v>0</v>
      </c>
      <c r="W32" s="52">
        <v>0</v>
      </c>
      <c r="X32" s="52">
        <v>0</v>
      </c>
      <c r="Y32" s="52">
        <v>0</v>
      </c>
      <c r="Z32" s="51">
        <f t="shared" si="242"/>
        <v>0</v>
      </c>
      <c r="AA32" s="28">
        <f t="shared" si="243"/>
        <v>0</v>
      </c>
      <c r="AB32" s="52">
        <v>0</v>
      </c>
      <c r="AC32" s="52">
        <v>0</v>
      </c>
      <c r="AD32" s="52">
        <v>0</v>
      </c>
      <c r="AE32" s="52">
        <v>0</v>
      </c>
      <c r="AF32" s="28">
        <f t="shared" si="244"/>
        <v>0</v>
      </c>
      <c r="AG32" s="52">
        <v>0</v>
      </c>
      <c r="AH32" s="52">
        <v>0</v>
      </c>
      <c r="AI32" s="52">
        <v>0</v>
      </c>
      <c r="AJ32" s="52">
        <v>0</v>
      </c>
      <c r="AK32" s="28">
        <f t="shared" si="245"/>
        <v>0</v>
      </c>
      <c r="AL32" s="28">
        <f t="shared" si="246"/>
        <v>0</v>
      </c>
      <c r="AM32" s="28">
        <f t="shared" si="247"/>
        <v>0</v>
      </c>
      <c r="AN32" s="28">
        <f t="shared" si="247"/>
        <v>0</v>
      </c>
      <c r="AO32" s="28">
        <f t="shared" si="247"/>
        <v>0</v>
      </c>
      <c r="AP32" s="28">
        <f t="shared" si="247"/>
        <v>0</v>
      </c>
      <c r="AQ32" s="28">
        <f t="shared" si="248"/>
        <v>0</v>
      </c>
      <c r="AR32" s="28">
        <f t="shared" si="249"/>
        <v>0</v>
      </c>
      <c r="AS32" s="28">
        <f t="shared" si="249"/>
        <v>0</v>
      </c>
      <c r="AT32" s="28">
        <f t="shared" si="249"/>
        <v>0</v>
      </c>
      <c r="AU32" s="28">
        <f t="shared" si="249"/>
        <v>0</v>
      </c>
      <c r="AV32" s="51">
        <f t="shared" si="250"/>
        <v>0</v>
      </c>
      <c r="AW32" s="28">
        <f t="shared" si="251"/>
        <v>0</v>
      </c>
      <c r="AX32" s="52">
        <v>0</v>
      </c>
      <c r="AY32" s="52">
        <v>0</v>
      </c>
      <c r="AZ32" s="52">
        <v>0</v>
      </c>
      <c r="BA32" s="52">
        <v>0</v>
      </c>
      <c r="BB32" s="28">
        <f t="shared" si="252"/>
        <v>0</v>
      </c>
      <c r="BC32" s="52">
        <v>0</v>
      </c>
      <c r="BD32" s="52">
        <v>0</v>
      </c>
      <c r="BE32" s="52">
        <v>0</v>
      </c>
      <c r="BF32" s="52">
        <v>0</v>
      </c>
      <c r="BG32" s="51">
        <f t="shared" si="253"/>
        <v>0</v>
      </c>
      <c r="BH32" s="28">
        <f t="shared" si="254"/>
        <v>0</v>
      </c>
      <c r="BI32" s="52">
        <v>0</v>
      </c>
      <c r="BJ32" s="52">
        <v>0</v>
      </c>
      <c r="BK32" s="52">
        <v>0</v>
      </c>
      <c r="BL32" s="52">
        <v>0</v>
      </c>
      <c r="BM32" s="28">
        <f t="shared" si="255"/>
        <v>0</v>
      </c>
      <c r="BN32" s="52">
        <v>0</v>
      </c>
      <c r="BO32" s="52">
        <v>0</v>
      </c>
      <c r="BP32" s="52">
        <v>0</v>
      </c>
      <c r="BQ32" s="52">
        <v>0</v>
      </c>
      <c r="BR32" s="51">
        <f t="shared" si="256"/>
        <v>0</v>
      </c>
      <c r="BS32" s="28">
        <f t="shared" si="257"/>
        <v>0</v>
      </c>
      <c r="BT32" s="52">
        <v>0</v>
      </c>
      <c r="BU32" s="52">
        <v>0</v>
      </c>
      <c r="BV32" s="52">
        <v>0</v>
      </c>
      <c r="BW32" s="52">
        <v>0</v>
      </c>
      <c r="BX32" s="28">
        <f t="shared" si="258"/>
        <v>0</v>
      </c>
      <c r="BY32" s="52">
        <v>0</v>
      </c>
      <c r="BZ32" s="52">
        <v>0</v>
      </c>
      <c r="CA32" s="52">
        <v>0</v>
      </c>
      <c r="CB32" s="52">
        <v>0</v>
      </c>
      <c r="CC32" s="28">
        <f t="shared" si="259"/>
        <v>0</v>
      </c>
      <c r="CD32" s="28">
        <f t="shared" si="260"/>
        <v>0</v>
      </c>
      <c r="CE32" s="28">
        <f t="shared" si="261"/>
        <v>0</v>
      </c>
      <c r="CF32" s="28">
        <f t="shared" si="261"/>
        <v>0</v>
      </c>
      <c r="CG32" s="28">
        <f t="shared" si="261"/>
        <v>0</v>
      </c>
      <c r="CH32" s="28">
        <f t="shared" si="261"/>
        <v>0</v>
      </c>
      <c r="CI32" s="28">
        <f t="shared" si="262"/>
        <v>0</v>
      </c>
      <c r="CJ32" s="28">
        <f t="shared" si="263"/>
        <v>0</v>
      </c>
      <c r="CK32" s="28">
        <f t="shared" si="263"/>
        <v>0</v>
      </c>
      <c r="CL32" s="28">
        <f t="shared" si="263"/>
        <v>0</v>
      </c>
      <c r="CM32" s="28">
        <f t="shared" si="263"/>
        <v>0</v>
      </c>
      <c r="CN32" s="51">
        <f t="shared" si="264"/>
        <v>0</v>
      </c>
      <c r="CO32" s="28">
        <f t="shared" si="265"/>
        <v>0</v>
      </c>
      <c r="CP32" s="52">
        <v>0</v>
      </c>
      <c r="CQ32" s="52">
        <v>0</v>
      </c>
      <c r="CR32" s="52">
        <v>0</v>
      </c>
      <c r="CS32" s="52">
        <v>0</v>
      </c>
      <c r="CT32" s="28">
        <f t="shared" si="266"/>
        <v>0</v>
      </c>
      <c r="CU32" s="52">
        <v>0</v>
      </c>
      <c r="CV32" s="52">
        <v>0</v>
      </c>
      <c r="CW32" s="52">
        <v>0</v>
      </c>
      <c r="CX32" s="52">
        <v>0</v>
      </c>
      <c r="CY32" s="51">
        <f t="shared" si="267"/>
        <v>0</v>
      </c>
      <c r="CZ32" s="28">
        <f t="shared" si="268"/>
        <v>0</v>
      </c>
      <c r="DA32" s="52">
        <v>0</v>
      </c>
      <c r="DB32" s="52">
        <v>0</v>
      </c>
      <c r="DC32" s="52">
        <v>0</v>
      </c>
      <c r="DD32" s="52">
        <v>0</v>
      </c>
      <c r="DE32" s="28">
        <f t="shared" si="269"/>
        <v>0</v>
      </c>
      <c r="DF32" s="52">
        <v>0</v>
      </c>
      <c r="DG32" s="52">
        <v>0</v>
      </c>
      <c r="DH32" s="52">
        <v>0</v>
      </c>
      <c r="DI32" s="52">
        <v>0</v>
      </c>
      <c r="DJ32" s="51">
        <f t="shared" si="270"/>
        <v>0</v>
      </c>
      <c r="DK32" s="28">
        <f t="shared" si="271"/>
        <v>0</v>
      </c>
      <c r="DL32" s="52">
        <v>0</v>
      </c>
      <c r="DM32" s="52">
        <v>0</v>
      </c>
      <c r="DN32" s="52">
        <v>0</v>
      </c>
      <c r="DO32" s="52">
        <v>0</v>
      </c>
      <c r="DP32" s="28">
        <f t="shared" si="272"/>
        <v>0</v>
      </c>
      <c r="DQ32" s="52">
        <v>0</v>
      </c>
      <c r="DR32" s="52">
        <v>0</v>
      </c>
      <c r="DS32" s="52">
        <v>0</v>
      </c>
      <c r="DT32" s="52">
        <v>0</v>
      </c>
      <c r="DU32" s="28">
        <f t="shared" si="273"/>
        <v>0</v>
      </c>
      <c r="DV32" s="28">
        <f t="shared" si="274"/>
        <v>0</v>
      </c>
      <c r="DW32" s="28">
        <f t="shared" si="275"/>
        <v>0</v>
      </c>
      <c r="DX32" s="28">
        <f t="shared" si="275"/>
        <v>0</v>
      </c>
      <c r="DY32" s="28">
        <f t="shared" si="275"/>
        <v>0</v>
      </c>
      <c r="DZ32" s="28">
        <f t="shared" si="275"/>
        <v>0</v>
      </c>
      <c r="EA32" s="28">
        <f t="shared" si="276"/>
        <v>0</v>
      </c>
      <c r="EB32" s="28">
        <f t="shared" si="277"/>
        <v>0</v>
      </c>
      <c r="EC32" s="28">
        <f t="shared" si="277"/>
        <v>0</v>
      </c>
      <c r="ED32" s="28">
        <f t="shared" si="277"/>
        <v>0</v>
      </c>
      <c r="EE32" s="28">
        <f t="shared" si="277"/>
        <v>0</v>
      </c>
      <c r="EF32" s="51">
        <f t="shared" si="278"/>
        <v>0</v>
      </c>
      <c r="EG32" s="28">
        <f t="shared" si="279"/>
        <v>0</v>
      </c>
      <c r="EH32" s="52">
        <v>0</v>
      </c>
      <c r="EI32" s="52">
        <v>0</v>
      </c>
      <c r="EJ32" s="52">
        <v>0</v>
      </c>
      <c r="EK32" s="52">
        <v>0</v>
      </c>
      <c r="EL32" s="28">
        <f t="shared" si="280"/>
        <v>0</v>
      </c>
      <c r="EM32" s="52">
        <v>0</v>
      </c>
      <c r="EN32" s="52">
        <v>0</v>
      </c>
      <c r="EO32" s="52">
        <v>0</v>
      </c>
      <c r="EP32" s="52">
        <v>0</v>
      </c>
      <c r="EQ32" s="51">
        <f t="shared" si="281"/>
        <v>0</v>
      </c>
      <c r="ER32" s="28">
        <f t="shared" si="282"/>
        <v>0</v>
      </c>
      <c r="ES32" s="52">
        <v>0</v>
      </c>
      <c r="ET32" s="52">
        <v>0</v>
      </c>
      <c r="EU32" s="52">
        <v>0</v>
      </c>
      <c r="EV32" s="52">
        <v>0</v>
      </c>
      <c r="EW32" s="28">
        <f t="shared" si="283"/>
        <v>0</v>
      </c>
      <c r="EX32" s="52">
        <v>0</v>
      </c>
      <c r="EY32" s="52">
        <v>0</v>
      </c>
      <c r="EZ32" s="52">
        <v>0</v>
      </c>
      <c r="FA32" s="52">
        <v>0</v>
      </c>
      <c r="FB32" s="51">
        <f t="shared" si="62"/>
        <v>0</v>
      </c>
      <c r="FC32" s="28">
        <f t="shared" si="63"/>
        <v>0</v>
      </c>
      <c r="FD32" s="52">
        <v>0</v>
      </c>
      <c r="FE32" s="52">
        <v>0</v>
      </c>
      <c r="FF32" s="52">
        <v>0</v>
      </c>
      <c r="FG32" s="52">
        <v>0</v>
      </c>
      <c r="FH32" s="28">
        <f t="shared" si="286"/>
        <v>0</v>
      </c>
      <c r="FI32" s="52">
        <v>0</v>
      </c>
      <c r="FJ32" s="52">
        <v>0</v>
      </c>
      <c r="FK32" s="52">
        <v>0</v>
      </c>
      <c r="FL32" s="52">
        <v>0</v>
      </c>
      <c r="FM32" s="28">
        <f t="shared" si="287"/>
        <v>0</v>
      </c>
      <c r="FN32" s="28">
        <f t="shared" si="288"/>
        <v>0</v>
      </c>
      <c r="FO32" s="28">
        <f t="shared" si="289"/>
        <v>0</v>
      </c>
      <c r="FP32" s="28">
        <f t="shared" si="289"/>
        <v>0</v>
      </c>
      <c r="FQ32" s="28">
        <f t="shared" si="289"/>
        <v>0</v>
      </c>
      <c r="FR32" s="28">
        <f t="shared" si="289"/>
        <v>0</v>
      </c>
      <c r="FS32" s="28">
        <f t="shared" si="290"/>
        <v>0</v>
      </c>
      <c r="FT32" s="28">
        <f t="shared" si="291"/>
        <v>0</v>
      </c>
      <c r="FU32" s="28">
        <f t="shared" si="291"/>
        <v>0</v>
      </c>
      <c r="FV32" s="28">
        <f t="shared" si="291"/>
        <v>0</v>
      </c>
      <c r="FW32" s="28">
        <f>EP32+FA32+FL32</f>
        <v>0</v>
      </c>
      <c r="FX32" s="28">
        <f t="shared" si="292"/>
        <v>0</v>
      </c>
      <c r="FY32" s="28">
        <f t="shared" ref="FY32:FY41" si="297">SUM(FZ32:GC32)</f>
        <v>0</v>
      </c>
      <c r="FZ32" s="28">
        <f t="shared" si="294"/>
        <v>0</v>
      </c>
      <c r="GA32" s="28">
        <f t="shared" si="294"/>
        <v>0</v>
      </c>
      <c r="GB32" s="28">
        <f t="shared" si="294"/>
        <v>0</v>
      </c>
      <c r="GC32" s="28">
        <f t="shared" si="294"/>
        <v>0</v>
      </c>
      <c r="GD32" s="28">
        <f t="shared" si="295"/>
        <v>0</v>
      </c>
      <c r="GE32" s="28">
        <f t="shared" si="296"/>
        <v>0</v>
      </c>
      <c r="GF32" s="28">
        <f t="shared" si="296"/>
        <v>0</v>
      </c>
      <c r="GG32" s="28">
        <f t="shared" si="296"/>
        <v>0</v>
      </c>
      <c r="GH32" s="28">
        <f t="shared" si="296"/>
        <v>0</v>
      </c>
    </row>
    <row r="33" spans="1:190" s="3" customFormat="1" ht="15" customHeight="1" x14ac:dyDescent="0.2">
      <c r="A33" s="29"/>
      <c r="B33" s="1"/>
      <c r="C33" s="31" t="s">
        <v>37</v>
      </c>
      <c r="D33" s="51">
        <f t="shared" si="236"/>
        <v>183</v>
      </c>
      <c r="E33" s="28">
        <f t="shared" si="237"/>
        <v>97</v>
      </c>
      <c r="F33" s="52">
        <v>0</v>
      </c>
      <c r="G33" s="52">
        <v>33</v>
      </c>
      <c r="H33" s="52">
        <v>6</v>
      </c>
      <c r="I33" s="52">
        <v>58</v>
      </c>
      <c r="J33" s="28">
        <f t="shared" si="238"/>
        <v>86</v>
      </c>
      <c r="K33" s="52">
        <v>0</v>
      </c>
      <c r="L33" s="52">
        <v>64</v>
      </c>
      <c r="M33" s="52">
        <v>6</v>
      </c>
      <c r="N33" s="52">
        <v>16</v>
      </c>
      <c r="O33" s="51">
        <f t="shared" si="239"/>
        <v>272</v>
      </c>
      <c r="P33" s="28">
        <f t="shared" si="240"/>
        <v>212</v>
      </c>
      <c r="Q33" s="52">
        <v>0</v>
      </c>
      <c r="R33" s="52">
        <v>43</v>
      </c>
      <c r="S33" s="52">
        <v>23</v>
      </c>
      <c r="T33" s="52">
        <v>146</v>
      </c>
      <c r="U33" s="28">
        <f t="shared" si="241"/>
        <v>60</v>
      </c>
      <c r="V33" s="52">
        <v>4</v>
      </c>
      <c r="W33" s="52">
        <v>14</v>
      </c>
      <c r="X33" s="52">
        <v>9</v>
      </c>
      <c r="Y33" s="52">
        <v>33</v>
      </c>
      <c r="Z33" s="51">
        <f t="shared" si="242"/>
        <v>265</v>
      </c>
      <c r="AA33" s="28">
        <f t="shared" si="243"/>
        <v>209</v>
      </c>
      <c r="AB33" s="52">
        <v>0</v>
      </c>
      <c r="AC33" s="52">
        <v>56</v>
      </c>
      <c r="AD33" s="52">
        <v>26</v>
      </c>
      <c r="AE33" s="52">
        <v>127</v>
      </c>
      <c r="AF33" s="28">
        <f t="shared" si="244"/>
        <v>56</v>
      </c>
      <c r="AG33" s="52">
        <v>0</v>
      </c>
      <c r="AH33" s="52">
        <v>22</v>
      </c>
      <c r="AI33" s="52">
        <v>10</v>
      </c>
      <c r="AJ33" s="52">
        <v>24</v>
      </c>
      <c r="AK33" s="28">
        <f t="shared" si="245"/>
        <v>720</v>
      </c>
      <c r="AL33" s="28">
        <f t="shared" si="246"/>
        <v>518</v>
      </c>
      <c r="AM33" s="28">
        <f t="shared" si="247"/>
        <v>0</v>
      </c>
      <c r="AN33" s="28">
        <f t="shared" si="247"/>
        <v>132</v>
      </c>
      <c r="AO33" s="28">
        <f t="shared" si="247"/>
        <v>55</v>
      </c>
      <c r="AP33" s="28">
        <f t="shared" si="247"/>
        <v>331</v>
      </c>
      <c r="AQ33" s="28">
        <f t="shared" si="248"/>
        <v>202</v>
      </c>
      <c r="AR33" s="28">
        <f t="shared" si="249"/>
        <v>4</v>
      </c>
      <c r="AS33" s="28">
        <f t="shared" si="249"/>
        <v>100</v>
      </c>
      <c r="AT33" s="28">
        <f t="shared" si="249"/>
        <v>25</v>
      </c>
      <c r="AU33" s="28">
        <f t="shared" si="249"/>
        <v>73</v>
      </c>
      <c r="AV33" s="51">
        <f t="shared" si="250"/>
        <v>242</v>
      </c>
      <c r="AW33" s="28">
        <f t="shared" si="251"/>
        <v>205</v>
      </c>
      <c r="AX33" s="52">
        <v>0</v>
      </c>
      <c r="AY33" s="52">
        <v>64</v>
      </c>
      <c r="AZ33" s="52">
        <v>36</v>
      </c>
      <c r="BA33" s="52">
        <v>105</v>
      </c>
      <c r="BB33" s="28">
        <f t="shared" si="252"/>
        <v>37</v>
      </c>
      <c r="BC33" s="52">
        <v>0</v>
      </c>
      <c r="BD33" s="52">
        <v>7</v>
      </c>
      <c r="BE33" s="52">
        <v>11</v>
      </c>
      <c r="BF33" s="52">
        <v>19</v>
      </c>
      <c r="BG33" s="51">
        <f t="shared" si="253"/>
        <v>213</v>
      </c>
      <c r="BH33" s="28">
        <f t="shared" si="254"/>
        <v>181</v>
      </c>
      <c r="BI33" s="52">
        <v>0</v>
      </c>
      <c r="BJ33" s="52">
        <v>47</v>
      </c>
      <c r="BK33" s="52">
        <v>36</v>
      </c>
      <c r="BL33" s="52">
        <v>98</v>
      </c>
      <c r="BM33" s="28">
        <f t="shared" si="255"/>
        <v>32</v>
      </c>
      <c r="BN33" s="52">
        <v>0</v>
      </c>
      <c r="BO33" s="52">
        <v>4</v>
      </c>
      <c r="BP33" s="52">
        <v>9</v>
      </c>
      <c r="BQ33" s="52">
        <v>19</v>
      </c>
      <c r="BR33" s="51">
        <f t="shared" si="256"/>
        <v>213</v>
      </c>
      <c r="BS33" s="28">
        <f t="shared" si="257"/>
        <v>175</v>
      </c>
      <c r="BT33" s="52">
        <v>0</v>
      </c>
      <c r="BU33" s="52">
        <v>46</v>
      </c>
      <c r="BV33" s="52">
        <v>21</v>
      </c>
      <c r="BW33" s="52">
        <v>108</v>
      </c>
      <c r="BX33" s="28">
        <f t="shared" si="258"/>
        <v>38</v>
      </c>
      <c r="BY33" s="52">
        <v>0</v>
      </c>
      <c r="BZ33" s="52">
        <v>2</v>
      </c>
      <c r="CA33" s="52">
        <v>13</v>
      </c>
      <c r="CB33" s="52">
        <v>23</v>
      </c>
      <c r="CC33" s="28">
        <f t="shared" si="259"/>
        <v>668</v>
      </c>
      <c r="CD33" s="28">
        <f t="shared" si="260"/>
        <v>561</v>
      </c>
      <c r="CE33" s="28">
        <f t="shared" si="261"/>
        <v>0</v>
      </c>
      <c r="CF33" s="28">
        <f t="shared" si="261"/>
        <v>157</v>
      </c>
      <c r="CG33" s="28">
        <f t="shared" si="261"/>
        <v>93</v>
      </c>
      <c r="CH33" s="28">
        <f t="shared" si="261"/>
        <v>311</v>
      </c>
      <c r="CI33" s="28">
        <f t="shared" si="262"/>
        <v>107</v>
      </c>
      <c r="CJ33" s="28">
        <f t="shared" si="263"/>
        <v>0</v>
      </c>
      <c r="CK33" s="28">
        <f t="shared" si="263"/>
        <v>13</v>
      </c>
      <c r="CL33" s="28">
        <f t="shared" si="263"/>
        <v>33</v>
      </c>
      <c r="CM33" s="28">
        <f t="shared" si="263"/>
        <v>61</v>
      </c>
      <c r="CN33" s="51">
        <f t="shared" si="264"/>
        <v>217</v>
      </c>
      <c r="CO33" s="28">
        <f t="shared" si="265"/>
        <v>189</v>
      </c>
      <c r="CP33" s="52">
        <v>0</v>
      </c>
      <c r="CQ33" s="52">
        <v>49</v>
      </c>
      <c r="CR33" s="52">
        <v>35</v>
      </c>
      <c r="CS33" s="52">
        <v>105</v>
      </c>
      <c r="CT33" s="28">
        <f t="shared" si="266"/>
        <v>28</v>
      </c>
      <c r="CU33" s="52">
        <v>0</v>
      </c>
      <c r="CV33" s="52">
        <v>0</v>
      </c>
      <c r="CW33" s="52">
        <v>12</v>
      </c>
      <c r="CX33" s="52">
        <v>16</v>
      </c>
      <c r="CY33" s="51">
        <f t="shared" si="267"/>
        <v>102</v>
      </c>
      <c r="CZ33" s="28">
        <f t="shared" si="268"/>
        <v>82</v>
      </c>
      <c r="DA33" s="52">
        <v>0</v>
      </c>
      <c r="DB33" s="52">
        <v>42</v>
      </c>
      <c r="DC33" s="52">
        <v>24</v>
      </c>
      <c r="DD33" s="52">
        <v>16</v>
      </c>
      <c r="DE33" s="28">
        <f t="shared" si="269"/>
        <v>20</v>
      </c>
      <c r="DF33" s="52">
        <v>0</v>
      </c>
      <c r="DG33" s="52">
        <v>4</v>
      </c>
      <c r="DH33" s="52">
        <v>13</v>
      </c>
      <c r="DI33" s="52">
        <v>3</v>
      </c>
      <c r="DJ33" s="51">
        <f t="shared" si="270"/>
        <v>160</v>
      </c>
      <c r="DK33" s="28">
        <f t="shared" si="271"/>
        <v>137</v>
      </c>
      <c r="DL33" s="52">
        <v>0</v>
      </c>
      <c r="DM33" s="52">
        <v>46</v>
      </c>
      <c r="DN33" s="52">
        <v>35</v>
      </c>
      <c r="DO33" s="52">
        <v>56</v>
      </c>
      <c r="DP33" s="28">
        <f t="shared" si="272"/>
        <v>23</v>
      </c>
      <c r="DQ33" s="52">
        <v>0</v>
      </c>
      <c r="DR33" s="52">
        <v>1</v>
      </c>
      <c r="DS33" s="52">
        <v>10</v>
      </c>
      <c r="DT33" s="52">
        <v>12</v>
      </c>
      <c r="DU33" s="28">
        <f t="shared" si="273"/>
        <v>479</v>
      </c>
      <c r="DV33" s="28">
        <f t="shared" si="274"/>
        <v>408</v>
      </c>
      <c r="DW33" s="28">
        <f t="shared" si="275"/>
        <v>0</v>
      </c>
      <c r="DX33" s="28">
        <f t="shared" si="275"/>
        <v>137</v>
      </c>
      <c r="DY33" s="28">
        <f t="shared" si="275"/>
        <v>94</v>
      </c>
      <c r="DZ33" s="28">
        <f t="shared" si="275"/>
        <v>177</v>
      </c>
      <c r="EA33" s="28">
        <f t="shared" si="276"/>
        <v>71</v>
      </c>
      <c r="EB33" s="28">
        <f t="shared" si="277"/>
        <v>0</v>
      </c>
      <c r="EC33" s="28">
        <f t="shared" si="277"/>
        <v>5</v>
      </c>
      <c r="ED33" s="28">
        <f t="shared" si="277"/>
        <v>35</v>
      </c>
      <c r="EE33" s="28">
        <f t="shared" si="277"/>
        <v>31</v>
      </c>
      <c r="EF33" s="51">
        <f t="shared" si="278"/>
        <v>206</v>
      </c>
      <c r="EG33" s="28">
        <f t="shared" si="279"/>
        <v>190</v>
      </c>
      <c r="EH33" s="52">
        <v>0</v>
      </c>
      <c r="EI33" s="52">
        <v>63</v>
      </c>
      <c r="EJ33" s="52">
        <v>34</v>
      </c>
      <c r="EK33" s="52">
        <v>93</v>
      </c>
      <c r="EL33" s="28">
        <f t="shared" si="280"/>
        <v>16</v>
      </c>
      <c r="EM33" s="52">
        <v>0</v>
      </c>
      <c r="EN33" s="52">
        <v>0</v>
      </c>
      <c r="EO33" s="52">
        <v>2</v>
      </c>
      <c r="EP33" s="52">
        <v>14</v>
      </c>
      <c r="EQ33" s="51">
        <f t="shared" si="281"/>
        <v>145</v>
      </c>
      <c r="ER33" s="28">
        <f t="shared" si="282"/>
        <v>134</v>
      </c>
      <c r="ES33" s="52">
        <v>0</v>
      </c>
      <c r="ET33" s="52">
        <v>47</v>
      </c>
      <c r="EU33" s="52">
        <v>24</v>
      </c>
      <c r="EV33" s="52">
        <v>63</v>
      </c>
      <c r="EW33" s="28">
        <f t="shared" si="283"/>
        <v>11</v>
      </c>
      <c r="EX33" s="52">
        <v>0</v>
      </c>
      <c r="EY33" s="52">
        <v>0</v>
      </c>
      <c r="EZ33" s="52">
        <v>3</v>
      </c>
      <c r="FA33" s="52">
        <v>8</v>
      </c>
      <c r="FB33" s="51">
        <f t="shared" si="62"/>
        <v>130</v>
      </c>
      <c r="FC33" s="28">
        <f t="shared" si="63"/>
        <v>119</v>
      </c>
      <c r="FD33" s="52">
        <v>0</v>
      </c>
      <c r="FE33" s="52">
        <v>39</v>
      </c>
      <c r="FF33" s="52">
        <v>32</v>
      </c>
      <c r="FG33" s="52">
        <v>48</v>
      </c>
      <c r="FH33" s="28">
        <f t="shared" si="286"/>
        <v>11</v>
      </c>
      <c r="FI33" s="52">
        <v>0</v>
      </c>
      <c r="FJ33" s="52">
        <v>2</v>
      </c>
      <c r="FK33" s="52">
        <v>1</v>
      </c>
      <c r="FL33" s="52">
        <v>8</v>
      </c>
      <c r="FM33" s="28">
        <f t="shared" si="287"/>
        <v>481</v>
      </c>
      <c r="FN33" s="28">
        <f t="shared" si="288"/>
        <v>443</v>
      </c>
      <c r="FO33" s="28">
        <f t="shared" si="289"/>
        <v>0</v>
      </c>
      <c r="FP33" s="28">
        <f t="shared" si="289"/>
        <v>149</v>
      </c>
      <c r="FQ33" s="28">
        <f t="shared" si="289"/>
        <v>90</v>
      </c>
      <c r="FR33" s="28">
        <f t="shared" si="289"/>
        <v>204</v>
      </c>
      <c r="FS33" s="28">
        <f t="shared" si="290"/>
        <v>38</v>
      </c>
      <c r="FT33" s="28">
        <f t="shared" si="291"/>
        <v>0</v>
      </c>
      <c r="FU33" s="28">
        <f t="shared" si="291"/>
        <v>2</v>
      </c>
      <c r="FV33" s="28">
        <f t="shared" si="291"/>
        <v>6</v>
      </c>
      <c r="FW33" s="28">
        <f>EP33+FA33+FL33</f>
        <v>30</v>
      </c>
      <c r="FX33" s="28">
        <f t="shared" si="292"/>
        <v>2348</v>
      </c>
      <c r="FY33" s="28">
        <f t="shared" si="297"/>
        <v>1930</v>
      </c>
      <c r="FZ33" s="28">
        <f t="shared" si="294"/>
        <v>0</v>
      </c>
      <c r="GA33" s="28">
        <f t="shared" si="294"/>
        <v>575</v>
      </c>
      <c r="GB33" s="28">
        <f t="shared" si="294"/>
        <v>332</v>
      </c>
      <c r="GC33" s="28">
        <f t="shared" si="294"/>
        <v>1023</v>
      </c>
      <c r="GD33" s="28">
        <f t="shared" si="295"/>
        <v>418</v>
      </c>
      <c r="GE33" s="28">
        <f t="shared" si="296"/>
        <v>4</v>
      </c>
      <c r="GF33" s="28">
        <f t="shared" si="296"/>
        <v>120</v>
      </c>
      <c r="GG33" s="28">
        <f t="shared" si="296"/>
        <v>99</v>
      </c>
      <c r="GH33" s="28">
        <f t="shared" si="296"/>
        <v>195</v>
      </c>
    </row>
    <row r="34" spans="1:190" s="3" customFormat="1" ht="15" customHeight="1" x14ac:dyDescent="0.2">
      <c r="A34" s="29"/>
      <c r="B34" s="1"/>
      <c r="C34" s="31" t="s">
        <v>38</v>
      </c>
      <c r="D34" s="51">
        <f t="shared" si="236"/>
        <v>0</v>
      </c>
      <c r="E34" s="28">
        <f t="shared" ref="E34:E40" si="298">SUM(F34:I34)</f>
        <v>0</v>
      </c>
      <c r="F34" s="52">
        <v>0</v>
      </c>
      <c r="G34" s="52">
        <v>0</v>
      </c>
      <c r="H34" s="52">
        <v>0</v>
      </c>
      <c r="I34" s="52">
        <v>0</v>
      </c>
      <c r="J34" s="28">
        <f t="shared" si="238"/>
        <v>0</v>
      </c>
      <c r="K34" s="52">
        <v>0</v>
      </c>
      <c r="L34" s="52">
        <v>0</v>
      </c>
      <c r="M34" s="52">
        <v>0</v>
      </c>
      <c r="N34" s="52">
        <v>0</v>
      </c>
      <c r="O34" s="51">
        <f t="shared" si="239"/>
        <v>0</v>
      </c>
      <c r="P34" s="28">
        <f t="shared" si="240"/>
        <v>0</v>
      </c>
      <c r="Q34" s="52">
        <v>0</v>
      </c>
      <c r="R34" s="52">
        <v>0</v>
      </c>
      <c r="S34" s="52">
        <v>0</v>
      </c>
      <c r="T34" s="52">
        <v>0</v>
      </c>
      <c r="U34" s="28">
        <f t="shared" si="241"/>
        <v>0</v>
      </c>
      <c r="V34" s="52">
        <v>0</v>
      </c>
      <c r="W34" s="52">
        <v>0</v>
      </c>
      <c r="X34" s="52">
        <v>0</v>
      </c>
      <c r="Y34" s="52">
        <v>0</v>
      </c>
      <c r="Z34" s="51">
        <f t="shared" si="242"/>
        <v>0</v>
      </c>
      <c r="AA34" s="28">
        <f t="shared" si="243"/>
        <v>0</v>
      </c>
      <c r="AB34" s="52">
        <v>0</v>
      </c>
      <c r="AC34" s="52">
        <v>0</v>
      </c>
      <c r="AD34" s="52">
        <v>0</v>
      </c>
      <c r="AE34" s="52">
        <v>0</v>
      </c>
      <c r="AF34" s="28">
        <f t="shared" si="244"/>
        <v>0</v>
      </c>
      <c r="AG34" s="52">
        <v>0</v>
      </c>
      <c r="AH34" s="52">
        <v>0</v>
      </c>
      <c r="AI34" s="52">
        <v>0</v>
      </c>
      <c r="AJ34" s="52">
        <v>0</v>
      </c>
      <c r="AK34" s="28">
        <f t="shared" si="245"/>
        <v>0</v>
      </c>
      <c r="AL34" s="28">
        <f t="shared" si="246"/>
        <v>0</v>
      </c>
      <c r="AM34" s="28">
        <f t="shared" si="247"/>
        <v>0</v>
      </c>
      <c r="AN34" s="28">
        <f t="shared" si="247"/>
        <v>0</v>
      </c>
      <c r="AO34" s="28">
        <f t="shared" si="247"/>
        <v>0</v>
      </c>
      <c r="AP34" s="28">
        <f t="shared" si="247"/>
        <v>0</v>
      </c>
      <c r="AQ34" s="28">
        <f t="shared" si="248"/>
        <v>0</v>
      </c>
      <c r="AR34" s="28">
        <f t="shared" si="249"/>
        <v>0</v>
      </c>
      <c r="AS34" s="28">
        <f t="shared" si="249"/>
        <v>0</v>
      </c>
      <c r="AT34" s="28">
        <f t="shared" si="249"/>
        <v>0</v>
      </c>
      <c r="AU34" s="28">
        <f t="shared" si="249"/>
        <v>0</v>
      </c>
      <c r="AV34" s="51">
        <f t="shared" si="250"/>
        <v>0</v>
      </c>
      <c r="AW34" s="28">
        <f t="shared" si="251"/>
        <v>0</v>
      </c>
      <c r="AX34" s="52">
        <v>0</v>
      </c>
      <c r="AY34" s="52">
        <v>0</v>
      </c>
      <c r="AZ34" s="52">
        <v>0</v>
      </c>
      <c r="BA34" s="52">
        <v>0</v>
      </c>
      <c r="BB34" s="28">
        <f t="shared" si="252"/>
        <v>0</v>
      </c>
      <c r="BC34" s="52">
        <v>0</v>
      </c>
      <c r="BD34" s="52">
        <v>0</v>
      </c>
      <c r="BE34" s="52">
        <v>0</v>
      </c>
      <c r="BF34" s="52">
        <v>0</v>
      </c>
      <c r="BG34" s="51">
        <f t="shared" si="253"/>
        <v>0</v>
      </c>
      <c r="BH34" s="28">
        <f t="shared" si="254"/>
        <v>0</v>
      </c>
      <c r="BI34" s="52">
        <v>0</v>
      </c>
      <c r="BJ34" s="52">
        <v>0</v>
      </c>
      <c r="BK34" s="52">
        <v>0</v>
      </c>
      <c r="BL34" s="52">
        <v>0</v>
      </c>
      <c r="BM34" s="28">
        <f t="shared" si="255"/>
        <v>0</v>
      </c>
      <c r="BN34" s="52">
        <v>0</v>
      </c>
      <c r="BO34" s="52">
        <v>0</v>
      </c>
      <c r="BP34" s="52">
        <v>0</v>
      </c>
      <c r="BQ34" s="52">
        <v>0</v>
      </c>
      <c r="BR34" s="51">
        <f t="shared" si="256"/>
        <v>0</v>
      </c>
      <c r="BS34" s="28">
        <f t="shared" si="257"/>
        <v>0</v>
      </c>
      <c r="BT34" s="52">
        <v>0</v>
      </c>
      <c r="BU34" s="52">
        <v>0</v>
      </c>
      <c r="BV34" s="52">
        <v>0</v>
      </c>
      <c r="BW34" s="52">
        <v>0</v>
      </c>
      <c r="BX34" s="28">
        <f t="shared" si="258"/>
        <v>0</v>
      </c>
      <c r="BY34" s="52">
        <v>0</v>
      </c>
      <c r="BZ34" s="52">
        <v>0</v>
      </c>
      <c r="CA34" s="52">
        <v>0</v>
      </c>
      <c r="CB34" s="52">
        <v>0</v>
      </c>
      <c r="CC34" s="28">
        <f t="shared" si="259"/>
        <v>0</v>
      </c>
      <c r="CD34" s="28">
        <f t="shared" si="260"/>
        <v>0</v>
      </c>
      <c r="CE34" s="28">
        <f t="shared" si="261"/>
        <v>0</v>
      </c>
      <c r="CF34" s="28">
        <f t="shared" si="261"/>
        <v>0</v>
      </c>
      <c r="CG34" s="28">
        <f t="shared" si="261"/>
        <v>0</v>
      </c>
      <c r="CH34" s="28">
        <f t="shared" si="261"/>
        <v>0</v>
      </c>
      <c r="CI34" s="28">
        <f t="shared" si="262"/>
        <v>0</v>
      </c>
      <c r="CJ34" s="28">
        <f t="shared" si="263"/>
        <v>0</v>
      </c>
      <c r="CK34" s="28">
        <f t="shared" si="263"/>
        <v>0</v>
      </c>
      <c r="CL34" s="28">
        <f t="shared" si="263"/>
        <v>0</v>
      </c>
      <c r="CM34" s="28">
        <f t="shared" si="263"/>
        <v>0</v>
      </c>
      <c r="CN34" s="51">
        <f t="shared" si="264"/>
        <v>0</v>
      </c>
      <c r="CO34" s="28">
        <f t="shared" si="265"/>
        <v>0</v>
      </c>
      <c r="CP34" s="52">
        <v>0</v>
      </c>
      <c r="CQ34" s="52">
        <v>0</v>
      </c>
      <c r="CR34" s="52">
        <v>0</v>
      </c>
      <c r="CS34" s="52">
        <v>0</v>
      </c>
      <c r="CT34" s="28">
        <f t="shared" si="266"/>
        <v>0</v>
      </c>
      <c r="CU34" s="52">
        <v>0</v>
      </c>
      <c r="CV34" s="52">
        <v>0</v>
      </c>
      <c r="CW34" s="52">
        <v>0</v>
      </c>
      <c r="CX34" s="52">
        <v>0</v>
      </c>
      <c r="CY34" s="51">
        <f t="shared" si="267"/>
        <v>0</v>
      </c>
      <c r="CZ34" s="28">
        <f t="shared" si="268"/>
        <v>0</v>
      </c>
      <c r="DA34" s="52">
        <v>0</v>
      </c>
      <c r="DB34" s="52">
        <v>0</v>
      </c>
      <c r="DC34" s="52">
        <v>0</v>
      </c>
      <c r="DD34" s="52">
        <v>0</v>
      </c>
      <c r="DE34" s="28">
        <f t="shared" si="269"/>
        <v>0</v>
      </c>
      <c r="DF34" s="52">
        <v>0</v>
      </c>
      <c r="DG34" s="52">
        <v>0</v>
      </c>
      <c r="DH34" s="52">
        <v>0</v>
      </c>
      <c r="DI34" s="52">
        <v>0</v>
      </c>
      <c r="DJ34" s="51">
        <f t="shared" si="270"/>
        <v>0</v>
      </c>
      <c r="DK34" s="28">
        <f t="shared" si="271"/>
        <v>0</v>
      </c>
      <c r="DL34" s="52">
        <v>0</v>
      </c>
      <c r="DM34" s="52">
        <v>0</v>
      </c>
      <c r="DN34" s="52">
        <v>0</v>
      </c>
      <c r="DO34" s="52">
        <v>0</v>
      </c>
      <c r="DP34" s="28">
        <f t="shared" si="272"/>
        <v>0</v>
      </c>
      <c r="DQ34" s="52">
        <v>0</v>
      </c>
      <c r="DR34" s="52">
        <v>0</v>
      </c>
      <c r="DS34" s="52">
        <v>0</v>
      </c>
      <c r="DT34" s="52">
        <v>0</v>
      </c>
      <c r="DU34" s="28">
        <f t="shared" si="273"/>
        <v>0</v>
      </c>
      <c r="DV34" s="28">
        <f t="shared" si="274"/>
        <v>0</v>
      </c>
      <c r="DW34" s="28">
        <f t="shared" si="275"/>
        <v>0</v>
      </c>
      <c r="DX34" s="28">
        <f t="shared" si="275"/>
        <v>0</v>
      </c>
      <c r="DY34" s="28">
        <f t="shared" si="275"/>
        <v>0</v>
      </c>
      <c r="DZ34" s="28">
        <f t="shared" si="275"/>
        <v>0</v>
      </c>
      <c r="EA34" s="28">
        <f t="shared" si="276"/>
        <v>0</v>
      </c>
      <c r="EB34" s="28">
        <f t="shared" si="277"/>
        <v>0</v>
      </c>
      <c r="EC34" s="28">
        <f t="shared" si="277"/>
        <v>0</v>
      </c>
      <c r="ED34" s="28">
        <f t="shared" si="277"/>
        <v>0</v>
      </c>
      <c r="EE34" s="28">
        <f t="shared" si="277"/>
        <v>0</v>
      </c>
      <c r="EF34" s="51">
        <f t="shared" si="278"/>
        <v>0</v>
      </c>
      <c r="EG34" s="28">
        <f t="shared" si="279"/>
        <v>0</v>
      </c>
      <c r="EH34" s="52">
        <v>0</v>
      </c>
      <c r="EI34" s="52">
        <v>0</v>
      </c>
      <c r="EJ34" s="52">
        <v>0</v>
      </c>
      <c r="EK34" s="52">
        <v>0</v>
      </c>
      <c r="EL34" s="28">
        <f t="shared" si="280"/>
        <v>0</v>
      </c>
      <c r="EM34" s="52">
        <v>0</v>
      </c>
      <c r="EN34" s="52">
        <v>0</v>
      </c>
      <c r="EO34" s="52">
        <v>0</v>
      </c>
      <c r="EP34" s="52">
        <v>0</v>
      </c>
      <c r="EQ34" s="51">
        <f t="shared" si="281"/>
        <v>0</v>
      </c>
      <c r="ER34" s="28">
        <f t="shared" si="282"/>
        <v>0</v>
      </c>
      <c r="ES34" s="52">
        <v>0</v>
      </c>
      <c r="ET34" s="52">
        <v>0</v>
      </c>
      <c r="EU34" s="52">
        <v>0</v>
      </c>
      <c r="EV34" s="52">
        <v>0</v>
      </c>
      <c r="EW34" s="28">
        <f t="shared" si="283"/>
        <v>0</v>
      </c>
      <c r="EX34" s="52">
        <v>0</v>
      </c>
      <c r="EY34" s="52">
        <v>0</v>
      </c>
      <c r="EZ34" s="52">
        <v>0</v>
      </c>
      <c r="FA34" s="52">
        <v>0</v>
      </c>
      <c r="FB34" s="51">
        <f t="shared" si="62"/>
        <v>0</v>
      </c>
      <c r="FC34" s="28">
        <f t="shared" si="63"/>
        <v>0</v>
      </c>
      <c r="FD34" s="52">
        <v>0</v>
      </c>
      <c r="FE34" s="52">
        <v>0</v>
      </c>
      <c r="FF34" s="52">
        <v>0</v>
      </c>
      <c r="FG34" s="52">
        <v>0</v>
      </c>
      <c r="FH34" s="28">
        <f t="shared" si="286"/>
        <v>0</v>
      </c>
      <c r="FI34" s="52">
        <v>0</v>
      </c>
      <c r="FJ34" s="52">
        <v>0</v>
      </c>
      <c r="FK34" s="52">
        <v>0</v>
      </c>
      <c r="FL34" s="52">
        <v>0</v>
      </c>
      <c r="FM34" s="28">
        <f t="shared" si="287"/>
        <v>0</v>
      </c>
      <c r="FN34" s="28">
        <f t="shared" si="288"/>
        <v>0</v>
      </c>
      <c r="FO34" s="28">
        <f t="shared" si="289"/>
        <v>0</v>
      </c>
      <c r="FP34" s="28">
        <f t="shared" si="289"/>
        <v>0</v>
      </c>
      <c r="FQ34" s="28">
        <f t="shared" si="289"/>
        <v>0</v>
      </c>
      <c r="FR34" s="28">
        <f t="shared" si="289"/>
        <v>0</v>
      </c>
      <c r="FS34" s="28">
        <f t="shared" si="290"/>
        <v>0</v>
      </c>
      <c r="FT34" s="28">
        <f t="shared" si="291"/>
        <v>0</v>
      </c>
      <c r="FU34" s="28">
        <f t="shared" si="291"/>
        <v>0</v>
      </c>
      <c r="FV34" s="28">
        <f t="shared" si="291"/>
        <v>0</v>
      </c>
      <c r="FW34" s="28">
        <f t="shared" si="291"/>
        <v>0</v>
      </c>
      <c r="FX34" s="28">
        <f t="shared" si="292"/>
        <v>0</v>
      </c>
      <c r="FY34" s="28">
        <f t="shared" si="297"/>
        <v>0</v>
      </c>
      <c r="FZ34" s="28">
        <f t="shared" si="294"/>
        <v>0</v>
      </c>
      <c r="GA34" s="28">
        <f t="shared" si="294"/>
        <v>0</v>
      </c>
      <c r="GB34" s="28">
        <f t="shared" si="294"/>
        <v>0</v>
      </c>
      <c r="GC34" s="28">
        <f t="shared" si="294"/>
        <v>0</v>
      </c>
      <c r="GD34" s="28">
        <f t="shared" si="295"/>
        <v>0</v>
      </c>
      <c r="GE34" s="28">
        <f t="shared" si="296"/>
        <v>0</v>
      </c>
      <c r="GF34" s="28">
        <f t="shared" si="296"/>
        <v>0</v>
      </c>
      <c r="GG34" s="28">
        <f t="shared" si="296"/>
        <v>0</v>
      </c>
      <c r="GH34" s="28">
        <f t="shared" si="296"/>
        <v>0</v>
      </c>
    </row>
    <row r="35" spans="1:190" s="3" customFormat="1" ht="15" customHeight="1" x14ac:dyDescent="0.2">
      <c r="A35" s="29"/>
      <c r="B35" s="1"/>
      <c r="C35" s="31" t="s">
        <v>39</v>
      </c>
      <c r="D35" s="51">
        <f t="shared" si="236"/>
        <v>0</v>
      </c>
      <c r="E35" s="28">
        <f t="shared" si="298"/>
        <v>0</v>
      </c>
      <c r="F35" s="52">
        <v>0</v>
      </c>
      <c r="G35" s="52">
        <v>0</v>
      </c>
      <c r="H35" s="52">
        <v>0</v>
      </c>
      <c r="I35" s="52">
        <v>0</v>
      </c>
      <c r="J35" s="28">
        <f t="shared" si="238"/>
        <v>0</v>
      </c>
      <c r="K35" s="52">
        <v>0</v>
      </c>
      <c r="L35" s="52">
        <v>0</v>
      </c>
      <c r="M35" s="52">
        <v>0</v>
      </c>
      <c r="N35" s="52">
        <v>0</v>
      </c>
      <c r="O35" s="51">
        <f t="shared" si="239"/>
        <v>0</v>
      </c>
      <c r="P35" s="28">
        <f t="shared" si="240"/>
        <v>0</v>
      </c>
      <c r="Q35" s="52">
        <v>0</v>
      </c>
      <c r="R35" s="52">
        <v>0</v>
      </c>
      <c r="S35" s="52">
        <v>0</v>
      </c>
      <c r="T35" s="52">
        <v>0</v>
      </c>
      <c r="U35" s="28">
        <f t="shared" si="241"/>
        <v>0</v>
      </c>
      <c r="V35" s="52">
        <v>0</v>
      </c>
      <c r="W35" s="52">
        <v>0</v>
      </c>
      <c r="X35" s="52">
        <v>0</v>
      </c>
      <c r="Y35" s="52">
        <v>0</v>
      </c>
      <c r="Z35" s="51">
        <f t="shared" si="242"/>
        <v>0</v>
      </c>
      <c r="AA35" s="28">
        <f t="shared" si="243"/>
        <v>0</v>
      </c>
      <c r="AB35" s="52">
        <v>0</v>
      </c>
      <c r="AC35" s="52">
        <v>0</v>
      </c>
      <c r="AD35" s="52">
        <v>0</v>
      </c>
      <c r="AE35" s="52">
        <v>0</v>
      </c>
      <c r="AF35" s="28">
        <f t="shared" si="244"/>
        <v>0</v>
      </c>
      <c r="AG35" s="52">
        <v>0</v>
      </c>
      <c r="AH35" s="52">
        <v>0</v>
      </c>
      <c r="AI35" s="52">
        <v>0</v>
      </c>
      <c r="AJ35" s="52">
        <v>0</v>
      </c>
      <c r="AK35" s="28">
        <f t="shared" si="245"/>
        <v>0</v>
      </c>
      <c r="AL35" s="28">
        <f t="shared" si="246"/>
        <v>0</v>
      </c>
      <c r="AM35" s="28">
        <f t="shared" si="247"/>
        <v>0</v>
      </c>
      <c r="AN35" s="28">
        <f t="shared" si="247"/>
        <v>0</v>
      </c>
      <c r="AO35" s="28">
        <f t="shared" si="247"/>
        <v>0</v>
      </c>
      <c r="AP35" s="28">
        <f t="shared" si="247"/>
        <v>0</v>
      </c>
      <c r="AQ35" s="28">
        <f t="shared" si="248"/>
        <v>0</v>
      </c>
      <c r="AR35" s="28">
        <f t="shared" si="249"/>
        <v>0</v>
      </c>
      <c r="AS35" s="28">
        <f t="shared" si="249"/>
        <v>0</v>
      </c>
      <c r="AT35" s="28">
        <f t="shared" si="249"/>
        <v>0</v>
      </c>
      <c r="AU35" s="28">
        <f t="shared" si="249"/>
        <v>0</v>
      </c>
      <c r="AV35" s="51">
        <f t="shared" si="250"/>
        <v>0</v>
      </c>
      <c r="AW35" s="28">
        <f t="shared" si="251"/>
        <v>0</v>
      </c>
      <c r="AX35" s="52">
        <v>0</v>
      </c>
      <c r="AY35" s="52">
        <v>0</v>
      </c>
      <c r="AZ35" s="52">
        <v>0</v>
      </c>
      <c r="BA35" s="52">
        <v>0</v>
      </c>
      <c r="BB35" s="28">
        <f t="shared" si="252"/>
        <v>0</v>
      </c>
      <c r="BC35" s="52">
        <v>0</v>
      </c>
      <c r="BD35" s="52">
        <v>0</v>
      </c>
      <c r="BE35" s="52">
        <v>0</v>
      </c>
      <c r="BF35" s="52">
        <v>0</v>
      </c>
      <c r="BG35" s="51">
        <f t="shared" si="253"/>
        <v>0</v>
      </c>
      <c r="BH35" s="28">
        <f t="shared" si="254"/>
        <v>0</v>
      </c>
      <c r="BI35" s="52">
        <v>0</v>
      </c>
      <c r="BJ35" s="52">
        <v>0</v>
      </c>
      <c r="BK35" s="52">
        <v>0</v>
      </c>
      <c r="BL35" s="52">
        <v>0</v>
      </c>
      <c r="BM35" s="28">
        <f t="shared" si="255"/>
        <v>0</v>
      </c>
      <c r="BN35" s="52">
        <v>0</v>
      </c>
      <c r="BO35" s="52">
        <v>0</v>
      </c>
      <c r="BP35" s="52">
        <v>0</v>
      </c>
      <c r="BQ35" s="52">
        <v>0</v>
      </c>
      <c r="BR35" s="51">
        <f t="shared" si="256"/>
        <v>0</v>
      </c>
      <c r="BS35" s="28">
        <f t="shared" si="257"/>
        <v>0</v>
      </c>
      <c r="BT35" s="52">
        <v>0</v>
      </c>
      <c r="BU35" s="52">
        <v>0</v>
      </c>
      <c r="BV35" s="52">
        <v>0</v>
      </c>
      <c r="BW35" s="52">
        <v>0</v>
      </c>
      <c r="BX35" s="28">
        <f t="shared" si="258"/>
        <v>0</v>
      </c>
      <c r="BY35" s="52">
        <v>0</v>
      </c>
      <c r="BZ35" s="52">
        <v>0</v>
      </c>
      <c r="CA35" s="52">
        <v>0</v>
      </c>
      <c r="CB35" s="52">
        <v>0</v>
      </c>
      <c r="CC35" s="28">
        <f t="shared" si="259"/>
        <v>0</v>
      </c>
      <c r="CD35" s="28">
        <f t="shared" si="260"/>
        <v>0</v>
      </c>
      <c r="CE35" s="28">
        <f t="shared" si="261"/>
        <v>0</v>
      </c>
      <c r="CF35" s="28">
        <f t="shared" si="261"/>
        <v>0</v>
      </c>
      <c r="CG35" s="28">
        <f t="shared" si="261"/>
        <v>0</v>
      </c>
      <c r="CH35" s="28">
        <f t="shared" si="261"/>
        <v>0</v>
      </c>
      <c r="CI35" s="28">
        <f t="shared" si="262"/>
        <v>0</v>
      </c>
      <c r="CJ35" s="28">
        <f t="shared" si="263"/>
        <v>0</v>
      </c>
      <c r="CK35" s="28">
        <f t="shared" si="263"/>
        <v>0</v>
      </c>
      <c r="CL35" s="28">
        <f t="shared" si="263"/>
        <v>0</v>
      </c>
      <c r="CM35" s="28">
        <f t="shared" si="263"/>
        <v>0</v>
      </c>
      <c r="CN35" s="51">
        <f t="shared" si="264"/>
        <v>0</v>
      </c>
      <c r="CO35" s="28">
        <f t="shared" si="265"/>
        <v>0</v>
      </c>
      <c r="CP35" s="52">
        <v>0</v>
      </c>
      <c r="CQ35" s="52">
        <v>0</v>
      </c>
      <c r="CR35" s="52">
        <v>0</v>
      </c>
      <c r="CS35" s="52">
        <v>0</v>
      </c>
      <c r="CT35" s="28">
        <f t="shared" si="266"/>
        <v>0</v>
      </c>
      <c r="CU35" s="52">
        <v>0</v>
      </c>
      <c r="CV35" s="52">
        <v>0</v>
      </c>
      <c r="CW35" s="52">
        <v>0</v>
      </c>
      <c r="CX35" s="52">
        <v>0</v>
      </c>
      <c r="CY35" s="51">
        <f t="shared" si="267"/>
        <v>0</v>
      </c>
      <c r="CZ35" s="28">
        <f t="shared" si="268"/>
        <v>0</v>
      </c>
      <c r="DA35" s="52">
        <v>0</v>
      </c>
      <c r="DB35" s="52">
        <v>0</v>
      </c>
      <c r="DC35" s="52">
        <v>0</v>
      </c>
      <c r="DD35" s="52">
        <v>0</v>
      </c>
      <c r="DE35" s="28">
        <f t="shared" si="269"/>
        <v>0</v>
      </c>
      <c r="DF35" s="52">
        <v>0</v>
      </c>
      <c r="DG35" s="52">
        <v>0</v>
      </c>
      <c r="DH35" s="52">
        <v>0</v>
      </c>
      <c r="DI35" s="52">
        <v>0</v>
      </c>
      <c r="DJ35" s="51">
        <f t="shared" si="270"/>
        <v>0</v>
      </c>
      <c r="DK35" s="28">
        <f t="shared" si="271"/>
        <v>0</v>
      </c>
      <c r="DL35" s="52">
        <v>0</v>
      </c>
      <c r="DM35" s="52">
        <v>0</v>
      </c>
      <c r="DN35" s="52">
        <v>0</v>
      </c>
      <c r="DO35" s="52">
        <v>0</v>
      </c>
      <c r="DP35" s="28">
        <f t="shared" si="272"/>
        <v>0</v>
      </c>
      <c r="DQ35" s="52">
        <v>0</v>
      </c>
      <c r="DR35" s="52">
        <v>0</v>
      </c>
      <c r="DS35" s="52">
        <v>0</v>
      </c>
      <c r="DT35" s="52">
        <v>0</v>
      </c>
      <c r="DU35" s="28">
        <f t="shared" si="273"/>
        <v>0</v>
      </c>
      <c r="DV35" s="28">
        <f t="shared" si="274"/>
        <v>0</v>
      </c>
      <c r="DW35" s="28">
        <f t="shared" si="275"/>
        <v>0</v>
      </c>
      <c r="DX35" s="28">
        <f t="shared" si="275"/>
        <v>0</v>
      </c>
      <c r="DY35" s="28">
        <f t="shared" si="275"/>
        <v>0</v>
      </c>
      <c r="DZ35" s="28">
        <f t="shared" si="275"/>
        <v>0</v>
      </c>
      <c r="EA35" s="28">
        <f t="shared" si="276"/>
        <v>0</v>
      </c>
      <c r="EB35" s="28">
        <f t="shared" si="277"/>
        <v>0</v>
      </c>
      <c r="EC35" s="28">
        <f t="shared" si="277"/>
        <v>0</v>
      </c>
      <c r="ED35" s="28">
        <f t="shared" si="277"/>
        <v>0</v>
      </c>
      <c r="EE35" s="28">
        <f t="shared" si="277"/>
        <v>0</v>
      </c>
      <c r="EF35" s="51">
        <f t="shared" si="278"/>
        <v>0</v>
      </c>
      <c r="EG35" s="28">
        <f t="shared" si="279"/>
        <v>0</v>
      </c>
      <c r="EH35" s="52">
        <v>0</v>
      </c>
      <c r="EI35" s="52">
        <v>0</v>
      </c>
      <c r="EJ35" s="52">
        <v>0</v>
      </c>
      <c r="EK35" s="52">
        <v>0</v>
      </c>
      <c r="EL35" s="28">
        <f t="shared" si="280"/>
        <v>0</v>
      </c>
      <c r="EM35" s="52">
        <v>0</v>
      </c>
      <c r="EN35" s="52">
        <v>0</v>
      </c>
      <c r="EO35" s="52">
        <v>0</v>
      </c>
      <c r="EP35" s="52">
        <v>0</v>
      </c>
      <c r="EQ35" s="51">
        <f t="shared" si="281"/>
        <v>0</v>
      </c>
      <c r="ER35" s="28">
        <f t="shared" si="282"/>
        <v>0</v>
      </c>
      <c r="ES35" s="52">
        <v>0</v>
      </c>
      <c r="ET35" s="52">
        <v>0</v>
      </c>
      <c r="EU35" s="52">
        <v>0</v>
      </c>
      <c r="EV35" s="52">
        <v>0</v>
      </c>
      <c r="EW35" s="28">
        <f t="shared" si="283"/>
        <v>0</v>
      </c>
      <c r="EX35" s="52">
        <v>0</v>
      </c>
      <c r="EY35" s="52">
        <v>0</v>
      </c>
      <c r="EZ35" s="52">
        <v>0</v>
      </c>
      <c r="FA35" s="52">
        <v>0</v>
      </c>
      <c r="FB35" s="51">
        <f t="shared" si="62"/>
        <v>0</v>
      </c>
      <c r="FC35" s="28">
        <f t="shared" si="63"/>
        <v>0</v>
      </c>
      <c r="FD35" s="52">
        <v>0</v>
      </c>
      <c r="FE35" s="52">
        <v>0</v>
      </c>
      <c r="FF35" s="52">
        <v>0</v>
      </c>
      <c r="FG35" s="52">
        <v>0</v>
      </c>
      <c r="FH35" s="28">
        <f t="shared" si="286"/>
        <v>0</v>
      </c>
      <c r="FI35" s="52">
        <v>0</v>
      </c>
      <c r="FJ35" s="52">
        <v>0</v>
      </c>
      <c r="FK35" s="52">
        <v>0</v>
      </c>
      <c r="FL35" s="52">
        <v>0</v>
      </c>
      <c r="FM35" s="28">
        <f t="shared" si="287"/>
        <v>0</v>
      </c>
      <c r="FN35" s="28">
        <f t="shared" si="288"/>
        <v>0</v>
      </c>
      <c r="FO35" s="28">
        <f t="shared" si="289"/>
        <v>0</v>
      </c>
      <c r="FP35" s="28">
        <f t="shared" si="289"/>
        <v>0</v>
      </c>
      <c r="FQ35" s="28">
        <f t="shared" si="289"/>
        <v>0</v>
      </c>
      <c r="FR35" s="28">
        <f t="shared" si="289"/>
        <v>0</v>
      </c>
      <c r="FS35" s="28">
        <f t="shared" si="290"/>
        <v>0</v>
      </c>
      <c r="FT35" s="28">
        <f t="shared" si="291"/>
        <v>0</v>
      </c>
      <c r="FU35" s="28">
        <f t="shared" si="291"/>
        <v>0</v>
      </c>
      <c r="FV35" s="28">
        <f t="shared" si="291"/>
        <v>0</v>
      </c>
      <c r="FW35" s="28">
        <f t="shared" si="291"/>
        <v>0</v>
      </c>
      <c r="FX35" s="28">
        <f t="shared" si="292"/>
        <v>0</v>
      </c>
      <c r="FY35" s="28">
        <f t="shared" si="297"/>
        <v>0</v>
      </c>
      <c r="FZ35" s="28">
        <f t="shared" si="294"/>
        <v>0</v>
      </c>
      <c r="GA35" s="28">
        <f t="shared" si="294"/>
        <v>0</v>
      </c>
      <c r="GB35" s="28">
        <f t="shared" si="294"/>
        <v>0</v>
      </c>
      <c r="GC35" s="28">
        <f t="shared" si="294"/>
        <v>0</v>
      </c>
      <c r="GD35" s="28">
        <f t="shared" si="295"/>
        <v>0</v>
      </c>
      <c r="GE35" s="28">
        <f t="shared" si="296"/>
        <v>0</v>
      </c>
      <c r="GF35" s="28">
        <f t="shared" si="296"/>
        <v>0</v>
      </c>
      <c r="GG35" s="28">
        <f t="shared" si="296"/>
        <v>0</v>
      </c>
      <c r="GH35" s="28">
        <f t="shared" si="296"/>
        <v>0</v>
      </c>
    </row>
    <row r="36" spans="1:190" s="3" customFormat="1" ht="15" customHeight="1" x14ac:dyDescent="0.2">
      <c r="A36" s="29"/>
      <c r="B36" s="1"/>
      <c r="C36" s="31" t="s">
        <v>40</v>
      </c>
      <c r="D36" s="51">
        <f t="shared" si="236"/>
        <v>0</v>
      </c>
      <c r="E36" s="28">
        <f t="shared" si="298"/>
        <v>0</v>
      </c>
      <c r="F36" s="52">
        <v>0</v>
      </c>
      <c r="G36" s="52">
        <v>0</v>
      </c>
      <c r="H36" s="52">
        <v>0</v>
      </c>
      <c r="I36" s="52">
        <v>0</v>
      </c>
      <c r="J36" s="28">
        <f t="shared" si="238"/>
        <v>0</v>
      </c>
      <c r="K36" s="52">
        <v>0</v>
      </c>
      <c r="L36" s="52">
        <v>0</v>
      </c>
      <c r="M36" s="52">
        <v>0</v>
      </c>
      <c r="N36" s="52">
        <v>0</v>
      </c>
      <c r="O36" s="51">
        <f t="shared" si="239"/>
        <v>0</v>
      </c>
      <c r="P36" s="28">
        <f t="shared" si="240"/>
        <v>0</v>
      </c>
      <c r="Q36" s="52">
        <v>0</v>
      </c>
      <c r="R36" s="52">
        <v>0</v>
      </c>
      <c r="S36" s="52">
        <v>0</v>
      </c>
      <c r="T36" s="52">
        <v>0</v>
      </c>
      <c r="U36" s="28">
        <f t="shared" si="241"/>
        <v>0</v>
      </c>
      <c r="V36" s="52">
        <v>0</v>
      </c>
      <c r="W36" s="52">
        <v>0</v>
      </c>
      <c r="X36" s="52">
        <v>0</v>
      </c>
      <c r="Y36" s="52">
        <v>0</v>
      </c>
      <c r="Z36" s="51">
        <f t="shared" si="242"/>
        <v>0</v>
      </c>
      <c r="AA36" s="28">
        <f t="shared" si="243"/>
        <v>0</v>
      </c>
      <c r="AB36" s="52">
        <v>0</v>
      </c>
      <c r="AC36" s="52">
        <v>0</v>
      </c>
      <c r="AD36" s="52">
        <v>0</v>
      </c>
      <c r="AE36" s="52">
        <v>0</v>
      </c>
      <c r="AF36" s="28">
        <f t="shared" si="244"/>
        <v>0</v>
      </c>
      <c r="AG36" s="52">
        <v>0</v>
      </c>
      <c r="AH36" s="52">
        <v>0</v>
      </c>
      <c r="AI36" s="52">
        <v>0</v>
      </c>
      <c r="AJ36" s="52">
        <v>0</v>
      </c>
      <c r="AK36" s="28">
        <f t="shared" si="245"/>
        <v>0</v>
      </c>
      <c r="AL36" s="28">
        <f t="shared" si="246"/>
        <v>0</v>
      </c>
      <c r="AM36" s="28">
        <f t="shared" si="247"/>
        <v>0</v>
      </c>
      <c r="AN36" s="28">
        <f t="shared" si="247"/>
        <v>0</v>
      </c>
      <c r="AO36" s="28">
        <f t="shared" si="247"/>
        <v>0</v>
      </c>
      <c r="AP36" s="28">
        <f t="shared" si="247"/>
        <v>0</v>
      </c>
      <c r="AQ36" s="28">
        <f t="shared" si="248"/>
        <v>0</v>
      </c>
      <c r="AR36" s="28">
        <f t="shared" si="249"/>
        <v>0</v>
      </c>
      <c r="AS36" s="28">
        <f t="shared" si="249"/>
        <v>0</v>
      </c>
      <c r="AT36" s="28">
        <f t="shared" si="249"/>
        <v>0</v>
      </c>
      <c r="AU36" s="28">
        <f t="shared" si="249"/>
        <v>0</v>
      </c>
      <c r="AV36" s="51">
        <f t="shared" si="250"/>
        <v>0</v>
      </c>
      <c r="AW36" s="28">
        <f t="shared" si="251"/>
        <v>0</v>
      </c>
      <c r="AX36" s="52">
        <v>0</v>
      </c>
      <c r="AY36" s="52">
        <v>0</v>
      </c>
      <c r="AZ36" s="52">
        <v>0</v>
      </c>
      <c r="BA36" s="52">
        <v>0</v>
      </c>
      <c r="BB36" s="28">
        <f t="shared" si="252"/>
        <v>0</v>
      </c>
      <c r="BC36" s="52">
        <v>0</v>
      </c>
      <c r="BD36" s="52">
        <v>0</v>
      </c>
      <c r="BE36" s="52">
        <v>0</v>
      </c>
      <c r="BF36" s="52">
        <v>0</v>
      </c>
      <c r="BG36" s="51">
        <f t="shared" si="253"/>
        <v>0</v>
      </c>
      <c r="BH36" s="28">
        <f t="shared" si="254"/>
        <v>0</v>
      </c>
      <c r="BI36" s="52">
        <v>0</v>
      </c>
      <c r="BJ36" s="52">
        <v>0</v>
      </c>
      <c r="BK36" s="52">
        <v>0</v>
      </c>
      <c r="BL36" s="52">
        <v>0</v>
      </c>
      <c r="BM36" s="28">
        <f t="shared" si="255"/>
        <v>0</v>
      </c>
      <c r="BN36" s="52">
        <v>0</v>
      </c>
      <c r="BO36" s="52">
        <v>0</v>
      </c>
      <c r="BP36" s="52">
        <v>0</v>
      </c>
      <c r="BQ36" s="52">
        <v>0</v>
      </c>
      <c r="BR36" s="51">
        <f t="shared" si="256"/>
        <v>0</v>
      </c>
      <c r="BS36" s="28">
        <f t="shared" si="257"/>
        <v>0</v>
      </c>
      <c r="BT36" s="52">
        <v>0</v>
      </c>
      <c r="BU36" s="52">
        <v>0</v>
      </c>
      <c r="BV36" s="52">
        <v>0</v>
      </c>
      <c r="BW36" s="52">
        <v>0</v>
      </c>
      <c r="BX36" s="28">
        <f t="shared" si="258"/>
        <v>0</v>
      </c>
      <c r="BY36" s="52">
        <v>0</v>
      </c>
      <c r="BZ36" s="52">
        <v>0</v>
      </c>
      <c r="CA36" s="52">
        <v>0</v>
      </c>
      <c r="CB36" s="52">
        <v>0</v>
      </c>
      <c r="CC36" s="28">
        <f t="shared" si="259"/>
        <v>0</v>
      </c>
      <c r="CD36" s="28">
        <f t="shared" si="260"/>
        <v>0</v>
      </c>
      <c r="CE36" s="28">
        <f t="shared" si="261"/>
        <v>0</v>
      </c>
      <c r="CF36" s="28">
        <f t="shared" si="261"/>
        <v>0</v>
      </c>
      <c r="CG36" s="28">
        <f t="shared" si="261"/>
        <v>0</v>
      </c>
      <c r="CH36" s="28">
        <f t="shared" si="261"/>
        <v>0</v>
      </c>
      <c r="CI36" s="28">
        <f t="shared" si="262"/>
        <v>0</v>
      </c>
      <c r="CJ36" s="28">
        <f t="shared" si="263"/>
        <v>0</v>
      </c>
      <c r="CK36" s="28">
        <f t="shared" si="263"/>
        <v>0</v>
      </c>
      <c r="CL36" s="28">
        <f t="shared" si="263"/>
        <v>0</v>
      </c>
      <c r="CM36" s="28">
        <f t="shared" si="263"/>
        <v>0</v>
      </c>
      <c r="CN36" s="51">
        <f t="shared" si="264"/>
        <v>0</v>
      </c>
      <c r="CO36" s="28">
        <f t="shared" si="265"/>
        <v>0</v>
      </c>
      <c r="CP36" s="52">
        <v>0</v>
      </c>
      <c r="CQ36" s="52">
        <v>0</v>
      </c>
      <c r="CR36" s="52">
        <v>0</v>
      </c>
      <c r="CS36" s="52">
        <v>0</v>
      </c>
      <c r="CT36" s="28">
        <f t="shared" si="266"/>
        <v>0</v>
      </c>
      <c r="CU36" s="52">
        <v>0</v>
      </c>
      <c r="CV36" s="52">
        <v>0</v>
      </c>
      <c r="CW36" s="52">
        <v>0</v>
      </c>
      <c r="CX36" s="52">
        <v>0</v>
      </c>
      <c r="CY36" s="51">
        <f t="shared" si="267"/>
        <v>0</v>
      </c>
      <c r="CZ36" s="28">
        <f t="shared" si="268"/>
        <v>0</v>
      </c>
      <c r="DA36" s="52">
        <v>0</v>
      </c>
      <c r="DB36" s="52">
        <v>0</v>
      </c>
      <c r="DC36" s="52">
        <v>0</v>
      </c>
      <c r="DD36" s="52">
        <v>0</v>
      </c>
      <c r="DE36" s="28">
        <f t="shared" si="269"/>
        <v>0</v>
      </c>
      <c r="DF36" s="52">
        <v>0</v>
      </c>
      <c r="DG36" s="52">
        <v>0</v>
      </c>
      <c r="DH36" s="52">
        <v>0</v>
      </c>
      <c r="DI36" s="52">
        <v>0</v>
      </c>
      <c r="DJ36" s="51">
        <f t="shared" si="270"/>
        <v>0</v>
      </c>
      <c r="DK36" s="28">
        <f t="shared" si="271"/>
        <v>0</v>
      </c>
      <c r="DL36" s="52">
        <v>0</v>
      </c>
      <c r="DM36" s="52">
        <v>0</v>
      </c>
      <c r="DN36" s="52">
        <v>0</v>
      </c>
      <c r="DO36" s="52">
        <v>0</v>
      </c>
      <c r="DP36" s="28">
        <f t="shared" si="272"/>
        <v>0</v>
      </c>
      <c r="DQ36" s="52">
        <v>0</v>
      </c>
      <c r="DR36" s="52">
        <v>0</v>
      </c>
      <c r="DS36" s="52">
        <v>0</v>
      </c>
      <c r="DT36" s="52">
        <v>0</v>
      </c>
      <c r="DU36" s="28">
        <f t="shared" si="273"/>
        <v>0</v>
      </c>
      <c r="DV36" s="28">
        <f t="shared" si="274"/>
        <v>0</v>
      </c>
      <c r="DW36" s="28">
        <f t="shared" si="275"/>
        <v>0</v>
      </c>
      <c r="DX36" s="28">
        <f t="shared" si="275"/>
        <v>0</v>
      </c>
      <c r="DY36" s="28">
        <f t="shared" si="275"/>
        <v>0</v>
      </c>
      <c r="DZ36" s="28">
        <f t="shared" si="275"/>
        <v>0</v>
      </c>
      <c r="EA36" s="28">
        <f t="shared" si="276"/>
        <v>0</v>
      </c>
      <c r="EB36" s="28">
        <f t="shared" si="277"/>
        <v>0</v>
      </c>
      <c r="EC36" s="28">
        <f t="shared" si="277"/>
        <v>0</v>
      </c>
      <c r="ED36" s="28">
        <f t="shared" si="277"/>
        <v>0</v>
      </c>
      <c r="EE36" s="28">
        <f t="shared" si="277"/>
        <v>0</v>
      </c>
      <c r="EF36" s="51">
        <f t="shared" si="278"/>
        <v>0</v>
      </c>
      <c r="EG36" s="28">
        <f t="shared" si="279"/>
        <v>0</v>
      </c>
      <c r="EH36" s="52">
        <v>0</v>
      </c>
      <c r="EI36" s="52">
        <v>0</v>
      </c>
      <c r="EJ36" s="52">
        <v>0</v>
      </c>
      <c r="EK36" s="52">
        <v>0</v>
      </c>
      <c r="EL36" s="28">
        <f t="shared" si="280"/>
        <v>0</v>
      </c>
      <c r="EM36" s="52">
        <v>0</v>
      </c>
      <c r="EN36" s="52">
        <v>0</v>
      </c>
      <c r="EO36" s="52">
        <v>0</v>
      </c>
      <c r="EP36" s="52">
        <v>0</v>
      </c>
      <c r="EQ36" s="51">
        <f t="shared" si="281"/>
        <v>0</v>
      </c>
      <c r="ER36" s="28">
        <f t="shared" si="282"/>
        <v>0</v>
      </c>
      <c r="ES36" s="52">
        <v>0</v>
      </c>
      <c r="ET36" s="52">
        <v>0</v>
      </c>
      <c r="EU36" s="52">
        <v>0</v>
      </c>
      <c r="EV36" s="52">
        <v>0</v>
      </c>
      <c r="EW36" s="28">
        <f t="shared" si="283"/>
        <v>0</v>
      </c>
      <c r="EX36" s="52">
        <v>0</v>
      </c>
      <c r="EY36" s="52">
        <v>0</v>
      </c>
      <c r="EZ36" s="52">
        <v>0</v>
      </c>
      <c r="FA36" s="52">
        <v>0</v>
      </c>
      <c r="FB36" s="51">
        <f t="shared" si="62"/>
        <v>0</v>
      </c>
      <c r="FC36" s="28">
        <f t="shared" si="63"/>
        <v>0</v>
      </c>
      <c r="FD36" s="52">
        <v>0</v>
      </c>
      <c r="FE36" s="52">
        <v>0</v>
      </c>
      <c r="FF36" s="52">
        <v>0</v>
      </c>
      <c r="FG36" s="52">
        <v>0</v>
      </c>
      <c r="FH36" s="28">
        <f t="shared" si="286"/>
        <v>0</v>
      </c>
      <c r="FI36" s="52">
        <v>0</v>
      </c>
      <c r="FJ36" s="52">
        <v>0</v>
      </c>
      <c r="FK36" s="52">
        <v>0</v>
      </c>
      <c r="FL36" s="52">
        <v>0</v>
      </c>
      <c r="FM36" s="28">
        <f t="shared" si="287"/>
        <v>0</v>
      </c>
      <c r="FN36" s="28">
        <f t="shared" si="288"/>
        <v>0</v>
      </c>
      <c r="FO36" s="28">
        <f t="shared" si="289"/>
        <v>0</v>
      </c>
      <c r="FP36" s="28">
        <f t="shared" si="289"/>
        <v>0</v>
      </c>
      <c r="FQ36" s="28">
        <f t="shared" si="289"/>
        <v>0</v>
      </c>
      <c r="FR36" s="28">
        <f t="shared" si="289"/>
        <v>0</v>
      </c>
      <c r="FS36" s="28">
        <f t="shared" si="290"/>
        <v>0</v>
      </c>
      <c r="FT36" s="28">
        <f t="shared" si="291"/>
        <v>0</v>
      </c>
      <c r="FU36" s="28">
        <f t="shared" si="291"/>
        <v>0</v>
      </c>
      <c r="FV36" s="28">
        <f t="shared" si="291"/>
        <v>0</v>
      </c>
      <c r="FW36" s="28">
        <f t="shared" si="291"/>
        <v>0</v>
      </c>
      <c r="FX36" s="28">
        <f t="shared" si="292"/>
        <v>0</v>
      </c>
      <c r="FY36" s="28">
        <f t="shared" si="297"/>
        <v>0</v>
      </c>
      <c r="FZ36" s="28">
        <f t="shared" si="294"/>
        <v>0</v>
      </c>
      <c r="GA36" s="28">
        <f t="shared" si="294"/>
        <v>0</v>
      </c>
      <c r="GB36" s="28">
        <f t="shared" si="294"/>
        <v>0</v>
      </c>
      <c r="GC36" s="28">
        <f t="shared" si="294"/>
        <v>0</v>
      </c>
      <c r="GD36" s="28">
        <f t="shared" si="295"/>
        <v>0</v>
      </c>
      <c r="GE36" s="28">
        <f t="shared" si="296"/>
        <v>0</v>
      </c>
      <c r="GF36" s="28">
        <f t="shared" si="296"/>
        <v>0</v>
      </c>
      <c r="GG36" s="28">
        <f t="shared" si="296"/>
        <v>0</v>
      </c>
      <c r="GH36" s="28">
        <f t="shared" si="296"/>
        <v>0</v>
      </c>
    </row>
    <row r="37" spans="1:190" s="3" customFormat="1" ht="15" customHeight="1" x14ac:dyDescent="0.2">
      <c r="A37" s="29"/>
      <c r="B37" s="1"/>
      <c r="C37" s="31" t="s">
        <v>41</v>
      </c>
      <c r="D37" s="51">
        <f t="shared" si="236"/>
        <v>0</v>
      </c>
      <c r="E37" s="28">
        <f t="shared" ref="E37" si="299">SUM(F37:I37)</f>
        <v>0</v>
      </c>
      <c r="F37" s="52">
        <v>0</v>
      </c>
      <c r="G37" s="52">
        <v>0</v>
      </c>
      <c r="H37" s="52">
        <v>0</v>
      </c>
      <c r="I37" s="52">
        <v>0</v>
      </c>
      <c r="J37" s="28">
        <f t="shared" si="238"/>
        <v>0</v>
      </c>
      <c r="K37" s="28">
        <v>0</v>
      </c>
      <c r="L37" s="28">
        <v>0</v>
      </c>
      <c r="M37" s="52">
        <v>0</v>
      </c>
      <c r="N37" s="28">
        <v>0</v>
      </c>
      <c r="O37" s="51">
        <f t="shared" si="239"/>
        <v>0</v>
      </c>
      <c r="P37" s="28">
        <f t="shared" si="240"/>
        <v>0</v>
      </c>
      <c r="Q37" s="52">
        <v>0</v>
      </c>
      <c r="R37" s="52">
        <v>0</v>
      </c>
      <c r="S37" s="52">
        <v>0</v>
      </c>
      <c r="T37" s="52">
        <v>0</v>
      </c>
      <c r="U37" s="28">
        <f t="shared" si="241"/>
        <v>0</v>
      </c>
      <c r="V37" s="28">
        <v>0</v>
      </c>
      <c r="W37" s="28">
        <v>0</v>
      </c>
      <c r="X37" s="52">
        <v>0</v>
      </c>
      <c r="Y37" s="28">
        <v>0</v>
      </c>
      <c r="Z37" s="51">
        <f t="shared" si="242"/>
        <v>0</v>
      </c>
      <c r="AA37" s="28">
        <f t="shared" si="243"/>
        <v>0</v>
      </c>
      <c r="AB37" s="52">
        <v>0</v>
      </c>
      <c r="AC37" s="52">
        <v>0</v>
      </c>
      <c r="AD37" s="52">
        <v>0</v>
      </c>
      <c r="AE37" s="52">
        <v>0</v>
      </c>
      <c r="AF37" s="28">
        <f t="shared" si="244"/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f t="shared" si="245"/>
        <v>0</v>
      </c>
      <c r="AL37" s="28">
        <f t="shared" si="246"/>
        <v>0</v>
      </c>
      <c r="AM37" s="28">
        <f t="shared" si="247"/>
        <v>0</v>
      </c>
      <c r="AN37" s="28">
        <f t="shared" si="247"/>
        <v>0</v>
      </c>
      <c r="AO37" s="28">
        <f t="shared" si="247"/>
        <v>0</v>
      </c>
      <c r="AP37" s="28">
        <f t="shared" si="247"/>
        <v>0</v>
      </c>
      <c r="AQ37" s="28">
        <f t="shared" si="248"/>
        <v>0</v>
      </c>
      <c r="AR37" s="28">
        <f t="shared" si="249"/>
        <v>0</v>
      </c>
      <c r="AS37" s="28">
        <f t="shared" si="249"/>
        <v>0</v>
      </c>
      <c r="AT37" s="28">
        <f t="shared" si="249"/>
        <v>0</v>
      </c>
      <c r="AU37" s="28">
        <f t="shared" si="249"/>
        <v>0</v>
      </c>
      <c r="AV37" s="51">
        <f t="shared" si="250"/>
        <v>0</v>
      </c>
      <c r="AW37" s="28">
        <f t="shared" si="251"/>
        <v>0</v>
      </c>
      <c r="AX37" s="52">
        <v>0</v>
      </c>
      <c r="AY37" s="52">
        <v>0</v>
      </c>
      <c r="AZ37" s="52">
        <v>0</v>
      </c>
      <c r="BA37" s="52">
        <v>0</v>
      </c>
      <c r="BB37" s="28">
        <f t="shared" si="252"/>
        <v>0</v>
      </c>
      <c r="BC37" s="28">
        <v>0</v>
      </c>
      <c r="BD37" s="28">
        <v>0</v>
      </c>
      <c r="BE37" s="28">
        <v>0</v>
      </c>
      <c r="BF37" s="28">
        <v>0</v>
      </c>
      <c r="BG37" s="51">
        <f t="shared" si="253"/>
        <v>0</v>
      </c>
      <c r="BH37" s="28">
        <f t="shared" si="254"/>
        <v>0</v>
      </c>
      <c r="BI37" s="52">
        <v>0</v>
      </c>
      <c r="BJ37" s="52">
        <v>0</v>
      </c>
      <c r="BK37" s="52">
        <v>0</v>
      </c>
      <c r="BL37" s="52">
        <v>0</v>
      </c>
      <c r="BM37" s="28">
        <f t="shared" si="255"/>
        <v>0</v>
      </c>
      <c r="BN37" s="52">
        <v>0</v>
      </c>
      <c r="BO37" s="52">
        <v>0</v>
      </c>
      <c r="BP37" s="52">
        <v>0</v>
      </c>
      <c r="BQ37" s="52">
        <v>0</v>
      </c>
      <c r="BR37" s="51">
        <f t="shared" si="256"/>
        <v>0</v>
      </c>
      <c r="BS37" s="28">
        <f t="shared" si="257"/>
        <v>0</v>
      </c>
      <c r="BT37" s="52">
        <v>0</v>
      </c>
      <c r="BU37" s="52">
        <v>0</v>
      </c>
      <c r="BV37" s="52">
        <v>0</v>
      </c>
      <c r="BW37" s="52">
        <v>0</v>
      </c>
      <c r="BX37" s="28">
        <f t="shared" si="258"/>
        <v>0</v>
      </c>
      <c r="BY37" s="52">
        <v>0</v>
      </c>
      <c r="BZ37" s="52">
        <v>0</v>
      </c>
      <c r="CA37" s="52">
        <v>0</v>
      </c>
      <c r="CB37" s="52">
        <v>0</v>
      </c>
      <c r="CC37" s="28">
        <f t="shared" si="259"/>
        <v>0</v>
      </c>
      <c r="CD37" s="28">
        <f t="shared" si="260"/>
        <v>0</v>
      </c>
      <c r="CE37" s="28">
        <f t="shared" si="261"/>
        <v>0</v>
      </c>
      <c r="CF37" s="28">
        <f t="shared" si="261"/>
        <v>0</v>
      </c>
      <c r="CG37" s="28">
        <f t="shared" si="261"/>
        <v>0</v>
      </c>
      <c r="CH37" s="28">
        <f t="shared" si="261"/>
        <v>0</v>
      </c>
      <c r="CI37" s="28">
        <f t="shared" si="262"/>
        <v>0</v>
      </c>
      <c r="CJ37" s="28">
        <f t="shared" si="263"/>
        <v>0</v>
      </c>
      <c r="CK37" s="28">
        <f t="shared" si="263"/>
        <v>0</v>
      </c>
      <c r="CL37" s="28">
        <f t="shared" si="263"/>
        <v>0</v>
      </c>
      <c r="CM37" s="28">
        <f t="shared" si="263"/>
        <v>0</v>
      </c>
      <c r="CN37" s="51">
        <f t="shared" si="264"/>
        <v>0</v>
      </c>
      <c r="CO37" s="28">
        <f t="shared" si="265"/>
        <v>0</v>
      </c>
      <c r="CP37" s="52">
        <v>0</v>
      </c>
      <c r="CQ37" s="52">
        <v>0</v>
      </c>
      <c r="CR37" s="52">
        <v>0</v>
      </c>
      <c r="CS37" s="52">
        <v>0</v>
      </c>
      <c r="CT37" s="28">
        <f t="shared" si="266"/>
        <v>0</v>
      </c>
      <c r="CU37" s="52">
        <v>0</v>
      </c>
      <c r="CV37" s="52">
        <v>0</v>
      </c>
      <c r="CW37" s="52">
        <v>0</v>
      </c>
      <c r="CX37" s="52">
        <v>0</v>
      </c>
      <c r="CY37" s="51">
        <f t="shared" si="267"/>
        <v>0</v>
      </c>
      <c r="CZ37" s="28">
        <f t="shared" si="268"/>
        <v>0</v>
      </c>
      <c r="DA37" s="52">
        <v>0</v>
      </c>
      <c r="DB37" s="52">
        <v>0</v>
      </c>
      <c r="DC37" s="52">
        <v>0</v>
      </c>
      <c r="DD37" s="52">
        <v>0</v>
      </c>
      <c r="DE37" s="28">
        <f t="shared" si="269"/>
        <v>0</v>
      </c>
      <c r="DF37" s="52">
        <v>0</v>
      </c>
      <c r="DG37" s="52">
        <v>0</v>
      </c>
      <c r="DH37" s="52">
        <v>0</v>
      </c>
      <c r="DI37" s="52">
        <v>0</v>
      </c>
      <c r="DJ37" s="51">
        <f t="shared" si="270"/>
        <v>0</v>
      </c>
      <c r="DK37" s="28">
        <f t="shared" si="271"/>
        <v>0</v>
      </c>
      <c r="DL37" s="52">
        <v>0</v>
      </c>
      <c r="DM37" s="52">
        <v>0</v>
      </c>
      <c r="DN37" s="52">
        <v>0</v>
      </c>
      <c r="DO37" s="52">
        <v>0</v>
      </c>
      <c r="DP37" s="28">
        <f t="shared" si="272"/>
        <v>0</v>
      </c>
      <c r="DQ37" s="52">
        <v>0</v>
      </c>
      <c r="DR37" s="52">
        <v>0</v>
      </c>
      <c r="DS37" s="52">
        <v>0</v>
      </c>
      <c r="DT37" s="52">
        <v>0</v>
      </c>
      <c r="DU37" s="28">
        <f t="shared" si="273"/>
        <v>0</v>
      </c>
      <c r="DV37" s="28">
        <f t="shared" si="274"/>
        <v>0</v>
      </c>
      <c r="DW37" s="28">
        <f t="shared" si="275"/>
        <v>0</v>
      </c>
      <c r="DX37" s="28">
        <f t="shared" si="275"/>
        <v>0</v>
      </c>
      <c r="DY37" s="28">
        <f t="shared" si="275"/>
        <v>0</v>
      </c>
      <c r="DZ37" s="28">
        <f t="shared" si="275"/>
        <v>0</v>
      </c>
      <c r="EA37" s="28">
        <f t="shared" si="276"/>
        <v>0</v>
      </c>
      <c r="EB37" s="28">
        <f t="shared" si="277"/>
        <v>0</v>
      </c>
      <c r="EC37" s="28">
        <f t="shared" si="277"/>
        <v>0</v>
      </c>
      <c r="ED37" s="28">
        <f t="shared" si="277"/>
        <v>0</v>
      </c>
      <c r="EE37" s="28">
        <f t="shared" si="277"/>
        <v>0</v>
      </c>
      <c r="EF37" s="51">
        <f t="shared" si="278"/>
        <v>0</v>
      </c>
      <c r="EG37" s="28">
        <f t="shared" si="279"/>
        <v>0</v>
      </c>
      <c r="EH37" s="52">
        <v>0</v>
      </c>
      <c r="EI37" s="52">
        <v>0</v>
      </c>
      <c r="EJ37" s="52">
        <v>0</v>
      </c>
      <c r="EK37" s="52">
        <v>0</v>
      </c>
      <c r="EL37" s="28">
        <f t="shared" si="280"/>
        <v>0</v>
      </c>
      <c r="EM37" s="52">
        <v>0</v>
      </c>
      <c r="EN37" s="52">
        <v>0</v>
      </c>
      <c r="EO37" s="52">
        <v>0</v>
      </c>
      <c r="EP37" s="52">
        <v>0</v>
      </c>
      <c r="EQ37" s="51">
        <f t="shared" si="281"/>
        <v>0</v>
      </c>
      <c r="ER37" s="28">
        <f t="shared" si="282"/>
        <v>0</v>
      </c>
      <c r="ES37" s="52">
        <v>0</v>
      </c>
      <c r="ET37" s="52">
        <v>0</v>
      </c>
      <c r="EU37" s="52">
        <v>0</v>
      </c>
      <c r="EV37" s="52">
        <v>0</v>
      </c>
      <c r="EW37" s="28">
        <f t="shared" si="283"/>
        <v>0</v>
      </c>
      <c r="EX37" s="52">
        <v>0</v>
      </c>
      <c r="EY37" s="52">
        <v>0</v>
      </c>
      <c r="EZ37" s="52">
        <v>0</v>
      </c>
      <c r="FA37" s="52">
        <v>0</v>
      </c>
      <c r="FB37" s="51">
        <f t="shared" si="62"/>
        <v>0</v>
      </c>
      <c r="FC37" s="28">
        <f t="shared" si="63"/>
        <v>0</v>
      </c>
      <c r="FD37" s="52">
        <v>0</v>
      </c>
      <c r="FE37" s="52">
        <v>0</v>
      </c>
      <c r="FF37" s="52">
        <v>0</v>
      </c>
      <c r="FG37" s="52">
        <v>0</v>
      </c>
      <c r="FH37" s="28">
        <f t="shared" si="286"/>
        <v>0</v>
      </c>
      <c r="FI37" s="52">
        <v>0</v>
      </c>
      <c r="FJ37" s="52">
        <v>0</v>
      </c>
      <c r="FK37" s="52">
        <v>0</v>
      </c>
      <c r="FL37" s="52">
        <v>0</v>
      </c>
      <c r="FM37" s="28">
        <f t="shared" si="287"/>
        <v>0</v>
      </c>
      <c r="FN37" s="28">
        <f t="shared" si="288"/>
        <v>0</v>
      </c>
      <c r="FO37" s="28">
        <f t="shared" si="289"/>
        <v>0</v>
      </c>
      <c r="FP37" s="28">
        <f t="shared" si="289"/>
        <v>0</v>
      </c>
      <c r="FQ37" s="28">
        <f t="shared" si="289"/>
        <v>0</v>
      </c>
      <c r="FR37" s="28">
        <f t="shared" si="289"/>
        <v>0</v>
      </c>
      <c r="FS37" s="28">
        <f t="shared" si="290"/>
        <v>0</v>
      </c>
      <c r="FT37" s="28">
        <f t="shared" si="291"/>
        <v>0</v>
      </c>
      <c r="FU37" s="28">
        <f t="shared" si="291"/>
        <v>0</v>
      </c>
      <c r="FV37" s="28">
        <f t="shared" si="291"/>
        <v>0</v>
      </c>
      <c r="FW37" s="28">
        <f t="shared" si="291"/>
        <v>0</v>
      </c>
      <c r="FX37" s="28">
        <f t="shared" si="292"/>
        <v>0</v>
      </c>
      <c r="FY37" s="28">
        <f t="shared" si="297"/>
        <v>0</v>
      </c>
      <c r="FZ37" s="28">
        <f t="shared" si="294"/>
        <v>0</v>
      </c>
      <c r="GA37" s="28">
        <f t="shared" si="294"/>
        <v>0</v>
      </c>
      <c r="GB37" s="28">
        <f t="shared" si="294"/>
        <v>0</v>
      </c>
      <c r="GC37" s="28">
        <f t="shared" si="294"/>
        <v>0</v>
      </c>
      <c r="GD37" s="28">
        <f t="shared" si="295"/>
        <v>0</v>
      </c>
      <c r="GE37" s="28">
        <f t="shared" si="296"/>
        <v>0</v>
      </c>
      <c r="GF37" s="28">
        <f t="shared" si="296"/>
        <v>0</v>
      </c>
      <c r="GG37" s="28">
        <f t="shared" si="296"/>
        <v>0</v>
      </c>
      <c r="GH37" s="28">
        <f t="shared" si="296"/>
        <v>0</v>
      </c>
    </row>
    <row r="38" spans="1:190" s="3" customFormat="1" ht="15" customHeight="1" x14ac:dyDescent="0.2">
      <c r="A38" s="29"/>
      <c r="B38" s="1"/>
      <c r="C38" s="31" t="s">
        <v>42</v>
      </c>
      <c r="D38" s="51">
        <f t="shared" si="236"/>
        <v>0</v>
      </c>
      <c r="E38" s="28">
        <f t="shared" si="298"/>
        <v>0</v>
      </c>
      <c r="F38" s="52">
        <v>0</v>
      </c>
      <c r="G38" s="52">
        <v>0</v>
      </c>
      <c r="H38" s="52">
        <v>0</v>
      </c>
      <c r="I38" s="52">
        <v>0</v>
      </c>
      <c r="J38" s="28">
        <f t="shared" si="238"/>
        <v>0</v>
      </c>
      <c r="K38" s="52">
        <v>0</v>
      </c>
      <c r="L38" s="52">
        <v>0</v>
      </c>
      <c r="M38" s="52">
        <v>0</v>
      </c>
      <c r="N38" s="52">
        <v>0</v>
      </c>
      <c r="O38" s="51">
        <f t="shared" si="239"/>
        <v>0</v>
      </c>
      <c r="P38" s="28">
        <f t="shared" si="240"/>
        <v>0</v>
      </c>
      <c r="Q38" s="52">
        <v>0</v>
      </c>
      <c r="R38" s="52">
        <v>0</v>
      </c>
      <c r="S38" s="52">
        <v>0</v>
      </c>
      <c r="T38" s="52">
        <v>0</v>
      </c>
      <c r="U38" s="28">
        <f t="shared" si="241"/>
        <v>0</v>
      </c>
      <c r="V38" s="52">
        <v>0</v>
      </c>
      <c r="W38" s="52">
        <v>0</v>
      </c>
      <c r="X38" s="52">
        <v>0</v>
      </c>
      <c r="Y38" s="52">
        <v>0</v>
      </c>
      <c r="Z38" s="51">
        <f t="shared" si="242"/>
        <v>0</v>
      </c>
      <c r="AA38" s="28">
        <f t="shared" si="243"/>
        <v>0</v>
      </c>
      <c r="AB38" s="52">
        <v>0</v>
      </c>
      <c r="AC38" s="52">
        <v>0</v>
      </c>
      <c r="AD38" s="52">
        <v>0</v>
      </c>
      <c r="AE38" s="52">
        <v>0</v>
      </c>
      <c r="AF38" s="28">
        <f t="shared" si="244"/>
        <v>0</v>
      </c>
      <c r="AG38" s="52">
        <v>0</v>
      </c>
      <c r="AH38" s="52">
        <v>0</v>
      </c>
      <c r="AI38" s="52">
        <v>0</v>
      </c>
      <c r="AJ38" s="52">
        <v>0</v>
      </c>
      <c r="AK38" s="28">
        <f t="shared" si="245"/>
        <v>0</v>
      </c>
      <c r="AL38" s="28">
        <f t="shared" si="246"/>
        <v>0</v>
      </c>
      <c r="AM38" s="28">
        <f t="shared" si="247"/>
        <v>0</v>
      </c>
      <c r="AN38" s="28">
        <f t="shared" si="247"/>
        <v>0</v>
      </c>
      <c r="AO38" s="28">
        <f t="shared" si="247"/>
        <v>0</v>
      </c>
      <c r="AP38" s="28">
        <f t="shared" si="247"/>
        <v>0</v>
      </c>
      <c r="AQ38" s="28">
        <f t="shared" si="248"/>
        <v>0</v>
      </c>
      <c r="AR38" s="28">
        <f t="shared" si="249"/>
        <v>0</v>
      </c>
      <c r="AS38" s="28">
        <f t="shared" si="249"/>
        <v>0</v>
      </c>
      <c r="AT38" s="28">
        <f t="shared" si="249"/>
        <v>0</v>
      </c>
      <c r="AU38" s="28">
        <f t="shared" si="249"/>
        <v>0</v>
      </c>
      <c r="AV38" s="51">
        <f t="shared" si="250"/>
        <v>0</v>
      </c>
      <c r="AW38" s="28">
        <f t="shared" si="251"/>
        <v>0</v>
      </c>
      <c r="AX38" s="52">
        <v>0</v>
      </c>
      <c r="AY38" s="52">
        <v>0</v>
      </c>
      <c r="AZ38" s="52">
        <v>0</v>
      </c>
      <c r="BA38" s="52">
        <v>0</v>
      </c>
      <c r="BB38" s="28">
        <f t="shared" si="252"/>
        <v>0</v>
      </c>
      <c r="BC38" s="52">
        <v>0</v>
      </c>
      <c r="BD38" s="52">
        <v>0</v>
      </c>
      <c r="BE38" s="52">
        <v>0</v>
      </c>
      <c r="BF38" s="52">
        <v>0</v>
      </c>
      <c r="BG38" s="51">
        <f t="shared" si="253"/>
        <v>0</v>
      </c>
      <c r="BH38" s="28">
        <f t="shared" si="254"/>
        <v>0</v>
      </c>
      <c r="BI38" s="52">
        <v>0</v>
      </c>
      <c r="BJ38" s="52">
        <v>0</v>
      </c>
      <c r="BK38" s="52">
        <v>0</v>
      </c>
      <c r="BL38" s="52">
        <v>0</v>
      </c>
      <c r="BM38" s="28">
        <f t="shared" si="255"/>
        <v>0</v>
      </c>
      <c r="BN38" s="52">
        <v>0</v>
      </c>
      <c r="BO38" s="52">
        <v>0</v>
      </c>
      <c r="BP38" s="52">
        <v>0</v>
      </c>
      <c r="BQ38" s="52">
        <v>0</v>
      </c>
      <c r="BR38" s="51">
        <f t="shared" si="256"/>
        <v>0</v>
      </c>
      <c r="BS38" s="28">
        <f t="shared" si="257"/>
        <v>0</v>
      </c>
      <c r="BT38" s="52">
        <v>0</v>
      </c>
      <c r="BU38" s="52">
        <v>0</v>
      </c>
      <c r="BV38" s="52">
        <v>0</v>
      </c>
      <c r="BW38" s="52">
        <v>0</v>
      </c>
      <c r="BX38" s="28">
        <f t="shared" si="258"/>
        <v>0</v>
      </c>
      <c r="BY38" s="52">
        <v>0</v>
      </c>
      <c r="BZ38" s="52">
        <v>0</v>
      </c>
      <c r="CA38" s="52">
        <v>0</v>
      </c>
      <c r="CB38" s="52">
        <v>0</v>
      </c>
      <c r="CC38" s="28">
        <f t="shared" si="259"/>
        <v>0</v>
      </c>
      <c r="CD38" s="28">
        <f t="shared" si="260"/>
        <v>0</v>
      </c>
      <c r="CE38" s="28">
        <f t="shared" si="261"/>
        <v>0</v>
      </c>
      <c r="CF38" s="28">
        <f t="shared" si="261"/>
        <v>0</v>
      </c>
      <c r="CG38" s="28">
        <f t="shared" si="261"/>
        <v>0</v>
      </c>
      <c r="CH38" s="28">
        <f t="shared" si="261"/>
        <v>0</v>
      </c>
      <c r="CI38" s="28">
        <f t="shared" si="262"/>
        <v>0</v>
      </c>
      <c r="CJ38" s="28">
        <f t="shared" si="263"/>
        <v>0</v>
      </c>
      <c r="CK38" s="28">
        <f t="shared" si="263"/>
        <v>0</v>
      </c>
      <c r="CL38" s="28">
        <f t="shared" si="263"/>
        <v>0</v>
      </c>
      <c r="CM38" s="28">
        <f t="shared" si="263"/>
        <v>0</v>
      </c>
      <c r="CN38" s="51">
        <f t="shared" si="264"/>
        <v>0</v>
      </c>
      <c r="CO38" s="28">
        <f t="shared" si="265"/>
        <v>0</v>
      </c>
      <c r="CP38" s="52">
        <v>0</v>
      </c>
      <c r="CQ38" s="52">
        <v>0</v>
      </c>
      <c r="CR38" s="52">
        <v>0</v>
      </c>
      <c r="CS38" s="52">
        <v>0</v>
      </c>
      <c r="CT38" s="28">
        <f t="shared" si="266"/>
        <v>0</v>
      </c>
      <c r="CU38" s="52">
        <v>0</v>
      </c>
      <c r="CV38" s="52">
        <v>0</v>
      </c>
      <c r="CW38" s="52">
        <v>0</v>
      </c>
      <c r="CX38" s="52">
        <v>0</v>
      </c>
      <c r="CY38" s="51">
        <f t="shared" si="267"/>
        <v>0</v>
      </c>
      <c r="CZ38" s="28">
        <f t="shared" si="268"/>
        <v>0</v>
      </c>
      <c r="DA38" s="52">
        <v>0</v>
      </c>
      <c r="DB38" s="52">
        <v>0</v>
      </c>
      <c r="DC38" s="52">
        <v>0</v>
      </c>
      <c r="DD38" s="52">
        <v>0</v>
      </c>
      <c r="DE38" s="28">
        <f t="shared" si="269"/>
        <v>0</v>
      </c>
      <c r="DF38" s="52">
        <v>0</v>
      </c>
      <c r="DG38" s="52">
        <v>0</v>
      </c>
      <c r="DH38" s="52">
        <v>0</v>
      </c>
      <c r="DI38" s="52">
        <v>0</v>
      </c>
      <c r="DJ38" s="51">
        <f t="shared" si="270"/>
        <v>0</v>
      </c>
      <c r="DK38" s="28">
        <f t="shared" si="271"/>
        <v>0</v>
      </c>
      <c r="DL38" s="52">
        <v>0</v>
      </c>
      <c r="DM38" s="52">
        <v>0</v>
      </c>
      <c r="DN38" s="52">
        <v>0</v>
      </c>
      <c r="DO38" s="52">
        <v>0</v>
      </c>
      <c r="DP38" s="28">
        <f t="shared" si="272"/>
        <v>0</v>
      </c>
      <c r="DQ38" s="52">
        <v>0</v>
      </c>
      <c r="DR38" s="52">
        <v>0</v>
      </c>
      <c r="DS38" s="52">
        <v>0</v>
      </c>
      <c r="DT38" s="52">
        <v>0</v>
      </c>
      <c r="DU38" s="28">
        <f t="shared" si="273"/>
        <v>0</v>
      </c>
      <c r="DV38" s="28">
        <f t="shared" si="274"/>
        <v>0</v>
      </c>
      <c r="DW38" s="28">
        <f t="shared" si="275"/>
        <v>0</v>
      </c>
      <c r="DX38" s="28">
        <f t="shared" si="275"/>
        <v>0</v>
      </c>
      <c r="DY38" s="28">
        <f t="shared" si="275"/>
        <v>0</v>
      </c>
      <c r="DZ38" s="28">
        <f t="shared" si="275"/>
        <v>0</v>
      </c>
      <c r="EA38" s="28">
        <f t="shared" si="276"/>
        <v>0</v>
      </c>
      <c r="EB38" s="28">
        <f t="shared" si="277"/>
        <v>0</v>
      </c>
      <c r="EC38" s="28">
        <f t="shared" si="277"/>
        <v>0</v>
      </c>
      <c r="ED38" s="28">
        <f t="shared" si="277"/>
        <v>0</v>
      </c>
      <c r="EE38" s="28">
        <f t="shared" si="277"/>
        <v>0</v>
      </c>
      <c r="EF38" s="51">
        <f t="shared" si="278"/>
        <v>0</v>
      </c>
      <c r="EG38" s="28">
        <f t="shared" si="279"/>
        <v>0</v>
      </c>
      <c r="EH38" s="52">
        <v>0</v>
      </c>
      <c r="EI38" s="52">
        <v>0</v>
      </c>
      <c r="EJ38" s="52">
        <v>0</v>
      </c>
      <c r="EK38" s="52">
        <v>0</v>
      </c>
      <c r="EL38" s="28">
        <f t="shared" si="280"/>
        <v>0</v>
      </c>
      <c r="EM38" s="52">
        <v>0</v>
      </c>
      <c r="EN38" s="52">
        <v>0</v>
      </c>
      <c r="EO38" s="52">
        <v>0</v>
      </c>
      <c r="EP38" s="52">
        <v>0</v>
      </c>
      <c r="EQ38" s="51">
        <f t="shared" si="281"/>
        <v>0</v>
      </c>
      <c r="ER38" s="28">
        <f t="shared" si="282"/>
        <v>0</v>
      </c>
      <c r="ES38" s="52">
        <v>0</v>
      </c>
      <c r="ET38" s="52">
        <v>0</v>
      </c>
      <c r="EU38" s="52">
        <v>0</v>
      </c>
      <c r="EV38" s="52">
        <v>0</v>
      </c>
      <c r="EW38" s="28">
        <f t="shared" si="283"/>
        <v>0</v>
      </c>
      <c r="EX38" s="52">
        <v>0</v>
      </c>
      <c r="EY38" s="52">
        <v>0</v>
      </c>
      <c r="EZ38" s="52">
        <v>0</v>
      </c>
      <c r="FA38" s="52">
        <v>0</v>
      </c>
      <c r="FB38" s="51">
        <f t="shared" si="62"/>
        <v>0</v>
      </c>
      <c r="FC38" s="28">
        <f t="shared" si="63"/>
        <v>0</v>
      </c>
      <c r="FD38" s="52">
        <v>0</v>
      </c>
      <c r="FE38" s="52">
        <v>0</v>
      </c>
      <c r="FF38" s="52">
        <v>0</v>
      </c>
      <c r="FG38" s="52">
        <v>0</v>
      </c>
      <c r="FH38" s="28">
        <f t="shared" si="286"/>
        <v>0</v>
      </c>
      <c r="FI38" s="52">
        <v>0</v>
      </c>
      <c r="FJ38" s="52">
        <v>0</v>
      </c>
      <c r="FK38" s="52">
        <v>0</v>
      </c>
      <c r="FL38" s="52">
        <v>0</v>
      </c>
      <c r="FM38" s="28">
        <f t="shared" si="287"/>
        <v>0</v>
      </c>
      <c r="FN38" s="28">
        <f t="shared" si="288"/>
        <v>0</v>
      </c>
      <c r="FO38" s="28">
        <f t="shared" si="289"/>
        <v>0</v>
      </c>
      <c r="FP38" s="28">
        <f t="shared" si="289"/>
        <v>0</v>
      </c>
      <c r="FQ38" s="28">
        <f t="shared" si="289"/>
        <v>0</v>
      </c>
      <c r="FR38" s="28">
        <f t="shared" si="289"/>
        <v>0</v>
      </c>
      <c r="FS38" s="28">
        <f t="shared" si="290"/>
        <v>0</v>
      </c>
      <c r="FT38" s="28">
        <f t="shared" si="291"/>
        <v>0</v>
      </c>
      <c r="FU38" s="28">
        <f t="shared" si="291"/>
        <v>0</v>
      </c>
      <c r="FV38" s="28">
        <f t="shared" si="291"/>
        <v>0</v>
      </c>
      <c r="FW38" s="28">
        <f t="shared" si="291"/>
        <v>0</v>
      </c>
      <c r="FX38" s="28">
        <f t="shared" si="292"/>
        <v>0</v>
      </c>
      <c r="FY38" s="28">
        <f t="shared" si="297"/>
        <v>0</v>
      </c>
      <c r="FZ38" s="28">
        <f t="shared" si="294"/>
        <v>0</v>
      </c>
      <c r="GA38" s="28">
        <f t="shared" si="294"/>
        <v>0</v>
      </c>
      <c r="GB38" s="28">
        <f t="shared" si="294"/>
        <v>0</v>
      </c>
      <c r="GC38" s="28">
        <f t="shared" si="294"/>
        <v>0</v>
      </c>
      <c r="GD38" s="28">
        <f t="shared" si="295"/>
        <v>0</v>
      </c>
      <c r="GE38" s="28">
        <f t="shared" si="296"/>
        <v>0</v>
      </c>
      <c r="GF38" s="28">
        <f t="shared" si="296"/>
        <v>0</v>
      </c>
      <c r="GG38" s="28">
        <f t="shared" si="296"/>
        <v>0</v>
      </c>
      <c r="GH38" s="28">
        <f t="shared" si="296"/>
        <v>0</v>
      </c>
    </row>
    <row r="39" spans="1:190" s="3" customFormat="1" ht="15" customHeight="1" x14ac:dyDescent="0.2">
      <c r="A39" s="29"/>
      <c r="B39" s="1"/>
      <c r="C39" s="31" t="s">
        <v>43</v>
      </c>
      <c r="D39" s="51">
        <f t="shared" si="236"/>
        <v>0</v>
      </c>
      <c r="E39" s="28">
        <f t="shared" si="298"/>
        <v>0</v>
      </c>
      <c r="F39" s="52">
        <v>0</v>
      </c>
      <c r="G39" s="52">
        <v>0</v>
      </c>
      <c r="H39" s="52">
        <v>0</v>
      </c>
      <c r="I39" s="52">
        <v>0</v>
      </c>
      <c r="J39" s="28">
        <f t="shared" si="238"/>
        <v>0</v>
      </c>
      <c r="K39" s="52">
        <v>0</v>
      </c>
      <c r="L39" s="52">
        <v>0</v>
      </c>
      <c r="M39" s="52">
        <v>0</v>
      </c>
      <c r="N39" s="52">
        <v>0</v>
      </c>
      <c r="O39" s="51">
        <f t="shared" si="239"/>
        <v>0</v>
      </c>
      <c r="P39" s="28">
        <f t="shared" si="240"/>
        <v>0</v>
      </c>
      <c r="Q39" s="52">
        <v>0</v>
      </c>
      <c r="R39" s="52">
        <v>0</v>
      </c>
      <c r="S39" s="52">
        <v>0</v>
      </c>
      <c r="T39" s="52">
        <v>0</v>
      </c>
      <c r="U39" s="28">
        <f t="shared" si="241"/>
        <v>0</v>
      </c>
      <c r="V39" s="52">
        <v>0</v>
      </c>
      <c r="W39" s="52">
        <v>0</v>
      </c>
      <c r="X39" s="52">
        <v>0</v>
      </c>
      <c r="Y39" s="52">
        <v>0</v>
      </c>
      <c r="Z39" s="51">
        <f t="shared" si="242"/>
        <v>0</v>
      </c>
      <c r="AA39" s="28">
        <f t="shared" si="243"/>
        <v>0</v>
      </c>
      <c r="AB39" s="52">
        <v>0</v>
      </c>
      <c r="AC39" s="52">
        <v>0</v>
      </c>
      <c r="AD39" s="52">
        <v>0</v>
      </c>
      <c r="AE39" s="52">
        <v>0</v>
      </c>
      <c r="AF39" s="28">
        <f t="shared" si="244"/>
        <v>0</v>
      </c>
      <c r="AG39" s="52">
        <v>0</v>
      </c>
      <c r="AH39" s="52">
        <v>0</v>
      </c>
      <c r="AI39" s="52">
        <v>0</v>
      </c>
      <c r="AJ39" s="52">
        <v>0</v>
      </c>
      <c r="AK39" s="28">
        <f t="shared" si="245"/>
        <v>0</v>
      </c>
      <c r="AL39" s="28">
        <f t="shared" si="246"/>
        <v>0</v>
      </c>
      <c r="AM39" s="28">
        <f t="shared" si="247"/>
        <v>0</v>
      </c>
      <c r="AN39" s="28">
        <f t="shared" si="247"/>
        <v>0</v>
      </c>
      <c r="AO39" s="28">
        <f t="shared" si="247"/>
        <v>0</v>
      </c>
      <c r="AP39" s="28">
        <f t="shared" si="247"/>
        <v>0</v>
      </c>
      <c r="AQ39" s="28">
        <f t="shared" si="248"/>
        <v>0</v>
      </c>
      <c r="AR39" s="28">
        <f t="shared" si="249"/>
        <v>0</v>
      </c>
      <c r="AS39" s="28">
        <f t="shared" si="249"/>
        <v>0</v>
      </c>
      <c r="AT39" s="28">
        <f t="shared" si="249"/>
        <v>0</v>
      </c>
      <c r="AU39" s="28">
        <f t="shared" si="249"/>
        <v>0</v>
      </c>
      <c r="AV39" s="51">
        <f t="shared" si="250"/>
        <v>0</v>
      </c>
      <c r="AW39" s="28">
        <f t="shared" si="251"/>
        <v>0</v>
      </c>
      <c r="AX39" s="52">
        <v>0</v>
      </c>
      <c r="AY39" s="52">
        <v>0</v>
      </c>
      <c r="AZ39" s="52">
        <v>0</v>
      </c>
      <c r="BA39" s="52">
        <v>0</v>
      </c>
      <c r="BB39" s="28">
        <f t="shared" si="252"/>
        <v>0</v>
      </c>
      <c r="BC39" s="52">
        <v>0</v>
      </c>
      <c r="BD39" s="52">
        <v>0</v>
      </c>
      <c r="BE39" s="52">
        <v>0</v>
      </c>
      <c r="BF39" s="52">
        <v>0</v>
      </c>
      <c r="BG39" s="51">
        <f t="shared" si="253"/>
        <v>0</v>
      </c>
      <c r="BH39" s="28">
        <f t="shared" si="254"/>
        <v>0</v>
      </c>
      <c r="BI39" s="52">
        <v>0</v>
      </c>
      <c r="BJ39" s="52">
        <v>0</v>
      </c>
      <c r="BK39" s="52">
        <v>0</v>
      </c>
      <c r="BL39" s="52">
        <v>0</v>
      </c>
      <c r="BM39" s="28">
        <f t="shared" si="255"/>
        <v>0</v>
      </c>
      <c r="BN39" s="52">
        <v>0</v>
      </c>
      <c r="BO39" s="52">
        <v>0</v>
      </c>
      <c r="BP39" s="52">
        <v>0</v>
      </c>
      <c r="BQ39" s="52">
        <v>0</v>
      </c>
      <c r="BR39" s="51">
        <f t="shared" si="256"/>
        <v>0</v>
      </c>
      <c r="BS39" s="28">
        <f t="shared" si="257"/>
        <v>0</v>
      </c>
      <c r="BT39" s="52">
        <v>0</v>
      </c>
      <c r="BU39" s="52">
        <v>0</v>
      </c>
      <c r="BV39" s="52">
        <v>0</v>
      </c>
      <c r="BW39" s="52">
        <v>0</v>
      </c>
      <c r="BX39" s="28">
        <f t="shared" si="258"/>
        <v>0</v>
      </c>
      <c r="BY39" s="52">
        <v>0</v>
      </c>
      <c r="BZ39" s="52">
        <v>0</v>
      </c>
      <c r="CA39" s="52">
        <v>0</v>
      </c>
      <c r="CB39" s="52">
        <v>0</v>
      </c>
      <c r="CC39" s="28">
        <f t="shared" si="259"/>
        <v>0</v>
      </c>
      <c r="CD39" s="28">
        <f t="shared" si="260"/>
        <v>0</v>
      </c>
      <c r="CE39" s="28">
        <f t="shared" si="261"/>
        <v>0</v>
      </c>
      <c r="CF39" s="28">
        <f t="shared" si="261"/>
        <v>0</v>
      </c>
      <c r="CG39" s="28">
        <f t="shared" si="261"/>
        <v>0</v>
      </c>
      <c r="CH39" s="28">
        <f t="shared" si="261"/>
        <v>0</v>
      </c>
      <c r="CI39" s="28">
        <f t="shared" si="262"/>
        <v>0</v>
      </c>
      <c r="CJ39" s="28">
        <f t="shared" si="263"/>
        <v>0</v>
      </c>
      <c r="CK39" s="28">
        <f t="shared" si="263"/>
        <v>0</v>
      </c>
      <c r="CL39" s="28">
        <f t="shared" si="263"/>
        <v>0</v>
      </c>
      <c r="CM39" s="28">
        <f t="shared" si="263"/>
        <v>0</v>
      </c>
      <c r="CN39" s="51">
        <f t="shared" si="264"/>
        <v>0</v>
      </c>
      <c r="CO39" s="28">
        <f t="shared" si="265"/>
        <v>0</v>
      </c>
      <c r="CP39" s="52">
        <v>0</v>
      </c>
      <c r="CQ39" s="52">
        <v>0</v>
      </c>
      <c r="CR39" s="52">
        <v>0</v>
      </c>
      <c r="CS39" s="52">
        <v>0</v>
      </c>
      <c r="CT39" s="28">
        <f t="shared" si="266"/>
        <v>0</v>
      </c>
      <c r="CU39" s="52">
        <v>0</v>
      </c>
      <c r="CV39" s="52">
        <v>0</v>
      </c>
      <c r="CW39" s="52">
        <v>0</v>
      </c>
      <c r="CX39" s="52">
        <v>0</v>
      </c>
      <c r="CY39" s="51">
        <f t="shared" si="267"/>
        <v>0</v>
      </c>
      <c r="CZ39" s="28">
        <f t="shared" si="268"/>
        <v>0</v>
      </c>
      <c r="DA39" s="52">
        <v>0</v>
      </c>
      <c r="DB39" s="52">
        <v>0</v>
      </c>
      <c r="DC39" s="52">
        <v>0</v>
      </c>
      <c r="DD39" s="52">
        <v>0</v>
      </c>
      <c r="DE39" s="28">
        <f t="shared" si="269"/>
        <v>0</v>
      </c>
      <c r="DF39" s="52">
        <v>0</v>
      </c>
      <c r="DG39" s="52">
        <v>0</v>
      </c>
      <c r="DH39" s="52">
        <v>0</v>
      </c>
      <c r="DI39" s="52">
        <v>0</v>
      </c>
      <c r="DJ39" s="51">
        <f t="shared" si="270"/>
        <v>0</v>
      </c>
      <c r="DK39" s="28">
        <f t="shared" si="271"/>
        <v>0</v>
      </c>
      <c r="DL39" s="52">
        <v>0</v>
      </c>
      <c r="DM39" s="52">
        <v>0</v>
      </c>
      <c r="DN39" s="52">
        <v>0</v>
      </c>
      <c r="DO39" s="52">
        <v>0</v>
      </c>
      <c r="DP39" s="28">
        <f t="shared" si="272"/>
        <v>0</v>
      </c>
      <c r="DQ39" s="52">
        <v>0</v>
      </c>
      <c r="DR39" s="52">
        <v>0</v>
      </c>
      <c r="DS39" s="52">
        <v>0</v>
      </c>
      <c r="DT39" s="52">
        <v>0</v>
      </c>
      <c r="DU39" s="28">
        <f t="shared" si="273"/>
        <v>0</v>
      </c>
      <c r="DV39" s="28">
        <f t="shared" si="274"/>
        <v>0</v>
      </c>
      <c r="DW39" s="28">
        <f t="shared" si="275"/>
        <v>0</v>
      </c>
      <c r="DX39" s="28">
        <f t="shared" si="275"/>
        <v>0</v>
      </c>
      <c r="DY39" s="28">
        <f t="shared" si="275"/>
        <v>0</v>
      </c>
      <c r="DZ39" s="28">
        <f t="shared" si="275"/>
        <v>0</v>
      </c>
      <c r="EA39" s="28">
        <f t="shared" si="276"/>
        <v>0</v>
      </c>
      <c r="EB39" s="28">
        <f t="shared" si="277"/>
        <v>0</v>
      </c>
      <c r="EC39" s="28">
        <f t="shared" si="277"/>
        <v>0</v>
      </c>
      <c r="ED39" s="28">
        <f t="shared" si="277"/>
        <v>0</v>
      </c>
      <c r="EE39" s="28">
        <f t="shared" si="277"/>
        <v>0</v>
      </c>
      <c r="EF39" s="51">
        <f t="shared" si="278"/>
        <v>0</v>
      </c>
      <c r="EG39" s="28">
        <f t="shared" si="279"/>
        <v>0</v>
      </c>
      <c r="EH39" s="52">
        <v>0</v>
      </c>
      <c r="EI39" s="52">
        <v>0</v>
      </c>
      <c r="EJ39" s="52">
        <v>0</v>
      </c>
      <c r="EK39" s="52">
        <v>0</v>
      </c>
      <c r="EL39" s="28">
        <f t="shared" si="280"/>
        <v>0</v>
      </c>
      <c r="EM39" s="52">
        <v>0</v>
      </c>
      <c r="EN39" s="52">
        <v>0</v>
      </c>
      <c r="EO39" s="52">
        <v>0</v>
      </c>
      <c r="EP39" s="52">
        <v>0</v>
      </c>
      <c r="EQ39" s="51">
        <f t="shared" si="281"/>
        <v>0</v>
      </c>
      <c r="ER39" s="28">
        <f t="shared" si="282"/>
        <v>0</v>
      </c>
      <c r="ES39" s="52">
        <v>0</v>
      </c>
      <c r="ET39" s="52">
        <v>0</v>
      </c>
      <c r="EU39" s="52">
        <v>0</v>
      </c>
      <c r="EV39" s="52">
        <v>0</v>
      </c>
      <c r="EW39" s="28">
        <f t="shared" si="283"/>
        <v>0</v>
      </c>
      <c r="EX39" s="52">
        <v>0</v>
      </c>
      <c r="EY39" s="52">
        <v>0</v>
      </c>
      <c r="EZ39" s="52">
        <v>0</v>
      </c>
      <c r="FA39" s="52">
        <v>0</v>
      </c>
      <c r="FB39" s="51">
        <f t="shared" si="62"/>
        <v>0</v>
      </c>
      <c r="FC39" s="28">
        <f t="shared" si="63"/>
        <v>0</v>
      </c>
      <c r="FD39" s="52">
        <v>0</v>
      </c>
      <c r="FE39" s="52">
        <v>0</v>
      </c>
      <c r="FF39" s="52">
        <v>0</v>
      </c>
      <c r="FG39" s="52">
        <v>0</v>
      </c>
      <c r="FH39" s="28">
        <f t="shared" si="286"/>
        <v>0</v>
      </c>
      <c r="FI39" s="52">
        <v>0</v>
      </c>
      <c r="FJ39" s="52">
        <v>0</v>
      </c>
      <c r="FK39" s="52">
        <v>0</v>
      </c>
      <c r="FL39" s="52">
        <v>0</v>
      </c>
      <c r="FM39" s="28">
        <f t="shared" si="287"/>
        <v>0</v>
      </c>
      <c r="FN39" s="28">
        <f t="shared" si="288"/>
        <v>0</v>
      </c>
      <c r="FO39" s="28">
        <f t="shared" si="289"/>
        <v>0</v>
      </c>
      <c r="FP39" s="28">
        <f t="shared" si="289"/>
        <v>0</v>
      </c>
      <c r="FQ39" s="28">
        <f t="shared" si="289"/>
        <v>0</v>
      </c>
      <c r="FR39" s="28">
        <f t="shared" si="289"/>
        <v>0</v>
      </c>
      <c r="FS39" s="28">
        <f t="shared" si="290"/>
        <v>0</v>
      </c>
      <c r="FT39" s="28">
        <f t="shared" si="291"/>
        <v>0</v>
      </c>
      <c r="FU39" s="28">
        <f t="shared" si="291"/>
        <v>0</v>
      </c>
      <c r="FV39" s="28">
        <f t="shared" si="291"/>
        <v>0</v>
      </c>
      <c r="FW39" s="28">
        <f t="shared" si="291"/>
        <v>0</v>
      </c>
      <c r="FX39" s="28">
        <f t="shared" si="292"/>
        <v>0</v>
      </c>
      <c r="FY39" s="28">
        <f t="shared" si="297"/>
        <v>0</v>
      </c>
      <c r="FZ39" s="28">
        <f t="shared" si="294"/>
        <v>0</v>
      </c>
      <c r="GA39" s="28">
        <f t="shared" si="294"/>
        <v>0</v>
      </c>
      <c r="GB39" s="28">
        <f t="shared" si="294"/>
        <v>0</v>
      </c>
      <c r="GC39" s="28">
        <f t="shared" si="294"/>
        <v>0</v>
      </c>
      <c r="GD39" s="28">
        <f t="shared" si="295"/>
        <v>0</v>
      </c>
      <c r="GE39" s="28">
        <f t="shared" si="296"/>
        <v>0</v>
      </c>
      <c r="GF39" s="28">
        <f t="shared" si="296"/>
        <v>0</v>
      </c>
      <c r="GG39" s="28">
        <f t="shared" si="296"/>
        <v>0</v>
      </c>
      <c r="GH39" s="28">
        <f t="shared" si="296"/>
        <v>0</v>
      </c>
    </row>
    <row r="40" spans="1:190" s="3" customFormat="1" ht="15" customHeight="1" x14ac:dyDescent="0.2">
      <c r="A40" s="29"/>
      <c r="B40" s="1"/>
      <c r="C40" s="31" t="s">
        <v>44</v>
      </c>
      <c r="D40" s="51">
        <f t="shared" si="236"/>
        <v>0</v>
      </c>
      <c r="E40" s="28">
        <f t="shared" si="298"/>
        <v>0</v>
      </c>
      <c r="F40" s="52">
        <v>0</v>
      </c>
      <c r="G40" s="52">
        <v>0</v>
      </c>
      <c r="H40" s="52">
        <v>0</v>
      </c>
      <c r="I40" s="52">
        <v>0</v>
      </c>
      <c r="J40" s="28">
        <f t="shared" si="238"/>
        <v>0</v>
      </c>
      <c r="K40" s="52">
        <v>0</v>
      </c>
      <c r="L40" s="52">
        <v>0</v>
      </c>
      <c r="M40" s="52">
        <v>0</v>
      </c>
      <c r="N40" s="52">
        <v>0</v>
      </c>
      <c r="O40" s="51">
        <f t="shared" si="239"/>
        <v>0</v>
      </c>
      <c r="P40" s="28">
        <f t="shared" si="240"/>
        <v>0</v>
      </c>
      <c r="Q40" s="52">
        <v>0</v>
      </c>
      <c r="R40" s="52">
        <v>0</v>
      </c>
      <c r="S40" s="52">
        <v>0</v>
      </c>
      <c r="T40" s="52">
        <v>0</v>
      </c>
      <c r="U40" s="28">
        <f t="shared" si="241"/>
        <v>0</v>
      </c>
      <c r="V40" s="52">
        <v>0</v>
      </c>
      <c r="W40" s="52">
        <v>0</v>
      </c>
      <c r="X40" s="52">
        <v>0</v>
      </c>
      <c r="Y40" s="52">
        <v>0</v>
      </c>
      <c r="Z40" s="51">
        <f t="shared" si="242"/>
        <v>0</v>
      </c>
      <c r="AA40" s="28">
        <f t="shared" si="243"/>
        <v>0</v>
      </c>
      <c r="AB40" s="52">
        <v>0</v>
      </c>
      <c r="AC40" s="52">
        <v>0</v>
      </c>
      <c r="AD40" s="52">
        <v>0</v>
      </c>
      <c r="AE40" s="52">
        <v>0</v>
      </c>
      <c r="AF40" s="28">
        <f t="shared" si="244"/>
        <v>0</v>
      </c>
      <c r="AG40" s="52">
        <v>0</v>
      </c>
      <c r="AH40" s="52">
        <v>0</v>
      </c>
      <c r="AI40" s="52">
        <v>0</v>
      </c>
      <c r="AJ40" s="52">
        <v>0</v>
      </c>
      <c r="AK40" s="28">
        <f t="shared" si="245"/>
        <v>0</v>
      </c>
      <c r="AL40" s="28">
        <f t="shared" si="246"/>
        <v>0</v>
      </c>
      <c r="AM40" s="28">
        <f t="shared" si="247"/>
        <v>0</v>
      </c>
      <c r="AN40" s="28">
        <f t="shared" si="247"/>
        <v>0</v>
      </c>
      <c r="AO40" s="28">
        <f t="shared" si="247"/>
        <v>0</v>
      </c>
      <c r="AP40" s="28">
        <f t="shared" si="247"/>
        <v>0</v>
      </c>
      <c r="AQ40" s="28">
        <f t="shared" si="248"/>
        <v>0</v>
      </c>
      <c r="AR40" s="28">
        <f t="shared" si="249"/>
        <v>0</v>
      </c>
      <c r="AS40" s="28">
        <f t="shared" si="249"/>
        <v>0</v>
      </c>
      <c r="AT40" s="28">
        <f t="shared" si="249"/>
        <v>0</v>
      </c>
      <c r="AU40" s="28">
        <f t="shared" si="249"/>
        <v>0</v>
      </c>
      <c r="AV40" s="51">
        <f t="shared" si="250"/>
        <v>0</v>
      </c>
      <c r="AW40" s="28">
        <f t="shared" si="251"/>
        <v>0</v>
      </c>
      <c r="AX40" s="52">
        <v>0</v>
      </c>
      <c r="AY40" s="52">
        <v>0</v>
      </c>
      <c r="AZ40" s="52">
        <v>0</v>
      </c>
      <c r="BA40" s="52">
        <v>0</v>
      </c>
      <c r="BB40" s="28">
        <f t="shared" si="252"/>
        <v>0</v>
      </c>
      <c r="BC40" s="52">
        <v>0</v>
      </c>
      <c r="BD40" s="52">
        <v>0</v>
      </c>
      <c r="BE40" s="52">
        <v>0</v>
      </c>
      <c r="BF40" s="52">
        <v>0</v>
      </c>
      <c r="BG40" s="51">
        <f t="shared" si="253"/>
        <v>0</v>
      </c>
      <c r="BH40" s="28">
        <f t="shared" si="254"/>
        <v>0</v>
      </c>
      <c r="BI40" s="52">
        <v>0</v>
      </c>
      <c r="BJ40" s="52">
        <v>0</v>
      </c>
      <c r="BK40" s="52">
        <v>0</v>
      </c>
      <c r="BL40" s="52">
        <v>0</v>
      </c>
      <c r="BM40" s="28">
        <f t="shared" si="255"/>
        <v>0</v>
      </c>
      <c r="BN40" s="52">
        <v>0</v>
      </c>
      <c r="BO40" s="52">
        <v>0</v>
      </c>
      <c r="BP40" s="52">
        <v>0</v>
      </c>
      <c r="BQ40" s="52">
        <v>0</v>
      </c>
      <c r="BR40" s="51">
        <f t="shared" si="256"/>
        <v>0</v>
      </c>
      <c r="BS40" s="28">
        <f t="shared" si="257"/>
        <v>0</v>
      </c>
      <c r="BT40" s="52">
        <v>0</v>
      </c>
      <c r="BU40" s="52">
        <v>0</v>
      </c>
      <c r="BV40" s="52">
        <v>0</v>
      </c>
      <c r="BW40" s="52">
        <v>0</v>
      </c>
      <c r="BX40" s="28">
        <f t="shared" si="258"/>
        <v>0</v>
      </c>
      <c r="BY40" s="52">
        <v>0</v>
      </c>
      <c r="BZ40" s="52">
        <v>0</v>
      </c>
      <c r="CA40" s="52">
        <v>0</v>
      </c>
      <c r="CB40" s="52">
        <v>0</v>
      </c>
      <c r="CC40" s="28">
        <f t="shared" si="259"/>
        <v>0</v>
      </c>
      <c r="CD40" s="28">
        <f t="shared" si="260"/>
        <v>0</v>
      </c>
      <c r="CE40" s="28">
        <f t="shared" si="261"/>
        <v>0</v>
      </c>
      <c r="CF40" s="28">
        <f t="shared" si="261"/>
        <v>0</v>
      </c>
      <c r="CG40" s="28">
        <f t="shared" si="261"/>
        <v>0</v>
      </c>
      <c r="CH40" s="28">
        <f t="shared" si="261"/>
        <v>0</v>
      </c>
      <c r="CI40" s="28">
        <f t="shared" si="262"/>
        <v>0</v>
      </c>
      <c r="CJ40" s="28">
        <f t="shared" si="263"/>
        <v>0</v>
      </c>
      <c r="CK40" s="28">
        <f t="shared" si="263"/>
        <v>0</v>
      </c>
      <c r="CL40" s="28">
        <f t="shared" si="263"/>
        <v>0</v>
      </c>
      <c r="CM40" s="28">
        <f t="shared" si="263"/>
        <v>0</v>
      </c>
      <c r="CN40" s="51">
        <f t="shared" si="264"/>
        <v>0</v>
      </c>
      <c r="CO40" s="28">
        <f t="shared" si="265"/>
        <v>0</v>
      </c>
      <c r="CP40" s="52">
        <v>0</v>
      </c>
      <c r="CQ40" s="52">
        <v>0</v>
      </c>
      <c r="CR40" s="52">
        <v>0</v>
      </c>
      <c r="CS40" s="52">
        <v>0</v>
      </c>
      <c r="CT40" s="28">
        <f t="shared" si="266"/>
        <v>0</v>
      </c>
      <c r="CU40" s="52">
        <v>0</v>
      </c>
      <c r="CV40" s="52">
        <v>0</v>
      </c>
      <c r="CW40" s="52">
        <v>0</v>
      </c>
      <c r="CX40" s="52">
        <v>0</v>
      </c>
      <c r="CY40" s="51">
        <f t="shared" si="267"/>
        <v>0</v>
      </c>
      <c r="CZ40" s="28">
        <f t="shared" si="268"/>
        <v>0</v>
      </c>
      <c r="DA40" s="52">
        <v>0</v>
      </c>
      <c r="DB40" s="52">
        <v>0</v>
      </c>
      <c r="DC40" s="52">
        <v>0</v>
      </c>
      <c r="DD40" s="52">
        <v>0</v>
      </c>
      <c r="DE40" s="28">
        <f t="shared" si="269"/>
        <v>0</v>
      </c>
      <c r="DF40" s="52">
        <v>0</v>
      </c>
      <c r="DG40" s="52">
        <v>0</v>
      </c>
      <c r="DH40" s="52">
        <v>0</v>
      </c>
      <c r="DI40" s="52">
        <v>0</v>
      </c>
      <c r="DJ40" s="51">
        <f t="shared" si="270"/>
        <v>0</v>
      </c>
      <c r="DK40" s="28">
        <f t="shared" si="271"/>
        <v>0</v>
      </c>
      <c r="DL40" s="52">
        <v>0</v>
      </c>
      <c r="DM40" s="52">
        <v>0</v>
      </c>
      <c r="DN40" s="52">
        <v>0</v>
      </c>
      <c r="DO40" s="52">
        <v>0</v>
      </c>
      <c r="DP40" s="28">
        <f t="shared" si="272"/>
        <v>0</v>
      </c>
      <c r="DQ40" s="52">
        <v>0</v>
      </c>
      <c r="DR40" s="52">
        <v>0</v>
      </c>
      <c r="DS40" s="52">
        <v>0</v>
      </c>
      <c r="DT40" s="52">
        <v>0</v>
      </c>
      <c r="DU40" s="28">
        <f t="shared" si="273"/>
        <v>0</v>
      </c>
      <c r="DV40" s="28">
        <f t="shared" si="274"/>
        <v>0</v>
      </c>
      <c r="DW40" s="28">
        <f t="shared" si="275"/>
        <v>0</v>
      </c>
      <c r="DX40" s="28">
        <f t="shared" si="275"/>
        <v>0</v>
      </c>
      <c r="DY40" s="28">
        <f t="shared" si="275"/>
        <v>0</v>
      </c>
      <c r="DZ40" s="28">
        <f t="shared" si="275"/>
        <v>0</v>
      </c>
      <c r="EA40" s="28">
        <f t="shared" si="276"/>
        <v>0</v>
      </c>
      <c r="EB40" s="28">
        <f t="shared" si="277"/>
        <v>0</v>
      </c>
      <c r="EC40" s="28">
        <f t="shared" si="277"/>
        <v>0</v>
      </c>
      <c r="ED40" s="28">
        <f t="shared" si="277"/>
        <v>0</v>
      </c>
      <c r="EE40" s="28">
        <f t="shared" si="277"/>
        <v>0</v>
      </c>
      <c r="EF40" s="51">
        <f t="shared" si="278"/>
        <v>0</v>
      </c>
      <c r="EG40" s="28">
        <f t="shared" si="279"/>
        <v>0</v>
      </c>
      <c r="EH40" s="52">
        <v>0</v>
      </c>
      <c r="EI40" s="52">
        <v>0</v>
      </c>
      <c r="EJ40" s="52">
        <v>0</v>
      </c>
      <c r="EK40" s="52">
        <v>0</v>
      </c>
      <c r="EL40" s="28">
        <f t="shared" si="280"/>
        <v>0</v>
      </c>
      <c r="EM40" s="52">
        <v>0</v>
      </c>
      <c r="EN40" s="52">
        <v>0</v>
      </c>
      <c r="EO40" s="52">
        <v>0</v>
      </c>
      <c r="EP40" s="52">
        <v>0</v>
      </c>
      <c r="EQ40" s="51">
        <f t="shared" si="281"/>
        <v>0</v>
      </c>
      <c r="ER40" s="28">
        <f t="shared" si="282"/>
        <v>0</v>
      </c>
      <c r="ES40" s="52">
        <v>0</v>
      </c>
      <c r="ET40" s="52">
        <v>0</v>
      </c>
      <c r="EU40" s="52">
        <v>0</v>
      </c>
      <c r="EV40" s="52">
        <v>0</v>
      </c>
      <c r="EW40" s="28">
        <f t="shared" si="283"/>
        <v>0</v>
      </c>
      <c r="EX40" s="52">
        <v>0</v>
      </c>
      <c r="EY40" s="52">
        <v>0</v>
      </c>
      <c r="EZ40" s="52">
        <v>0</v>
      </c>
      <c r="FA40" s="52">
        <v>0</v>
      </c>
      <c r="FB40" s="51">
        <f t="shared" si="62"/>
        <v>0</v>
      </c>
      <c r="FC40" s="28">
        <f t="shared" si="63"/>
        <v>0</v>
      </c>
      <c r="FD40" s="52">
        <v>0</v>
      </c>
      <c r="FE40" s="52">
        <v>0</v>
      </c>
      <c r="FF40" s="52">
        <v>0</v>
      </c>
      <c r="FG40" s="52">
        <v>0</v>
      </c>
      <c r="FH40" s="28">
        <f t="shared" si="286"/>
        <v>0</v>
      </c>
      <c r="FI40" s="52">
        <v>0</v>
      </c>
      <c r="FJ40" s="52">
        <v>0</v>
      </c>
      <c r="FK40" s="52">
        <v>0</v>
      </c>
      <c r="FL40" s="52">
        <v>0</v>
      </c>
      <c r="FM40" s="28">
        <f t="shared" si="287"/>
        <v>0</v>
      </c>
      <c r="FN40" s="28">
        <f t="shared" si="288"/>
        <v>0</v>
      </c>
      <c r="FO40" s="28">
        <f t="shared" si="289"/>
        <v>0</v>
      </c>
      <c r="FP40" s="28">
        <f t="shared" si="289"/>
        <v>0</v>
      </c>
      <c r="FQ40" s="28">
        <f t="shared" si="289"/>
        <v>0</v>
      </c>
      <c r="FR40" s="28">
        <f t="shared" si="289"/>
        <v>0</v>
      </c>
      <c r="FS40" s="28">
        <f t="shared" si="290"/>
        <v>0</v>
      </c>
      <c r="FT40" s="28">
        <f t="shared" si="291"/>
        <v>0</v>
      </c>
      <c r="FU40" s="28">
        <f t="shared" si="291"/>
        <v>0</v>
      </c>
      <c r="FV40" s="28">
        <f t="shared" si="291"/>
        <v>0</v>
      </c>
      <c r="FW40" s="28">
        <f t="shared" si="291"/>
        <v>0</v>
      </c>
      <c r="FX40" s="28">
        <f t="shared" si="292"/>
        <v>0</v>
      </c>
      <c r="FY40" s="28">
        <f t="shared" si="297"/>
        <v>0</v>
      </c>
      <c r="FZ40" s="28">
        <f t="shared" si="294"/>
        <v>0</v>
      </c>
      <c r="GA40" s="28">
        <f t="shared" si="294"/>
        <v>0</v>
      </c>
      <c r="GB40" s="28">
        <f t="shared" si="294"/>
        <v>0</v>
      </c>
      <c r="GC40" s="28">
        <f t="shared" si="294"/>
        <v>0</v>
      </c>
      <c r="GD40" s="28">
        <f t="shared" si="295"/>
        <v>0</v>
      </c>
      <c r="GE40" s="28">
        <f t="shared" si="296"/>
        <v>0</v>
      </c>
      <c r="GF40" s="28">
        <f t="shared" si="296"/>
        <v>0</v>
      </c>
      <c r="GG40" s="28">
        <f t="shared" si="296"/>
        <v>0</v>
      </c>
      <c r="GH40" s="28">
        <f t="shared" si="296"/>
        <v>0</v>
      </c>
    </row>
    <row r="41" spans="1:190" s="3" customFormat="1" ht="15" customHeight="1" x14ac:dyDescent="0.2">
      <c r="A41" s="29"/>
      <c r="B41" s="1"/>
      <c r="C41" s="31" t="s">
        <v>45</v>
      </c>
      <c r="D41" s="51">
        <f t="shared" si="236"/>
        <v>0</v>
      </c>
      <c r="E41" s="28">
        <f t="shared" ref="E41:E42" si="300">SUM(F41:I41)</f>
        <v>0</v>
      </c>
      <c r="F41" s="52">
        <v>0</v>
      </c>
      <c r="G41" s="52">
        <v>0</v>
      </c>
      <c r="H41" s="52">
        <v>0</v>
      </c>
      <c r="I41" s="52">
        <v>0</v>
      </c>
      <c r="J41" s="28">
        <f t="shared" si="238"/>
        <v>0</v>
      </c>
      <c r="K41" s="52">
        <v>0</v>
      </c>
      <c r="L41" s="52">
        <v>0</v>
      </c>
      <c r="M41" s="52">
        <v>0</v>
      </c>
      <c r="N41" s="52">
        <v>0</v>
      </c>
      <c r="O41" s="51">
        <f t="shared" si="239"/>
        <v>0</v>
      </c>
      <c r="P41" s="28">
        <f t="shared" si="240"/>
        <v>0</v>
      </c>
      <c r="Q41" s="52">
        <v>0</v>
      </c>
      <c r="R41" s="52">
        <v>0</v>
      </c>
      <c r="S41" s="52">
        <v>0</v>
      </c>
      <c r="T41" s="52">
        <v>0</v>
      </c>
      <c r="U41" s="28">
        <f t="shared" si="241"/>
        <v>0</v>
      </c>
      <c r="V41" s="52">
        <v>0</v>
      </c>
      <c r="W41" s="52">
        <v>0</v>
      </c>
      <c r="X41" s="52">
        <v>0</v>
      </c>
      <c r="Y41" s="52">
        <v>0</v>
      </c>
      <c r="Z41" s="51">
        <f t="shared" si="242"/>
        <v>0</v>
      </c>
      <c r="AA41" s="28">
        <f t="shared" si="243"/>
        <v>0</v>
      </c>
      <c r="AB41" s="52">
        <v>0</v>
      </c>
      <c r="AC41" s="52">
        <v>0</v>
      </c>
      <c r="AD41" s="52">
        <v>0</v>
      </c>
      <c r="AE41" s="52">
        <v>0</v>
      </c>
      <c r="AF41" s="28">
        <f t="shared" si="244"/>
        <v>0</v>
      </c>
      <c r="AG41" s="52">
        <v>0</v>
      </c>
      <c r="AH41" s="52">
        <v>0</v>
      </c>
      <c r="AI41" s="52">
        <v>0</v>
      </c>
      <c r="AJ41" s="52">
        <v>0</v>
      </c>
      <c r="AK41" s="28">
        <f t="shared" si="245"/>
        <v>0</v>
      </c>
      <c r="AL41" s="28">
        <f t="shared" si="246"/>
        <v>0</v>
      </c>
      <c r="AM41" s="28">
        <f t="shared" si="247"/>
        <v>0</v>
      </c>
      <c r="AN41" s="28">
        <f t="shared" si="247"/>
        <v>0</v>
      </c>
      <c r="AO41" s="28">
        <f t="shared" si="247"/>
        <v>0</v>
      </c>
      <c r="AP41" s="28">
        <f t="shared" si="247"/>
        <v>0</v>
      </c>
      <c r="AQ41" s="28">
        <f t="shared" si="248"/>
        <v>0</v>
      </c>
      <c r="AR41" s="28">
        <f t="shared" si="249"/>
        <v>0</v>
      </c>
      <c r="AS41" s="28">
        <f t="shared" si="249"/>
        <v>0</v>
      </c>
      <c r="AT41" s="28">
        <f t="shared" si="249"/>
        <v>0</v>
      </c>
      <c r="AU41" s="28">
        <f t="shared" si="249"/>
        <v>0</v>
      </c>
      <c r="AV41" s="51">
        <f t="shared" si="250"/>
        <v>0</v>
      </c>
      <c r="AW41" s="28">
        <f t="shared" si="251"/>
        <v>0</v>
      </c>
      <c r="AX41" s="52">
        <v>0</v>
      </c>
      <c r="AY41" s="52">
        <v>0</v>
      </c>
      <c r="AZ41" s="52">
        <v>0</v>
      </c>
      <c r="BA41" s="52">
        <v>0</v>
      </c>
      <c r="BB41" s="28">
        <f t="shared" si="252"/>
        <v>0</v>
      </c>
      <c r="BC41" s="52">
        <v>0</v>
      </c>
      <c r="BD41" s="52">
        <v>0</v>
      </c>
      <c r="BE41" s="52">
        <v>0</v>
      </c>
      <c r="BF41" s="52">
        <v>0</v>
      </c>
      <c r="BG41" s="51">
        <f t="shared" si="253"/>
        <v>0</v>
      </c>
      <c r="BH41" s="28">
        <f t="shared" si="254"/>
        <v>0</v>
      </c>
      <c r="BI41" s="52">
        <v>0</v>
      </c>
      <c r="BJ41" s="52">
        <v>0</v>
      </c>
      <c r="BK41" s="52">
        <v>0</v>
      </c>
      <c r="BL41" s="52">
        <v>0</v>
      </c>
      <c r="BM41" s="28">
        <f t="shared" si="255"/>
        <v>0</v>
      </c>
      <c r="BN41" s="52">
        <v>0</v>
      </c>
      <c r="BO41" s="52">
        <v>0</v>
      </c>
      <c r="BP41" s="52">
        <v>0</v>
      </c>
      <c r="BQ41" s="52">
        <v>0</v>
      </c>
      <c r="BR41" s="51">
        <f t="shared" si="256"/>
        <v>0</v>
      </c>
      <c r="BS41" s="28">
        <f t="shared" si="257"/>
        <v>0</v>
      </c>
      <c r="BT41" s="52">
        <v>0</v>
      </c>
      <c r="BU41" s="52">
        <v>0</v>
      </c>
      <c r="BV41" s="52">
        <v>0</v>
      </c>
      <c r="BW41" s="52">
        <v>0</v>
      </c>
      <c r="BX41" s="28">
        <f t="shared" si="258"/>
        <v>0</v>
      </c>
      <c r="BY41" s="52">
        <v>0</v>
      </c>
      <c r="BZ41" s="52">
        <v>0</v>
      </c>
      <c r="CA41" s="52">
        <v>0</v>
      </c>
      <c r="CB41" s="52">
        <v>0</v>
      </c>
      <c r="CC41" s="28">
        <f t="shared" si="259"/>
        <v>0</v>
      </c>
      <c r="CD41" s="28">
        <f t="shared" si="260"/>
        <v>0</v>
      </c>
      <c r="CE41" s="28">
        <f t="shared" si="261"/>
        <v>0</v>
      </c>
      <c r="CF41" s="28">
        <f t="shared" si="261"/>
        <v>0</v>
      </c>
      <c r="CG41" s="28">
        <f t="shared" si="261"/>
        <v>0</v>
      </c>
      <c r="CH41" s="28">
        <f t="shared" si="261"/>
        <v>0</v>
      </c>
      <c r="CI41" s="28">
        <f t="shared" si="262"/>
        <v>0</v>
      </c>
      <c r="CJ41" s="28">
        <f t="shared" si="263"/>
        <v>0</v>
      </c>
      <c r="CK41" s="28">
        <f t="shared" si="263"/>
        <v>0</v>
      </c>
      <c r="CL41" s="28">
        <f t="shared" si="263"/>
        <v>0</v>
      </c>
      <c r="CM41" s="28">
        <f t="shared" si="263"/>
        <v>0</v>
      </c>
      <c r="CN41" s="51">
        <f t="shared" si="264"/>
        <v>0</v>
      </c>
      <c r="CO41" s="28">
        <f t="shared" si="265"/>
        <v>0</v>
      </c>
      <c r="CP41" s="52">
        <v>0</v>
      </c>
      <c r="CQ41" s="52">
        <v>0</v>
      </c>
      <c r="CR41" s="52">
        <v>0</v>
      </c>
      <c r="CS41" s="52">
        <v>0</v>
      </c>
      <c r="CT41" s="28">
        <f t="shared" si="266"/>
        <v>0</v>
      </c>
      <c r="CU41" s="52">
        <v>0</v>
      </c>
      <c r="CV41" s="52">
        <v>0</v>
      </c>
      <c r="CW41" s="52">
        <v>0</v>
      </c>
      <c r="CX41" s="52">
        <v>0</v>
      </c>
      <c r="CY41" s="51">
        <f t="shared" si="267"/>
        <v>0</v>
      </c>
      <c r="CZ41" s="28">
        <f t="shared" si="268"/>
        <v>0</v>
      </c>
      <c r="DA41" s="52">
        <v>0</v>
      </c>
      <c r="DB41" s="52">
        <v>0</v>
      </c>
      <c r="DC41" s="52">
        <v>0</v>
      </c>
      <c r="DD41" s="52">
        <v>0</v>
      </c>
      <c r="DE41" s="28">
        <f t="shared" si="269"/>
        <v>0</v>
      </c>
      <c r="DF41" s="52">
        <v>0</v>
      </c>
      <c r="DG41" s="52">
        <v>0</v>
      </c>
      <c r="DH41" s="52">
        <v>0</v>
      </c>
      <c r="DI41" s="52">
        <v>0</v>
      </c>
      <c r="DJ41" s="51">
        <f t="shared" si="270"/>
        <v>0</v>
      </c>
      <c r="DK41" s="28">
        <f t="shared" si="271"/>
        <v>0</v>
      </c>
      <c r="DL41" s="52">
        <v>0</v>
      </c>
      <c r="DM41" s="52">
        <v>0</v>
      </c>
      <c r="DN41" s="52">
        <v>0</v>
      </c>
      <c r="DO41" s="52">
        <v>0</v>
      </c>
      <c r="DP41" s="28">
        <f t="shared" si="272"/>
        <v>0</v>
      </c>
      <c r="DQ41" s="52">
        <v>0</v>
      </c>
      <c r="DR41" s="52">
        <v>0</v>
      </c>
      <c r="DS41" s="52">
        <v>0</v>
      </c>
      <c r="DT41" s="52">
        <v>0</v>
      </c>
      <c r="DU41" s="28">
        <f t="shared" si="273"/>
        <v>0</v>
      </c>
      <c r="DV41" s="28">
        <f t="shared" si="274"/>
        <v>0</v>
      </c>
      <c r="DW41" s="28">
        <f t="shared" si="275"/>
        <v>0</v>
      </c>
      <c r="DX41" s="28">
        <f t="shared" si="275"/>
        <v>0</v>
      </c>
      <c r="DY41" s="28">
        <f t="shared" si="275"/>
        <v>0</v>
      </c>
      <c r="DZ41" s="28">
        <f t="shared" si="275"/>
        <v>0</v>
      </c>
      <c r="EA41" s="28">
        <f t="shared" si="276"/>
        <v>0</v>
      </c>
      <c r="EB41" s="28">
        <f t="shared" si="277"/>
        <v>0</v>
      </c>
      <c r="EC41" s="28">
        <f t="shared" si="277"/>
        <v>0</v>
      </c>
      <c r="ED41" s="28">
        <f t="shared" si="277"/>
        <v>0</v>
      </c>
      <c r="EE41" s="28">
        <f t="shared" si="277"/>
        <v>0</v>
      </c>
      <c r="EF41" s="51">
        <f t="shared" si="278"/>
        <v>0</v>
      </c>
      <c r="EG41" s="28">
        <f t="shared" si="279"/>
        <v>0</v>
      </c>
      <c r="EH41" s="52">
        <v>0</v>
      </c>
      <c r="EI41" s="52">
        <v>0</v>
      </c>
      <c r="EJ41" s="52">
        <v>0</v>
      </c>
      <c r="EK41" s="52">
        <v>0</v>
      </c>
      <c r="EL41" s="28">
        <f t="shared" si="280"/>
        <v>0</v>
      </c>
      <c r="EM41" s="52">
        <v>0</v>
      </c>
      <c r="EN41" s="52">
        <v>0</v>
      </c>
      <c r="EO41" s="52">
        <v>0</v>
      </c>
      <c r="EP41" s="52">
        <v>0</v>
      </c>
      <c r="EQ41" s="51">
        <f t="shared" si="281"/>
        <v>0</v>
      </c>
      <c r="ER41" s="28">
        <f t="shared" si="282"/>
        <v>0</v>
      </c>
      <c r="ES41" s="52">
        <v>0</v>
      </c>
      <c r="ET41" s="52">
        <v>0</v>
      </c>
      <c r="EU41" s="52">
        <v>0</v>
      </c>
      <c r="EV41" s="52">
        <v>0</v>
      </c>
      <c r="EW41" s="28">
        <f t="shared" si="283"/>
        <v>0</v>
      </c>
      <c r="EX41" s="52">
        <v>0</v>
      </c>
      <c r="EY41" s="52">
        <v>0</v>
      </c>
      <c r="EZ41" s="52">
        <v>0</v>
      </c>
      <c r="FA41" s="52">
        <v>0</v>
      </c>
      <c r="FB41" s="51">
        <f t="shared" si="62"/>
        <v>0</v>
      </c>
      <c r="FC41" s="28">
        <f t="shared" si="63"/>
        <v>0</v>
      </c>
      <c r="FD41" s="52">
        <v>0</v>
      </c>
      <c r="FE41" s="52">
        <v>0</v>
      </c>
      <c r="FF41" s="52">
        <v>0</v>
      </c>
      <c r="FG41" s="52">
        <v>0</v>
      </c>
      <c r="FH41" s="28">
        <f t="shared" si="286"/>
        <v>0</v>
      </c>
      <c r="FI41" s="52">
        <v>0</v>
      </c>
      <c r="FJ41" s="52">
        <v>0</v>
      </c>
      <c r="FK41" s="52">
        <v>0</v>
      </c>
      <c r="FL41" s="52">
        <v>0</v>
      </c>
      <c r="FM41" s="28">
        <f t="shared" si="287"/>
        <v>0</v>
      </c>
      <c r="FN41" s="28">
        <f t="shared" si="288"/>
        <v>0</v>
      </c>
      <c r="FO41" s="28">
        <f t="shared" si="289"/>
        <v>0</v>
      </c>
      <c r="FP41" s="28">
        <f t="shared" si="289"/>
        <v>0</v>
      </c>
      <c r="FQ41" s="28">
        <f t="shared" si="289"/>
        <v>0</v>
      </c>
      <c r="FR41" s="28">
        <f t="shared" si="289"/>
        <v>0</v>
      </c>
      <c r="FS41" s="28">
        <f t="shared" si="290"/>
        <v>0</v>
      </c>
      <c r="FT41" s="28">
        <f t="shared" si="291"/>
        <v>0</v>
      </c>
      <c r="FU41" s="28">
        <f t="shared" si="291"/>
        <v>0</v>
      </c>
      <c r="FV41" s="28">
        <f t="shared" si="291"/>
        <v>0</v>
      </c>
      <c r="FW41" s="28">
        <f t="shared" si="291"/>
        <v>0</v>
      </c>
      <c r="FX41" s="28">
        <f t="shared" si="292"/>
        <v>0</v>
      </c>
      <c r="FY41" s="28">
        <f t="shared" si="297"/>
        <v>0</v>
      </c>
      <c r="FZ41" s="28">
        <f t="shared" si="294"/>
        <v>0</v>
      </c>
      <c r="GA41" s="28">
        <f t="shared" si="294"/>
        <v>0</v>
      </c>
      <c r="GB41" s="28">
        <f t="shared" si="294"/>
        <v>0</v>
      </c>
      <c r="GC41" s="28">
        <f t="shared" si="294"/>
        <v>0</v>
      </c>
      <c r="GD41" s="28">
        <f t="shared" si="295"/>
        <v>0</v>
      </c>
      <c r="GE41" s="28">
        <f t="shared" si="296"/>
        <v>0</v>
      </c>
      <c r="GF41" s="28">
        <f t="shared" si="296"/>
        <v>0</v>
      </c>
      <c r="GG41" s="28">
        <f t="shared" si="296"/>
        <v>0</v>
      </c>
      <c r="GH41" s="28">
        <f t="shared" si="296"/>
        <v>0</v>
      </c>
    </row>
    <row r="42" spans="1:190" s="3" customFormat="1" ht="15" customHeight="1" x14ac:dyDescent="0.2">
      <c r="A42" s="29"/>
      <c r="B42" s="1"/>
      <c r="C42" s="31" t="s">
        <v>46</v>
      </c>
      <c r="D42" s="51">
        <f t="shared" si="236"/>
        <v>0</v>
      </c>
      <c r="E42" s="28">
        <f t="shared" si="300"/>
        <v>0</v>
      </c>
      <c r="F42" s="52">
        <v>0</v>
      </c>
      <c r="G42" s="52">
        <v>0</v>
      </c>
      <c r="H42" s="52">
        <v>0</v>
      </c>
      <c r="I42" s="52">
        <v>0</v>
      </c>
      <c r="J42" s="28">
        <f t="shared" si="238"/>
        <v>0</v>
      </c>
      <c r="K42" s="52">
        <v>0</v>
      </c>
      <c r="L42" s="52">
        <v>0</v>
      </c>
      <c r="M42" s="52">
        <v>0</v>
      </c>
      <c r="N42" s="52">
        <v>0</v>
      </c>
      <c r="O42" s="51">
        <f t="shared" si="239"/>
        <v>0</v>
      </c>
      <c r="P42" s="28">
        <f t="shared" si="240"/>
        <v>0</v>
      </c>
      <c r="Q42" s="52">
        <v>0</v>
      </c>
      <c r="R42" s="52">
        <v>0</v>
      </c>
      <c r="S42" s="52">
        <v>0</v>
      </c>
      <c r="T42" s="52">
        <v>0</v>
      </c>
      <c r="U42" s="28">
        <f t="shared" si="241"/>
        <v>0</v>
      </c>
      <c r="V42" s="52">
        <v>0</v>
      </c>
      <c r="W42" s="52">
        <v>0</v>
      </c>
      <c r="X42" s="52">
        <v>0</v>
      </c>
      <c r="Y42" s="52">
        <v>0</v>
      </c>
      <c r="Z42" s="51">
        <f t="shared" si="242"/>
        <v>0</v>
      </c>
      <c r="AA42" s="28">
        <f t="shared" si="243"/>
        <v>0</v>
      </c>
      <c r="AB42" s="52">
        <v>0</v>
      </c>
      <c r="AC42" s="52">
        <v>0</v>
      </c>
      <c r="AD42" s="52">
        <v>0</v>
      </c>
      <c r="AE42" s="52">
        <v>0</v>
      </c>
      <c r="AF42" s="28">
        <f t="shared" si="244"/>
        <v>0</v>
      </c>
      <c r="AG42" s="52">
        <v>0</v>
      </c>
      <c r="AH42" s="52">
        <v>0</v>
      </c>
      <c r="AI42" s="52">
        <v>0</v>
      </c>
      <c r="AJ42" s="52">
        <v>0</v>
      </c>
      <c r="AK42" s="28">
        <f t="shared" si="245"/>
        <v>0</v>
      </c>
      <c r="AL42" s="28">
        <f t="shared" si="246"/>
        <v>0</v>
      </c>
      <c r="AM42" s="28">
        <f t="shared" si="247"/>
        <v>0</v>
      </c>
      <c r="AN42" s="28">
        <f t="shared" si="247"/>
        <v>0</v>
      </c>
      <c r="AO42" s="28">
        <f t="shared" si="247"/>
        <v>0</v>
      </c>
      <c r="AP42" s="28">
        <f t="shared" si="247"/>
        <v>0</v>
      </c>
      <c r="AQ42" s="28">
        <f t="shared" si="248"/>
        <v>0</v>
      </c>
      <c r="AR42" s="28">
        <f t="shared" si="249"/>
        <v>0</v>
      </c>
      <c r="AS42" s="28">
        <f t="shared" si="249"/>
        <v>0</v>
      </c>
      <c r="AT42" s="28">
        <f t="shared" si="249"/>
        <v>0</v>
      </c>
      <c r="AU42" s="28">
        <f t="shared" si="249"/>
        <v>0</v>
      </c>
      <c r="AV42" s="51">
        <f t="shared" si="250"/>
        <v>0</v>
      </c>
      <c r="AW42" s="28">
        <f t="shared" si="251"/>
        <v>0</v>
      </c>
      <c r="AX42" s="52">
        <v>0</v>
      </c>
      <c r="AY42" s="52">
        <v>0</v>
      </c>
      <c r="AZ42" s="52">
        <v>0</v>
      </c>
      <c r="BA42" s="52">
        <v>0</v>
      </c>
      <c r="BB42" s="28">
        <f t="shared" si="252"/>
        <v>0</v>
      </c>
      <c r="BC42" s="52">
        <v>0</v>
      </c>
      <c r="BD42" s="52">
        <v>0</v>
      </c>
      <c r="BE42" s="52">
        <v>0</v>
      </c>
      <c r="BF42" s="52">
        <v>0</v>
      </c>
      <c r="BG42" s="51">
        <f t="shared" si="253"/>
        <v>0</v>
      </c>
      <c r="BH42" s="28">
        <f t="shared" si="254"/>
        <v>0</v>
      </c>
      <c r="BI42" s="52">
        <v>0</v>
      </c>
      <c r="BJ42" s="52">
        <v>0</v>
      </c>
      <c r="BK42" s="52">
        <v>0</v>
      </c>
      <c r="BL42" s="52">
        <v>0</v>
      </c>
      <c r="BM42" s="28">
        <f t="shared" si="255"/>
        <v>0</v>
      </c>
      <c r="BN42" s="52">
        <v>0</v>
      </c>
      <c r="BO42" s="52">
        <v>0</v>
      </c>
      <c r="BP42" s="52">
        <v>0</v>
      </c>
      <c r="BQ42" s="52">
        <v>0</v>
      </c>
      <c r="BR42" s="51">
        <f t="shared" si="256"/>
        <v>0</v>
      </c>
      <c r="BS42" s="28">
        <f t="shared" si="257"/>
        <v>0</v>
      </c>
      <c r="BT42" s="52">
        <v>0</v>
      </c>
      <c r="BU42" s="52">
        <v>0</v>
      </c>
      <c r="BV42" s="52">
        <v>0</v>
      </c>
      <c r="BW42" s="52">
        <v>0</v>
      </c>
      <c r="BX42" s="28">
        <f t="shared" si="258"/>
        <v>0</v>
      </c>
      <c r="BY42" s="52">
        <v>0</v>
      </c>
      <c r="BZ42" s="52">
        <v>0</v>
      </c>
      <c r="CA42" s="52">
        <v>0</v>
      </c>
      <c r="CB42" s="52">
        <v>0</v>
      </c>
      <c r="CC42" s="28">
        <f t="shared" si="259"/>
        <v>0</v>
      </c>
      <c r="CD42" s="28">
        <f t="shared" si="260"/>
        <v>0</v>
      </c>
      <c r="CE42" s="28">
        <f t="shared" si="261"/>
        <v>0</v>
      </c>
      <c r="CF42" s="28">
        <f t="shared" si="261"/>
        <v>0</v>
      </c>
      <c r="CG42" s="28">
        <f t="shared" si="261"/>
        <v>0</v>
      </c>
      <c r="CH42" s="28">
        <f t="shared" si="261"/>
        <v>0</v>
      </c>
      <c r="CI42" s="28">
        <f t="shared" si="262"/>
        <v>0</v>
      </c>
      <c r="CJ42" s="28">
        <f t="shared" si="263"/>
        <v>0</v>
      </c>
      <c r="CK42" s="28">
        <f t="shared" si="263"/>
        <v>0</v>
      </c>
      <c r="CL42" s="28">
        <f t="shared" si="263"/>
        <v>0</v>
      </c>
      <c r="CM42" s="28">
        <f t="shared" si="263"/>
        <v>0</v>
      </c>
      <c r="CN42" s="51">
        <f t="shared" si="264"/>
        <v>0</v>
      </c>
      <c r="CO42" s="28">
        <f t="shared" si="265"/>
        <v>0</v>
      </c>
      <c r="CP42" s="52">
        <v>0</v>
      </c>
      <c r="CQ42" s="52">
        <v>0</v>
      </c>
      <c r="CR42" s="52">
        <v>0</v>
      </c>
      <c r="CS42" s="52">
        <v>0</v>
      </c>
      <c r="CT42" s="28">
        <f t="shared" si="266"/>
        <v>0</v>
      </c>
      <c r="CU42" s="52">
        <v>0</v>
      </c>
      <c r="CV42" s="52">
        <v>0</v>
      </c>
      <c r="CW42" s="52">
        <v>0</v>
      </c>
      <c r="CX42" s="52">
        <v>0</v>
      </c>
      <c r="CY42" s="51">
        <f t="shared" si="267"/>
        <v>0</v>
      </c>
      <c r="CZ42" s="28">
        <f t="shared" si="268"/>
        <v>0</v>
      </c>
      <c r="DA42" s="52">
        <v>0</v>
      </c>
      <c r="DB42" s="52">
        <v>0</v>
      </c>
      <c r="DC42" s="52">
        <v>0</v>
      </c>
      <c r="DD42" s="52">
        <v>0</v>
      </c>
      <c r="DE42" s="28">
        <f t="shared" si="269"/>
        <v>0</v>
      </c>
      <c r="DF42" s="52">
        <v>0</v>
      </c>
      <c r="DG42" s="52">
        <v>0</v>
      </c>
      <c r="DH42" s="52">
        <v>0</v>
      </c>
      <c r="DI42" s="52">
        <v>0</v>
      </c>
      <c r="DJ42" s="51">
        <f t="shared" si="270"/>
        <v>0</v>
      </c>
      <c r="DK42" s="28">
        <f t="shared" si="271"/>
        <v>0</v>
      </c>
      <c r="DL42" s="52">
        <v>0</v>
      </c>
      <c r="DM42" s="52">
        <v>0</v>
      </c>
      <c r="DN42" s="52">
        <v>0</v>
      </c>
      <c r="DO42" s="52">
        <v>0</v>
      </c>
      <c r="DP42" s="28">
        <f t="shared" si="272"/>
        <v>0</v>
      </c>
      <c r="DQ42" s="52">
        <v>0</v>
      </c>
      <c r="DR42" s="52">
        <v>0</v>
      </c>
      <c r="DS42" s="52">
        <v>0</v>
      </c>
      <c r="DT42" s="52">
        <v>0</v>
      </c>
      <c r="DU42" s="28">
        <f t="shared" si="273"/>
        <v>0</v>
      </c>
      <c r="DV42" s="28">
        <f t="shared" si="274"/>
        <v>0</v>
      </c>
      <c r="DW42" s="28">
        <f t="shared" si="275"/>
        <v>0</v>
      </c>
      <c r="DX42" s="28">
        <f t="shared" si="275"/>
        <v>0</v>
      </c>
      <c r="DY42" s="28">
        <f t="shared" si="275"/>
        <v>0</v>
      </c>
      <c r="DZ42" s="28">
        <f t="shared" si="275"/>
        <v>0</v>
      </c>
      <c r="EA42" s="28">
        <f t="shared" si="276"/>
        <v>0</v>
      </c>
      <c r="EB42" s="28">
        <f t="shared" si="277"/>
        <v>0</v>
      </c>
      <c r="EC42" s="28">
        <f t="shared" si="277"/>
        <v>0</v>
      </c>
      <c r="ED42" s="28">
        <f t="shared" si="277"/>
        <v>0</v>
      </c>
      <c r="EE42" s="28">
        <f t="shared" si="277"/>
        <v>0</v>
      </c>
      <c r="EF42" s="51">
        <f t="shared" si="278"/>
        <v>0</v>
      </c>
      <c r="EG42" s="28">
        <f t="shared" si="279"/>
        <v>0</v>
      </c>
      <c r="EH42" s="52">
        <v>0</v>
      </c>
      <c r="EI42" s="52">
        <v>0</v>
      </c>
      <c r="EJ42" s="52">
        <v>0</v>
      </c>
      <c r="EK42" s="52">
        <v>0</v>
      </c>
      <c r="EL42" s="28">
        <f t="shared" si="280"/>
        <v>0</v>
      </c>
      <c r="EM42" s="52">
        <v>0</v>
      </c>
      <c r="EN42" s="52">
        <v>0</v>
      </c>
      <c r="EO42" s="52">
        <v>0</v>
      </c>
      <c r="EP42" s="52">
        <v>0</v>
      </c>
      <c r="EQ42" s="51">
        <f t="shared" si="281"/>
        <v>0</v>
      </c>
      <c r="ER42" s="28">
        <f t="shared" si="282"/>
        <v>0</v>
      </c>
      <c r="ES42" s="52">
        <v>0</v>
      </c>
      <c r="ET42" s="52">
        <v>0</v>
      </c>
      <c r="EU42" s="52">
        <v>0</v>
      </c>
      <c r="EV42" s="52">
        <v>0</v>
      </c>
      <c r="EW42" s="28">
        <f t="shared" si="283"/>
        <v>0</v>
      </c>
      <c r="EX42" s="52">
        <v>0</v>
      </c>
      <c r="EY42" s="52">
        <v>0</v>
      </c>
      <c r="EZ42" s="52">
        <v>0</v>
      </c>
      <c r="FA42" s="52">
        <v>0</v>
      </c>
      <c r="FB42" s="51">
        <f t="shared" si="62"/>
        <v>0</v>
      </c>
      <c r="FC42" s="28">
        <f t="shared" si="63"/>
        <v>0</v>
      </c>
      <c r="FD42" s="52">
        <v>0</v>
      </c>
      <c r="FE42" s="52">
        <v>0</v>
      </c>
      <c r="FF42" s="52">
        <v>0</v>
      </c>
      <c r="FG42" s="52">
        <v>0</v>
      </c>
      <c r="FH42" s="28">
        <f t="shared" si="286"/>
        <v>0</v>
      </c>
      <c r="FI42" s="52">
        <v>0</v>
      </c>
      <c r="FJ42" s="52">
        <v>0</v>
      </c>
      <c r="FK42" s="52">
        <v>0</v>
      </c>
      <c r="FL42" s="52">
        <v>0</v>
      </c>
      <c r="FM42" s="28">
        <f t="shared" si="287"/>
        <v>0</v>
      </c>
      <c r="FN42" s="28">
        <f t="shared" si="288"/>
        <v>0</v>
      </c>
      <c r="FO42" s="28">
        <f t="shared" si="289"/>
        <v>0</v>
      </c>
      <c r="FP42" s="28">
        <f t="shared" si="289"/>
        <v>0</v>
      </c>
      <c r="FQ42" s="28">
        <f t="shared" si="289"/>
        <v>0</v>
      </c>
      <c r="FR42" s="28">
        <f t="shared" si="289"/>
        <v>0</v>
      </c>
      <c r="FS42" s="28">
        <f t="shared" si="290"/>
        <v>0</v>
      </c>
      <c r="FT42" s="28">
        <f t="shared" si="291"/>
        <v>0</v>
      </c>
      <c r="FU42" s="28">
        <f t="shared" si="291"/>
        <v>0</v>
      </c>
      <c r="FV42" s="28">
        <f t="shared" si="291"/>
        <v>0</v>
      </c>
      <c r="FW42" s="28">
        <f t="shared" si="291"/>
        <v>0</v>
      </c>
      <c r="FX42" s="28">
        <f t="shared" si="292"/>
        <v>0</v>
      </c>
      <c r="FY42" s="28">
        <f t="shared" ref="FY42" si="301">SUM(FZ42:GC42)</f>
        <v>0</v>
      </c>
      <c r="FZ42" s="28">
        <f t="shared" si="294"/>
        <v>0</v>
      </c>
      <c r="GA42" s="28">
        <f t="shared" si="294"/>
        <v>0</v>
      </c>
      <c r="GB42" s="28">
        <f t="shared" si="294"/>
        <v>0</v>
      </c>
      <c r="GC42" s="28">
        <f t="shared" si="294"/>
        <v>0</v>
      </c>
      <c r="GD42" s="28">
        <f t="shared" si="295"/>
        <v>0</v>
      </c>
      <c r="GE42" s="28">
        <f t="shared" si="296"/>
        <v>0</v>
      </c>
      <c r="GF42" s="28">
        <f t="shared" si="296"/>
        <v>0</v>
      </c>
      <c r="GG42" s="28">
        <f t="shared" si="296"/>
        <v>0</v>
      </c>
      <c r="GH42" s="28">
        <f t="shared" si="296"/>
        <v>0</v>
      </c>
    </row>
    <row r="43" spans="1:190" s="3" customFormat="1" ht="15" customHeight="1" x14ac:dyDescent="0.2">
      <c r="A43" s="29"/>
      <c r="B43" s="1"/>
      <c r="C43" s="27" t="s">
        <v>47</v>
      </c>
      <c r="D43" s="51">
        <f t="shared" ref="D43:BO43" si="302">D44+D45</f>
        <v>0</v>
      </c>
      <c r="E43" s="28">
        <f t="shared" si="302"/>
        <v>0</v>
      </c>
      <c r="F43" s="28">
        <f>F44+F45</f>
        <v>0</v>
      </c>
      <c r="G43" s="28">
        <f t="shared" si="302"/>
        <v>0</v>
      </c>
      <c r="H43" s="28">
        <f t="shared" si="302"/>
        <v>0</v>
      </c>
      <c r="I43" s="28">
        <f t="shared" si="302"/>
        <v>0</v>
      </c>
      <c r="J43" s="28">
        <f t="shared" si="302"/>
        <v>0</v>
      </c>
      <c r="K43" s="28">
        <f t="shared" si="302"/>
        <v>0</v>
      </c>
      <c r="L43" s="28">
        <f t="shared" si="302"/>
        <v>0</v>
      </c>
      <c r="M43" s="28">
        <f t="shared" si="302"/>
        <v>0</v>
      </c>
      <c r="N43" s="28">
        <f t="shared" si="302"/>
        <v>0</v>
      </c>
      <c r="O43" s="51">
        <f t="shared" si="302"/>
        <v>0</v>
      </c>
      <c r="P43" s="28">
        <f t="shared" si="302"/>
        <v>0</v>
      </c>
      <c r="Q43" s="28">
        <f t="shared" si="302"/>
        <v>0</v>
      </c>
      <c r="R43" s="28">
        <f t="shared" si="302"/>
        <v>0</v>
      </c>
      <c r="S43" s="28">
        <f t="shared" si="302"/>
        <v>0</v>
      </c>
      <c r="T43" s="28">
        <f t="shared" si="302"/>
        <v>0</v>
      </c>
      <c r="U43" s="28">
        <f t="shared" si="302"/>
        <v>0</v>
      </c>
      <c r="V43" s="28">
        <f t="shared" si="302"/>
        <v>0</v>
      </c>
      <c r="W43" s="28">
        <f t="shared" si="302"/>
        <v>0</v>
      </c>
      <c r="X43" s="28">
        <f t="shared" si="302"/>
        <v>0</v>
      </c>
      <c r="Y43" s="28">
        <f t="shared" si="302"/>
        <v>0</v>
      </c>
      <c r="Z43" s="51">
        <f t="shared" si="302"/>
        <v>0</v>
      </c>
      <c r="AA43" s="28">
        <f t="shared" si="302"/>
        <v>0</v>
      </c>
      <c r="AB43" s="28">
        <f t="shared" si="302"/>
        <v>0</v>
      </c>
      <c r="AC43" s="28">
        <f t="shared" si="302"/>
        <v>0</v>
      </c>
      <c r="AD43" s="28">
        <f t="shared" si="302"/>
        <v>0</v>
      </c>
      <c r="AE43" s="28">
        <f t="shared" si="302"/>
        <v>0</v>
      </c>
      <c r="AF43" s="28">
        <f t="shared" si="302"/>
        <v>0</v>
      </c>
      <c r="AG43" s="28">
        <f t="shared" si="302"/>
        <v>0</v>
      </c>
      <c r="AH43" s="28">
        <f t="shared" si="302"/>
        <v>0</v>
      </c>
      <c r="AI43" s="28">
        <f t="shared" si="302"/>
        <v>0</v>
      </c>
      <c r="AJ43" s="28">
        <f t="shared" si="302"/>
        <v>0</v>
      </c>
      <c r="AK43" s="28">
        <f t="shared" si="302"/>
        <v>0</v>
      </c>
      <c r="AL43" s="28">
        <f t="shared" si="302"/>
        <v>0</v>
      </c>
      <c r="AM43" s="28">
        <f t="shared" si="302"/>
        <v>0</v>
      </c>
      <c r="AN43" s="28">
        <f t="shared" si="302"/>
        <v>0</v>
      </c>
      <c r="AO43" s="28">
        <f t="shared" si="302"/>
        <v>0</v>
      </c>
      <c r="AP43" s="28">
        <f t="shared" si="302"/>
        <v>0</v>
      </c>
      <c r="AQ43" s="28">
        <f t="shared" si="302"/>
        <v>0</v>
      </c>
      <c r="AR43" s="28">
        <f t="shared" si="302"/>
        <v>0</v>
      </c>
      <c r="AS43" s="28">
        <f t="shared" si="302"/>
        <v>0</v>
      </c>
      <c r="AT43" s="28">
        <f t="shared" si="302"/>
        <v>0</v>
      </c>
      <c r="AU43" s="28">
        <f t="shared" si="302"/>
        <v>0</v>
      </c>
      <c r="AV43" s="51">
        <f t="shared" si="302"/>
        <v>0</v>
      </c>
      <c r="AW43" s="28">
        <f t="shared" si="302"/>
        <v>0</v>
      </c>
      <c r="AX43" s="28">
        <f t="shared" si="302"/>
        <v>0</v>
      </c>
      <c r="AY43" s="28">
        <f t="shared" si="302"/>
        <v>0</v>
      </c>
      <c r="AZ43" s="28">
        <f t="shared" si="302"/>
        <v>0</v>
      </c>
      <c r="BA43" s="28">
        <f t="shared" si="302"/>
        <v>0</v>
      </c>
      <c r="BB43" s="28">
        <f t="shared" si="302"/>
        <v>0</v>
      </c>
      <c r="BC43" s="28">
        <f t="shared" si="302"/>
        <v>0</v>
      </c>
      <c r="BD43" s="28">
        <f t="shared" si="302"/>
        <v>0</v>
      </c>
      <c r="BE43" s="28">
        <f t="shared" si="302"/>
        <v>0</v>
      </c>
      <c r="BF43" s="28">
        <f t="shared" si="302"/>
        <v>0</v>
      </c>
      <c r="BG43" s="51">
        <f t="shared" si="302"/>
        <v>0</v>
      </c>
      <c r="BH43" s="28">
        <f t="shared" si="302"/>
        <v>0</v>
      </c>
      <c r="BI43" s="28">
        <f t="shared" si="302"/>
        <v>0</v>
      </c>
      <c r="BJ43" s="28">
        <f t="shared" si="302"/>
        <v>0</v>
      </c>
      <c r="BK43" s="28">
        <f t="shared" si="302"/>
        <v>0</v>
      </c>
      <c r="BL43" s="28">
        <f t="shared" si="302"/>
        <v>0</v>
      </c>
      <c r="BM43" s="28">
        <f t="shared" si="302"/>
        <v>0</v>
      </c>
      <c r="BN43" s="28">
        <f t="shared" si="302"/>
        <v>0</v>
      </c>
      <c r="BO43" s="28">
        <f t="shared" si="302"/>
        <v>0</v>
      </c>
      <c r="BP43" s="28">
        <f t="shared" ref="BP43:EA43" si="303">BP44+BP45</f>
        <v>0</v>
      </c>
      <c r="BQ43" s="28">
        <f t="shared" si="303"/>
        <v>0</v>
      </c>
      <c r="BR43" s="51">
        <f t="shared" si="303"/>
        <v>0</v>
      </c>
      <c r="BS43" s="28">
        <f t="shared" si="303"/>
        <v>0</v>
      </c>
      <c r="BT43" s="28">
        <f t="shared" si="303"/>
        <v>0</v>
      </c>
      <c r="BU43" s="28">
        <f t="shared" si="303"/>
        <v>0</v>
      </c>
      <c r="BV43" s="28">
        <f t="shared" si="303"/>
        <v>0</v>
      </c>
      <c r="BW43" s="28">
        <f t="shared" si="303"/>
        <v>0</v>
      </c>
      <c r="BX43" s="28">
        <f t="shared" si="303"/>
        <v>0</v>
      </c>
      <c r="BY43" s="28">
        <f t="shared" si="303"/>
        <v>0</v>
      </c>
      <c r="BZ43" s="28">
        <f t="shared" si="303"/>
        <v>0</v>
      </c>
      <c r="CA43" s="28">
        <f t="shared" si="303"/>
        <v>0</v>
      </c>
      <c r="CB43" s="28">
        <f t="shared" si="303"/>
        <v>0</v>
      </c>
      <c r="CC43" s="28">
        <f t="shared" si="303"/>
        <v>0</v>
      </c>
      <c r="CD43" s="28">
        <f t="shared" si="303"/>
        <v>0</v>
      </c>
      <c r="CE43" s="28">
        <f t="shared" si="303"/>
        <v>0</v>
      </c>
      <c r="CF43" s="28">
        <f t="shared" si="303"/>
        <v>0</v>
      </c>
      <c r="CG43" s="28">
        <f t="shared" si="303"/>
        <v>0</v>
      </c>
      <c r="CH43" s="28">
        <f t="shared" si="303"/>
        <v>0</v>
      </c>
      <c r="CI43" s="28">
        <f t="shared" si="303"/>
        <v>0</v>
      </c>
      <c r="CJ43" s="28">
        <f t="shared" si="303"/>
        <v>0</v>
      </c>
      <c r="CK43" s="28">
        <f t="shared" si="303"/>
        <v>0</v>
      </c>
      <c r="CL43" s="28">
        <f t="shared" si="303"/>
        <v>0</v>
      </c>
      <c r="CM43" s="28">
        <f t="shared" si="303"/>
        <v>0</v>
      </c>
      <c r="CN43" s="51">
        <f t="shared" si="303"/>
        <v>0</v>
      </c>
      <c r="CO43" s="28">
        <f t="shared" si="303"/>
        <v>0</v>
      </c>
      <c r="CP43" s="28">
        <f t="shared" si="303"/>
        <v>0</v>
      </c>
      <c r="CQ43" s="28">
        <f t="shared" si="303"/>
        <v>0</v>
      </c>
      <c r="CR43" s="28">
        <f t="shared" si="303"/>
        <v>0</v>
      </c>
      <c r="CS43" s="28">
        <f t="shared" si="303"/>
        <v>0</v>
      </c>
      <c r="CT43" s="28">
        <f t="shared" si="303"/>
        <v>0</v>
      </c>
      <c r="CU43" s="28">
        <f t="shared" si="303"/>
        <v>0</v>
      </c>
      <c r="CV43" s="28">
        <f t="shared" si="303"/>
        <v>0</v>
      </c>
      <c r="CW43" s="28">
        <f t="shared" si="303"/>
        <v>0</v>
      </c>
      <c r="CX43" s="28">
        <f t="shared" si="303"/>
        <v>0</v>
      </c>
      <c r="CY43" s="51">
        <f t="shared" si="303"/>
        <v>0</v>
      </c>
      <c r="CZ43" s="28">
        <f t="shared" si="303"/>
        <v>0</v>
      </c>
      <c r="DA43" s="28">
        <f t="shared" si="303"/>
        <v>0</v>
      </c>
      <c r="DB43" s="28">
        <f t="shared" si="303"/>
        <v>0</v>
      </c>
      <c r="DC43" s="28">
        <f t="shared" si="303"/>
        <v>0</v>
      </c>
      <c r="DD43" s="28">
        <f t="shared" si="303"/>
        <v>0</v>
      </c>
      <c r="DE43" s="28">
        <f t="shared" si="303"/>
        <v>0</v>
      </c>
      <c r="DF43" s="28">
        <f t="shared" si="303"/>
        <v>0</v>
      </c>
      <c r="DG43" s="28">
        <f t="shared" si="303"/>
        <v>0</v>
      </c>
      <c r="DH43" s="28">
        <f t="shared" si="303"/>
        <v>0</v>
      </c>
      <c r="DI43" s="28">
        <f t="shared" si="303"/>
        <v>0</v>
      </c>
      <c r="DJ43" s="51">
        <f t="shared" si="303"/>
        <v>0</v>
      </c>
      <c r="DK43" s="28">
        <f t="shared" si="303"/>
        <v>0</v>
      </c>
      <c r="DL43" s="28">
        <f t="shared" si="303"/>
        <v>0</v>
      </c>
      <c r="DM43" s="28">
        <f t="shared" si="303"/>
        <v>0</v>
      </c>
      <c r="DN43" s="28">
        <f t="shared" si="303"/>
        <v>0</v>
      </c>
      <c r="DO43" s="28">
        <f t="shared" si="303"/>
        <v>0</v>
      </c>
      <c r="DP43" s="28">
        <f t="shared" si="303"/>
        <v>0</v>
      </c>
      <c r="DQ43" s="28">
        <f t="shared" si="303"/>
        <v>0</v>
      </c>
      <c r="DR43" s="28">
        <f t="shared" si="303"/>
        <v>0</v>
      </c>
      <c r="DS43" s="28">
        <f t="shared" si="303"/>
        <v>0</v>
      </c>
      <c r="DT43" s="28">
        <f t="shared" si="303"/>
        <v>0</v>
      </c>
      <c r="DU43" s="28">
        <f t="shared" si="303"/>
        <v>0</v>
      </c>
      <c r="DV43" s="28">
        <f t="shared" si="303"/>
        <v>0</v>
      </c>
      <c r="DW43" s="28">
        <f t="shared" si="303"/>
        <v>0</v>
      </c>
      <c r="DX43" s="28">
        <f t="shared" si="303"/>
        <v>0</v>
      </c>
      <c r="DY43" s="28">
        <f t="shared" si="303"/>
        <v>0</v>
      </c>
      <c r="DZ43" s="28">
        <f t="shared" si="303"/>
        <v>0</v>
      </c>
      <c r="EA43" s="28">
        <f t="shared" si="303"/>
        <v>0</v>
      </c>
      <c r="EB43" s="28">
        <f t="shared" ref="EB43:GH43" si="304">EB44+EB45</f>
        <v>0</v>
      </c>
      <c r="EC43" s="28">
        <f t="shared" si="304"/>
        <v>0</v>
      </c>
      <c r="ED43" s="28">
        <f t="shared" si="304"/>
        <v>0</v>
      </c>
      <c r="EE43" s="28">
        <f t="shared" si="304"/>
        <v>0</v>
      </c>
      <c r="EF43" s="51">
        <f t="shared" si="304"/>
        <v>0</v>
      </c>
      <c r="EG43" s="28">
        <f t="shared" si="304"/>
        <v>0</v>
      </c>
      <c r="EH43" s="28">
        <f t="shared" si="304"/>
        <v>0</v>
      </c>
      <c r="EI43" s="28">
        <f t="shared" si="304"/>
        <v>0</v>
      </c>
      <c r="EJ43" s="28">
        <f t="shared" si="304"/>
        <v>0</v>
      </c>
      <c r="EK43" s="28">
        <f t="shared" si="304"/>
        <v>0</v>
      </c>
      <c r="EL43" s="28">
        <f t="shared" si="304"/>
        <v>0</v>
      </c>
      <c r="EM43" s="28">
        <f t="shared" si="304"/>
        <v>0</v>
      </c>
      <c r="EN43" s="28">
        <f t="shared" si="304"/>
        <v>0</v>
      </c>
      <c r="EO43" s="28">
        <f t="shared" si="304"/>
        <v>0</v>
      </c>
      <c r="EP43" s="28">
        <f t="shared" si="304"/>
        <v>0</v>
      </c>
      <c r="EQ43" s="51">
        <f t="shared" si="304"/>
        <v>0</v>
      </c>
      <c r="ER43" s="28">
        <f t="shared" si="304"/>
        <v>0</v>
      </c>
      <c r="ES43" s="28">
        <f t="shared" si="304"/>
        <v>0</v>
      </c>
      <c r="ET43" s="28">
        <f t="shared" si="304"/>
        <v>0</v>
      </c>
      <c r="EU43" s="28">
        <f t="shared" si="304"/>
        <v>0</v>
      </c>
      <c r="EV43" s="28">
        <f t="shared" si="304"/>
        <v>0</v>
      </c>
      <c r="EW43" s="28">
        <f t="shared" si="304"/>
        <v>0</v>
      </c>
      <c r="EX43" s="28">
        <f t="shared" si="304"/>
        <v>0</v>
      </c>
      <c r="EY43" s="28">
        <f t="shared" si="304"/>
        <v>0</v>
      </c>
      <c r="EZ43" s="28">
        <f t="shared" si="304"/>
        <v>0</v>
      </c>
      <c r="FA43" s="28">
        <f t="shared" si="304"/>
        <v>0</v>
      </c>
      <c r="FB43" s="51">
        <f t="shared" si="304"/>
        <v>0</v>
      </c>
      <c r="FC43" s="28">
        <f t="shared" si="304"/>
        <v>0</v>
      </c>
      <c r="FD43" s="28">
        <f t="shared" si="304"/>
        <v>0</v>
      </c>
      <c r="FE43" s="28">
        <f t="shared" si="304"/>
        <v>0</v>
      </c>
      <c r="FF43" s="28">
        <f t="shared" si="304"/>
        <v>0</v>
      </c>
      <c r="FG43" s="28">
        <f t="shared" si="304"/>
        <v>0</v>
      </c>
      <c r="FH43" s="28">
        <f t="shared" si="304"/>
        <v>0</v>
      </c>
      <c r="FI43" s="28">
        <f t="shared" si="304"/>
        <v>0</v>
      </c>
      <c r="FJ43" s="28">
        <f t="shared" si="304"/>
        <v>0</v>
      </c>
      <c r="FK43" s="28">
        <f t="shared" si="304"/>
        <v>0</v>
      </c>
      <c r="FL43" s="28">
        <f t="shared" si="304"/>
        <v>0</v>
      </c>
      <c r="FM43" s="28">
        <f t="shared" si="304"/>
        <v>0</v>
      </c>
      <c r="FN43" s="28">
        <f t="shared" si="304"/>
        <v>0</v>
      </c>
      <c r="FO43" s="28">
        <f t="shared" si="304"/>
        <v>0</v>
      </c>
      <c r="FP43" s="28">
        <f t="shared" si="304"/>
        <v>0</v>
      </c>
      <c r="FQ43" s="28">
        <f t="shared" si="304"/>
        <v>0</v>
      </c>
      <c r="FR43" s="28">
        <f t="shared" si="304"/>
        <v>0</v>
      </c>
      <c r="FS43" s="28">
        <f t="shared" si="304"/>
        <v>0</v>
      </c>
      <c r="FT43" s="28">
        <f t="shared" si="304"/>
        <v>0</v>
      </c>
      <c r="FU43" s="28">
        <f t="shared" si="304"/>
        <v>0</v>
      </c>
      <c r="FV43" s="28">
        <f t="shared" si="304"/>
        <v>0</v>
      </c>
      <c r="FW43" s="28">
        <f t="shared" si="304"/>
        <v>0</v>
      </c>
      <c r="FX43" s="28">
        <f t="shared" si="304"/>
        <v>0</v>
      </c>
      <c r="FY43" s="28">
        <f t="shared" si="304"/>
        <v>0</v>
      </c>
      <c r="FZ43" s="28">
        <f t="shared" si="304"/>
        <v>0</v>
      </c>
      <c r="GA43" s="28">
        <f t="shared" si="304"/>
        <v>0</v>
      </c>
      <c r="GB43" s="28">
        <f t="shared" si="304"/>
        <v>0</v>
      </c>
      <c r="GC43" s="28">
        <f t="shared" si="304"/>
        <v>0</v>
      </c>
      <c r="GD43" s="28">
        <f t="shared" si="304"/>
        <v>0</v>
      </c>
      <c r="GE43" s="28">
        <f t="shared" si="304"/>
        <v>0</v>
      </c>
      <c r="GF43" s="28">
        <f t="shared" si="304"/>
        <v>0</v>
      </c>
      <c r="GG43" s="28">
        <f t="shared" si="304"/>
        <v>0</v>
      </c>
      <c r="GH43" s="28">
        <f t="shared" si="304"/>
        <v>0</v>
      </c>
    </row>
    <row r="44" spans="1:190" s="3" customFormat="1" ht="15" customHeight="1" x14ac:dyDescent="0.2">
      <c r="A44" s="29"/>
      <c r="B44" s="1"/>
      <c r="C44" s="31" t="s">
        <v>48</v>
      </c>
      <c r="D44" s="51">
        <f t="shared" ref="D44:D46" si="305">E44+J44</f>
        <v>0</v>
      </c>
      <c r="E44" s="28">
        <f t="shared" ref="E44:E46" si="306">SUM(F44:I44)</f>
        <v>0</v>
      </c>
      <c r="F44" s="52">
        <v>0</v>
      </c>
      <c r="G44" s="52">
        <v>0</v>
      </c>
      <c r="H44" s="52">
        <v>0</v>
      </c>
      <c r="I44" s="52">
        <v>0</v>
      </c>
      <c r="J44" s="28">
        <f t="shared" ref="J44:J46" si="307">SUM(K44:N44)</f>
        <v>0</v>
      </c>
      <c r="K44" s="52">
        <v>0</v>
      </c>
      <c r="L44" s="52">
        <v>0</v>
      </c>
      <c r="M44" s="52">
        <v>0</v>
      </c>
      <c r="N44" s="52">
        <v>0</v>
      </c>
      <c r="O44" s="51">
        <f t="shared" ref="O44:O46" si="308">P44+U44</f>
        <v>0</v>
      </c>
      <c r="P44" s="28">
        <f t="shared" ref="P44:P46" si="309">SUM(Q44:T44)</f>
        <v>0</v>
      </c>
      <c r="Q44" s="52">
        <v>0</v>
      </c>
      <c r="R44" s="52">
        <v>0</v>
      </c>
      <c r="S44" s="52">
        <v>0</v>
      </c>
      <c r="T44" s="52">
        <v>0</v>
      </c>
      <c r="U44" s="28">
        <f t="shared" ref="U44:U46" si="310">SUM(V44:Y44)</f>
        <v>0</v>
      </c>
      <c r="V44" s="52">
        <v>0</v>
      </c>
      <c r="W44" s="52">
        <v>0</v>
      </c>
      <c r="X44" s="52">
        <v>0</v>
      </c>
      <c r="Y44" s="52">
        <v>0</v>
      </c>
      <c r="Z44" s="51">
        <f t="shared" ref="Z44:Z46" si="311">AA44+AF44</f>
        <v>0</v>
      </c>
      <c r="AA44" s="28">
        <f t="shared" ref="AA44:AA46" si="312">SUM(AB44:AE44)</f>
        <v>0</v>
      </c>
      <c r="AB44" s="52">
        <v>0</v>
      </c>
      <c r="AC44" s="52">
        <v>0</v>
      </c>
      <c r="AD44" s="52">
        <v>0</v>
      </c>
      <c r="AE44" s="52">
        <v>0</v>
      </c>
      <c r="AF44" s="28">
        <f t="shared" ref="AF44:AF46" si="313">SUM(AG44:AJ44)</f>
        <v>0</v>
      </c>
      <c r="AG44" s="52">
        <v>0</v>
      </c>
      <c r="AH44" s="52">
        <v>0</v>
      </c>
      <c r="AI44" s="52">
        <v>0</v>
      </c>
      <c r="AJ44" s="52">
        <v>0</v>
      </c>
      <c r="AK44" s="28">
        <f>AL44+AQ44</f>
        <v>0</v>
      </c>
      <c r="AL44" s="28">
        <f t="shared" ref="AL44:AL46" si="314">SUM(AM44:AP44)</f>
        <v>0</v>
      </c>
      <c r="AM44" s="28">
        <f t="shared" ref="AM44:AP46" si="315">F44+Q44+AB44</f>
        <v>0</v>
      </c>
      <c r="AN44" s="28">
        <f t="shared" si="315"/>
        <v>0</v>
      </c>
      <c r="AO44" s="28">
        <f t="shared" si="315"/>
        <v>0</v>
      </c>
      <c r="AP44" s="28">
        <f t="shared" si="315"/>
        <v>0</v>
      </c>
      <c r="AQ44" s="28">
        <f>SUM(AR44:AU44)</f>
        <v>0</v>
      </c>
      <c r="AR44" s="28">
        <f t="shared" ref="AR44:AU46" si="316">K44+V44+AG44</f>
        <v>0</v>
      </c>
      <c r="AS44" s="28">
        <f t="shared" si="316"/>
        <v>0</v>
      </c>
      <c r="AT44" s="28">
        <f t="shared" si="316"/>
        <v>0</v>
      </c>
      <c r="AU44" s="28">
        <f t="shared" si="316"/>
        <v>0</v>
      </c>
      <c r="AV44" s="51">
        <f t="shared" ref="AV44:AV46" si="317">AW44+BB44</f>
        <v>0</v>
      </c>
      <c r="AW44" s="28">
        <f t="shared" ref="AW44:AW46" si="318">SUM(AX44:BA44)</f>
        <v>0</v>
      </c>
      <c r="AX44" s="52">
        <v>0</v>
      </c>
      <c r="AY44" s="52">
        <v>0</v>
      </c>
      <c r="AZ44" s="52">
        <v>0</v>
      </c>
      <c r="BA44" s="52">
        <v>0</v>
      </c>
      <c r="BB44" s="28">
        <f t="shared" ref="BB44:BB46" si="319">SUM(BC44:BF44)</f>
        <v>0</v>
      </c>
      <c r="BC44" s="52">
        <v>0</v>
      </c>
      <c r="BD44" s="52">
        <v>0</v>
      </c>
      <c r="BE44" s="52">
        <v>0</v>
      </c>
      <c r="BF44" s="52">
        <v>0</v>
      </c>
      <c r="BG44" s="51">
        <f t="shared" ref="BG44:BG46" si="320">BH44+BM44</f>
        <v>0</v>
      </c>
      <c r="BH44" s="28">
        <f t="shared" ref="BH44:BH46" si="321">SUM(BI44:BL44)</f>
        <v>0</v>
      </c>
      <c r="BI44" s="52">
        <v>0</v>
      </c>
      <c r="BJ44" s="52">
        <v>0</v>
      </c>
      <c r="BK44" s="52">
        <v>0</v>
      </c>
      <c r="BL44" s="52">
        <v>0</v>
      </c>
      <c r="BM44" s="28">
        <f t="shared" ref="BM44:BM46" si="322">SUM(BN44:BQ44)</f>
        <v>0</v>
      </c>
      <c r="BN44" s="52">
        <v>0</v>
      </c>
      <c r="BO44" s="52">
        <v>0</v>
      </c>
      <c r="BP44" s="52">
        <v>0</v>
      </c>
      <c r="BQ44" s="52">
        <v>0</v>
      </c>
      <c r="BR44" s="51">
        <f t="shared" ref="BR44:BR46" si="323">BS44+BX44</f>
        <v>0</v>
      </c>
      <c r="BS44" s="28">
        <f t="shared" ref="BS44:BS46" si="324">SUM(BT44:BW44)</f>
        <v>0</v>
      </c>
      <c r="BT44" s="52">
        <v>0</v>
      </c>
      <c r="BU44" s="52">
        <v>0</v>
      </c>
      <c r="BV44" s="52">
        <v>0</v>
      </c>
      <c r="BW44" s="52">
        <v>0</v>
      </c>
      <c r="BX44" s="28">
        <f t="shared" ref="BX44:BX46" si="325">SUM(BY44:CB44)</f>
        <v>0</v>
      </c>
      <c r="BY44" s="52">
        <v>0</v>
      </c>
      <c r="BZ44" s="52">
        <v>0</v>
      </c>
      <c r="CA44" s="52">
        <v>0</v>
      </c>
      <c r="CB44" s="52">
        <v>0</v>
      </c>
      <c r="CC44" s="28">
        <f>CD44+CI44</f>
        <v>0</v>
      </c>
      <c r="CD44" s="28">
        <f t="shared" ref="CD44:CD46" si="326">SUM(CE44:CH44)</f>
        <v>0</v>
      </c>
      <c r="CE44" s="28">
        <f t="shared" ref="CE44:CH46" si="327">AX44+BI44+BT44</f>
        <v>0</v>
      </c>
      <c r="CF44" s="28">
        <f t="shared" si="327"/>
        <v>0</v>
      </c>
      <c r="CG44" s="28">
        <f t="shared" si="327"/>
        <v>0</v>
      </c>
      <c r="CH44" s="28">
        <f t="shared" si="327"/>
        <v>0</v>
      </c>
      <c r="CI44" s="28">
        <f>SUM(CJ44:CM44)</f>
        <v>0</v>
      </c>
      <c r="CJ44" s="28">
        <f t="shared" ref="CJ44:CM46" si="328">BC44+BN44+BY44</f>
        <v>0</v>
      </c>
      <c r="CK44" s="28">
        <f t="shared" si="328"/>
        <v>0</v>
      </c>
      <c r="CL44" s="28">
        <f t="shared" si="328"/>
        <v>0</v>
      </c>
      <c r="CM44" s="28">
        <f t="shared" si="328"/>
        <v>0</v>
      </c>
      <c r="CN44" s="51">
        <f t="shared" ref="CN44:CN46" si="329">CO44+CT44</f>
        <v>0</v>
      </c>
      <c r="CO44" s="28">
        <f t="shared" ref="CO44:CO46" si="330">SUM(CP44:CS44)</f>
        <v>0</v>
      </c>
      <c r="CP44" s="52">
        <v>0</v>
      </c>
      <c r="CQ44" s="52">
        <v>0</v>
      </c>
      <c r="CR44" s="52">
        <v>0</v>
      </c>
      <c r="CS44" s="52">
        <v>0</v>
      </c>
      <c r="CT44" s="28">
        <f t="shared" ref="CT44:CT46" si="331">SUM(CU44:CX44)</f>
        <v>0</v>
      </c>
      <c r="CU44" s="52">
        <v>0</v>
      </c>
      <c r="CV44" s="52">
        <v>0</v>
      </c>
      <c r="CW44" s="52">
        <v>0</v>
      </c>
      <c r="CX44" s="52">
        <v>0</v>
      </c>
      <c r="CY44" s="51">
        <f t="shared" ref="CY44:CY46" si="332">CZ44+DE44</f>
        <v>0</v>
      </c>
      <c r="CZ44" s="28">
        <f t="shared" ref="CZ44:CZ46" si="333">SUM(DA44:DD44)</f>
        <v>0</v>
      </c>
      <c r="DA44" s="52">
        <v>0</v>
      </c>
      <c r="DB44" s="52">
        <v>0</v>
      </c>
      <c r="DC44" s="52">
        <v>0</v>
      </c>
      <c r="DD44" s="52">
        <v>0</v>
      </c>
      <c r="DE44" s="28">
        <f t="shared" ref="DE44:DE46" si="334">SUM(DF44:DI44)</f>
        <v>0</v>
      </c>
      <c r="DF44" s="52">
        <v>0</v>
      </c>
      <c r="DG44" s="52">
        <v>0</v>
      </c>
      <c r="DH44" s="52">
        <v>0</v>
      </c>
      <c r="DI44" s="52">
        <v>0</v>
      </c>
      <c r="DJ44" s="51">
        <f t="shared" ref="DJ44:DJ46" si="335">DK44+DP44</f>
        <v>0</v>
      </c>
      <c r="DK44" s="28">
        <f t="shared" ref="DK44:DK46" si="336">SUM(DL44:DO44)</f>
        <v>0</v>
      </c>
      <c r="DL44" s="52">
        <v>0</v>
      </c>
      <c r="DM44" s="52">
        <v>0</v>
      </c>
      <c r="DN44" s="52">
        <v>0</v>
      </c>
      <c r="DO44" s="52">
        <v>0</v>
      </c>
      <c r="DP44" s="28">
        <f t="shared" ref="DP44:DP46" si="337">SUM(DQ44:DT44)</f>
        <v>0</v>
      </c>
      <c r="DQ44" s="52">
        <v>0</v>
      </c>
      <c r="DR44" s="52">
        <v>0</v>
      </c>
      <c r="DS44" s="52">
        <v>0</v>
      </c>
      <c r="DT44" s="52">
        <v>0</v>
      </c>
      <c r="DU44" s="28">
        <f>DV44+EA44</f>
        <v>0</v>
      </c>
      <c r="DV44" s="28">
        <f t="shared" ref="DV44:DV46" si="338">SUM(DW44:DZ44)</f>
        <v>0</v>
      </c>
      <c r="DW44" s="28">
        <f t="shared" ref="DW44:DZ46" si="339">CP44+DA44+DL44</f>
        <v>0</v>
      </c>
      <c r="DX44" s="28">
        <f t="shared" si="339"/>
        <v>0</v>
      </c>
      <c r="DY44" s="28">
        <f t="shared" si="339"/>
        <v>0</v>
      </c>
      <c r="DZ44" s="28">
        <f t="shared" si="339"/>
        <v>0</v>
      </c>
      <c r="EA44" s="28">
        <f>SUM(EB44:EE44)</f>
        <v>0</v>
      </c>
      <c r="EB44" s="28">
        <f t="shared" ref="EB44:EE46" si="340">CU44+DF44+DQ44</f>
        <v>0</v>
      </c>
      <c r="EC44" s="28">
        <f t="shared" si="340"/>
        <v>0</v>
      </c>
      <c r="ED44" s="28">
        <f t="shared" si="340"/>
        <v>0</v>
      </c>
      <c r="EE44" s="28">
        <f t="shared" si="340"/>
        <v>0</v>
      </c>
      <c r="EF44" s="51">
        <f t="shared" ref="EF44:EF46" si="341">EG44+EL44</f>
        <v>0</v>
      </c>
      <c r="EG44" s="28">
        <f t="shared" ref="EG44:EG46" si="342">SUM(EH44:EK44)</f>
        <v>0</v>
      </c>
      <c r="EH44" s="52">
        <v>0</v>
      </c>
      <c r="EI44" s="52">
        <v>0</v>
      </c>
      <c r="EJ44" s="52">
        <v>0</v>
      </c>
      <c r="EK44" s="52">
        <v>0</v>
      </c>
      <c r="EL44" s="28">
        <f t="shared" ref="EL44:EL46" si="343">SUM(EM44:EP44)</f>
        <v>0</v>
      </c>
      <c r="EM44" s="52">
        <v>0</v>
      </c>
      <c r="EN44" s="52">
        <v>0</v>
      </c>
      <c r="EO44" s="52">
        <v>0</v>
      </c>
      <c r="EP44" s="52">
        <v>0</v>
      </c>
      <c r="EQ44" s="51">
        <f t="shared" ref="EQ44:EQ46" si="344">ER44+EW44</f>
        <v>0</v>
      </c>
      <c r="ER44" s="28">
        <f t="shared" ref="ER44:ER46" si="345">SUM(ES44:EV44)</f>
        <v>0</v>
      </c>
      <c r="ES44" s="52">
        <v>0</v>
      </c>
      <c r="ET44" s="52">
        <v>0</v>
      </c>
      <c r="EU44" s="52">
        <v>0</v>
      </c>
      <c r="EV44" s="52">
        <v>0</v>
      </c>
      <c r="EW44" s="28">
        <f t="shared" ref="EW44:EW46" si="346">SUM(EX44:FA44)</f>
        <v>0</v>
      </c>
      <c r="EX44" s="52">
        <v>0</v>
      </c>
      <c r="EY44" s="52">
        <v>0</v>
      </c>
      <c r="EZ44" s="52">
        <v>0</v>
      </c>
      <c r="FA44" s="52">
        <v>0</v>
      </c>
      <c r="FB44" s="51">
        <f t="shared" ref="FB44:FB46" si="347">FC44+FH44</f>
        <v>0</v>
      </c>
      <c r="FC44" s="28">
        <f t="shared" ref="FC44:FC46" si="348">SUM(FD44:FG44)</f>
        <v>0</v>
      </c>
      <c r="FD44" s="52">
        <v>0</v>
      </c>
      <c r="FE44" s="52">
        <v>0</v>
      </c>
      <c r="FF44" s="52">
        <v>0</v>
      </c>
      <c r="FG44" s="52">
        <v>0</v>
      </c>
      <c r="FH44" s="28">
        <f t="shared" ref="FH44:FH46" si="349">SUM(FI44:FL44)</f>
        <v>0</v>
      </c>
      <c r="FI44" s="52">
        <v>0</v>
      </c>
      <c r="FJ44" s="52">
        <v>0</v>
      </c>
      <c r="FK44" s="52">
        <v>0</v>
      </c>
      <c r="FL44" s="52">
        <v>0</v>
      </c>
      <c r="FM44" s="28">
        <f>FN44+FS44</f>
        <v>0</v>
      </c>
      <c r="FN44" s="28">
        <f t="shared" ref="FN44:FN46" si="350">SUM(FO44:FR44)</f>
        <v>0</v>
      </c>
      <c r="FO44" s="28">
        <f t="shared" ref="FO44:FR46" si="351">EH44+ES44+FD44</f>
        <v>0</v>
      </c>
      <c r="FP44" s="28">
        <f t="shared" si="351"/>
        <v>0</v>
      </c>
      <c r="FQ44" s="28">
        <f t="shared" si="351"/>
        <v>0</v>
      </c>
      <c r="FR44" s="28">
        <f t="shared" si="351"/>
        <v>0</v>
      </c>
      <c r="FS44" s="28">
        <f>SUM(FT44:FW44)</f>
        <v>0</v>
      </c>
      <c r="FT44" s="28">
        <f t="shared" ref="FT44:FW46" si="352">EM44+EX44+FI44</f>
        <v>0</v>
      </c>
      <c r="FU44" s="28">
        <f t="shared" si="352"/>
        <v>0</v>
      </c>
      <c r="FV44" s="28">
        <f t="shared" si="352"/>
        <v>0</v>
      </c>
      <c r="FW44" s="28">
        <f t="shared" si="352"/>
        <v>0</v>
      </c>
      <c r="FX44" s="28">
        <f t="shared" ref="FX44:FX46" si="353">FY44+GD44</f>
        <v>0</v>
      </c>
      <c r="FY44" s="28">
        <f t="shared" ref="FY44:FY46" si="354">SUM(FZ44:GC44)</f>
        <v>0</v>
      </c>
      <c r="FZ44" s="28">
        <f t="shared" ref="FZ44:GC46" si="355">FO44+DW44+CE44+AM44</f>
        <v>0</v>
      </c>
      <c r="GA44" s="28">
        <f t="shared" si="355"/>
        <v>0</v>
      </c>
      <c r="GB44" s="28">
        <f t="shared" si="355"/>
        <v>0</v>
      </c>
      <c r="GC44" s="28">
        <f t="shared" si="355"/>
        <v>0</v>
      </c>
      <c r="GD44" s="28">
        <f t="shared" ref="GD44:GD46" si="356">SUM(GE44:GH44)</f>
        <v>0</v>
      </c>
      <c r="GE44" s="28">
        <f t="shared" ref="GE44:GH46" si="357">FT44+EB44+CJ44+AR44</f>
        <v>0</v>
      </c>
      <c r="GF44" s="28">
        <f t="shared" si="357"/>
        <v>0</v>
      </c>
      <c r="GG44" s="28">
        <f t="shared" si="357"/>
        <v>0</v>
      </c>
      <c r="GH44" s="28">
        <f t="shared" si="357"/>
        <v>0</v>
      </c>
    </row>
    <row r="45" spans="1:190" s="3" customFormat="1" ht="15" customHeight="1" x14ac:dyDescent="0.2">
      <c r="A45" s="29"/>
      <c r="B45" s="1"/>
      <c r="C45" s="31" t="s">
        <v>49</v>
      </c>
      <c r="D45" s="51">
        <f t="shared" si="305"/>
        <v>0</v>
      </c>
      <c r="E45" s="28">
        <f t="shared" si="306"/>
        <v>0</v>
      </c>
      <c r="F45" s="52">
        <v>0</v>
      </c>
      <c r="G45" s="52">
        <v>0</v>
      </c>
      <c r="H45" s="52">
        <v>0</v>
      </c>
      <c r="I45" s="52">
        <v>0</v>
      </c>
      <c r="J45" s="28">
        <f t="shared" si="307"/>
        <v>0</v>
      </c>
      <c r="K45" s="52">
        <v>0</v>
      </c>
      <c r="L45" s="52">
        <v>0</v>
      </c>
      <c r="M45" s="52">
        <v>0</v>
      </c>
      <c r="N45" s="52">
        <v>0</v>
      </c>
      <c r="O45" s="51">
        <f t="shared" si="308"/>
        <v>0</v>
      </c>
      <c r="P45" s="28">
        <f t="shared" si="309"/>
        <v>0</v>
      </c>
      <c r="Q45" s="52">
        <v>0</v>
      </c>
      <c r="R45" s="52">
        <v>0</v>
      </c>
      <c r="S45" s="52">
        <v>0</v>
      </c>
      <c r="T45" s="52">
        <v>0</v>
      </c>
      <c r="U45" s="28">
        <f t="shared" si="310"/>
        <v>0</v>
      </c>
      <c r="V45" s="52">
        <v>0</v>
      </c>
      <c r="W45" s="52">
        <v>0</v>
      </c>
      <c r="X45" s="52">
        <v>0</v>
      </c>
      <c r="Y45" s="52">
        <v>0</v>
      </c>
      <c r="Z45" s="51">
        <f t="shared" si="311"/>
        <v>0</v>
      </c>
      <c r="AA45" s="28">
        <f t="shared" si="312"/>
        <v>0</v>
      </c>
      <c r="AB45" s="52">
        <v>0</v>
      </c>
      <c r="AC45" s="52">
        <v>0</v>
      </c>
      <c r="AD45" s="52">
        <v>0</v>
      </c>
      <c r="AE45" s="52">
        <v>0</v>
      </c>
      <c r="AF45" s="28">
        <f t="shared" si="313"/>
        <v>0</v>
      </c>
      <c r="AG45" s="52">
        <v>0</v>
      </c>
      <c r="AH45" s="52">
        <v>0</v>
      </c>
      <c r="AI45" s="52">
        <v>0</v>
      </c>
      <c r="AJ45" s="52">
        <v>0</v>
      </c>
      <c r="AK45" s="28">
        <f>AL45+AQ45</f>
        <v>0</v>
      </c>
      <c r="AL45" s="28">
        <f t="shared" si="314"/>
        <v>0</v>
      </c>
      <c r="AM45" s="28">
        <f t="shared" si="315"/>
        <v>0</v>
      </c>
      <c r="AN45" s="28">
        <f t="shared" si="315"/>
        <v>0</v>
      </c>
      <c r="AO45" s="28">
        <f t="shared" si="315"/>
        <v>0</v>
      </c>
      <c r="AP45" s="28">
        <f t="shared" si="315"/>
        <v>0</v>
      </c>
      <c r="AQ45" s="28">
        <f>SUM(AR45:AU45)</f>
        <v>0</v>
      </c>
      <c r="AR45" s="28">
        <f t="shared" si="316"/>
        <v>0</v>
      </c>
      <c r="AS45" s="28">
        <f t="shared" si="316"/>
        <v>0</v>
      </c>
      <c r="AT45" s="28">
        <f t="shared" si="316"/>
        <v>0</v>
      </c>
      <c r="AU45" s="28">
        <f t="shared" si="316"/>
        <v>0</v>
      </c>
      <c r="AV45" s="51">
        <f t="shared" si="317"/>
        <v>0</v>
      </c>
      <c r="AW45" s="28">
        <f t="shared" si="318"/>
        <v>0</v>
      </c>
      <c r="AX45" s="52">
        <v>0</v>
      </c>
      <c r="AY45" s="52">
        <v>0</v>
      </c>
      <c r="AZ45" s="52">
        <v>0</v>
      </c>
      <c r="BA45" s="52">
        <v>0</v>
      </c>
      <c r="BB45" s="28">
        <f t="shared" si="319"/>
        <v>0</v>
      </c>
      <c r="BC45" s="52">
        <v>0</v>
      </c>
      <c r="BD45" s="52">
        <v>0</v>
      </c>
      <c r="BE45" s="52">
        <v>0</v>
      </c>
      <c r="BF45" s="52">
        <v>0</v>
      </c>
      <c r="BG45" s="51">
        <f t="shared" si="320"/>
        <v>0</v>
      </c>
      <c r="BH45" s="28">
        <f t="shared" si="321"/>
        <v>0</v>
      </c>
      <c r="BI45" s="52">
        <v>0</v>
      </c>
      <c r="BJ45" s="52">
        <v>0</v>
      </c>
      <c r="BK45" s="52">
        <v>0</v>
      </c>
      <c r="BL45" s="52">
        <v>0</v>
      </c>
      <c r="BM45" s="28">
        <f t="shared" si="322"/>
        <v>0</v>
      </c>
      <c r="BN45" s="52">
        <v>0</v>
      </c>
      <c r="BO45" s="52">
        <v>0</v>
      </c>
      <c r="BP45" s="52">
        <v>0</v>
      </c>
      <c r="BQ45" s="52">
        <v>0</v>
      </c>
      <c r="BR45" s="51">
        <f t="shared" si="323"/>
        <v>0</v>
      </c>
      <c r="BS45" s="28">
        <f t="shared" si="324"/>
        <v>0</v>
      </c>
      <c r="BT45" s="52">
        <v>0</v>
      </c>
      <c r="BU45" s="52">
        <v>0</v>
      </c>
      <c r="BV45" s="52">
        <v>0</v>
      </c>
      <c r="BW45" s="52">
        <v>0</v>
      </c>
      <c r="BX45" s="28">
        <f t="shared" si="325"/>
        <v>0</v>
      </c>
      <c r="BY45" s="52">
        <v>0</v>
      </c>
      <c r="BZ45" s="52">
        <v>0</v>
      </c>
      <c r="CA45" s="52">
        <v>0</v>
      </c>
      <c r="CB45" s="52">
        <v>0</v>
      </c>
      <c r="CC45" s="28">
        <f>CD45+CI45</f>
        <v>0</v>
      </c>
      <c r="CD45" s="28">
        <f t="shared" si="326"/>
        <v>0</v>
      </c>
      <c r="CE45" s="28">
        <f t="shared" si="327"/>
        <v>0</v>
      </c>
      <c r="CF45" s="28">
        <f t="shared" si="327"/>
        <v>0</v>
      </c>
      <c r="CG45" s="28">
        <f t="shared" si="327"/>
        <v>0</v>
      </c>
      <c r="CH45" s="28">
        <f t="shared" si="327"/>
        <v>0</v>
      </c>
      <c r="CI45" s="28">
        <f>SUM(CJ45:CM45)</f>
        <v>0</v>
      </c>
      <c r="CJ45" s="28">
        <f t="shared" si="328"/>
        <v>0</v>
      </c>
      <c r="CK45" s="28">
        <f t="shared" si="328"/>
        <v>0</v>
      </c>
      <c r="CL45" s="28">
        <f t="shared" si="328"/>
        <v>0</v>
      </c>
      <c r="CM45" s="28">
        <f t="shared" si="328"/>
        <v>0</v>
      </c>
      <c r="CN45" s="51">
        <f t="shared" si="329"/>
        <v>0</v>
      </c>
      <c r="CO45" s="28">
        <f t="shared" si="330"/>
        <v>0</v>
      </c>
      <c r="CP45" s="52">
        <v>0</v>
      </c>
      <c r="CQ45" s="52">
        <v>0</v>
      </c>
      <c r="CR45" s="52">
        <v>0</v>
      </c>
      <c r="CS45" s="52">
        <v>0</v>
      </c>
      <c r="CT45" s="28">
        <f t="shared" si="331"/>
        <v>0</v>
      </c>
      <c r="CU45" s="52">
        <v>0</v>
      </c>
      <c r="CV45" s="52">
        <v>0</v>
      </c>
      <c r="CW45" s="52">
        <v>0</v>
      </c>
      <c r="CX45" s="52">
        <v>0</v>
      </c>
      <c r="CY45" s="51">
        <f t="shared" si="332"/>
        <v>0</v>
      </c>
      <c r="CZ45" s="28">
        <f t="shared" si="333"/>
        <v>0</v>
      </c>
      <c r="DA45" s="52">
        <v>0</v>
      </c>
      <c r="DB45" s="52">
        <v>0</v>
      </c>
      <c r="DC45" s="52">
        <v>0</v>
      </c>
      <c r="DD45" s="52">
        <v>0</v>
      </c>
      <c r="DE45" s="28">
        <f t="shared" si="334"/>
        <v>0</v>
      </c>
      <c r="DF45" s="52">
        <v>0</v>
      </c>
      <c r="DG45" s="52">
        <v>0</v>
      </c>
      <c r="DH45" s="52">
        <v>0</v>
      </c>
      <c r="DI45" s="52">
        <v>0</v>
      </c>
      <c r="DJ45" s="51">
        <f t="shared" si="335"/>
        <v>0</v>
      </c>
      <c r="DK45" s="28">
        <f t="shared" si="336"/>
        <v>0</v>
      </c>
      <c r="DL45" s="52">
        <v>0</v>
      </c>
      <c r="DM45" s="52">
        <v>0</v>
      </c>
      <c r="DN45" s="52">
        <v>0</v>
      </c>
      <c r="DO45" s="52">
        <v>0</v>
      </c>
      <c r="DP45" s="28">
        <f t="shared" si="337"/>
        <v>0</v>
      </c>
      <c r="DQ45" s="52">
        <v>0</v>
      </c>
      <c r="DR45" s="52">
        <v>0</v>
      </c>
      <c r="DS45" s="52">
        <v>0</v>
      </c>
      <c r="DT45" s="52">
        <v>0</v>
      </c>
      <c r="DU45" s="28">
        <f>DV45+EA45</f>
        <v>0</v>
      </c>
      <c r="DV45" s="28">
        <f t="shared" si="338"/>
        <v>0</v>
      </c>
      <c r="DW45" s="28">
        <f t="shared" si="339"/>
        <v>0</v>
      </c>
      <c r="DX45" s="28">
        <f t="shared" si="339"/>
        <v>0</v>
      </c>
      <c r="DY45" s="28">
        <f t="shared" si="339"/>
        <v>0</v>
      </c>
      <c r="DZ45" s="28">
        <f t="shared" si="339"/>
        <v>0</v>
      </c>
      <c r="EA45" s="28">
        <f>SUM(EB45:EE45)</f>
        <v>0</v>
      </c>
      <c r="EB45" s="28">
        <f t="shared" si="340"/>
        <v>0</v>
      </c>
      <c r="EC45" s="28">
        <f t="shared" si="340"/>
        <v>0</v>
      </c>
      <c r="ED45" s="28">
        <f t="shared" si="340"/>
        <v>0</v>
      </c>
      <c r="EE45" s="28">
        <f t="shared" si="340"/>
        <v>0</v>
      </c>
      <c r="EF45" s="51">
        <f t="shared" si="341"/>
        <v>0</v>
      </c>
      <c r="EG45" s="28">
        <f t="shared" si="342"/>
        <v>0</v>
      </c>
      <c r="EH45" s="52">
        <v>0</v>
      </c>
      <c r="EI45" s="52">
        <v>0</v>
      </c>
      <c r="EJ45" s="52">
        <v>0</v>
      </c>
      <c r="EK45" s="52">
        <v>0</v>
      </c>
      <c r="EL45" s="28">
        <f t="shared" si="343"/>
        <v>0</v>
      </c>
      <c r="EM45" s="52">
        <v>0</v>
      </c>
      <c r="EN45" s="52">
        <v>0</v>
      </c>
      <c r="EO45" s="52">
        <v>0</v>
      </c>
      <c r="EP45" s="52">
        <v>0</v>
      </c>
      <c r="EQ45" s="51">
        <f t="shared" si="344"/>
        <v>0</v>
      </c>
      <c r="ER45" s="28">
        <f t="shared" si="345"/>
        <v>0</v>
      </c>
      <c r="ES45" s="52">
        <v>0</v>
      </c>
      <c r="ET45" s="52">
        <v>0</v>
      </c>
      <c r="EU45" s="52">
        <v>0</v>
      </c>
      <c r="EV45" s="52">
        <v>0</v>
      </c>
      <c r="EW45" s="28">
        <f t="shared" si="346"/>
        <v>0</v>
      </c>
      <c r="EX45" s="52">
        <v>0</v>
      </c>
      <c r="EY45" s="52">
        <v>0</v>
      </c>
      <c r="EZ45" s="52">
        <v>0</v>
      </c>
      <c r="FA45" s="52">
        <v>0</v>
      </c>
      <c r="FB45" s="51">
        <f t="shared" si="347"/>
        <v>0</v>
      </c>
      <c r="FC45" s="28">
        <f t="shared" si="348"/>
        <v>0</v>
      </c>
      <c r="FD45" s="52">
        <v>0</v>
      </c>
      <c r="FE45" s="52">
        <v>0</v>
      </c>
      <c r="FF45" s="52">
        <v>0</v>
      </c>
      <c r="FG45" s="52">
        <v>0</v>
      </c>
      <c r="FH45" s="28">
        <f t="shared" si="349"/>
        <v>0</v>
      </c>
      <c r="FI45" s="52">
        <v>0</v>
      </c>
      <c r="FJ45" s="52">
        <v>0</v>
      </c>
      <c r="FK45" s="52">
        <v>0</v>
      </c>
      <c r="FL45" s="52">
        <v>0</v>
      </c>
      <c r="FM45" s="28">
        <f>FN45+FS45</f>
        <v>0</v>
      </c>
      <c r="FN45" s="28">
        <f t="shared" si="350"/>
        <v>0</v>
      </c>
      <c r="FO45" s="28">
        <f t="shared" si="351"/>
        <v>0</v>
      </c>
      <c r="FP45" s="28">
        <f t="shared" si="351"/>
        <v>0</v>
      </c>
      <c r="FQ45" s="28">
        <f t="shared" si="351"/>
        <v>0</v>
      </c>
      <c r="FR45" s="28">
        <f t="shared" si="351"/>
        <v>0</v>
      </c>
      <c r="FS45" s="28">
        <f>SUM(FT45:FW45)</f>
        <v>0</v>
      </c>
      <c r="FT45" s="28">
        <f t="shared" si="352"/>
        <v>0</v>
      </c>
      <c r="FU45" s="28">
        <f t="shared" si="352"/>
        <v>0</v>
      </c>
      <c r="FV45" s="28">
        <f t="shared" si="352"/>
        <v>0</v>
      </c>
      <c r="FW45" s="28">
        <f t="shared" si="352"/>
        <v>0</v>
      </c>
      <c r="FX45" s="28">
        <f t="shared" si="353"/>
        <v>0</v>
      </c>
      <c r="FY45" s="28">
        <f t="shared" si="354"/>
        <v>0</v>
      </c>
      <c r="FZ45" s="28">
        <f t="shared" si="355"/>
        <v>0</v>
      </c>
      <c r="GA45" s="28">
        <f t="shared" si="355"/>
        <v>0</v>
      </c>
      <c r="GB45" s="28">
        <f t="shared" si="355"/>
        <v>0</v>
      </c>
      <c r="GC45" s="28">
        <f t="shared" si="355"/>
        <v>0</v>
      </c>
      <c r="GD45" s="28">
        <f t="shared" si="356"/>
        <v>0</v>
      </c>
      <c r="GE45" s="28">
        <f t="shared" si="357"/>
        <v>0</v>
      </c>
      <c r="GF45" s="28">
        <f t="shared" si="357"/>
        <v>0</v>
      </c>
      <c r="GG45" s="28">
        <f t="shared" si="357"/>
        <v>0</v>
      </c>
      <c r="GH45" s="28">
        <f t="shared" si="357"/>
        <v>0</v>
      </c>
    </row>
    <row r="46" spans="1:190" s="3" customFormat="1" ht="15" customHeight="1" x14ac:dyDescent="0.2">
      <c r="A46" s="29"/>
      <c r="B46" s="1"/>
      <c r="C46" s="27" t="s">
        <v>29</v>
      </c>
      <c r="D46" s="51">
        <f t="shared" si="305"/>
        <v>0</v>
      </c>
      <c r="E46" s="28">
        <f t="shared" si="306"/>
        <v>0</v>
      </c>
      <c r="F46" s="52">
        <v>0</v>
      </c>
      <c r="G46" s="52">
        <v>0</v>
      </c>
      <c r="H46" s="52">
        <v>0</v>
      </c>
      <c r="I46" s="52">
        <v>0</v>
      </c>
      <c r="J46" s="28">
        <f t="shared" si="307"/>
        <v>0</v>
      </c>
      <c r="K46" s="52">
        <v>0</v>
      </c>
      <c r="L46" s="52">
        <v>0</v>
      </c>
      <c r="M46" s="52">
        <v>0</v>
      </c>
      <c r="N46" s="52">
        <v>0</v>
      </c>
      <c r="O46" s="51">
        <f t="shared" si="308"/>
        <v>0</v>
      </c>
      <c r="P46" s="28">
        <f t="shared" si="309"/>
        <v>0</v>
      </c>
      <c r="Q46" s="52">
        <v>0</v>
      </c>
      <c r="R46" s="52">
        <v>0</v>
      </c>
      <c r="S46" s="52">
        <v>0</v>
      </c>
      <c r="T46" s="52">
        <v>0</v>
      </c>
      <c r="U46" s="28">
        <f t="shared" si="310"/>
        <v>0</v>
      </c>
      <c r="V46" s="52">
        <v>0</v>
      </c>
      <c r="W46" s="52">
        <v>0</v>
      </c>
      <c r="X46" s="52">
        <v>0</v>
      </c>
      <c r="Y46" s="52">
        <v>0</v>
      </c>
      <c r="Z46" s="51">
        <f t="shared" si="311"/>
        <v>0</v>
      </c>
      <c r="AA46" s="28">
        <f t="shared" si="312"/>
        <v>0</v>
      </c>
      <c r="AB46" s="52">
        <v>0</v>
      </c>
      <c r="AC46" s="52">
        <v>0</v>
      </c>
      <c r="AD46" s="52">
        <v>0</v>
      </c>
      <c r="AE46" s="52">
        <v>0</v>
      </c>
      <c r="AF46" s="28">
        <f t="shared" si="313"/>
        <v>0</v>
      </c>
      <c r="AG46" s="52">
        <v>0</v>
      </c>
      <c r="AH46" s="52">
        <v>0</v>
      </c>
      <c r="AI46" s="52">
        <v>0</v>
      </c>
      <c r="AJ46" s="52">
        <v>0</v>
      </c>
      <c r="AK46" s="28">
        <f>AL46+AQ46</f>
        <v>0</v>
      </c>
      <c r="AL46" s="28">
        <f t="shared" si="314"/>
        <v>0</v>
      </c>
      <c r="AM46" s="28">
        <f t="shared" si="315"/>
        <v>0</v>
      </c>
      <c r="AN46" s="28">
        <f t="shared" si="315"/>
        <v>0</v>
      </c>
      <c r="AO46" s="28">
        <f t="shared" si="315"/>
        <v>0</v>
      </c>
      <c r="AP46" s="28">
        <f t="shared" si="315"/>
        <v>0</v>
      </c>
      <c r="AQ46" s="28">
        <f>SUM(AR46:AU46)</f>
        <v>0</v>
      </c>
      <c r="AR46" s="28">
        <f t="shared" si="316"/>
        <v>0</v>
      </c>
      <c r="AS46" s="28">
        <f t="shared" si="316"/>
        <v>0</v>
      </c>
      <c r="AT46" s="28">
        <f t="shared" si="316"/>
        <v>0</v>
      </c>
      <c r="AU46" s="28">
        <f t="shared" si="316"/>
        <v>0</v>
      </c>
      <c r="AV46" s="51">
        <f t="shared" si="317"/>
        <v>0</v>
      </c>
      <c r="AW46" s="28">
        <f t="shared" si="318"/>
        <v>0</v>
      </c>
      <c r="AX46" s="52">
        <v>0</v>
      </c>
      <c r="AY46" s="52">
        <v>0</v>
      </c>
      <c r="AZ46" s="52">
        <v>0</v>
      </c>
      <c r="BA46" s="52">
        <v>0</v>
      </c>
      <c r="BB46" s="28">
        <f t="shared" si="319"/>
        <v>0</v>
      </c>
      <c r="BC46" s="52">
        <v>0</v>
      </c>
      <c r="BD46" s="52">
        <v>0</v>
      </c>
      <c r="BE46" s="52">
        <v>0</v>
      </c>
      <c r="BF46" s="52">
        <v>0</v>
      </c>
      <c r="BG46" s="51">
        <f t="shared" si="320"/>
        <v>0</v>
      </c>
      <c r="BH46" s="28">
        <f t="shared" si="321"/>
        <v>0</v>
      </c>
      <c r="BI46" s="52">
        <v>0</v>
      </c>
      <c r="BJ46" s="52">
        <v>0</v>
      </c>
      <c r="BK46" s="52">
        <v>0</v>
      </c>
      <c r="BL46" s="52">
        <v>0</v>
      </c>
      <c r="BM46" s="28">
        <f t="shared" si="322"/>
        <v>0</v>
      </c>
      <c r="BN46" s="52">
        <v>0</v>
      </c>
      <c r="BO46" s="52">
        <v>0</v>
      </c>
      <c r="BP46" s="52">
        <v>0</v>
      </c>
      <c r="BQ46" s="52">
        <v>0</v>
      </c>
      <c r="BR46" s="51">
        <f t="shared" si="323"/>
        <v>0</v>
      </c>
      <c r="BS46" s="28">
        <f t="shared" si="324"/>
        <v>0</v>
      </c>
      <c r="BT46" s="52">
        <v>0</v>
      </c>
      <c r="BU46" s="52">
        <v>0</v>
      </c>
      <c r="BV46" s="52">
        <v>0</v>
      </c>
      <c r="BW46" s="52">
        <v>0</v>
      </c>
      <c r="BX46" s="28">
        <f t="shared" si="325"/>
        <v>0</v>
      </c>
      <c r="BY46" s="52">
        <v>0</v>
      </c>
      <c r="BZ46" s="52">
        <v>0</v>
      </c>
      <c r="CA46" s="52">
        <v>0</v>
      </c>
      <c r="CB46" s="52">
        <v>0</v>
      </c>
      <c r="CC46" s="28">
        <f>CD46+CI46</f>
        <v>0</v>
      </c>
      <c r="CD46" s="28">
        <f t="shared" si="326"/>
        <v>0</v>
      </c>
      <c r="CE46" s="28">
        <f t="shared" si="327"/>
        <v>0</v>
      </c>
      <c r="CF46" s="28">
        <f t="shared" si="327"/>
        <v>0</v>
      </c>
      <c r="CG46" s="28">
        <f t="shared" si="327"/>
        <v>0</v>
      </c>
      <c r="CH46" s="28">
        <f t="shared" si="327"/>
        <v>0</v>
      </c>
      <c r="CI46" s="28">
        <f>SUM(CJ46:CM46)</f>
        <v>0</v>
      </c>
      <c r="CJ46" s="28">
        <f t="shared" si="328"/>
        <v>0</v>
      </c>
      <c r="CK46" s="28">
        <f t="shared" si="328"/>
        <v>0</v>
      </c>
      <c r="CL46" s="28">
        <f t="shared" si="328"/>
        <v>0</v>
      </c>
      <c r="CM46" s="28">
        <f t="shared" si="328"/>
        <v>0</v>
      </c>
      <c r="CN46" s="51">
        <f t="shared" si="329"/>
        <v>0</v>
      </c>
      <c r="CO46" s="28">
        <f t="shared" si="330"/>
        <v>0</v>
      </c>
      <c r="CP46" s="52">
        <v>0</v>
      </c>
      <c r="CQ46" s="52">
        <v>0</v>
      </c>
      <c r="CR46" s="52">
        <v>0</v>
      </c>
      <c r="CS46" s="52">
        <v>0</v>
      </c>
      <c r="CT46" s="28">
        <f t="shared" si="331"/>
        <v>0</v>
      </c>
      <c r="CU46" s="52">
        <v>0</v>
      </c>
      <c r="CV46" s="52">
        <v>0</v>
      </c>
      <c r="CW46" s="52">
        <v>0</v>
      </c>
      <c r="CX46" s="52">
        <v>0</v>
      </c>
      <c r="CY46" s="51">
        <f t="shared" si="332"/>
        <v>0</v>
      </c>
      <c r="CZ46" s="28">
        <f t="shared" si="333"/>
        <v>0</v>
      </c>
      <c r="DA46" s="52">
        <v>0</v>
      </c>
      <c r="DB46" s="52">
        <v>0</v>
      </c>
      <c r="DC46" s="52">
        <v>0</v>
      </c>
      <c r="DD46" s="52">
        <v>0</v>
      </c>
      <c r="DE46" s="28">
        <f t="shared" si="334"/>
        <v>0</v>
      </c>
      <c r="DF46" s="52">
        <v>0</v>
      </c>
      <c r="DG46" s="52">
        <v>0</v>
      </c>
      <c r="DH46" s="52">
        <v>0</v>
      </c>
      <c r="DI46" s="52">
        <v>0</v>
      </c>
      <c r="DJ46" s="51">
        <f t="shared" si="335"/>
        <v>0</v>
      </c>
      <c r="DK46" s="28">
        <f t="shared" si="336"/>
        <v>0</v>
      </c>
      <c r="DL46" s="52">
        <v>0</v>
      </c>
      <c r="DM46" s="52">
        <v>0</v>
      </c>
      <c r="DN46" s="52">
        <v>0</v>
      </c>
      <c r="DO46" s="52">
        <v>0</v>
      </c>
      <c r="DP46" s="28">
        <f t="shared" si="337"/>
        <v>0</v>
      </c>
      <c r="DQ46" s="52">
        <v>0</v>
      </c>
      <c r="DR46" s="52">
        <v>0</v>
      </c>
      <c r="DS46" s="52">
        <v>0</v>
      </c>
      <c r="DT46" s="52">
        <v>0</v>
      </c>
      <c r="DU46" s="28">
        <f>DV46+EA46</f>
        <v>0</v>
      </c>
      <c r="DV46" s="28">
        <f t="shared" si="338"/>
        <v>0</v>
      </c>
      <c r="DW46" s="28">
        <f t="shared" si="339"/>
        <v>0</v>
      </c>
      <c r="DX46" s="28">
        <f t="shared" si="339"/>
        <v>0</v>
      </c>
      <c r="DY46" s="28">
        <f t="shared" si="339"/>
        <v>0</v>
      </c>
      <c r="DZ46" s="28">
        <f t="shared" si="339"/>
        <v>0</v>
      </c>
      <c r="EA46" s="28">
        <f>SUM(EB46:EE46)</f>
        <v>0</v>
      </c>
      <c r="EB46" s="28">
        <f t="shared" si="340"/>
        <v>0</v>
      </c>
      <c r="EC46" s="28">
        <f t="shared" si="340"/>
        <v>0</v>
      </c>
      <c r="ED46" s="28">
        <f t="shared" si="340"/>
        <v>0</v>
      </c>
      <c r="EE46" s="28">
        <f t="shared" si="340"/>
        <v>0</v>
      </c>
      <c r="EF46" s="51">
        <f t="shared" si="341"/>
        <v>0</v>
      </c>
      <c r="EG46" s="28">
        <f t="shared" si="342"/>
        <v>0</v>
      </c>
      <c r="EH46" s="52">
        <v>0</v>
      </c>
      <c r="EI46" s="52">
        <v>0</v>
      </c>
      <c r="EJ46" s="52">
        <v>0</v>
      </c>
      <c r="EK46" s="52">
        <v>0</v>
      </c>
      <c r="EL46" s="28">
        <f t="shared" si="343"/>
        <v>0</v>
      </c>
      <c r="EM46" s="52">
        <v>0</v>
      </c>
      <c r="EN46" s="52">
        <v>0</v>
      </c>
      <c r="EO46" s="52">
        <v>0</v>
      </c>
      <c r="EP46" s="52">
        <v>0</v>
      </c>
      <c r="EQ46" s="51">
        <f t="shared" si="344"/>
        <v>0</v>
      </c>
      <c r="ER46" s="28">
        <f t="shared" si="345"/>
        <v>0</v>
      </c>
      <c r="ES46" s="52">
        <v>0</v>
      </c>
      <c r="ET46" s="52">
        <v>0</v>
      </c>
      <c r="EU46" s="52">
        <v>0</v>
      </c>
      <c r="EV46" s="52">
        <v>0</v>
      </c>
      <c r="EW46" s="28">
        <f t="shared" si="346"/>
        <v>0</v>
      </c>
      <c r="EX46" s="52">
        <v>0</v>
      </c>
      <c r="EY46" s="52">
        <v>0</v>
      </c>
      <c r="EZ46" s="52">
        <v>0</v>
      </c>
      <c r="FA46" s="52">
        <v>0</v>
      </c>
      <c r="FB46" s="51">
        <f t="shared" si="347"/>
        <v>0</v>
      </c>
      <c r="FC46" s="28">
        <f t="shared" si="348"/>
        <v>0</v>
      </c>
      <c r="FD46" s="52">
        <v>0</v>
      </c>
      <c r="FE46" s="52">
        <v>0</v>
      </c>
      <c r="FF46" s="52">
        <v>0</v>
      </c>
      <c r="FG46" s="52">
        <v>0</v>
      </c>
      <c r="FH46" s="28">
        <f t="shared" si="349"/>
        <v>0</v>
      </c>
      <c r="FI46" s="52">
        <v>0</v>
      </c>
      <c r="FJ46" s="52">
        <v>0</v>
      </c>
      <c r="FK46" s="52">
        <v>0</v>
      </c>
      <c r="FL46" s="52">
        <v>0</v>
      </c>
      <c r="FM46" s="28">
        <f>FN46+FS46</f>
        <v>0</v>
      </c>
      <c r="FN46" s="28">
        <f t="shared" si="350"/>
        <v>0</v>
      </c>
      <c r="FO46" s="28">
        <f t="shared" si="351"/>
        <v>0</v>
      </c>
      <c r="FP46" s="28">
        <f t="shared" si="351"/>
        <v>0</v>
      </c>
      <c r="FQ46" s="28">
        <f t="shared" si="351"/>
        <v>0</v>
      </c>
      <c r="FR46" s="28">
        <f t="shared" si="351"/>
        <v>0</v>
      </c>
      <c r="FS46" s="28">
        <f>SUM(FT46:FW46)</f>
        <v>0</v>
      </c>
      <c r="FT46" s="28">
        <f t="shared" si="352"/>
        <v>0</v>
      </c>
      <c r="FU46" s="28">
        <f t="shared" si="352"/>
        <v>0</v>
      </c>
      <c r="FV46" s="28">
        <f t="shared" si="352"/>
        <v>0</v>
      </c>
      <c r="FW46" s="28">
        <f t="shared" si="352"/>
        <v>0</v>
      </c>
      <c r="FX46" s="28">
        <f t="shared" si="353"/>
        <v>0</v>
      </c>
      <c r="FY46" s="28">
        <f t="shared" si="354"/>
        <v>0</v>
      </c>
      <c r="FZ46" s="28">
        <f t="shared" si="355"/>
        <v>0</v>
      </c>
      <c r="GA46" s="28">
        <f t="shared" si="355"/>
        <v>0</v>
      </c>
      <c r="GB46" s="28">
        <f t="shared" si="355"/>
        <v>0</v>
      </c>
      <c r="GC46" s="28">
        <f t="shared" si="355"/>
        <v>0</v>
      </c>
      <c r="GD46" s="28">
        <f t="shared" si="356"/>
        <v>0</v>
      </c>
      <c r="GE46" s="28">
        <f t="shared" si="357"/>
        <v>0</v>
      </c>
      <c r="GF46" s="28">
        <f t="shared" si="357"/>
        <v>0</v>
      </c>
      <c r="GG46" s="28">
        <f t="shared" si="357"/>
        <v>0</v>
      </c>
      <c r="GH46" s="28">
        <f t="shared" si="357"/>
        <v>0</v>
      </c>
    </row>
    <row r="47" spans="1:190" s="3" customFormat="1" ht="15" customHeight="1" x14ac:dyDescent="0.2">
      <c r="A47" s="29"/>
      <c r="B47" s="1"/>
      <c r="C47" s="31"/>
      <c r="D47" s="51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51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51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51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51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51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51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51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51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51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51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51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</row>
    <row r="48" spans="1:190" s="3" customFormat="1" ht="15" customHeight="1" x14ac:dyDescent="0.2">
      <c r="A48" s="26"/>
      <c r="B48" s="1" t="s">
        <v>50</v>
      </c>
      <c r="C48" s="27"/>
      <c r="D48" s="51">
        <f>D49+D52+D59+D60</f>
        <v>0</v>
      </c>
      <c r="E48" s="28">
        <f t="shared" ref="E48:BP48" si="358">E49+E52+E59+E60</f>
        <v>0</v>
      </c>
      <c r="F48" s="28">
        <f t="shared" si="358"/>
        <v>0</v>
      </c>
      <c r="G48" s="28">
        <f t="shared" si="358"/>
        <v>0</v>
      </c>
      <c r="H48" s="28">
        <f t="shared" si="358"/>
        <v>0</v>
      </c>
      <c r="I48" s="28">
        <f t="shared" si="358"/>
        <v>0</v>
      </c>
      <c r="J48" s="28">
        <f t="shared" si="358"/>
        <v>0</v>
      </c>
      <c r="K48" s="28">
        <f t="shared" si="358"/>
        <v>0</v>
      </c>
      <c r="L48" s="28">
        <f t="shared" si="358"/>
        <v>0</v>
      </c>
      <c r="M48" s="28">
        <f t="shared" si="358"/>
        <v>0</v>
      </c>
      <c r="N48" s="28">
        <f t="shared" si="358"/>
        <v>0</v>
      </c>
      <c r="O48" s="51">
        <f t="shared" si="358"/>
        <v>0</v>
      </c>
      <c r="P48" s="28">
        <f t="shared" si="358"/>
        <v>0</v>
      </c>
      <c r="Q48" s="28">
        <f t="shared" si="358"/>
        <v>0</v>
      </c>
      <c r="R48" s="28">
        <f t="shared" si="358"/>
        <v>0</v>
      </c>
      <c r="S48" s="28">
        <f t="shared" si="358"/>
        <v>0</v>
      </c>
      <c r="T48" s="28">
        <f t="shared" si="358"/>
        <v>0</v>
      </c>
      <c r="U48" s="28">
        <f t="shared" si="358"/>
        <v>0</v>
      </c>
      <c r="V48" s="28">
        <f t="shared" si="358"/>
        <v>0</v>
      </c>
      <c r="W48" s="28">
        <f t="shared" si="358"/>
        <v>0</v>
      </c>
      <c r="X48" s="28">
        <f t="shared" si="358"/>
        <v>0</v>
      </c>
      <c r="Y48" s="28">
        <f t="shared" si="358"/>
        <v>0</v>
      </c>
      <c r="Z48" s="51">
        <f t="shared" si="358"/>
        <v>0</v>
      </c>
      <c r="AA48" s="28">
        <f t="shared" si="358"/>
        <v>0</v>
      </c>
      <c r="AB48" s="28">
        <f t="shared" si="358"/>
        <v>0</v>
      </c>
      <c r="AC48" s="28">
        <f t="shared" si="358"/>
        <v>0</v>
      </c>
      <c r="AD48" s="28">
        <f t="shared" si="358"/>
        <v>0</v>
      </c>
      <c r="AE48" s="28">
        <f t="shared" si="358"/>
        <v>0</v>
      </c>
      <c r="AF48" s="28">
        <f t="shared" si="358"/>
        <v>0</v>
      </c>
      <c r="AG48" s="28">
        <f t="shared" si="358"/>
        <v>0</v>
      </c>
      <c r="AH48" s="28">
        <f t="shared" si="358"/>
        <v>0</v>
      </c>
      <c r="AI48" s="28">
        <f t="shared" si="358"/>
        <v>0</v>
      </c>
      <c r="AJ48" s="28">
        <f t="shared" si="358"/>
        <v>0</v>
      </c>
      <c r="AK48" s="28">
        <f t="shared" si="358"/>
        <v>0</v>
      </c>
      <c r="AL48" s="28">
        <f t="shared" si="358"/>
        <v>0</v>
      </c>
      <c r="AM48" s="28">
        <f t="shared" si="358"/>
        <v>0</v>
      </c>
      <c r="AN48" s="28">
        <f t="shared" si="358"/>
        <v>0</v>
      </c>
      <c r="AO48" s="28">
        <f t="shared" si="358"/>
        <v>0</v>
      </c>
      <c r="AP48" s="28">
        <f t="shared" si="358"/>
        <v>0</v>
      </c>
      <c r="AQ48" s="28">
        <f t="shared" si="358"/>
        <v>0</v>
      </c>
      <c r="AR48" s="28">
        <f t="shared" si="358"/>
        <v>0</v>
      </c>
      <c r="AS48" s="28">
        <f t="shared" si="358"/>
        <v>0</v>
      </c>
      <c r="AT48" s="28">
        <f t="shared" si="358"/>
        <v>0</v>
      </c>
      <c r="AU48" s="28">
        <f t="shared" si="358"/>
        <v>0</v>
      </c>
      <c r="AV48" s="51">
        <f t="shared" si="358"/>
        <v>0</v>
      </c>
      <c r="AW48" s="28">
        <f t="shared" si="358"/>
        <v>0</v>
      </c>
      <c r="AX48" s="28">
        <f t="shared" si="358"/>
        <v>0</v>
      </c>
      <c r="AY48" s="28">
        <f t="shared" si="358"/>
        <v>0</v>
      </c>
      <c r="AZ48" s="28">
        <f t="shared" si="358"/>
        <v>0</v>
      </c>
      <c r="BA48" s="28">
        <f t="shared" si="358"/>
        <v>0</v>
      </c>
      <c r="BB48" s="28">
        <f t="shared" si="358"/>
        <v>0</v>
      </c>
      <c r="BC48" s="28">
        <f t="shared" si="358"/>
        <v>0</v>
      </c>
      <c r="BD48" s="28">
        <f t="shared" si="358"/>
        <v>0</v>
      </c>
      <c r="BE48" s="28">
        <f t="shared" si="358"/>
        <v>0</v>
      </c>
      <c r="BF48" s="28">
        <f t="shared" si="358"/>
        <v>0</v>
      </c>
      <c r="BG48" s="51">
        <f>BG49+BG52+BG59+BG60</f>
        <v>14</v>
      </c>
      <c r="BH48" s="28">
        <f t="shared" si="358"/>
        <v>0</v>
      </c>
      <c r="BI48" s="28">
        <f t="shared" si="358"/>
        <v>0</v>
      </c>
      <c r="BJ48" s="28">
        <f t="shared" si="358"/>
        <v>0</v>
      </c>
      <c r="BK48" s="28">
        <f t="shared" si="358"/>
        <v>0</v>
      </c>
      <c r="BL48" s="28">
        <f t="shared" si="358"/>
        <v>0</v>
      </c>
      <c r="BM48" s="28">
        <f t="shared" si="358"/>
        <v>14</v>
      </c>
      <c r="BN48" s="28">
        <f t="shared" si="358"/>
        <v>3</v>
      </c>
      <c r="BO48" s="28">
        <f t="shared" si="358"/>
        <v>0</v>
      </c>
      <c r="BP48" s="28">
        <f t="shared" si="358"/>
        <v>0</v>
      </c>
      <c r="BQ48" s="28">
        <f t="shared" ref="BQ48:EB48" si="359">BQ49+BQ52+BQ59+BQ60</f>
        <v>11</v>
      </c>
      <c r="BR48" s="51">
        <f t="shared" si="359"/>
        <v>4</v>
      </c>
      <c r="BS48" s="28">
        <f t="shared" si="359"/>
        <v>4</v>
      </c>
      <c r="BT48" s="28">
        <f t="shared" si="359"/>
        <v>2</v>
      </c>
      <c r="BU48" s="28">
        <f t="shared" si="359"/>
        <v>0</v>
      </c>
      <c r="BV48" s="28">
        <f t="shared" si="359"/>
        <v>0</v>
      </c>
      <c r="BW48" s="28">
        <f t="shared" si="359"/>
        <v>2</v>
      </c>
      <c r="BX48" s="28">
        <f t="shared" si="359"/>
        <v>0</v>
      </c>
      <c r="BY48" s="28">
        <f t="shared" si="359"/>
        <v>0</v>
      </c>
      <c r="BZ48" s="28">
        <f t="shared" si="359"/>
        <v>0</v>
      </c>
      <c r="CA48" s="28">
        <f t="shared" si="359"/>
        <v>0</v>
      </c>
      <c r="CB48" s="28">
        <f t="shared" si="359"/>
        <v>0</v>
      </c>
      <c r="CC48" s="28">
        <f t="shared" si="359"/>
        <v>18</v>
      </c>
      <c r="CD48" s="28">
        <f t="shared" si="359"/>
        <v>4</v>
      </c>
      <c r="CE48" s="28">
        <f t="shared" si="359"/>
        <v>2</v>
      </c>
      <c r="CF48" s="28">
        <f t="shared" si="359"/>
        <v>0</v>
      </c>
      <c r="CG48" s="28">
        <f t="shared" si="359"/>
        <v>0</v>
      </c>
      <c r="CH48" s="28">
        <f t="shared" si="359"/>
        <v>2</v>
      </c>
      <c r="CI48" s="28">
        <f t="shared" si="359"/>
        <v>14</v>
      </c>
      <c r="CJ48" s="28">
        <f t="shared" si="359"/>
        <v>3</v>
      </c>
      <c r="CK48" s="28">
        <f t="shared" si="359"/>
        <v>0</v>
      </c>
      <c r="CL48" s="28">
        <f t="shared" si="359"/>
        <v>0</v>
      </c>
      <c r="CM48" s="28">
        <f t="shared" si="359"/>
        <v>11</v>
      </c>
      <c r="CN48" s="51">
        <f t="shared" si="359"/>
        <v>0</v>
      </c>
      <c r="CO48" s="28">
        <f t="shared" si="359"/>
        <v>0</v>
      </c>
      <c r="CP48" s="28">
        <f t="shared" si="359"/>
        <v>0</v>
      </c>
      <c r="CQ48" s="28">
        <f t="shared" si="359"/>
        <v>0</v>
      </c>
      <c r="CR48" s="28">
        <f t="shared" si="359"/>
        <v>0</v>
      </c>
      <c r="CS48" s="28">
        <f t="shared" si="359"/>
        <v>0</v>
      </c>
      <c r="CT48" s="28">
        <f t="shared" si="359"/>
        <v>0</v>
      </c>
      <c r="CU48" s="28">
        <f t="shared" si="359"/>
        <v>0</v>
      </c>
      <c r="CV48" s="28">
        <f t="shared" si="359"/>
        <v>0</v>
      </c>
      <c r="CW48" s="28">
        <f t="shared" si="359"/>
        <v>0</v>
      </c>
      <c r="CX48" s="28">
        <f t="shared" si="359"/>
        <v>0</v>
      </c>
      <c r="CY48" s="51">
        <f t="shared" si="359"/>
        <v>0</v>
      </c>
      <c r="CZ48" s="28">
        <f t="shared" si="359"/>
        <v>0</v>
      </c>
      <c r="DA48" s="28">
        <f t="shared" si="359"/>
        <v>0</v>
      </c>
      <c r="DB48" s="28">
        <f t="shared" si="359"/>
        <v>0</v>
      </c>
      <c r="DC48" s="28">
        <f t="shared" si="359"/>
        <v>0</v>
      </c>
      <c r="DD48" s="28">
        <f t="shared" si="359"/>
        <v>0</v>
      </c>
      <c r="DE48" s="28">
        <f t="shared" si="359"/>
        <v>0</v>
      </c>
      <c r="DF48" s="28">
        <f t="shared" si="359"/>
        <v>0</v>
      </c>
      <c r="DG48" s="28">
        <f t="shared" si="359"/>
        <v>0</v>
      </c>
      <c r="DH48" s="28">
        <f t="shared" si="359"/>
        <v>0</v>
      </c>
      <c r="DI48" s="28">
        <f t="shared" si="359"/>
        <v>0</v>
      </c>
      <c r="DJ48" s="51">
        <f t="shared" si="359"/>
        <v>0</v>
      </c>
      <c r="DK48" s="28">
        <f t="shared" si="359"/>
        <v>0</v>
      </c>
      <c r="DL48" s="28">
        <f t="shared" si="359"/>
        <v>0</v>
      </c>
      <c r="DM48" s="28">
        <f t="shared" si="359"/>
        <v>0</v>
      </c>
      <c r="DN48" s="28">
        <f t="shared" si="359"/>
        <v>0</v>
      </c>
      <c r="DO48" s="28">
        <f t="shared" si="359"/>
        <v>0</v>
      </c>
      <c r="DP48" s="28">
        <f t="shared" si="359"/>
        <v>0</v>
      </c>
      <c r="DQ48" s="28">
        <f t="shared" si="359"/>
        <v>0</v>
      </c>
      <c r="DR48" s="28">
        <f t="shared" si="359"/>
        <v>0</v>
      </c>
      <c r="DS48" s="28">
        <f t="shared" si="359"/>
        <v>0</v>
      </c>
      <c r="DT48" s="28">
        <f t="shared" si="359"/>
        <v>0</v>
      </c>
      <c r="DU48" s="28">
        <f t="shared" si="359"/>
        <v>0</v>
      </c>
      <c r="DV48" s="28">
        <f t="shared" si="359"/>
        <v>0</v>
      </c>
      <c r="DW48" s="28">
        <f t="shared" si="359"/>
        <v>0</v>
      </c>
      <c r="DX48" s="28">
        <f t="shared" si="359"/>
        <v>0</v>
      </c>
      <c r="DY48" s="28">
        <f t="shared" si="359"/>
        <v>0</v>
      </c>
      <c r="DZ48" s="28">
        <f t="shared" si="359"/>
        <v>0</v>
      </c>
      <c r="EA48" s="28">
        <f t="shared" si="359"/>
        <v>0</v>
      </c>
      <c r="EB48" s="28">
        <f t="shared" si="359"/>
        <v>0</v>
      </c>
      <c r="EC48" s="28">
        <f t="shared" ref="EC48:GH48" si="360">EC49+EC52+EC59+EC60</f>
        <v>0</v>
      </c>
      <c r="ED48" s="28">
        <f t="shared" si="360"/>
        <v>0</v>
      </c>
      <c r="EE48" s="28">
        <f t="shared" si="360"/>
        <v>0</v>
      </c>
      <c r="EF48" s="51">
        <f t="shared" si="360"/>
        <v>0</v>
      </c>
      <c r="EG48" s="28">
        <f t="shared" si="360"/>
        <v>0</v>
      </c>
      <c r="EH48" s="28">
        <f t="shared" si="360"/>
        <v>0</v>
      </c>
      <c r="EI48" s="28">
        <f t="shared" si="360"/>
        <v>0</v>
      </c>
      <c r="EJ48" s="28">
        <f t="shared" si="360"/>
        <v>0</v>
      </c>
      <c r="EK48" s="28">
        <f t="shared" si="360"/>
        <v>0</v>
      </c>
      <c r="EL48" s="28">
        <f t="shared" si="360"/>
        <v>0</v>
      </c>
      <c r="EM48" s="28">
        <f t="shared" si="360"/>
        <v>0</v>
      </c>
      <c r="EN48" s="28">
        <f t="shared" si="360"/>
        <v>0</v>
      </c>
      <c r="EO48" s="28">
        <f t="shared" si="360"/>
        <v>0</v>
      </c>
      <c r="EP48" s="28">
        <f t="shared" si="360"/>
        <v>0</v>
      </c>
      <c r="EQ48" s="51">
        <f t="shared" si="360"/>
        <v>4</v>
      </c>
      <c r="ER48" s="28">
        <f t="shared" si="360"/>
        <v>4</v>
      </c>
      <c r="ES48" s="28">
        <f t="shared" si="360"/>
        <v>0</v>
      </c>
      <c r="ET48" s="28">
        <f t="shared" si="360"/>
        <v>0</v>
      </c>
      <c r="EU48" s="28">
        <f t="shared" si="360"/>
        <v>0</v>
      </c>
      <c r="EV48" s="28">
        <f t="shared" si="360"/>
        <v>4</v>
      </c>
      <c r="EW48" s="28">
        <f t="shared" si="360"/>
        <v>0</v>
      </c>
      <c r="EX48" s="28">
        <f t="shared" si="360"/>
        <v>0</v>
      </c>
      <c r="EY48" s="28">
        <f t="shared" si="360"/>
        <v>0</v>
      </c>
      <c r="EZ48" s="28">
        <f t="shared" si="360"/>
        <v>0</v>
      </c>
      <c r="FA48" s="28">
        <f t="shared" si="360"/>
        <v>0</v>
      </c>
      <c r="FB48" s="51">
        <f t="shared" si="360"/>
        <v>0</v>
      </c>
      <c r="FC48" s="28">
        <f t="shared" si="360"/>
        <v>0</v>
      </c>
      <c r="FD48" s="28">
        <f t="shared" si="360"/>
        <v>0</v>
      </c>
      <c r="FE48" s="28">
        <f t="shared" si="360"/>
        <v>0</v>
      </c>
      <c r="FF48" s="28">
        <f t="shared" si="360"/>
        <v>0</v>
      </c>
      <c r="FG48" s="28">
        <f t="shared" si="360"/>
        <v>0</v>
      </c>
      <c r="FH48" s="28">
        <f t="shared" si="360"/>
        <v>0</v>
      </c>
      <c r="FI48" s="28">
        <f t="shared" si="360"/>
        <v>0</v>
      </c>
      <c r="FJ48" s="28">
        <f t="shared" si="360"/>
        <v>0</v>
      </c>
      <c r="FK48" s="28">
        <f t="shared" si="360"/>
        <v>0</v>
      </c>
      <c r="FL48" s="28">
        <f t="shared" si="360"/>
        <v>0</v>
      </c>
      <c r="FM48" s="28">
        <f t="shared" si="360"/>
        <v>4</v>
      </c>
      <c r="FN48" s="28">
        <f t="shared" si="360"/>
        <v>4</v>
      </c>
      <c r="FO48" s="28">
        <f t="shared" si="360"/>
        <v>0</v>
      </c>
      <c r="FP48" s="28">
        <f t="shared" si="360"/>
        <v>0</v>
      </c>
      <c r="FQ48" s="28">
        <f t="shared" si="360"/>
        <v>0</v>
      </c>
      <c r="FR48" s="28">
        <f t="shared" si="360"/>
        <v>4</v>
      </c>
      <c r="FS48" s="28">
        <f t="shared" si="360"/>
        <v>0</v>
      </c>
      <c r="FT48" s="28">
        <f t="shared" si="360"/>
        <v>0</v>
      </c>
      <c r="FU48" s="28">
        <f t="shared" si="360"/>
        <v>0</v>
      </c>
      <c r="FV48" s="28">
        <f t="shared" si="360"/>
        <v>0</v>
      </c>
      <c r="FW48" s="28">
        <f t="shared" si="360"/>
        <v>0</v>
      </c>
      <c r="FX48" s="28">
        <f t="shared" si="360"/>
        <v>22</v>
      </c>
      <c r="FY48" s="28">
        <f t="shared" si="360"/>
        <v>8</v>
      </c>
      <c r="FZ48" s="28">
        <f t="shared" si="360"/>
        <v>2</v>
      </c>
      <c r="GA48" s="28">
        <f t="shared" si="360"/>
        <v>0</v>
      </c>
      <c r="GB48" s="28">
        <f t="shared" si="360"/>
        <v>0</v>
      </c>
      <c r="GC48" s="28">
        <f t="shared" si="360"/>
        <v>6</v>
      </c>
      <c r="GD48" s="28">
        <f t="shared" si="360"/>
        <v>14</v>
      </c>
      <c r="GE48" s="28">
        <f t="shared" si="360"/>
        <v>3</v>
      </c>
      <c r="GF48" s="28">
        <f t="shared" si="360"/>
        <v>0</v>
      </c>
      <c r="GG48" s="28">
        <f t="shared" si="360"/>
        <v>0</v>
      </c>
      <c r="GH48" s="28">
        <f t="shared" si="360"/>
        <v>11</v>
      </c>
    </row>
    <row r="49" spans="1:190" s="3" customFormat="1" ht="15" customHeight="1" x14ac:dyDescent="0.2">
      <c r="A49" s="29"/>
      <c r="B49" s="30"/>
      <c r="C49" s="27" t="s">
        <v>51</v>
      </c>
      <c r="D49" s="51">
        <f t="shared" ref="D49:Y49" si="361">D50+D51</f>
        <v>0</v>
      </c>
      <c r="E49" s="28">
        <f t="shared" si="361"/>
        <v>0</v>
      </c>
      <c r="F49" s="28">
        <f>F50+F51</f>
        <v>0</v>
      </c>
      <c r="G49" s="28">
        <f t="shared" si="361"/>
        <v>0</v>
      </c>
      <c r="H49" s="28">
        <f t="shared" si="361"/>
        <v>0</v>
      </c>
      <c r="I49" s="28">
        <f t="shared" si="361"/>
        <v>0</v>
      </c>
      <c r="J49" s="28">
        <f t="shared" si="361"/>
        <v>0</v>
      </c>
      <c r="K49" s="28">
        <f t="shared" si="361"/>
        <v>0</v>
      </c>
      <c r="L49" s="28">
        <f t="shared" si="361"/>
        <v>0</v>
      </c>
      <c r="M49" s="28">
        <f t="shared" si="361"/>
        <v>0</v>
      </c>
      <c r="N49" s="28">
        <f t="shared" si="361"/>
        <v>0</v>
      </c>
      <c r="O49" s="51">
        <f t="shared" si="361"/>
        <v>0</v>
      </c>
      <c r="P49" s="28">
        <f t="shared" si="361"/>
        <v>0</v>
      </c>
      <c r="Q49" s="28">
        <f t="shared" si="361"/>
        <v>0</v>
      </c>
      <c r="R49" s="28">
        <f t="shared" si="361"/>
        <v>0</v>
      </c>
      <c r="S49" s="28">
        <f t="shared" si="361"/>
        <v>0</v>
      </c>
      <c r="T49" s="28">
        <f t="shared" si="361"/>
        <v>0</v>
      </c>
      <c r="U49" s="28">
        <f t="shared" si="361"/>
        <v>0</v>
      </c>
      <c r="V49" s="28">
        <f t="shared" si="361"/>
        <v>0</v>
      </c>
      <c r="W49" s="28">
        <f t="shared" si="361"/>
        <v>0</v>
      </c>
      <c r="X49" s="28">
        <f t="shared" si="361"/>
        <v>0</v>
      </c>
      <c r="Y49" s="28">
        <f t="shared" si="361"/>
        <v>0</v>
      </c>
      <c r="Z49" s="51">
        <f t="shared" ref="Z49:Z55" si="362">AA49+AF49</f>
        <v>0</v>
      </c>
      <c r="AA49" s="28">
        <f t="shared" ref="AA49" si="363">SUM(AB49:AE49)</f>
        <v>0</v>
      </c>
      <c r="AB49" s="28">
        <f>SUM(AB50:AB51)</f>
        <v>0</v>
      </c>
      <c r="AC49" s="28">
        <f>SUM(AC50:AC51)</f>
        <v>0</v>
      </c>
      <c r="AD49" s="28">
        <f>SUM(AD50:AD51)</f>
        <v>0</v>
      </c>
      <c r="AE49" s="28">
        <f>SUM(AE50:AE51)</f>
        <v>0</v>
      </c>
      <c r="AF49" s="28">
        <f t="shared" ref="AF49:AF55" si="364">SUM(AG49:AJ49)</f>
        <v>0</v>
      </c>
      <c r="AG49" s="28">
        <f>SUM(AG50:AG51)</f>
        <v>0</v>
      </c>
      <c r="AH49" s="28">
        <f>SUM(AH50:AH51)</f>
        <v>0</v>
      </c>
      <c r="AI49" s="28">
        <f>SUM(AI50:AI51)</f>
        <v>0</v>
      </c>
      <c r="AJ49" s="28">
        <f>SUM(AJ50:AJ51)</f>
        <v>0</v>
      </c>
      <c r="AK49" s="28">
        <f t="shared" ref="AK49:AK52" si="365">AL49+AQ49</f>
        <v>0</v>
      </c>
      <c r="AL49" s="28">
        <f t="shared" ref="AL49:AL60" si="366">SUM(AM49:AP49)</f>
        <v>0</v>
      </c>
      <c r="AM49" s="28">
        <f>SUM(AM50:AM51)</f>
        <v>0</v>
      </c>
      <c r="AN49" s="28">
        <f>SUM(AN50:AN51)</f>
        <v>0</v>
      </c>
      <c r="AO49" s="28">
        <f>SUM(AO50:AO51)</f>
        <v>0</v>
      </c>
      <c r="AP49" s="28">
        <f>SUM(AP50:AP51)</f>
        <v>0</v>
      </c>
      <c r="AQ49" s="28">
        <f t="shared" ref="AQ49" si="367">SUM(AR49:AU49)</f>
        <v>0</v>
      </c>
      <c r="AR49" s="28">
        <f>SUM(AR50:AR51)</f>
        <v>0</v>
      </c>
      <c r="AS49" s="28">
        <f>SUM(AS50:AS51)</f>
        <v>0</v>
      </c>
      <c r="AT49" s="28">
        <f>SUM(AT50:AT51)</f>
        <v>0</v>
      </c>
      <c r="AU49" s="28">
        <f>SUM(AU50:AU51)</f>
        <v>0</v>
      </c>
      <c r="AV49" s="51">
        <f t="shared" ref="AV49:AV55" si="368">AW49+BB49</f>
        <v>0</v>
      </c>
      <c r="AW49" s="28">
        <f t="shared" ref="AW49:AW55" si="369">SUM(AX49:BA49)</f>
        <v>0</v>
      </c>
      <c r="AX49" s="28">
        <f>SUM(AX50:AX51)</f>
        <v>0</v>
      </c>
      <c r="AY49" s="28">
        <f>SUM(AY50:AY51)</f>
        <v>0</v>
      </c>
      <c r="AZ49" s="28">
        <f>SUM(AZ50:AZ51)</f>
        <v>0</v>
      </c>
      <c r="BA49" s="28">
        <f>SUM(BA50:BA51)</f>
        <v>0</v>
      </c>
      <c r="BB49" s="28">
        <f t="shared" ref="BB49:BB55" si="370">SUM(BC49:BF49)</f>
        <v>0</v>
      </c>
      <c r="BC49" s="28">
        <f>SUM(BC50:BC51)</f>
        <v>0</v>
      </c>
      <c r="BD49" s="28">
        <f>SUM(BD50:BD51)</f>
        <v>0</v>
      </c>
      <c r="BE49" s="28">
        <f>SUM(BE50:BE51)</f>
        <v>0</v>
      </c>
      <c r="BF49" s="28">
        <f>SUM(BF50:BF51)</f>
        <v>0</v>
      </c>
      <c r="BG49" s="51">
        <f t="shared" ref="BG49:BG55" si="371">BH49+BM49</f>
        <v>0</v>
      </c>
      <c r="BH49" s="28">
        <f t="shared" ref="BH49:BH55" si="372">SUM(BI49:BL49)</f>
        <v>0</v>
      </c>
      <c r="BI49" s="28">
        <f>SUM(BI50:BI51)</f>
        <v>0</v>
      </c>
      <c r="BJ49" s="28">
        <f>SUM(BJ50:BJ51)</f>
        <v>0</v>
      </c>
      <c r="BK49" s="28">
        <f>SUM(BK50:BK51)</f>
        <v>0</v>
      </c>
      <c r="BL49" s="28">
        <f>SUM(BL50:BL51)</f>
        <v>0</v>
      </c>
      <c r="BM49" s="28">
        <f t="shared" ref="BM49:BM51" si="373">SUM(BN49:BQ49)</f>
        <v>0</v>
      </c>
      <c r="BN49" s="28">
        <f>SUM(BN50:BN51)</f>
        <v>0</v>
      </c>
      <c r="BO49" s="28">
        <f>SUM(BO50:BO51)</f>
        <v>0</v>
      </c>
      <c r="BP49" s="28">
        <f>SUM(BP50:BP51)</f>
        <v>0</v>
      </c>
      <c r="BQ49" s="28">
        <f>SUM(BQ50:BQ51)</f>
        <v>0</v>
      </c>
      <c r="BR49" s="51">
        <f t="shared" ref="BR49:BR55" si="374">BS49+BX49</f>
        <v>0</v>
      </c>
      <c r="BS49" s="28">
        <f t="shared" ref="BS49:BS55" si="375">SUM(BT49:BW49)</f>
        <v>0</v>
      </c>
      <c r="BT49" s="28">
        <f>SUM(BT50:BT51)</f>
        <v>0</v>
      </c>
      <c r="BU49" s="28">
        <f>SUM(BU50:BU51)</f>
        <v>0</v>
      </c>
      <c r="BV49" s="28">
        <f>SUM(BV50:BV51)</f>
        <v>0</v>
      </c>
      <c r="BW49" s="28">
        <f>SUM(BW50:BW51)</f>
        <v>0</v>
      </c>
      <c r="BX49" s="28">
        <f t="shared" ref="BX49:BX55" si="376">SUM(BY49:CB49)</f>
        <v>0</v>
      </c>
      <c r="BY49" s="28">
        <f>SUM(BY50:BY51)</f>
        <v>0</v>
      </c>
      <c r="BZ49" s="28">
        <f>SUM(BZ50:BZ51)</f>
        <v>0</v>
      </c>
      <c r="CA49" s="28">
        <f>SUM(CA50:CA51)</f>
        <v>0</v>
      </c>
      <c r="CB49" s="28">
        <f>SUM(CB50:CB51)</f>
        <v>0</v>
      </c>
      <c r="CC49" s="28">
        <f t="shared" ref="CC49" si="377">CD49+CI49</f>
        <v>0</v>
      </c>
      <c r="CD49" s="28">
        <f t="shared" ref="CD49:CD60" si="378">SUM(CE49:CH49)</f>
        <v>0</v>
      </c>
      <c r="CE49" s="28">
        <f>SUM(CE50:CE51)</f>
        <v>0</v>
      </c>
      <c r="CF49" s="28">
        <f>SUM(CF50:CF51)</f>
        <v>0</v>
      </c>
      <c r="CG49" s="28">
        <f>SUM(CG50:CG51)</f>
        <v>0</v>
      </c>
      <c r="CH49" s="28">
        <f>SUM(CH50:CH51)</f>
        <v>0</v>
      </c>
      <c r="CI49" s="28">
        <f t="shared" ref="CI49" si="379">SUM(CJ49:CM49)</f>
        <v>0</v>
      </c>
      <c r="CJ49" s="28">
        <f>SUM(CJ50:CJ51)</f>
        <v>0</v>
      </c>
      <c r="CK49" s="28">
        <f>SUM(CK50:CK51)</f>
        <v>0</v>
      </c>
      <c r="CL49" s="28">
        <f>SUM(CL50:CL51)</f>
        <v>0</v>
      </c>
      <c r="CM49" s="28">
        <f>SUM(CM50:CM51)</f>
        <v>0</v>
      </c>
      <c r="CN49" s="51">
        <f t="shared" ref="CN49:CN55" si="380">CO49+CT49</f>
        <v>0</v>
      </c>
      <c r="CO49" s="28">
        <f t="shared" ref="CO49:CO55" si="381">SUM(CP49:CS49)</f>
        <v>0</v>
      </c>
      <c r="CP49" s="28">
        <f>SUM(CP50:CP51)</f>
        <v>0</v>
      </c>
      <c r="CQ49" s="28">
        <f>SUM(CQ50:CQ51)</f>
        <v>0</v>
      </c>
      <c r="CR49" s="28">
        <f>SUM(CR50:CR51)</f>
        <v>0</v>
      </c>
      <c r="CS49" s="28">
        <f>SUM(CS50:CS51)</f>
        <v>0</v>
      </c>
      <c r="CT49" s="28">
        <f t="shared" ref="CT49:CT55" si="382">SUM(CU49:CX49)</f>
        <v>0</v>
      </c>
      <c r="CU49" s="28">
        <f>SUM(CU50:CU51)</f>
        <v>0</v>
      </c>
      <c r="CV49" s="28">
        <f>SUM(CV50:CV51)</f>
        <v>0</v>
      </c>
      <c r="CW49" s="28">
        <f>SUM(CW50:CW51)</f>
        <v>0</v>
      </c>
      <c r="CX49" s="28">
        <f>SUM(CX50:CX51)</f>
        <v>0</v>
      </c>
      <c r="CY49" s="51">
        <f t="shared" ref="CY49:CY55" si="383">CZ49+DE49</f>
        <v>0</v>
      </c>
      <c r="CZ49" s="28">
        <f t="shared" ref="CZ49:CZ55" si="384">SUM(DA49:DD49)</f>
        <v>0</v>
      </c>
      <c r="DA49" s="28">
        <f>SUM(DA50:DA51)</f>
        <v>0</v>
      </c>
      <c r="DB49" s="28">
        <f>SUM(DB50:DB51)</f>
        <v>0</v>
      </c>
      <c r="DC49" s="28">
        <f>SUM(DC50:DC51)</f>
        <v>0</v>
      </c>
      <c r="DD49" s="28">
        <f>SUM(DD50:DD51)</f>
        <v>0</v>
      </c>
      <c r="DE49" s="28">
        <f t="shared" ref="DE49:DE55" si="385">SUM(DF49:DI49)</f>
        <v>0</v>
      </c>
      <c r="DF49" s="28">
        <f>SUM(DF50:DF51)</f>
        <v>0</v>
      </c>
      <c r="DG49" s="28">
        <f>SUM(DG50:DG51)</f>
        <v>0</v>
      </c>
      <c r="DH49" s="28">
        <f>SUM(DH50:DH51)</f>
        <v>0</v>
      </c>
      <c r="DI49" s="28">
        <f>SUM(DI50:DI51)</f>
        <v>0</v>
      </c>
      <c r="DJ49" s="51">
        <f t="shared" ref="DJ49:DJ55" si="386">DK49+DP49</f>
        <v>0</v>
      </c>
      <c r="DK49" s="28">
        <f t="shared" ref="DK49:DK55" si="387">SUM(DL49:DO49)</f>
        <v>0</v>
      </c>
      <c r="DL49" s="28">
        <f>SUM(DL50:DL51)</f>
        <v>0</v>
      </c>
      <c r="DM49" s="28">
        <f>SUM(DM50:DM51)</f>
        <v>0</v>
      </c>
      <c r="DN49" s="28">
        <f>SUM(DN50:DN51)</f>
        <v>0</v>
      </c>
      <c r="DO49" s="28">
        <f>SUM(DO50:DO51)</f>
        <v>0</v>
      </c>
      <c r="DP49" s="28">
        <f t="shared" ref="DP49:DP55" si="388">SUM(DQ49:DT49)</f>
        <v>0</v>
      </c>
      <c r="DQ49" s="28">
        <f>SUM(DQ50:DQ51)</f>
        <v>0</v>
      </c>
      <c r="DR49" s="28">
        <f>SUM(DR50:DR51)</f>
        <v>0</v>
      </c>
      <c r="DS49" s="28">
        <f>SUM(DS50:DS51)</f>
        <v>0</v>
      </c>
      <c r="DT49" s="28">
        <f>SUM(DT50:DT51)</f>
        <v>0</v>
      </c>
      <c r="DU49" s="28">
        <f t="shared" ref="DU49" si="389">DV49+EA49</f>
        <v>0</v>
      </c>
      <c r="DV49" s="28">
        <f t="shared" ref="DV49:DV60" si="390">SUM(DW49:DZ49)</f>
        <v>0</v>
      </c>
      <c r="DW49" s="28">
        <f>SUM(DW50:DW51)</f>
        <v>0</v>
      </c>
      <c r="DX49" s="28">
        <f>SUM(DX50:DX51)</f>
        <v>0</v>
      </c>
      <c r="DY49" s="28">
        <f>SUM(DY50:DY51)</f>
        <v>0</v>
      </c>
      <c r="DZ49" s="28">
        <f>SUM(DZ50:DZ51)</f>
        <v>0</v>
      </c>
      <c r="EA49" s="28">
        <f t="shared" ref="EA49" si="391">SUM(EB49:EE49)</f>
        <v>0</v>
      </c>
      <c r="EB49" s="28">
        <f>SUM(EB50:EB51)</f>
        <v>0</v>
      </c>
      <c r="EC49" s="28">
        <f>SUM(EC50:EC51)</f>
        <v>0</v>
      </c>
      <c r="ED49" s="28">
        <f>SUM(ED50:ED51)</f>
        <v>0</v>
      </c>
      <c r="EE49" s="28">
        <f>SUM(EE50:EE51)</f>
        <v>0</v>
      </c>
      <c r="EF49" s="51">
        <f t="shared" ref="EF49:EF55" si="392">EG49+EL49</f>
        <v>0</v>
      </c>
      <c r="EG49" s="28">
        <f t="shared" ref="EG49:EG55" si="393">SUM(EH49:EK49)</f>
        <v>0</v>
      </c>
      <c r="EH49" s="28">
        <f>SUM(EH50:EH51)</f>
        <v>0</v>
      </c>
      <c r="EI49" s="28">
        <f>SUM(EI50:EI51)</f>
        <v>0</v>
      </c>
      <c r="EJ49" s="28">
        <f>SUM(EJ50:EJ51)</f>
        <v>0</v>
      </c>
      <c r="EK49" s="28">
        <f>SUM(EK50:EK51)</f>
        <v>0</v>
      </c>
      <c r="EL49" s="28">
        <f t="shared" ref="EL49:EL55" si="394">SUM(EM49:EP49)</f>
        <v>0</v>
      </c>
      <c r="EM49" s="28">
        <f>SUM(EM50:EM51)</f>
        <v>0</v>
      </c>
      <c r="EN49" s="28">
        <f>SUM(EN50:EN51)</f>
        <v>0</v>
      </c>
      <c r="EO49" s="28">
        <f>SUM(EO50:EO51)</f>
        <v>0</v>
      </c>
      <c r="EP49" s="28">
        <f>SUM(EP50:EP51)</f>
        <v>0</v>
      </c>
      <c r="EQ49" s="51">
        <f t="shared" ref="EQ49:EQ55" si="395">ER49+EW49</f>
        <v>0</v>
      </c>
      <c r="ER49" s="28">
        <f t="shared" ref="ER49:ER55" si="396">SUM(ES49:EV49)</f>
        <v>0</v>
      </c>
      <c r="ES49" s="28">
        <f>SUM(ES50:ES51)</f>
        <v>0</v>
      </c>
      <c r="ET49" s="28">
        <f>SUM(ET50:ET51)</f>
        <v>0</v>
      </c>
      <c r="EU49" s="28">
        <f>SUM(EU50:EU51)</f>
        <v>0</v>
      </c>
      <c r="EV49" s="28">
        <f>SUM(EV50:EV51)</f>
        <v>0</v>
      </c>
      <c r="EW49" s="28">
        <f t="shared" ref="EW49:EW55" si="397">SUM(EX49:FA49)</f>
        <v>0</v>
      </c>
      <c r="EX49" s="28">
        <f>SUM(EX50:EX51)</f>
        <v>0</v>
      </c>
      <c r="EY49" s="28">
        <f>SUM(EY50:EY51)</f>
        <v>0</v>
      </c>
      <c r="EZ49" s="28">
        <f>SUM(EZ50:EZ51)</f>
        <v>0</v>
      </c>
      <c r="FA49" s="28">
        <f>SUM(FA50:FA51)</f>
        <v>0</v>
      </c>
      <c r="FB49" s="51">
        <f t="shared" ref="FB49:FB51" si="398">FC49+FH49</f>
        <v>0</v>
      </c>
      <c r="FC49" s="28">
        <f t="shared" ref="FC49:FC51" si="399">SUM(FD49:FG49)</f>
        <v>0</v>
      </c>
      <c r="FD49" s="28">
        <f>SUM(FD50:FD51)</f>
        <v>0</v>
      </c>
      <c r="FE49" s="28">
        <f>SUM(FE50:FE51)</f>
        <v>0</v>
      </c>
      <c r="FF49" s="28">
        <f>SUM(FF50:FF51)</f>
        <v>0</v>
      </c>
      <c r="FG49" s="28">
        <f>SUM(FG50:FG51)</f>
        <v>0</v>
      </c>
      <c r="FH49" s="28">
        <f t="shared" ref="FH49:FH51" si="400">SUM(FI49:FL49)</f>
        <v>0</v>
      </c>
      <c r="FI49" s="28">
        <f>SUM(FI50:FI51)</f>
        <v>0</v>
      </c>
      <c r="FJ49" s="28">
        <f>SUM(FJ50:FJ51)</f>
        <v>0</v>
      </c>
      <c r="FK49" s="28">
        <f>SUM(FK50:FK51)</f>
        <v>0</v>
      </c>
      <c r="FL49" s="28">
        <f>SUM(FL50:FL51)</f>
        <v>0</v>
      </c>
      <c r="FM49" s="28">
        <f t="shared" ref="FM49" si="401">FN49+FS49</f>
        <v>0</v>
      </c>
      <c r="FN49" s="28">
        <f t="shared" ref="FN49:FN60" si="402">SUM(FO49:FR49)</f>
        <v>0</v>
      </c>
      <c r="FO49" s="28">
        <f>SUM(FO50:FO51)</f>
        <v>0</v>
      </c>
      <c r="FP49" s="28">
        <f>SUM(FP50:FP51)</f>
        <v>0</v>
      </c>
      <c r="FQ49" s="28">
        <f>SUM(FQ50:FQ51)</f>
        <v>0</v>
      </c>
      <c r="FR49" s="28">
        <f>SUM(FR50:FR51)</f>
        <v>0</v>
      </c>
      <c r="FS49" s="28">
        <f t="shared" ref="FS49" si="403">SUM(FT49:FW49)</f>
        <v>0</v>
      </c>
      <c r="FT49" s="28">
        <f>SUM(FT50:FT51)</f>
        <v>0</v>
      </c>
      <c r="FU49" s="28">
        <f>SUM(FU50:FU51)</f>
        <v>0</v>
      </c>
      <c r="FV49" s="28">
        <f>SUM(FV50:FV51)</f>
        <v>0</v>
      </c>
      <c r="FW49" s="28">
        <f>SUM(FW50:FW51)</f>
        <v>0</v>
      </c>
      <c r="FX49" s="28">
        <f t="shared" ref="FX49:FX60" si="404">FY49+GD49</f>
        <v>0</v>
      </c>
      <c r="FY49" s="28">
        <f t="shared" ref="FY49:FY60" si="405">SUM(FZ49:GC49)</f>
        <v>0</v>
      </c>
      <c r="FZ49" s="28">
        <f>SUM(FZ50:FZ51)</f>
        <v>0</v>
      </c>
      <c r="GA49" s="28">
        <f>SUM(GA50:GA51)</f>
        <v>0</v>
      </c>
      <c r="GB49" s="28">
        <f>SUM(GB50:GB51)</f>
        <v>0</v>
      </c>
      <c r="GC49" s="28">
        <f>SUM(GC50:GC51)</f>
        <v>0</v>
      </c>
      <c r="GD49" s="28">
        <f t="shared" ref="GD49:GD60" si="406">SUM(GE49:GH49)</f>
        <v>0</v>
      </c>
      <c r="GE49" s="28">
        <f>SUM(GE50:GE51)</f>
        <v>0</v>
      </c>
      <c r="GF49" s="28">
        <f>SUM(GF50:GF51)</f>
        <v>0</v>
      </c>
      <c r="GG49" s="28">
        <f>SUM(GG50:GG51)</f>
        <v>0</v>
      </c>
      <c r="GH49" s="28">
        <f>SUM(GH50:GH51)</f>
        <v>0</v>
      </c>
    </row>
    <row r="50" spans="1:190" s="3" customFormat="1" ht="15" customHeight="1" x14ac:dyDescent="0.2">
      <c r="A50" s="29"/>
      <c r="B50" s="30"/>
      <c r="C50" s="31" t="s">
        <v>52</v>
      </c>
      <c r="D50" s="51">
        <f t="shared" ref="D50:D51" si="407">E50+J50</f>
        <v>0</v>
      </c>
      <c r="E50" s="28">
        <f t="shared" ref="E50:E51" si="408">SUM(F50:I50)</f>
        <v>0</v>
      </c>
      <c r="F50" s="53">
        <v>0</v>
      </c>
      <c r="G50" s="54">
        <v>0</v>
      </c>
      <c r="H50" s="54">
        <v>0</v>
      </c>
      <c r="I50" s="54">
        <v>0</v>
      </c>
      <c r="J50" s="28">
        <f t="shared" ref="J50:J51" si="409">SUM(K50:N50)</f>
        <v>0</v>
      </c>
      <c r="K50" s="53">
        <v>0</v>
      </c>
      <c r="L50" s="53">
        <v>0</v>
      </c>
      <c r="M50" s="53">
        <v>0</v>
      </c>
      <c r="N50" s="54">
        <v>0</v>
      </c>
      <c r="O50" s="51">
        <f t="shared" ref="O50:O51" si="410">P50+U50</f>
        <v>0</v>
      </c>
      <c r="P50" s="28">
        <f t="shared" ref="P50:P51" si="411">SUM(Q50:T50)</f>
        <v>0</v>
      </c>
      <c r="Q50" s="53">
        <v>0</v>
      </c>
      <c r="R50" s="54">
        <v>0</v>
      </c>
      <c r="S50" s="54">
        <v>0</v>
      </c>
      <c r="T50" s="54">
        <v>0</v>
      </c>
      <c r="U50" s="28">
        <f t="shared" ref="U50:U51" si="412">SUM(V50:Y50)</f>
        <v>0</v>
      </c>
      <c r="V50" s="53">
        <v>0</v>
      </c>
      <c r="W50" s="53">
        <v>0</v>
      </c>
      <c r="X50" s="53">
        <v>0</v>
      </c>
      <c r="Y50" s="54">
        <v>0</v>
      </c>
      <c r="Z50" s="51">
        <f t="shared" si="362"/>
        <v>0</v>
      </c>
      <c r="AA50" s="28">
        <f t="shared" ref="AA50:AA55" si="413">SUM(AB50:AE50)</f>
        <v>0</v>
      </c>
      <c r="AB50" s="53">
        <v>0</v>
      </c>
      <c r="AC50" s="54">
        <v>0</v>
      </c>
      <c r="AD50" s="54">
        <v>0</v>
      </c>
      <c r="AE50" s="54">
        <v>0</v>
      </c>
      <c r="AF50" s="28">
        <f t="shared" si="364"/>
        <v>0</v>
      </c>
      <c r="AG50" s="53">
        <v>0</v>
      </c>
      <c r="AH50" s="53">
        <v>0</v>
      </c>
      <c r="AI50" s="53">
        <v>0</v>
      </c>
      <c r="AJ50" s="54">
        <v>0</v>
      </c>
      <c r="AK50" s="28">
        <f>AL50+AQ50</f>
        <v>0</v>
      </c>
      <c r="AL50" s="28">
        <f t="shared" si="366"/>
        <v>0</v>
      </c>
      <c r="AM50" s="28">
        <f t="shared" ref="AM50:AP51" si="414">F50+Q50+AB50</f>
        <v>0</v>
      </c>
      <c r="AN50" s="28">
        <f t="shared" si="414"/>
        <v>0</v>
      </c>
      <c r="AO50" s="28">
        <f t="shared" si="414"/>
        <v>0</v>
      </c>
      <c r="AP50" s="28">
        <f t="shared" si="414"/>
        <v>0</v>
      </c>
      <c r="AQ50" s="28">
        <f>SUM(AR50:AU50)</f>
        <v>0</v>
      </c>
      <c r="AR50" s="28">
        <f t="shared" ref="AR50:AU51" si="415">K50+V50+AG50</f>
        <v>0</v>
      </c>
      <c r="AS50" s="28">
        <f t="shared" si="415"/>
        <v>0</v>
      </c>
      <c r="AT50" s="28">
        <f t="shared" si="415"/>
        <v>0</v>
      </c>
      <c r="AU50" s="28">
        <f t="shared" si="415"/>
        <v>0</v>
      </c>
      <c r="AV50" s="51">
        <f t="shared" si="368"/>
        <v>0</v>
      </c>
      <c r="AW50" s="28">
        <f t="shared" si="369"/>
        <v>0</v>
      </c>
      <c r="AX50" s="53">
        <v>0</v>
      </c>
      <c r="AY50" s="54">
        <v>0</v>
      </c>
      <c r="AZ50" s="54">
        <v>0</v>
      </c>
      <c r="BA50" s="54">
        <v>0</v>
      </c>
      <c r="BB50" s="28">
        <f t="shared" si="370"/>
        <v>0</v>
      </c>
      <c r="BC50" s="53">
        <v>0</v>
      </c>
      <c r="BD50" s="53">
        <v>0</v>
      </c>
      <c r="BE50" s="53">
        <v>0</v>
      </c>
      <c r="BF50" s="54">
        <v>0</v>
      </c>
      <c r="BG50" s="51">
        <f t="shared" si="371"/>
        <v>0</v>
      </c>
      <c r="BH50" s="28">
        <f t="shared" si="372"/>
        <v>0</v>
      </c>
      <c r="BI50" s="53">
        <v>0</v>
      </c>
      <c r="BJ50" s="54">
        <v>0</v>
      </c>
      <c r="BK50" s="54">
        <v>0</v>
      </c>
      <c r="BL50" s="54">
        <v>0</v>
      </c>
      <c r="BM50" s="28">
        <f t="shared" si="373"/>
        <v>0</v>
      </c>
      <c r="BN50" s="53">
        <v>0</v>
      </c>
      <c r="BO50" s="53">
        <v>0</v>
      </c>
      <c r="BP50" s="53">
        <v>0</v>
      </c>
      <c r="BQ50" s="54">
        <v>0</v>
      </c>
      <c r="BR50" s="51">
        <f t="shared" si="374"/>
        <v>0</v>
      </c>
      <c r="BS50" s="28">
        <f t="shared" si="375"/>
        <v>0</v>
      </c>
      <c r="BT50" s="53">
        <v>0</v>
      </c>
      <c r="BU50" s="54">
        <v>0</v>
      </c>
      <c r="BV50" s="54">
        <v>0</v>
      </c>
      <c r="BW50" s="54">
        <v>0</v>
      </c>
      <c r="BX50" s="28">
        <f t="shared" si="376"/>
        <v>0</v>
      </c>
      <c r="BY50" s="53">
        <v>0</v>
      </c>
      <c r="BZ50" s="53">
        <v>0</v>
      </c>
      <c r="CA50" s="53">
        <v>0</v>
      </c>
      <c r="CB50" s="54">
        <v>0</v>
      </c>
      <c r="CC50" s="28">
        <f>CD50+CI50</f>
        <v>0</v>
      </c>
      <c r="CD50" s="28">
        <f t="shared" si="378"/>
        <v>0</v>
      </c>
      <c r="CE50" s="28">
        <f t="shared" ref="CE50:CH51" si="416">AX50+BI50+BT50</f>
        <v>0</v>
      </c>
      <c r="CF50" s="28">
        <f t="shared" si="416"/>
        <v>0</v>
      </c>
      <c r="CG50" s="28">
        <f t="shared" si="416"/>
        <v>0</v>
      </c>
      <c r="CH50" s="28">
        <f t="shared" si="416"/>
        <v>0</v>
      </c>
      <c r="CI50" s="28">
        <f>SUM(CJ50:CM50)</f>
        <v>0</v>
      </c>
      <c r="CJ50" s="28">
        <f t="shared" ref="CJ50:CM51" si="417">BC50+BN50+BY50</f>
        <v>0</v>
      </c>
      <c r="CK50" s="28">
        <f t="shared" si="417"/>
        <v>0</v>
      </c>
      <c r="CL50" s="28">
        <f t="shared" si="417"/>
        <v>0</v>
      </c>
      <c r="CM50" s="28">
        <f t="shared" si="417"/>
        <v>0</v>
      </c>
      <c r="CN50" s="51">
        <f t="shared" si="380"/>
        <v>0</v>
      </c>
      <c r="CO50" s="28">
        <f t="shared" si="381"/>
        <v>0</v>
      </c>
      <c r="CP50" s="53">
        <v>0</v>
      </c>
      <c r="CQ50" s="54">
        <v>0</v>
      </c>
      <c r="CR50" s="54">
        <v>0</v>
      </c>
      <c r="CS50" s="54">
        <v>0</v>
      </c>
      <c r="CT50" s="28">
        <f t="shared" si="382"/>
        <v>0</v>
      </c>
      <c r="CU50" s="53">
        <v>0</v>
      </c>
      <c r="CV50" s="53">
        <v>0</v>
      </c>
      <c r="CW50" s="53">
        <v>0</v>
      </c>
      <c r="CX50" s="54">
        <v>0</v>
      </c>
      <c r="CY50" s="51">
        <f t="shared" si="383"/>
        <v>0</v>
      </c>
      <c r="CZ50" s="28">
        <f t="shared" si="384"/>
        <v>0</v>
      </c>
      <c r="DA50" s="53">
        <v>0</v>
      </c>
      <c r="DB50" s="54">
        <v>0</v>
      </c>
      <c r="DC50" s="54">
        <v>0</v>
      </c>
      <c r="DD50" s="54">
        <v>0</v>
      </c>
      <c r="DE50" s="28">
        <f t="shared" si="385"/>
        <v>0</v>
      </c>
      <c r="DF50" s="53">
        <v>0</v>
      </c>
      <c r="DG50" s="53">
        <v>0</v>
      </c>
      <c r="DH50" s="53">
        <v>0</v>
      </c>
      <c r="DI50" s="54">
        <v>0</v>
      </c>
      <c r="DJ50" s="51">
        <f t="shared" si="386"/>
        <v>0</v>
      </c>
      <c r="DK50" s="28">
        <f t="shared" si="387"/>
        <v>0</v>
      </c>
      <c r="DL50" s="53">
        <v>0</v>
      </c>
      <c r="DM50" s="54">
        <v>0</v>
      </c>
      <c r="DN50" s="54">
        <v>0</v>
      </c>
      <c r="DO50" s="54">
        <v>0</v>
      </c>
      <c r="DP50" s="28">
        <f t="shared" si="388"/>
        <v>0</v>
      </c>
      <c r="DQ50" s="53">
        <v>0</v>
      </c>
      <c r="DR50" s="53">
        <v>0</v>
      </c>
      <c r="DS50" s="53">
        <v>0</v>
      </c>
      <c r="DT50" s="54">
        <v>0</v>
      </c>
      <c r="DU50" s="28">
        <f>DV50+EA50</f>
        <v>0</v>
      </c>
      <c r="DV50" s="28">
        <f t="shared" si="390"/>
        <v>0</v>
      </c>
      <c r="DW50" s="28">
        <f t="shared" ref="DW50:DZ51" si="418">CP50+DA50+DL50</f>
        <v>0</v>
      </c>
      <c r="DX50" s="28">
        <f t="shared" si="418"/>
        <v>0</v>
      </c>
      <c r="DY50" s="28">
        <f t="shared" si="418"/>
        <v>0</v>
      </c>
      <c r="DZ50" s="28">
        <f t="shared" si="418"/>
        <v>0</v>
      </c>
      <c r="EA50" s="28">
        <f>SUM(EB50:EE50)</f>
        <v>0</v>
      </c>
      <c r="EB50" s="28">
        <f t="shared" ref="EB50:EE51" si="419">CU50+DF50+DQ50</f>
        <v>0</v>
      </c>
      <c r="EC50" s="28">
        <f t="shared" si="419"/>
        <v>0</v>
      </c>
      <c r="ED50" s="28">
        <f t="shared" si="419"/>
        <v>0</v>
      </c>
      <c r="EE50" s="28">
        <f t="shared" si="419"/>
        <v>0</v>
      </c>
      <c r="EF50" s="51">
        <f t="shared" si="392"/>
        <v>0</v>
      </c>
      <c r="EG50" s="28">
        <f t="shared" si="393"/>
        <v>0</v>
      </c>
      <c r="EH50" s="53">
        <v>0</v>
      </c>
      <c r="EI50" s="54">
        <v>0</v>
      </c>
      <c r="EJ50" s="54">
        <v>0</v>
      </c>
      <c r="EK50" s="54">
        <v>0</v>
      </c>
      <c r="EL50" s="28">
        <f t="shared" si="394"/>
        <v>0</v>
      </c>
      <c r="EM50" s="53">
        <v>0</v>
      </c>
      <c r="EN50" s="53">
        <v>0</v>
      </c>
      <c r="EO50" s="53">
        <v>0</v>
      </c>
      <c r="EP50" s="54">
        <v>0</v>
      </c>
      <c r="EQ50" s="51">
        <f t="shared" si="395"/>
        <v>0</v>
      </c>
      <c r="ER50" s="28">
        <f t="shared" si="396"/>
        <v>0</v>
      </c>
      <c r="ES50" s="53">
        <v>0</v>
      </c>
      <c r="ET50" s="54">
        <v>0</v>
      </c>
      <c r="EU50" s="54">
        <v>0</v>
      </c>
      <c r="EV50" s="54">
        <v>0</v>
      </c>
      <c r="EW50" s="28">
        <f t="shared" si="397"/>
        <v>0</v>
      </c>
      <c r="EX50" s="53">
        <v>0</v>
      </c>
      <c r="EY50" s="53">
        <v>0</v>
      </c>
      <c r="EZ50" s="53">
        <v>0</v>
      </c>
      <c r="FA50" s="54">
        <v>0</v>
      </c>
      <c r="FB50" s="51">
        <f t="shared" si="398"/>
        <v>0</v>
      </c>
      <c r="FC50" s="28">
        <f t="shared" si="399"/>
        <v>0</v>
      </c>
      <c r="FD50" s="53">
        <v>0</v>
      </c>
      <c r="FE50" s="54">
        <v>0</v>
      </c>
      <c r="FF50" s="54">
        <v>0</v>
      </c>
      <c r="FG50" s="54">
        <v>0</v>
      </c>
      <c r="FH50" s="28">
        <f t="shared" si="400"/>
        <v>0</v>
      </c>
      <c r="FI50" s="53">
        <v>0</v>
      </c>
      <c r="FJ50" s="53">
        <v>0</v>
      </c>
      <c r="FK50" s="53">
        <v>0</v>
      </c>
      <c r="FL50" s="54">
        <v>0</v>
      </c>
      <c r="FM50" s="28">
        <f>FN50+FS50</f>
        <v>0</v>
      </c>
      <c r="FN50" s="28">
        <f t="shared" si="402"/>
        <v>0</v>
      </c>
      <c r="FO50" s="28">
        <f t="shared" ref="FO50:FR51" si="420">EH50+ES50+FD50</f>
        <v>0</v>
      </c>
      <c r="FP50" s="28">
        <f t="shared" si="420"/>
        <v>0</v>
      </c>
      <c r="FQ50" s="28">
        <f t="shared" si="420"/>
        <v>0</v>
      </c>
      <c r="FR50" s="28">
        <f t="shared" si="420"/>
        <v>0</v>
      </c>
      <c r="FS50" s="28">
        <f>SUM(FT50:FW50)</f>
        <v>0</v>
      </c>
      <c r="FT50" s="28">
        <f t="shared" ref="FT50:FW51" si="421">EM50+EX50+FI50</f>
        <v>0</v>
      </c>
      <c r="FU50" s="28">
        <f t="shared" si="421"/>
        <v>0</v>
      </c>
      <c r="FV50" s="28">
        <f t="shared" si="421"/>
        <v>0</v>
      </c>
      <c r="FW50" s="28">
        <f t="shared" si="421"/>
        <v>0</v>
      </c>
      <c r="FX50" s="28">
        <f t="shared" si="404"/>
        <v>0</v>
      </c>
      <c r="FY50" s="28">
        <f t="shared" si="405"/>
        <v>0</v>
      </c>
      <c r="FZ50" s="28">
        <f t="shared" ref="FZ50:GC51" si="422">FO50+DW50+CE50+AM50</f>
        <v>0</v>
      </c>
      <c r="GA50" s="28">
        <f t="shared" si="422"/>
        <v>0</v>
      </c>
      <c r="GB50" s="28">
        <f t="shared" si="422"/>
        <v>0</v>
      </c>
      <c r="GC50" s="28">
        <f t="shared" si="422"/>
        <v>0</v>
      </c>
      <c r="GD50" s="28">
        <f t="shared" si="406"/>
        <v>0</v>
      </c>
      <c r="GE50" s="28">
        <f t="shared" ref="GE50:GH51" si="423">FT50+EB50+CJ50+AR50</f>
        <v>0</v>
      </c>
      <c r="GF50" s="28">
        <f t="shared" si="423"/>
        <v>0</v>
      </c>
      <c r="GG50" s="28">
        <f t="shared" si="423"/>
        <v>0</v>
      </c>
      <c r="GH50" s="28">
        <f t="shared" si="423"/>
        <v>0</v>
      </c>
    </row>
    <row r="51" spans="1:190" s="3" customFormat="1" ht="15" customHeight="1" x14ac:dyDescent="0.2">
      <c r="A51" s="29"/>
      <c r="B51" s="30"/>
      <c r="C51" s="31" t="s">
        <v>53</v>
      </c>
      <c r="D51" s="51">
        <f t="shared" si="407"/>
        <v>0</v>
      </c>
      <c r="E51" s="28">
        <f t="shared" si="408"/>
        <v>0</v>
      </c>
      <c r="F51" s="53">
        <v>0</v>
      </c>
      <c r="G51" s="54">
        <v>0</v>
      </c>
      <c r="H51" s="54">
        <v>0</v>
      </c>
      <c r="I51" s="54">
        <v>0</v>
      </c>
      <c r="J51" s="28">
        <f t="shared" si="409"/>
        <v>0</v>
      </c>
      <c r="K51" s="53">
        <v>0</v>
      </c>
      <c r="L51" s="53">
        <v>0</v>
      </c>
      <c r="M51" s="53">
        <v>0</v>
      </c>
      <c r="N51" s="54">
        <v>0</v>
      </c>
      <c r="O51" s="51">
        <f t="shared" si="410"/>
        <v>0</v>
      </c>
      <c r="P51" s="28">
        <f t="shared" si="411"/>
        <v>0</v>
      </c>
      <c r="Q51" s="53">
        <v>0</v>
      </c>
      <c r="R51" s="54">
        <v>0</v>
      </c>
      <c r="S51" s="54">
        <v>0</v>
      </c>
      <c r="T51" s="54">
        <v>0</v>
      </c>
      <c r="U51" s="28">
        <f t="shared" si="412"/>
        <v>0</v>
      </c>
      <c r="V51" s="53">
        <v>0</v>
      </c>
      <c r="W51" s="53">
        <v>0</v>
      </c>
      <c r="X51" s="53">
        <v>0</v>
      </c>
      <c r="Y51" s="54">
        <v>0</v>
      </c>
      <c r="Z51" s="51">
        <f t="shared" si="362"/>
        <v>0</v>
      </c>
      <c r="AA51" s="28">
        <f t="shared" si="413"/>
        <v>0</v>
      </c>
      <c r="AB51" s="53">
        <v>0</v>
      </c>
      <c r="AC51" s="54">
        <v>0</v>
      </c>
      <c r="AD51" s="54">
        <v>0</v>
      </c>
      <c r="AE51" s="54">
        <v>0</v>
      </c>
      <c r="AF51" s="28">
        <f t="shared" si="364"/>
        <v>0</v>
      </c>
      <c r="AG51" s="53">
        <v>0</v>
      </c>
      <c r="AH51" s="53">
        <v>0</v>
      </c>
      <c r="AI51" s="53">
        <v>0</v>
      </c>
      <c r="AJ51" s="54">
        <v>0</v>
      </c>
      <c r="AK51" s="28">
        <f>AL51+AQ51</f>
        <v>0</v>
      </c>
      <c r="AL51" s="28">
        <f t="shared" si="366"/>
        <v>0</v>
      </c>
      <c r="AM51" s="28">
        <f t="shared" si="414"/>
        <v>0</v>
      </c>
      <c r="AN51" s="28">
        <f t="shared" si="414"/>
        <v>0</v>
      </c>
      <c r="AO51" s="28">
        <f t="shared" si="414"/>
        <v>0</v>
      </c>
      <c r="AP51" s="28">
        <f t="shared" si="414"/>
        <v>0</v>
      </c>
      <c r="AQ51" s="28">
        <f>SUM(AR51:AU51)</f>
        <v>0</v>
      </c>
      <c r="AR51" s="28">
        <f t="shared" si="415"/>
        <v>0</v>
      </c>
      <c r="AS51" s="28">
        <f t="shared" si="415"/>
        <v>0</v>
      </c>
      <c r="AT51" s="28">
        <f t="shared" si="415"/>
        <v>0</v>
      </c>
      <c r="AU51" s="28">
        <f t="shared" si="415"/>
        <v>0</v>
      </c>
      <c r="AV51" s="51">
        <f t="shared" si="368"/>
        <v>0</v>
      </c>
      <c r="AW51" s="28">
        <f t="shared" si="369"/>
        <v>0</v>
      </c>
      <c r="AX51" s="53">
        <v>0</v>
      </c>
      <c r="AY51" s="54">
        <v>0</v>
      </c>
      <c r="AZ51" s="54">
        <v>0</v>
      </c>
      <c r="BA51" s="54">
        <v>0</v>
      </c>
      <c r="BB51" s="28">
        <f t="shared" si="370"/>
        <v>0</v>
      </c>
      <c r="BC51" s="53">
        <v>0</v>
      </c>
      <c r="BD51" s="53">
        <v>0</v>
      </c>
      <c r="BE51" s="53">
        <v>0</v>
      </c>
      <c r="BF51" s="54">
        <v>0</v>
      </c>
      <c r="BG51" s="51">
        <f t="shared" si="371"/>
        <v>0</v>
      </c>
      <c r="BH51" s="28">
        <f t="shared" si="372"/>
        <v>0</v>
      </c>
      <c r="BI51" s="53">
        <v>0</v>
      </c>
      <c r="BJ51" s="54">
        <v>0</v>
      </c>
      <c r="BK51" s="54">
        <v>0</v>
      </c>
      <c r="BL51" s="54">
        <v>0</v>
      </c>
      <c r="BM51" s="28">
        <f t="shared" si="373"/>
        <v>0</v>
      </c>
      <c r="BN51" s="53">
        <v>0</v>
      </c>
      <c r="BO51" s="53">
        <v>0</v>
      </c>
      <c r="BP51" s="53">
        <v>0</v>
      </c>
      <c r="BQ51" s="54">
        <v>0</v>
      </c>
      <c r="BR51" s="51">
        <f t="shared" si="374"/>
        <v>0</v>
      </c>
      <c r="BS51" s="28">
        <f t="shared" si="375"/>
        <v>0</v>
      </c>
      <c r="BT51" s="53">
        <v>0</v>
      </c>
      <c r="BU51" s="54">
        <v>0</v>
      </c>
      <c r="BV51" s="54">
        <v>0</v>
      </c>
      <c r="BW51" s="54">
        <v>0</v>
      </c>
      <c r="BX51" s="28">
        <f t="shared" si="376"/>
        <v>0</v>
      </c>
      <c r="BY51" s="53">
        <v>0</v>
      </c>
      <c r="BZ51" s="53">
        <v>0</v>
      </c>
      <c r="CA51" s="53">
        <v>0</v>
      </c>
      <c r="CB51" s="54">
        <v>0</v>
      </c>
      <c r="CC51" s="28">
        <f>CD51+CI51</f>
        <v>0</v>
      </c>
      <c r="CD51" s="28">
        <f t="shared" si="378"/>
        <v>0</v>
      </c>
      <c r="CE51" s="28">
        <f t="shared" si="416"/>
        <v>0</v>
      </c>
      <c r="CF51" s="28">
        <f t="shared" si="416"/>
        <v>0</v>
      </c>
      <c r="CG51" s="28">
        <f t="shared" si="416"/>
        <v>0</v>
      </c>
      <c r="CH51" s="28">
        <f t="shared" si="416"/>
        <v>0</v>
      </c>
      <c r="CI51" s="28">
        <f>SUM(CJ51:CM51)</f>
        <v>0</v>
      </c>
      <c r="CJ51" s="28">
        <f t="shared" si="417"/>
        <v>0</v>
      </c>
      <c r="CK51" s="28">
        <f t="shared" si="417"/>
        <v>0</v>
      </c>
      <c r="CL51" s="28">
        <f t="shared" si="417"/>
        <v>0</v>
      </c>
      <c r="CM51" s="28">
        <f t="shared" si="417"/>
        <v>0</v>
      </c>
      <c r="CN51" s="51">
        <f t="shared" si="380"/>
        <v>0</v>
      </c>
      <c r="CO51" s="28">
        <f t="shared" si="381"/>
        <v>0</v>
      </c>
      <c r="CP51" s="53">
        <v>0</v>
      </c>
      <c r="CQ51" s="54">
        <v>0</v>
      </c>
      <c r="CR51" s="54">
        <v>0</v>
      </c>
      <c r="CS51" s="54">
        <v>0</v>
      </c>
      <c r="CT51" s="28">
        <f t="shared" si="382"/>
        <v>0</v>
      </c>
      <c r="CU51" s="53">
        <v>0</v>
      </c>
      <c r="CV51" s="53">
        <v>0</v>
      </c>
      <c r="CW51" s="53">
        <v>0</v>
      </c>
      <c r="CX51" s="54">
        <v>0</v>
      </c>
      <c r="CY51" s="51">
        <f t="shared" si="383"/>
        <v>0</v>
      </c>
      <c r="CZ51" s="28">
        <f t="shared" si="384"/>
        <v>0</v>
      </c>
      <c r="DA51" s="53">
        <v>0</v>
      </c>
      <c r="DB51" s="54">
        <v>0</v>
      </c>
      <c r="DC51" s="54">
        <v>0</v>
      </c>
      <c r="DD51" s="54">
        <v>0</v>
      </c>
      <c r="DE51" s="28">
        <f t="shared" si="385"/>
        <v>0</v>
      </c>
      <c r="DF51" s="53">
        <v>0</v>
      </c>
      <c r="DG51" s="53">
        <v>0</v>
      </c>
      <c r="DH51" s="53">
        <v>0</v>
      </c>
      <c r="DI51" s="54">
        <v>0</v>
      </c>
      <c r="DJ51" s="51">
        <f t="shared" si="386"/>
        <v>0</v>
      </c>
      <c r="DK51" s="28">
        <f t="shared" si="387"/>
        <v>0</v>
      </c>
      <c r="DL51" s="53">
        <v>0</v>
      </c>
      <c r="DM51" s="54">
        <v>0</v>
      </c>
      <c r="DN51" s="54">
        <v>0</v>
      </c>
      <c r="DO51" s="54">
        <v>0</v>
      </c>
      <c r="DP51" s="28">
        <f t="shared" si="388"/>
        <v>0</v>
      </c>
      <c r="DQ51" s="53">
        <v>0</v>
      </c>
      <c r="DR51" s="53">
        <v>0</v>
      </c>
      <c r="DS51" s="53">
        <v>0</v>
      </c>
      <c r="DT51" s="54">
        <v>0</v>
      </c>
      <c r="DU51" s="28">
        <f>DV51+EA51</f>
        <v>0</v>
      </c>
      <c r="DV51" s="28">
        <f t="shared" si="390"/>
        <v>0</v>
      </c>
      <c r="DW51" s="28">
        <f t="shared" si="418"/>
        <v>0</v>
      </c>
      <c r="DX51" s="28">
        <f t="shared" si="418"/>
        <v>0</v>
      </c>
      <c r="DY51" s="28">
        <f t="shared" si="418"/>
        <v>0</v>
      </c>
      <c r="DZ51" s="28">
        <f t="shared" si="418"/>
        <v>0</v>
      </c>
      <c r="EA51" s="28">
        <f>SUM(EB51:EE51)</f>
        <v>0</v>
      </c>
      <c r="EB51" s="28">
        <f t="shared" si="419"/>
        <v>0</v>
      </c>
      <c r="EC51" s="28">
        <f t="shared" si="419"/>
        <v>0</v>
      </c>
      <c r="ED51" s="28">
        <f t="shared" si="419"/>
        <v>0</v>
      </c>
      <c r="EE51" s="28">
        <f t="shared" si="419"/>
        <v>0</v>
      </c>
      <c r="EF51" s="51">
        <f t="shared" si="392"/>
        <v>0</v>
      </c>
      <c r="EG51" s="28">
        <f t="shared" si="393"/>
        <v>0</v>
      </c>
      <c r="EH51" s="53">
        <v>0</v>
      </c>
      <c r="EI51" s="54">
        <v>0</v>
      </c>
      <c r="EJ51" s="54">
        <v>0</v>
      </c>
      <c r="EK51" s="54">
        <v>0</v>
      </c>
      <c r="EL51" s="28">
        <f t="shared" si="394"/>
        <v>0</v>
      </c>
      <c r="EM51" s="53">
        <v>0</v>
      </c>
      <c r="EN51" s="53">
        <v>0</v>
      </c>
      <c r="EO51" s="53">
        <v>0</v>
      </c>
      <c r="EP51" s="54">
        <v>0</v>
      </c>
      <c r="EQ51" s="51">
        <f t="shared" si="395"/>
        <v>0</v>
      </c>
      <c r="ER51" s="28">
        <f t="shared" si="396"/>
        <v>0</v>
      </c>
      <c r="ES51" s="53">
        <v>0</v>
      </c>
      <c r="ET51" s="54">
        <v>0</v>
      </c>
      <c r="EU51" s="54">
        <v>0</v>
      </c>
      <c r="EV51" s="54">
        <v>0</v>
      </c>
      <c r="EW51" s="28">
        <f t="shared" si="397"/>
        <v>0</v>
      </c>
      <c r="EX51" s="53">
        <v>0</v>
      </c>
      <c r="EY51" s="53">
        <v>0</v>
      </c>
      <c r="EZ51" s="53">
        <v>0</v>
      </c>
      <c r="FA51" s="54">
        <v>0</v>
      </c>
      <c r="FB51" s="51">
        <f t="shared" si="398"/>
        <v>0</v>
      </c>
      <c r="FC51" s="28">
        <f t="shared" si="399"/>
        <v>0</v>
      </c>
      <c r="FD51" s="53">
        <v>0</v>
      </c>
      <c r="FE51" s="54">
        <v>0</v>
      </c>
      <c r="FF51" s="54">
        <v>0</v>
      </c>
      <c r="FG51" s="54">
        <v>0</v>
      </c>
      <c r="FH51" s="28">
        <f t="shared" si="400"/>
        <v>0</v>
      </c>
      <c r="FI51" s="53">
        <v>0</v>
      </c>
      <c r="FJ51" s="53">
        <v>0</v>
      </c>
      <c r="FK51" s="53">
        <v>0</v>
      </c>
      <c r="FL51" s="54">
        <v>0</v>
      </c>
      <c r="FM51" s="28">
        <f>FN51+FS51</f>
        <v>0</v>
      </c>
      <c r="FN51" s="28">
        <f t="shared" si="402"/>
        <v>0</v>
      </c>
      <c r="FO51" s="28">
        <f t="shared" si="420"/>
        <v>0</v>
      </c>
      <c r="FP51" s="28">
        <f t="shared" si="420"/>
        <v>0</v>
      </c>
      <c r="FQ51" s="28">
        <f t="shared" si="420"/>
        <v>0</v>
      </c>
      <c r="FR51" s="28">
        <f t="shared" si="420"/>
        <v>0</v>
      </c>
      <c r="FS51" s="28">
        <f>SUM(FT51:FW51)</f>
        <v>0</v>
      </c>
      <c r="FT51" s="28">
        <f t="shared" si="421"/>
        <v>0</v>
      </c>
      <c r="FU51" s="28">
        <f t="shared" si="421"/>
        <v>0</v>
      </c>
      <c r="FV51" s="28">
        <f t="shared" si="421"/>
        <v>0</v>
      </c>
      <c r="FW51" s="28">
        <f t="shared" si="421"/>
        <v>0</v>
      </c>
      <c r="FX51" s="28">
        <f t="shared" si="404"/>
        <v>0</v>
      </c>
      <c r="FY51" s="28">
        <f t="shared" si="405"/>
        <v>0</v>
      </c>
      <c r="FZ51" s="28">
        <f t="shared" si="422"/>
        <v>0</v>
      </c>
      <c r="GA51" s="28">
        <f t="shared" si="422"/>
        <v>0</v>
      </c>
      <c r="GB51" s="28">
        <f t="shared" si="422"/>
        <v>0</v>
      </c>
      <c r="GC51" s="28">
        <f t="shared" si="422"/>
        <v>0</v>
      </c>
      <c r="GD51" s="28">
        <f t="shared" si="406"/>
        <v>0</v>
      </c>
      <c r="GE51" s="28">
        <f t="shared" si="423"/>
        <v>0</v>
      </c>
      <c r="GF51" s="28">
        <f t="shared" si="423"/>
        <v>0</v>
      </c>
      <c r="GG51" s="28">
        <f t="shared" si="423"/>
        <v>0</v>
      </c>
      <c r="GH51" s="28">
        <f t="shared" si="423"/>
        <v>0</v>
      </c>
    </row>
    <row r="52" spans="1:190" s="3" customFormat="1" ht="15" customHeight="1" x14ac:dyDescent="0.2">
      <c r="A52" s="29"/>
      <c r="B52" s="30"/>
      <c r="C52" s="27" t="s">
        <v>54</v>
      </c>
      <c r="D52" s="51">
        <f>SUM(D53:D55)</f>
        <v>0</v>
      </c>
      <c r="E52" s="28">
        <f t="shared" ref="E52:N52" si="424">SUM(E53:E55)</f>
        <v>0</v>
      </c>
      <c r="F52" s="28">
        <f t="shared" si="424"/>
        <v>0</v>
      </c>
      <c r="G52" s="28">
        <f t="shared" si="424"/>
        <v>0</v>
      </c>
      <c r="H52" s="28">
        <f t="shared" si="424"/>
        <v>0</v>
      </c>
      <c r="I52" s="28">
        <f t="shared" si="424"/>
        <v>0</v>
      </c>
      <c r="J52" s="28">
        <f t="shared" si="424"/>
        <v>0</v>
      </c>
      <c r="K52" s="28">
        <f t="shared" si="424"/>
        <v>0</v>
      </c>
      <c r="L52" s="28">
        <f t="shared" si="424"/>
        <v>0</v>
      </c>
      <c r="M52" s="28">
        <f t="shared" si="424"/>
        <v>0</v>
      </c>
      <c r="N52" s="28">
        <f t="shared" si="424"/>
        <v>0</v>
      </c>
      <c r="O52" s="51">
        <f>SUM(O53:O55)</f>
        <v>0</v>
      </c>
      <c r="P52" s="28">
        <f t="shared" ref="P52:Y52" si="425">SUM(P53:P55)</f>
        <v>0</v>
      </c>
      <c r="Q52" s="28">
        <f t="shared" si="425"/>
        <v>0</v>
      </c>
      <c r="R52" s="28">
        <f t="shared" si="425"/>
        <v>0</v>
      </c>
      <c r="S52" s="28">
        <f t="shared" si="425"/>
        <v>0</v>
      </c>
      <c r="T52" s="28">
        <f t="shared" si="425"/>
        <v>0</v>
      </c>
      <c r="U52" s="28">
        <f t="shared" si="425"/>
        <v>0</v>
      </c>
      <c r="V52" s="28">
        <f t="shared" si="425"/>
        <v>0</v>
      </c>
      <c r="W52" s="28">
        <f t="shared" si="425"/>
        <v>0</v>
      </c>
      <c r="X52" s="28">
        <f t="shared" si="425"/>
        <v>0</v>
      </c>
      <c r="Y52" s="28">
        <f t="shared" si="425"/>
        <v>0</v>
      </c>
      <c r="Z52" s="51">
        <f t="shared" si="362"/>
        <v>0</v>
      </c>
      <c r="AA52" s="28">
        <f t="shared" si="413"/>
        <v>0</v>
      </c>
      <c r="AB52" s="28">
        <f>SUM(AB53:AB55)</f>
        <v>0</v>
      </c>
      <c r="AC52" s="28">
        <f>SUM(AC53:AC55)</f>
        <v>0</v>
      </c>
      <c r="AD52" s="28">
        <f>SUM(AD53:AD55)</f>
        <v>0</v>
      </c>
      <c r="AE52" s="28">
        <f>SUM(AE53:AE55)</f>
        <v>0</v>
      </c>
      <c r="AF52" s="28">
        <f t="shared" si="364"/>
        <v>0</v>
      </c>
      <c r="AG52" s="28">
        <f>SUM(AG53:AG55)</f>
        <v>0</v>
      </c>
      <c r="AH52" s="28">
        <f>SUM(AH53:AH55)</f>
        <v>0</v>
      </c>
      <c r="AI52" s="28">
        <f>SUM(AI53:AI55)</f>
        <v>0</v>
      </c>
      <c r="AJ52" s="28">
        <f>SUM(AJ53:AJ55)</f>
        <v>0</v>
      </c>
      <c r="AK52" s="28">
        <f t="shared" si="365"/>
        <v>0</v>
      </c>
      <c r="AL52" s="28">
        <f t="shared" si="366"/>
        <v>0</v>
      </c>
      <c r="AM52" s="28">
        <f>SUM(AM53:AM55)</f>
        <v>0</v>
      </c>
      <c r="AN52" s="28">
        <f>SUM(AN53:AN55)</f>
        <v>0</v>
      </c>
      <c r="AO52" s="28">
        <f>SUM(AO53:AO55)</f>
        <v>0</v>
      </c>
      <c r="AP52" s="28">
        <f>SUM(AP53:AP55)</f>
        <v>0</v>
      </c>
      <c r="AQ52" s="28">
        <f t="shared" ref="AQ52" si="426">SUM(AR52:AU52)</f>
        <v>0</v>
      </c>
      <c r="AR52" s="28">
        <f>SUM(AR53:AR55)</f>
        <v>0</v>
      </c>
      <c r="AS52" s="28">
        <f>SUM(AS53:AS55)</f>
        <v>0</v>
      </c>
      <c r="AT52" s="28">
        <f>SUM(AT53:AT55)</f>
        <v>0</v>
      </c>
      <c r="AU52" s="28">
        <f>SUM(AU53:AU55)</f>
        <v>0</v>
      </c>
      <c r="AV52" s="51">
        <f t="shared" si="368"/>
        <v>0</v>
      </c>
      <c r="AW52" s="28">
        <f t="shared" si="369"/>
        <v>0</v>
      </c>
      <c r="AX52" s="28">
        <f>SUM(AX53:AX55)</f>
        <v>0</v>
      </c>
      <c r="AY52" s="28">
        <f>SUM(AY53:AY55)</f>
        <v>0</v>
      </c>
      <c r="AZ52" s="28">
        <f>SUM(AZ53:AZ55)</f>
        <v>0</v>
      </c>
      <c r="BA52" s="28">
        <f>SUM(BA53:BA55)</f>
        <v>0</v>
      </c>
      <c r="BB52" s="28">
        <f t="shared" si="370"/>
        <v>0</v>
      </c>
      <c r="BC52" s="28">
        <f>SUM(BC53:BC55)</f>
        <v>0</v>
      </c>
      <c r="BD52" s="28">
        <f>SUM(BD53:BD55)</f>
        <v>0</v>
      </c>
      <c r="BE52" s="28">
        <f>SUM(BE53:BE55)</f>
        <v>0</v>
      </c>
      <c r="BF52" s="28">
        <f>SUM(BF53:BF55)</f>
        <v>0</v>
      </c>
      <c r="BG52" s="51">
        <f>BH52+BM52</f>
        <v>14</v>
      </c>
      <c r="BH52" s="28">
        <f t="shared" si="372"/>
        <v>0</v>
      </c>
      <c r="BI52" s="28">
        <f>SUM(BI53:BI55)</f>
        <v>0</v>
      </c>
      <c r="BJ52" s="28">
        <f>SUM(BJ53:BJ55)</f>
        <v>0</v>
      </c>
      <c r="BK52" s="28">
        <f>SUM(BK53:BK55)</f>
        <v>0</v>
      </c>
      <c r="BL52" s="28">
        <f>SUM(BL53:BL55)</f>
        <v>0</v>
      </c>
      <c r="BM52" s="28">
        <f>SUM(BN52:BQ52)</f>
        <v>14</v>
      </c>
      <c r="BN52" s="28">
        <f>SUM(BN53:BN55)</f>
        <v>3</v>
      </c>
      <c r="BO52" s="28">
        <f>SUM(BO53:BO55)</f>
        <v>0</v>
      </c>
      <c r="BP52" s="28">
        <f>SUM(BP53:BP55)</f>
        <v>0</v>
      </c>
      <c r="BQ52" s="28">
        <f>SUM(BQ53:BQ55)</f>
        <v>11</v>
      </c>
      <c r="BR52" s="51">
        <f t="shared" si="374"/>
        <v>0</v>
      </c>
      <c r="BS52" s="28">
        <f t="shared" si="375"/>
        <v>0</v>
      </c>
      <c r="BT52" s="28">
        <f>SUM(BT53:BT55)</f>
        <v>0</v>
      </c>
      <c r="BU52" s="28">
        <f>SUM(BU53:BU55)</f>
        <v>0</v>
      </c>
      <c r="BV52" s="28">
        <f>SUM(BV53:BV55)</f>
        <v>0</v>
      </c>
      <c r="BW52" s="28">
        <f>SUM(BW53:BW55)</f>
        <v>0</v>
      </c>
      <c r="BX52" s="28">
        <f t="shared" si="376"/>
        <v>0</v>
      </c>
      <c r="BY52" s="28">
        <f>SUM(BY53:BY55)</f>
        <v>0</v>
      </c>
      <c r="BZ52" s="28">
        <f>SUM(BZ53:BZ55)</f>
        <v>0</v>
      </c>
      <c r="CA52" s="28">
        <f>SUM(CA53:CA55)</f>
        <v>0</v>
      </c>
      <c r="CB52" s="28">
        <f>SUM(CB53:CB55)</f>
        <v>0</v>
      </c>
      <c r="CC52" s="28">
        <f t="shared" ref="CC52" si="427">CD52+CI52</f>
        <v>14</v>
      </c>
      <c r="CD52" s="28">
        <f t="shared" si="378"/>
        <v>0</v>
      </c>
      <c r="CE52" s="28">
        <f>SUM(CE53:CE55)</f>
        <v>0</v>
      </c>
      <c r="CF52" s="28">
        <f>SUM(CF53:CF55)</f>
        <v>0</v>
      </c>
      <c r="CG52" s="28">
        <f>SUM(CG53:CG55)</f>
        <v>0</v>
      </c>
      <c r="CH52" s="28">
        <f>SUM(CH53:CH55)</f>
        <v>0</v>
      </c>
      <c r="CI52" s="28">
        <f t="shared" ref="CI52" si="428">SUM(CJ52:CM52)</f>
        <v>14</v>
      </c>
      <c r="CJ52" s="28">
        <f>SUM(CJ53:CJ55)</f>
        <v>3</v>
      </c>
      <c r="CK52" s="28">
        <f>SUM(CK53:CK55)</f>
        <v>0</v>
      </c>
      <c r="CL52" s="28">
        <f>SUM(CL53:CL55)</f>
        <v>0</v>
      </c>
      <c r="CM52" s="28">
        <f>SUM(CM53:CM55)</f>
        <v>11</v>
      </c>
      <c r="CN52" s="51">
        <f t="shared" si="380"/>
        <v>0</v>
      </c>
      <c r="CO52" s="28">
        <f t="shared" si="381"/>
        <v>0</v>
      </c>
      <c r="CP52" s="28">
        <f>SUM(CP53:CP55)</f>
        <v>0</v>
      </c>
      <c r="CQ52" s="28">
        <f>SUM(CQ53:CQ55)</f>
        <v>0</v>
      </c>
      <c r="CR52" s="28">
        <f>SUM(CR53:CR55)</f>
        <v>0</v>
      </c>
      <c r="CS52" s="28">
        <f>SUM(CS53:CS55)</f>
        <v>0</v>
      </c>
      <c r="CT52" s="28">
        <f t="shared" si="382"/>
        <v>0</v>
      </c>
      <c r="CU52" s="28">
        <f>SUM(CU53:CU55)</f>
        <v>0</v>
      </c>
      <c r="CV52" s="28">
        <f>SUM(CV53:CV55)</f>
        <v>0</v>
      </c>
      <c r="CW52" s="28">
        <f>SUM(CW53:CW55)</f>
        <v>0</v>
      </c>
      <c r="CX52" s="28">
        <f>SUM(CX53:CX55)</f>
        <v>0</v>
      </c>
      <c r="CY52" s="51">
        <f t="shared" si="383"/>
        <v>0</v>
      </c>
      <c r="CZ52" s="28">
        <f t="shared" si="384"/>
        <v>0</v>
      </c>
      <c r="DA52" s="28">
        <f>SUM(DA53:DA55)</f>
        <v>0</v>
      </c>
      <c r="DB52" s="28">
        <f>SUM(DB53:DB55)</f>
        <v>0</v>
      </c>
      <c r="DC52" s="28">
        <f>SUM(DC53:DC55)</f>
        <v>0</v>
      </c>
      <c r="DD52" s="28">
        <f>SUM(DD53:DD55)</f>
        <v>0</v>
      </c>
      <c r="DE52" s="28">
        <f t="shared" si="385"/>
        <v>0</v>
      </c>
      <c r="DF52" s="28">
        <f>SUM(DF53:DF55)</f>
        <v>0</v>
      </c>
      <c r="DG52" s="28">
        <f>SUM(DG53:DG55)</f>
        <v>0</v>
      </c>
      <c r="DH52" s="28">
        <f>SUM(DH53:DH55)</f>
        <v>0</v>
      </c>
      <c r="DI52" s="28">
        <f>SUM(DI53:DI55)</f>
        <v>0</v>
      </c>
      <c r="DJ52" s="51">
        <f t="shared" si="386"/>
        <v>0</v>
      </c>
      <c r="DK52" s="28">
        <f t="shared" si="387"/>
        <v>0</v>
      </c>
      <c r="DL52" s="28">
        <f>SUM(DL53:DL55)</f>
        <v>0</v>
      </c>
      <c r="DM52" s="28">
        <f>SUM(DM53:DM55)</f>
        <v>0</v>
      </c>
      <c r="DN52" s="28">
        <f>SUM(DN53:DN55)</f>
        <v>0</v>
      </c>
      <c r="DO52" s="28">
        <f>SUM(DO53:DO55)</f>
        <v>0</v>
      </c>
      <c r="DP52" s="28">
        <f t="shared" si="388"/>
        <v>0</v>
      </c>
      <c r="DQ52" s="28">
        <f>SUM(DQ53:DQ55)</f>
        <v>0</v>
      </c>
      <c r="DR52" s="28">
        <f>SUM(DR53:DR55)</f>
        <v>0</v>
      </c>
      <c r="DS52" s="28">
        <f>SUM(DS53:DS55)</f>
        <v>0</v>
      </c>
      <c r="DT52" s="28">
        <f>SUM(DT53:DT55)</f>
        <v>0</v>
      </c>
      <c r="DU52" s="28">
        <f t="shared" ref="DU52" si="429">DV52+EA52</f>
        <v>0</v>
      </c>
      <c r="DV52" s="28">
        <f t="shared" si="390"/>
        <v>0</v>
      </c>
      <c r="DW52" s="28">
        <f>SUM(DW53:DW55)</f>
        <v>0</v>
      </c>
      <c r="DX52" s="28">
        <f>SUM(DX53:DX55)</f>
        <v>0</v>
      </c>
      <c r="DY52" s="28">
        <f>SUM(DY53:DY55)</f>
        <v>0</v>
      </c>
      <c r="DZ52" s="28">
        <f>SUM(DZ53:DZ55)</f>
        <v>0</v>
      </c>
      <c r="EA52" s="28">
        <f t="shared" ref="EA52" si="430">SUM(EB52:EE52)</f>
        <v>0</v>
      </c>
      <c r="EB52" s="28">
        <f>SUM(EB53:EB55)</f>
        <v>0</v>
      </c>
      <c r="EC52" s="28">
        <f>SUM(EC53:EC55)</f>
        <v>0</v>
      </c>
      <c r="ED52" s="28">
        <f>SUM(ED53:ED55)</f>
        <v>0</v>
      </c>
      <c r="EE52" s="28">
        <f>SUM(EE53:EE55)</f>
        <v>0</v>
      </c>
      <c r="EF52" s="51">
        <f t="shared" si="392"/>
        <v>0</v>
      </c>
      <c r="EG52" s="28">
        <f t="shared" si="393"/>
        <v>0</v>
      </c>
      <c r="EH52" s="28">
        <f>SUM(EH53:EH55)</f>
        <v>0</v>
      </c>
      <c r="EI52" s="28">
        <f>SUM(EI53:EI55)</f>
        <v>0</v>
      </c>
      <c r="EJ52" s="28">
        <f>SUM(EJ53:EJ55)</f>
        <v>0</v>
      </c>
      <c r="EK52" s="28">
        <f>SUM(EK53:EK55)</f>
        <v>0</v>
      </c>
      <c r="EL52" s="28">
        <f t="shared" si="394"/>
        <v>0</v>
      </c>
      <c r="EM52" s="28">
        <f>SUM(EM53:EM55)</f>
        <v>0</v>
      </c>
      <c r="EN52" s="28">
        <f>SUM(EN53:EN55)</f>
        <v>0</v>
      </c>
      <c r="EO52" s="28">
        <f>SUM(EO53:EO55)</f>
        <v>0</v>
      </c>
      <c r="EP52" s="28">
        <f>SUM(EP53:EP55)</f>
        <v>0</v>
      </c>
      <c r="EQ52" s="51">
        <f t="shared" si="395"/>
        <v>4</v>
      </c>
      <c r="ER52" s="28">
        <f t="shared" si="396"/>
        <v>4</v>
      </c>
      <c r="ES52" s="28">
        <f>SUM(ES53:ES55)</f>
        <v>0</v>
      </c>
      <c r="ET52" s="28">
        <f>SUM(ET53:ET55)</f>
        <v>0</v>
      </c>
      <c r="EU52" s="28">
        <f>SUM(EU53:EU55)</f>
        <v>0</v>
      </c>
      <c r="EV52" s="28">
        <f>SUM(EV53:EV55)</f>
        <v>4</v>
      </c>
      <c r="EW52" s="28">
        <f t="shared" si="397"/>
        <v>0</v>
      </c>
      <c r="EX52" s="28">
        <f>SUM(EX53:EX55)</f>
        <v>0</v>
      </c>
      <c r="EY52" s="28">
        <f>SUM(EY53:EY55)</f>
        <v>0</v>
      </c>
      <c r="EZ52" s="28">
        <f>SUM(EZ53:EZ55)</f>
        <v>0</v>
      </c>
      <c r="FA52" s="28">
        <f>SUM(FA53:FA55)</f>
        <v>0</v>
      </c>
      <c r="FB52" s="51">
        <f t="shared" si="62"/>
        <v>0</v>
      </c>
      <c r="FC52" s="28">
        <f t="shared" si="63"/>
        <v>0</v>
      </c>
      <c r="FD52" s="28">
        <f>SUM(FD53:FD55)</f>
        <v>0</v>
      </c>
      <c r="FE52" s="28">
        <f>SUM(FE53:FE55)</f>
        <v>0</v>
      </c>
      <c r="FF52" s="28">
        <f>SUM(FF53:FF55)</f>
        <v>0</v>
      </c>
      <c r="FG52" s="28">
        <f>SUM(FG53:FG55)</f>
        <v>0</v>
      </c>
      <c r="FH52" s="28">
        <f t="shared" si="13"/>
        <v>0</v>
      </c>
      <c r="FI52" s="28">
        <f>SUM(FI53:FI55)</f>
        <v>0</v>
      </c>
      <c r="FJ52" s="28">
        <f>SUM(FJ53:FJ55)</f>
        <v>0</v>
      </c>
      <c r="FK52" s="28">
        <f>SUM(FK53:FK55)</f>
        <v>0</v>
      </c>
      <c r="FL52" s="28">
        <f>SUM(FL53:FL55)</f>
        <v>0</v>
      </c>
      <c r="FM52" s="28">
        <f t="shared" ref="FM52" si="431">FN52+FS52</f>
        <v>4</v>
      </c>
      <c r="FN52" s="28">
        <f t="shared" si="402"/>
        <v>4</v>
      </c>
      <c r="FO52" s="28">
        <f>SUM(FO53:FO55)</f>
        <v>0</v>
      </c>
      <c r="FP52" s="28">
        <f>SUM(FP53:FP55)</f>
        <v>0</v>
      </c>
      <c r="FQ52" s="28">
        <f>SUM(FQ53:FQ55)</f>
        <v>0</v>
      </c>
      <c r="FR52" s="28">
        <f>SUM(FR53:FR55)</f>
        <v>4</v>
      </c>
      <c r="FS52" s="28">
        <f t="shared" ref="FS52" si="432">SUM(FT52:FW52)</f>
        <v>0</v>
      </c>
      <c r="FT52" s="28">
        <f>SUM(FT53:FT55)</f>
        <v>0</v>
      </c>
      <c r="FU52" s="28">
        <f>SUM(FU53:FU55)</f>
        <v>0</v>
      </c>
      <c r="FV52" s="28">
        <f>SUM(FV53:FV55)</f>
        <v>0</v>
      </c>
      <c r="FW52" s="28">
        <f>SUM(FW53:FW55)</f>
        <v>0</v>
      </c>
      <c r="FX52" s="28">
        <f t="shared" si="404"/>
        <v>18</v>
      </c>
      <c r="FY52" s="28">
        <f t="shared" si="405"/>
        <v>4</v>
      </c>
      <c r="FZ52" s="28">
        <f>SUM(FZ53:FZ55)</f>
        <v>0</v>
      </c>
      <c r="GA52" s="28">
        <f>SUM(GA53:GA55)</f>
        <v>0</v>
      </c>
      <c r="GB52" s="28">
        <f>SUM(GB53:GB55)</f>
        <v>0</v>
      </c>
      <c r="GC52" s="28">
        <f>SUM(GC53:GC55)</f>
        <v>4</v>
      </c>
      <c r="GD52" s="28">
        <f t="shared" si="406"/>
        <v>14</v>
      </c>
      <c r="GE52" s="28">
        <f>SUM(GE53:GE55)</f>
        <v>3</v>
      </c>
      <c r="GF52" s="28">
        <f>SUM(GF53:GF55)</f>
        <v>0</v>
      </c>
      <c r="GG52" s="28">
        <f>SUM(GG53:GG55)</f>
        <v>0</v>
      </c>
      <c r="GH52" s="28">
        <f>SUM(GH53:GH55)</f>
        <v>11</v>
      </c>
    </row>
    <row r="53" spans="1:190" s="3" customFormat="1" ht="15" customHeight="1" x14ac:dyDescent="0.2">
      <c r="A53" s="29"/>
      <c r="B53" s="30"/>
      <c r="C53" s="31" t="s">
        <v>55</v>
      </c>
      <c r="D53" s="51">
        <f t="shared" ref="D53:D55" si="433">E53+J53</f>
        <v>0</v>
      </c>
      <c r="E53" s="28">
        <f t="shared" ref="E53:E55" si="434">SUM(F53:I53)</f>
        <v>0</v>
      </c>
      <c r="F53" s="53">
        <v>0</v>
      </c>
      <c r="G53" s="54">
        <v>0</v>
      </c>
      <c r="H53" s="54">
        <v>0</v>
      </c>
      <c r="I53" s="54">
        <v>0</v>
      </c>
      <c r="J53" s="28">
        <f t="shared" ref="J53:J55" si="435">SUM(K53:N53)</f>
        <v>0</v>
      </c>
      <c r="K53" s="53">
        <v>0</v>
      </c>
      <c r="L53" s="53">
        <v>0</v>
      </c>
      <c r="M53" s="53">
        <v>0</v>
      </c>
      <c r="N53" s="54">
        <v>0</v>
      </c>
      <c r="O53" s="51">
        <f t="shared" ref="O53:O55" si="436">P53+U53</f>
        <v>0</v>
      </c>
      <c r="P53" s="28">
        <f t="shared" ref="P53:P55" si="437">SUM(Q53:T53)</f>
        <v>0</v>
      </c>
      <c r="Q53" s="53">
        <v>0</v>
      </c>
      <c r="R53" s="54">
        <v>0</v>
      </c>
      <c r="S53" s="54">
        <v>0</v>
      </c>
      <c r="T53" s="54">
        <v>0</v>
      </c>
      <c r="U53" s="28">
        <f t="shared" ref="U53:U55" si="438">SUM(V53:Y53)</f>
        <v>0</v>
      </c>
      <c r="V53" s="53">
        <v>0</v>
      </c>
      <c r="W53" s="53">
        <v>0</v>
      </c>
      <c r="X53" s="53">
        <v>0</v>
      </c>
      <c r="Y53" s="54">
        <v>0</v>
      </c>
      <c r="Z53" s="51">
        <f t="shared" si="362"/>
        <v>0</v>
      </c>
      <c r="AA53" s="28">
        <f t="shared" si="413"/>
        <v>0</v>
      </c>
      <c r="AB53" s="53">
        <v>0</v>
      </c>
      <c r="AC53" s="54">
        <v>0</v>
      </c>
      <c r="AD53" s="54">
        <v>0</v>
      </c>
      <c r="AE53" s="54">
        <v>0</v>
      </c>
      <c r="AF53" s="28">
        <f t="shared" si="364"/>
        <v>0</v>
      </c>
      <c r="AG53" s="53">
        <v>0</v>
      </c>
      <c r="AH53" s="53">
        <v>0</v>
      </c>
      <c r="AI53" s="53">
        <v>0</v>
      </c>
      <c r="AJ53" s="54">
        <v>0</v>
      </c>
      <c r="AK53" s="28">
        <f>AL53+AQ53</f>
        <v>0</v>
      </c>
      <c r="AL53" s="28">
        <f t="shared" si="366"/>
        <v>0</v>
      </c>
      <c r="AM53" s="28">
        <f t="shared" ref="AM53:AP55" si="439">F53+Q53+AB53</f>
        <v>0</v>
      </c>
      <c r="AN53" s="28">
        <f t="shared" si="439"/>
        <v>0</v>
      </c>
      <c r="AO53" s="28">
        <f t="shared" si="439"/>
        <v>0</v>
      </c>
      <c r="AP53" s="28">
        <f t="shared" si="439"/>
        <v>0</v>
      </c>
      <c r="AQ53" s="28">
        <f>SUM(AR53:AU53)</f>
        <v>0</v>
      </c>
      <c r="AR53" s="28">
        <f t="shared" ref="AR53:AU55" si="440">K53+V53+AG53</f>
        <v>0</v>
      </c>
      <c r="AS53" s="28">
        <f t="shared" si="440"/>
        <v>0</v>
      </c>
      <c r="AT53" s="28">
        <f t="shared" si="440"/>
        <v>0</v>
      </c>
      <c r="AU53" s="28">
        <f t="shared" si="440"/>
        <v>0</v>
      </c>
      <c r="AV53" s="51">
        <f t="shared" si="368"/>
        <v>0</v>
      </c>
      <c r="AW53" s="28">
        <f t="shared" si="369"/>
        <v>0</v>
      </c>
      <c r="AX53" s="53">
        <v>0</v>
      </c>
      <c r="AY53" s="54">
        <v>0</v>
      </c>
      <c r="AZ53" s="54">
        <v>0</v>
      </c>
      <c r="BA53" s="54">
        <v>0</v>
      </c>
      <c r="BB53" s="28">
        <f t="shared" si="370"/>
        <v>0</v>
      </c>
      <c r="BC53" s="53">
        <v>0</v>
      </c>
      <c r="BD53" s="53">
        <v>0</v>
      </c>
      <c r="BE53" s="53">
        <v>0</v>
      </c>
      <c r="BF53" s="54">
        <v>0</v>
      </c>
      <c r="BG53" s="51">
        <f t="shared" si="371"/>
        <v>0</v>
      </c>
      <c r="BH53" s="28">
        <f t="shared" si="372"/>
        <v>0</v>
      </c>
      <c r="BI53" s="53">
        <v>0</v>
      </c>
      <c r="BJ53" s="54">
        <v>0</v>
      </c>
      <c r="BK53" s="54">
        <v>0</v>
      </c>
      <c r="BL53" s="54">
        <v>0</v>
      </c>
      <c r="BM53" s="28">
        <f t="shared" ref="BM53:BM55" si="441">SUM(BN53:BQ53)</f>
        <v>0</v>
      </c>
      <c r="BN53" s="53">
        <v>0</v>
      </c>
      <c r="BO53" s="53">
        <v>0</v>
      </c>
      <c r="BP53" s="53">
        <v>0</v>
      </c>
      <c r="BQ53" s="54">
        <v>0</v>
      </c>
      <c r="BR53" s="51">
        <f t="shared" si="374"/>
        <v>0</v>
      </c>
      <c r="BS53" s="28">
        <f t="shared" si="375"/>
        <v>0</v>
      </c>
      <c r="BT53" s="53">
        <v>0</v>
      </c>
      <c r="BU53" s="54">
        <v>0</v>
      </c>
      <c r="BV53" s="54">
        <v>0</v>
      </c>
      <c r="BW53" s="54">
        <v>0</v>
      </c>
      <c r="BX53" s="28">
        <f t="shared" si="376"/>
        <v>0</v>
      </c>
      <c r="BY53" s="53">
        <v>0</v>
      </c>
      <c r="BZ53" s="53">
        <v>0</v>
      </c>
      <c r="CA53" s="53">
        <v>0</v>
      </c>
      <c r="CB53" s="54">
        <v>0</v>
      </c>
      <c r="CC53" s="28">
        <f>CD53+CI53</f>
        <v>0</v>
      </c>
      <c r="CD53" s="28">
        <f t="shared" si="378"/>
        <v>0</v>
      </c>
      <c r="CE53" s="28">
        <f t="shared" ref="CE53:CH55" si="442">AX53+BI53+BT53</f>
        <v>0</v>
      </c>
      <c r="CF53" s="28">
        <f t="shared" si="442"/>
        <v>0</v>
      </c>
      <c r="CG53" s="28">
        <f t="shared" si="442"/>
        <v>0</v>
      </c>
      <c r="CH53" s="28">
        <f t="shared" si="442"/>
        <v>0</v>
      </c>
      <c r="CI53" s="28">
        <f>SUM(CJ53:CM53)</f>
        <v>0</v>
      </c>
      <c r="CJ53" s="28">
        <f t="shared" ref="CJ53:CM55" si="443">BC53+BN53+BY53</f>
        <v>0</v>
      </c>
      <c r="CK53" s="28">
        <f t="shared" si="443"/>
        <v>0</v>
      </c>
      <c r="CL53" s="28">
        <f t="shared" si="443"/>
        <v>0</v>
      </c>
      <c r="CM53" s="28">
        <f t="shared" si="443"/>
        <v>0</v>
      </c>
      <c r="CN53" s="51">
        <f t="shared" si="380"/>
        <v>0</v>
      </c>
      <c r="CO53" s="28">
        <f t="shared" si="381"/>
        <v>0</v>
      </c>
      <c r="CP53" s="53">
        <v>0</v>
      </c>
      <c r="CQ53" s="54">
        <v>0</v>
      </c>
      <c r="CR53" s="54">
        <v>0</v>
      </c>
      <c r="CS53" s="54">
        <v>0</v>
      </c>
      <c r="CT53" s="28">
        <f t="shared" si="382"/>
        <v>0</v>
      </c>
      <c r="CU53" s="53">
        <v>0</v>
      </c>
      <c r="CV53" s="53">
        <v>0</v>
      </c>
      <c r="CW53" s="53">
        <v>0</v>
      </c>
      <c r="CX53" s="54">
        <v>0</v>
      </c>
      <c r="CY53" s="51">
        <f t="shared" si="383"/>
        <v>0</v>
      </c>
      <c r="CZ53" s="28">
        <f t="shared" si="384"/>
        <v>0</v>
      </c>
      <c r="DA53" s="53">
        <v>0</v>
      </c>
      <c r="DB53" s="54">
        <v>0</v>
      </c>
      <c r="DC53" s="54">
        <v>0</v>
      </c>
      <c r="DD53" s="54">
        <v>0</v>
      </c>
      <c r="DE53" s="28">
        <f t="shared" si="385"/>
        <v>0</v>
      </c>
      <c r="DF53" s="53">
        <v>0</v>
      </c>
      <c r="DG53" s="53">
        <v>0</v>
      </c>
      <c r="DH53" s="53">
        <v>0</v>
      </c>
      <c r="DI53" s="54">
        <v>0</v>
      </c>
      <c r="DJ53" s="51">
        <f t="shared" si="386"/>
        <v>0</v>
      </c>
      <c r="DK53" s="28">
        <f t="shared" si="387"/>
        <v>0</v>
      </c>
      <c r="DL53" s="53">
        <v>0</v>
      </c>
      <c r="DM53" s="54">
        <v>0</v>
      </c>
      <c r="DN53" s="54">
        <v>0</v>
      </c>
      <c r="DO53" s="54">
        <v>0</v>
      </c>
      <c r="DP53" s="28">
        <f t="shared" si="388"/>
        <v>0</v>
      </c>
      <c r="DQ53" s="53">
        <v>0</v>
      </c>
      <c r="DR53" s="53">
        <v>0</v>
      </c>
      <c r="DS53" s="53">
        <v>0</v>
      </c>
      <c r="DT53" s="54">
        <v>0</v>
      </c>
      <c r="DU53" s="28">
        <f>DV53+EA53</f>
        <v>0</v>
      </c>
      <c r="DV53" s="28">
        <f t="shared" si="390"/>
        <v>0</v>
      </c>
      <c r="DW53" s="28">
        <f t="shared" ref="DW53:DZ55" si="444">CP53+DA53+DL53</f>
        <v>0</v>
      </c>
      <c r="DX53" s="28">
        <f t="shared" si="444"/>
        <v>0</v>
      </c>
      <c r="DY53" s="28">
        <f t="shared" si="444"/>
        <v>0</v>
      </c>
      <c r="DZ53" s="28">
        <f t="shared" si="444"/>
        <v>0</v>
      </c>
      <c r="EA53" s="28">
        <f>SUM(EB53:EE53)</f>
        <v>0</v>
      </c>
      <c r="EB53" s="28">
        <f t="shared" ref="EB53:EE55" si="445">CU53+DF53+DQ53</f>
        <v>0</v>
      </c>
      <c r="EC53" s="28">
        <f t="shared" si="445"/>
        <v>0</v>
      </c>
      <c r="ED53" s="28">
        <f t="shared" si="445"/>
        <v>0</v>
      </c>
      <c r="EE53" s="28">
        <f t="shared" si="445"/>
        <v>0</v>
      </c>
      <c r="EF53" s="51">
        <f t="shared" si="392"/>
        <v>0</v>
      </c>
      <c r="EG53" s="28">
        <f t="shared" si="393"/>
        <v>0</v>
      </c>
      <c r="EH53" s="53">
        <v>0</v>
      </c>
      <c r="EI53" s="54">
        <v>0</v>
      </c>
      <c r="EJ53" s="54">
        <v>0</v>
      </c>
      <c r="EK53" s="54">
        <v>0</v>
      </c>
      <c r="EL53" s="28">
        <f t="shared" si="394"/>
        <v>0</v>
      </c>
      <c r="EM53" s="53">
        <v>0</v>
      </c>
      <c r="EN53" s="53">
        <v>0</v>
      </c>
      <c r="EO53" s="53">
        <v>0</v>
      </c>
      <c r="EP53" s="54">
        <v>0</v>
      </c>
      <c r="EQ53" s="51">
        <f t="shared" si="395"/>
        <v>0</v>
      </c>
      <c r="ER53" s="28">
        <f t="shared" si="396"/>
        <v>0</v>
      </c>
      <c r="ES53" s="53">
        <v>0</v>
      </c>
      <c r="ET53" s="54">
        <v>0</v>
      </c>
      <c r="EU53" s="54">
        <v>0</v>
      </c>
      <c r="EV53" s="54">
        <v>0</v>
      </c>
      <c r="EW53" s="28">
        <f t="shared" si="397"/>
        <v>0</v>
      </c>
      <c r="EX53" s="53">
        <v>0</v>
      </c>
      <c r="EY53" s="53">
        <v>0</v>
      </c>
      <c r="EZ53" s="53">
        <v>0</v>
      </c>
      <c r="FA53" s="54">
        <v>0</v>
      </c>
      <c r="FB53" s="51">
        <f t="shared" si="62"/>
        <v>0</v>
      </c>
      <c r="FC53" s="28">
        <f t="shared" si="63"/>
        <v>0</v>
      </c>
      <c r="FD53" s="53">
        <v>0</v>
      </c>
      <c r="FE53" s="54">
        <v>0</v>
      </c>
      <c r="FF53" s="54">
        <v>0</v>
      </c>
      <c r="FG53" s="54">
        <v>0</v>
      </c>
      <c r="FH53" s="28">
        <f t="shared" ref="FH53:FH55" si="446">SUM(FI53:FL53)</f>
        <v>0</v>
      </c>
      <c r="FI53" s="53">
        <v>0</v>
      </c>
      <c r="FJ53" s="53">
        <v>0</v>
      </c>
      <c r="FK53" s="53">
        <v>0</v>
      </c>
      <c r="FL53" s="54">
        <v>0</v>
      </c>
      <c r="FM53" s="28">
        <f>FN53+FS53</f>
        <v>0</v>
      </c>
      <c r="FN53" s="28">
        <f t="shared" si="402"/>
        <v>0</v>
      </c>
      <c r="FO53" s="28">
        <f t="shared" ref="FO53:FR55" si="447">EH53+ES53+FD53</f>
        <v>0</v>
      </c>
      <c r="FP53" s="28">
        <f t="shared" si="447"/>
        <v>0</v>
      </c>
      <c r="FQ53" s="28">
        <f t="shared" si="447"/>
        <v>0</v>
      </c>
      <c r="FR53" s="28">
        <f t="shared" si="447"/>
        <v>0</v>
      </c>
      <c r="FS53" s="28">
        <f>SUM(FT53:FW53)</f>
        <v>0</v>
      </c>
      <c r="FT53" s="28">
        <f t="shared" ref="FT53:FW55" si="448">EM53+EX53+FI53</f>
        <v>0</v>
      </c>
      <c r="FU53" s="28">
        <f t="shared" si="448"/>
        <v>0</v>
      </c>
      <c r="FV53" s="28">
        <f t="shared" si="448"/>
        <v>0</v>
      </c>
      <c r="FW53" s="28">
        <f t="shared" si="448"/>
        <v>0</v>
      </c>
      <c r="FX53" s="28">
        <f t="shared" si="404"/>
        <v>0</v>
      </c>
      <c r="FY53" s="28">
        <f t="shared" si="405"/>
        <v>0</v>
      </c>
      <c r="FZ53" s="28">
        <f t="shared" ref="FZ53:GC55" si="449">FO53+DW53+CE53+AM53</f>
        <v>0</v>
      </c>
      <c r="GA53" s="28">
        <f t="shared" si="449"/>
        <v>0</v>
      </c>
      <c r="GB53" s="28">
        <f t="shared" si="449"/>
        <v>0</v>
      </c>
      <c r="GC53" s="28">
        <f t="shared" si="449"/>
        <v>0</v>
      </c>
      <c r="GD53" s="28">
        <f t="shared" si="406"/>
        <v>0</v>
      </c>
      <c r="GE53" s="28">
        <f t="shared" ref="GE53:GH55" si="450">FT53+EB53+CJ53+AR53</f>
        <v>0</v>
      </c>
      <c r="GF53" s="28">
        <f t="shared" si="450"/>
        <v>0</v>
      </c>
      <c r="GG53" s="28">
        <f t="shared" si="450"/>
        <v>0</v>
      </c>
      <c r="GH53" s="28">
        <f t="shared" si="450"/>
        <v>0</v>
      </c>
    </row>
    <row r="54" spans="1:190" s="3" customFormat="1" ht="15" customHeight="1" x14ac:dyDescent="0.2">
      <c r="A54" s="29"/>
      <c r="B54" s="30"/>
      <c r="C54" s="31" t="s">
        <v>56</v>
      </c>
      <c r="D54" s="51">
        <f t="shared" si="433"/>
        <v>0</v>
      </c>
      <c r="E54" s="28">
        <f t="shared" si="434"/>
        <v>0</v>
      </c>
      <c r="F54" s="53">
        <v>0</v>
      </c>
      <c r="G54" s="54">
        <v>0</v>
      </c>
      <c r="H54" s="54">
        <v>0</v>
      </c>
      <c r="I54" s="54">
        <v>0</v>
      </c>
      <c r="J54" s="28">
        <f t="shared" si="435"/>
        <v>0</v>
      </c>
      <c r="K54" s="53">
        <v>0</v>
      </c>
      <c r="L54" s="53">
        <v>0</v>
      </c>
      <c r="M54" s="53">
        <v>0</v>
      </c>
      <c r="N54" s="54">
        <v>0</v>
      </c>
      <c r="O54" s="51">
        <f t="shared" si="436"/>
        <v>0</v>
      </c>
      <c r="P54" s="28">
        <f t="shared" si="437"/>
        <v>0</v>
      </c>
      <c r="Q54" s="53">
        <v>0</v>
      </c>
      <c r="R54" s="54">
        <v>0</v>
      </c>
      <c r="S54" s="54">
        <v>0</v>
      </c>
      <c r="T54" s="54">
        <v>0</v>
      </c>
      <c r="U54" s="28">
        <f t="shared" si="438"/>
        <v>0</v>
      </c>
      <c r="V54" s="53">
        <v>0</v>
      </c>
      <c r="W54" s="53">
        <v>0</v>
      </c>
      <c r="X54" s="53">
        <v>0</v>
      </c>
      <c r="Y54" s="54">
        <v>0</v>
      </c>
      <c r="Z54" s="51">
        <f t="shared" si="362"/>
        <v>0</v>
      </c>
      <c r="AA54" s="28">
        <f t="shared" si="413"/>
        <v>0</v>
      </c>
      <c r="AB54" s="53">
        <v>0</v>
      </c>
      <c r="AC54" s="54">
        <v>0</v>
      </c>
      <c r="AD54" s="54">
        <v>0</v>
      </c>
      <c r="AE54" s="54">
        <v>0</v>
      </c>
      <c r="AF54" s="28">
        <f t="shared" si="364"/>
        <v>0</v>
      </c>
      <c r="AG54" s="53">
        <v>0</v>
      </c>
      <c r="AH54" s="53">
        <v>0</v>
      </c>
      <c r="AI54" s="53">
        <v>0</v>
      </c>
      <c r="AJ54" s="54">
        <v>0</v>
      </c>
      <c r="AK54" s="28">
        <f>AL54+AQ54</f>
        <v>0</v>
      </c>
      <c r="AL54" s="28">
        <f t="shared" si="366"/>
        <v>0</v>
      </c>
      <c r="AM54" s="28">
        <f t="shared" si="439"/>
        <v>0</v>
      </c>
      <c r="AN54" s="28">
        <f t="shared" si="439"/>
        <v>0</v>
      </c>
      <c r="AO54" s="28">
        <f t="shared" si="439"/>
        <v>0</v>
      </c>
      <c r="AP54" s="28">
        <f t="shared" si="439"/>
        <v>0</v>
      </c>
      <c r="AQ54" s="28">
        <f>SUM(AR54:AU54)</f>
        <v>0</v>
      </c>
      <c r="AR54" s="28">
        <f t="shared" si="440"/>
        <v>0</v>
      </c>
      <c r="AS54" s="28">
        <f t="shared" si="440"/>
        <v>0</v>
      </c>
      <c r="AT54" s="28">
        <f t="shared" si="440"/>
        <v>0</v>
      </c>
      <c r="AU54" s="28">
        <f t="shared" si="440"/>
        <v>0</v>
      </c>
      <c r="AV54" s="51">
        <f t="shared" si="368"/>
        <v>0</v>
      </c>
      <c r="AW54" s="28">
        <f t="shared" si="369"/>
        <v>0</v>
      </c>
      <c r="AX54" s="53">
        <v>0</v>
      </c>
      <c r="AY54" s="54">
        <v>0</v>
      </c>
      <c r="AZ54" s="54">
        <v>0</v>
      </c>
      <c r="BA54" s="54">
        <v>0</v>
      </c>
      <c r="BB54" s="28">
        <f t="shared" si="370"/>
        <v>0</v>
      </c>
      <c r="BC54" s="53">
        <v>0</v>
      </c>
      <c r="BD54" s="53">
        <v>0</v>
      </c>
      <c r="BE54" s="53">
        <v>0</v>
      </c>
      <c r="BF54" s="54">
        <v>0</v>
      </c>
      <c r="BG54" s="51">
        <f t="shared" si="371"/>
        <v>14</v>
      </c>
      <c r="BH54" s="28">
        <f t="shared" si="372"/>
        <v>0</v>
      </c>
      <c r="BI54" s="53">
        <v>0</v>
      </c>
      <c r="BJ54" s="54">
        <v>0</v>
      </c>
      <c r="BK54" s="54">
        <v>0</v>
      </c>
      <c r="BL54" s="54">
        <v>0</v>
      </c>
      <c r="BM54" s="28">
        <f t="shared" si="441"/>
        <v>14</v>
      </c>
      <c r="BN54" s="53">
        <v>3</v>
      </c>
      <c r="BO54" s="53">
        <v>0</v>
      </c>
      <c r="BP54" s="53">
        <v>0</v>
      </c>
      <c r="BQ54" s="54">
        <v>11</v>
      </c>
      <c r="BR54" s="51">
        <f t="shared" si="374"/>
        <v>0</v>
      </c>
      <c r="BS54" s="28">
        <f t="shared" si="375"/>
        <v>0</v>
      </c>
      <c r="BT54" s="53">
        <v>0</v>
      </c>
      <c r="BU54" s="54">
        <v>0</v>
      </c>
      <c r="BV54" s="54">
        <v>0</v>
      </c>
      <c r="BW54" s="54">
        <v>0</v>
      </c>
      <c r="BX54" s="28">
        <f t="shared" si="376"/>
        <v>0</v>
      </c>
      <c r="BY54" s="53">
        <v>0</v>
      </c>
      <c r="BZ54" s="53">
        <v>0</v>
      </c>
      <c r="CA54" s="53">
        <v>0</v>
      </c>
      <c r="CB54" s="54">
        <v>0</v>
      </c>
      <c r="CC54" s="28">
        <f>CD54+CI54</f>
        <v>14</v>
      </c>
      <c r="CD54" s="28">
        <f t="shared" si="378"/>
        <v>0</v>
      </c>
      <c r="CE54" s="28">
        <f t="shared" si="442"/>
        <v>0</v>
      </c>
      <c r="CF54" s="28">
        <f t="shared" si="442"/>
        <v>0</v>
      </c>
      <c r="CG54" s="28">
        <f t="shared" si="442"/>
        <v>0</v>
      </c>
      <c r="CH54" s="28">
        <f t="shared" si="442"/>
        <v>0</v>
      </c>
      <c r="CI54" s="28">
        <f>SUM(CJ54:CM54)</f>
        <v>14</v>
      </c>
      <c r="CJ54" s="28">
        <f t="shared" si="443"/>
        <v>3</v>
      </c>
      <c r="CK54" s="28">
        <f t="shared" si="443"/>
        <v>0</v>
      </c>
      <c r="CL54" s="28">
        <f t="shared" si="443"/>
        <v>0</v>
      </c>
      <c r="CM54" s="28">
        <f t="shared" si="443"/>
        <v>11</v>
      </c>
      <c r="CN54" s="51">
        <f t="shared" si="380"/>
        <v>0</v>
      </c>
      <c r="CO54" s="28">
        <f t="shared" si="381"/>
        <v>0</v>
      </c>
      <c r="CP54" s="53">
        <v>0</v>
      </c>
      <c r="CQ54" s="54">
        <v>0</v>
      </c>
      <c r="CR54" s="54">
        <v>0</v>
      </c>
      <c r="CS54" s="54">
        <v>0</v>
      </c>
      <c r="CT54" s="28">
        <f t="shared" si="382"/>
        <v>0</v>
      </c>
      <c r="CU54" s="53">
        <v>0</v>
      </c>
      <c r="CV54" s="53">
        <v>0</v>
      </c>
      <c r="CW54" s="53">
        <v>0</v>
      </c>
      <c r="CX54" s="54">
        <v>0</v>
      </c>
      <c r="CY54" s="51">
        <f t="shared" si="383"/>
        <v>0</v>
      </c>
      <c r="CZ54" s="28">
        <f t="shared" si="384"/>
        <v>0</v>
      </c>
      <c r="DA54" s="53">
        <v>0</v>
      </c>
      <c r="DB54" s="54">
        <v>0</v>
      </c>
      <c r="DC54" s="54">
        <v>0</v>
      </c>
      <c r="DD54" s="54">
        <v>0</v>
      </c>
      <c r="DE54" s="28">
        <f t="shared" si="385"/>
        <v>0</v>
      </c>
      <c r="DF54" s="53">
        <v>0</v>
      </c>
      <c r="DG54" s="53">
        <v>0</v>
      </c>
      <c r="DH54" s="53">
        <v>0</v>
      </c>
      <c r="DI54" s="54">
        <v>0</v>
      </c>
      <c r="DJ54" s="51">
        <f t="shared" si="386"/>
        <v>0</v>
      </c>
      <c r="DK54" s="28">
        <f t="shared" si="387"/>
        <v>0</v>
      </c>
      <c r="DL54" s="53">
        <v>0</v>
      </c>
      <c r="DM54" s="54">
        <v>0</v>
      </c>
      <c r="DN54" s="54">
        <v>0</v>
      </c>
      <c r="DO54" s="54">
        <v>0</v>
      </c>
      <c r="DP54" s="28">
        <f t="shared" si="388"/>
        <v>0</v>
      </c>
      <c r="DQ54" s="53">
        <v>0</v>
      </c>
      <c r="DR54" s="53">
        <v>0</v>
      </c>
      <c r="DS54" s="53">
        <v>0</v>
      </c>
      <c r="DT54" s="54">
        <v>0</v>
      </c>
      <c r="DU54" s="28">
        <f>DV54+EA54</f>
        <v>0</v>
      </c>
      <c r="DV54" s="28">
        <f t="shared" si="390"/>
        <v>0</v>
      </c>
      <c r="DW54" s="28">
        <f t="shared" si="444"/>
        <v>0</v>
      </c>
      <c r="DX54" s="28">
        <f t="shared" si="444"/>
        <v>0</v>
      </c>
      <c r="DY54" s="28">
        <f t="shared" si="444"/>
        <v>0</v>
      </c>
      <c r="DZ54" s="28">
        <f t="shared" si="444"/>
        <v>0</v>
      </c>
      <c r="EA54" s="28">
        <f>SUM(EB54:EE54)</f>
        <v>0</v>
      </c>
      <c r="EB54" s="28">
        <f t="shared" si="445"/>
        <v>0</v>
      </c>
      <c r="EC54" s="28">
        <f t="shared" si="445"/>
        <v>0</v>
      </c>
      <c r="ED54" s="28">
        <f t="shared" si="445"/>
        <v>0</v>
      </c>
      <c r="EE54" s="28">
        <f t="shared" si="445"/>
        <v>0</v>
      </c>
      <c r="EF54" s="51">
        <f t="shared" si="392"/>
        <v>0</v>
      </c>
      <c r="EG54" s="28">
        <f t="shared" si="393"/>
        <v>0</v>
      </c>
      <c r="EH54" s="53">
        <v>0</v>
      </c>
      <c r="EI54" s="54">
        <v>0</v>
      </c>
      <c r="EJ54" s="54">
        <v>0</v>
      </c>
      <c r="EK54" s="54">
        <v>0</v>
      </c>
      <c r="EL54" s="28">
        <f t="shared" si="394"/>
        <v>0</v>
      </c>
      <c r="EM54" s="53">
        <v>0</v>
      </c>
      <c r="EN54" s="53">
        <v>0</v>
      </c>
      <c r="EO54" s="53">
        <v>0</v>
      </c>
      <c r="EP54" s="54">
        <v>0</v>
      </c>
      <c r="EQ54" s="51">
        <f t="shared" si="395"/>
        <v>4</v>
      </c>
      <c r="ER54" s="28">
        <f t="shared" si="396"/>
        <v>4</v>
      </c>
      <c r="ES54" s="53">
        <v>0</v>
      </c>
      <c r="ET54" s="54">
        <v>0</v>
      </c>
      <c r="EU54" s="54">
        <v>0</v>
      </c>
      <c r="EV54" s="54">
        <v>4</v>
      </c>
      <c r="EW54" s="28">
        <f t="shared" si="397"/>
        <v>0</v>
      </c>
      <c r="EX54" s="53">
        <v>0</v>
      </c>
      <c r="EY54" s="53">
        <v>0</v>
      </c>
      <c r="EZ54" s="53">
        <v>0</v>
      </c>
      <c r="FA54" s="54">
        <v>0</v>
      </c>
      <c r="FB54" s="51">
        <f t="shared" si="62"/>
        <v>0</v>
      </c>
      <c r="FC54" s="28">
        <f t="shared" si="63"/>
        <v>0</v>
      </c>
      <c r="FD54" s="53">
        <v>0</v>
      </c>
      <c r="FE54" s="54">
        <v>0</v>
      </c>
      <c r="FF54" s="54">
        <v>0</v>
      </c>
      <c r="FG54" s="54">
        <v>0</v>
      </c>
      <c r="FH54" s="28">
        <f t="shared" si="446"/>
        <v>0</v>
      </c>
      <c r="FI54" s="53">
        <v>0</v>
      </c>
      <c r="FJ54" s="53">
        <v>0</v>
      </c>
      <c r="FK54" s="53">
        <v>0</v>
      </c>
      <c r="FL54" s="54">
        <v>0</v>
      </c>
      <c r="FM54" s="28">
        <f>FN54+FS54</f>
        <v>4</v>
      </c>
      <c r="FN54" s="28">
        <f t="shared" si="402"/>
        <v>4</v>
      </c>
      <c r="FO54" s="28">
        <f t="shared" si="447"/>
        <v>0</v>
      </c>
      <c r="FP54" s="28">
        <f t="shared" si="447"/>
        <v>0</v>
      </c>
      <c r="FQ54" s="28">
        <f t="shared" si="447"/>
        <v>0</v>
      </c>
      <c r="FR54" s="28">
        <f t="shared" si="447"/>
        <v>4</v>
      </c>
      <c r="FS54" s="28">
        <f>SUM(FT54:FW54)</f>
        <v>0</v>
      </c>
      <c r="FT54" s="28">
        <f t="shared" si="448"/>
        <v>0</v>
      </c>
      <c r="FU54" s="28">
        <f t="shared" si="448"/>
        <v>0</v>
      </c>
      <c r="FV54" s="28">
        <f t="shared" si="448"/>
        <v>0</v>
      </c>
      <c r="FW54" s="28">
        <f t="shared" si="448"/>
        <v>0</v>
      </c>
      <c r="FX54" s="28">
        <f t="shared" si="404"/>
        <v>18</v>
      </c>
      <c r="FY54" s="28">
        <f t="shared" si="405"/>
        <v>4</v>
      </c>
      <c r="FZ54" s="28">
        <f t="shared" si="449"/>
        <v>0</v>
      </c>
      <c r="GA54" s="28">
        <f t="shared" si="449"/>
        <v>0</v>
      </c>
      <c r="GB54" s="28">
        <f t="shared" si="449"/>
        <v>0</v>
      </c>
      <c r="GC54" s="28">
        <f t="shared" si="449"/>
        <v>4</v>
      </c>
      <c r="GD54" s="28">
        <f t="shared" si="406"/>
        <v>14</v>
      </c>
      <c r="GE54" s="28">
        <f t="shared" si="450"/>
        <v>3</v>
      </c>
      <c r="GF54" s="28">
        <f t="shared" si="450"/>
        <v>0</v>
      </c>
      <c r="GG54" s="28">
        <f t="shared" si="450"/>
        <v>0</v>
      </c>
      <c r="GH54" s="28">
        <f t="shared" si="450"/>
        <v>11</v>
      </c>
    </row>
    <row r="55" spans="1:190" s="3" customFormat="1" ht="15" customHeight="1" x14ac:dyDescent="0.2">
      <c r="A55" s="29"/>
      <c r="B55" s="30"/>
      <c r="C55" s="31" t="s">
        <v>57</v>
      </c>
      <c r="D55" s="51">
        <f t="shared" si="433"/>
        <v>0</v>
      </c>
      <c r="E55" s="28">
        <f t="shared" si="434"/>
        <v>0</v>
      </c>
      <c r="F55" s="53">
        <v>0</v>
      </c>
      <c r="G55" s="54">
        <v>0</v>
      </c>
      <c r="H55" s="54">
        <v>0</v>
      </c>
      <c r="I55" s="54">
        <v>0</v>
      </c>
      <c r="J55" s="28">
        <f t="shared" si="435"/>
        <v>0</v>
      </c>
      <c r="K55" s="53">
        <v>0</v>
      </c>
      <c r="L55" s="53">
        <v>0</v>
      </c>
      <c r="M55" s="53">
        <v>0</v>
      </c>
      <c r="N55" s="54">
        <v>0</v>
      </c>
      <c r="O55" s="51">
        <f t="shared" si="436"/>
        <v>0</v>
      </c>
      <c r="P55" s="28">
        <f t="shared" si="437"/>
        <v>0</v>
      </c>
      <c r="Q55" s="53">
        <v>0</v>
      </c>
      <c r="R55" s="54">
        <v>0</v>
      </c>
      <c r="S55" s="54">
        <v>0</v>
      </c>
      <c r="T55" s="54">
        <v>0</v>
      </c>
      <c r="U55" s="28">
        <f t="shared" si="438"/>
        <v>0</v>
      </c>
      <c r="V55" s="53">
        <v>0</v>
      </c>
      <c r="W55" s="53">
        <v>0</v>
      </c>
      <c r="X55" s="53">
        <v>0</v>
      </c>
      <c r="Y55" s="54">
        <v>0</v>
      </c>
      <c r="Z55" s="51">
        <f t="shared" si="362"/>
        <v>0</v>
      </c>
      <c r="AA55" s="28">
        <f t="shared" si="413"/>
        <v>0</v>
      </c>
      <c r="AB55" s="53">
        <v>0</v>
      </c>
      <c r="AC55" s="54">
        <v>0</v>
      </c>
      <c r="AD55" s="54">
        <v>0</v>
      </c>
      <c r="AE55" s="54">
        <v>0</v>
      </c>
      <c r="AF55" s="28">
        <f t="shared" si="364"/>
        <v>0</v>
      </c>
      <c r="AG55" s="53">
        <v>0</v>
      </c>
      <c r="AH55" s="53">
        <v>0</v>
      </c>
      <c r="AI55" s="53">
        <v>0</v>
      </c>
      <c r="AJ55" s="54">
        <v>0</v>
      </c>
      <c r="AK55" s="28">
        <f>AL55+AQ55</f>
        <v>0</v>
      </c>
      <c r="AL55" s="28">
        <f t="shared" si="366"/>
        <v>0</v>
      </c>
      <c r="AM55" s="28">
        <f t="shared" si="439"/>
        <v>0</v>
      </c>
      <c r="AN55" s="28">
        <f t="shared" si="439"/>
        <v>0</v>
      </c>
      <c r="AO55" s="28">
        <f t="shared" si="439"/>
        <v>0</v>
      </c>
      <c r="AP55" s="28">
        <f t="shared" si="439"/>
        <v>0</v>
      </c>
      <c r="AQ55" s="28">
        <f>SUM(AR55:AU55)</f>
        <v>0</v>
      </c>
      <c r="AR55" s="28">
        <f t="shared" si="440"/>
        <v>0</v>
      </c>
      <c r="AS55" s="28">
        <f t="shared" si="440"/>
        <v>0</v>
      </c>
      <c r="AT55" s="28">
        <f t="shared" si="440"/>
        <v>0</v>
      </c>
      <c r="AU55" s="28">
        <f t="shared" si="440"/>
        <v>0</v>
      </c>
      <c r="AV55" s="51">
        <f t="shared" si="368"/>
        <v>0</v>
      </c>
      <c r="AW55" s="28">
        <f t="shared" si="369"/>
        <v>0</v>
      </c>
      <c r="AX55" s="53">
        <v>0</v>
      </c>
      <c r="AY55" s="54">
        <v>0</v>
      </c>
      <c r="AZ55" s="54">
        <v>0</v>
      </c>
      <c r="BA55" s="54">
        <v>0</v>
      </c>
      <c r="BB55" s="28">
        <f t="shared" si="370"/>
        <v>0</v>
      </c>
      <c r="BC55" s="53">
        <v>0</v>
      </c>
      <c r="BD55" s="53">
        <v>0</v>
      </c>
      <c r="BE55" s="53">
        <v>0</v>
      </c>
      <c r="BF55" s="54">
        <v>0</v>
      </c>
      <c r="BG55" s="51">
        <f t="shared" si="371"/>
        <v>0</v>
      </c>
      <c r="BH55" s="28">
        <f t="shared" si="372"/>
        <v>0</v>
      </c>
      <c r="BI55" s="53">
        <v>0</v>
      </c>
      <c r="BJ55" s="54">
        <v>0</v>
      </c>
      <c r="BK55" s="54">
        <v>0</v>
      </c>
      <c r="BL55" s="54">
        <v>0</v>
      </c>
      <c r="BM55" s="28">
        <f t="shared" si="441"/>
        <v>0</v>
      </c>
      <c r="BN55" s="53">
        <v>0</v>
      </c>
      <c r="BO55" s="53">
        <v>0</v>
      </c>
      <c r="BP55" s="53">
        <v>0</v>
      </c>
      <c r="BQ55" s="54">
        <v>0</v>
      </c>
      <c r="BR55" s="51">
        <f t="shared" si="374"/>
        <v>0</v>
      </c>
      <c r="BS55" s="28">
        <f t="shared" si="375"/>
        <v>0</v>
      </c>
      <c r="BT55" s="53">
        <v>0</v>
      </c>
      <c r="BU55" s="54">
        <v>0</v>
      </c>
      <c r="BV55" s="54">
        <v>0</v>
      </c>
      <c r="BW55" s="54">
        <v>0</v>
      </c>
      <c r="BX55" s="28">
        <f t="shared" si="376"/>
        <v>0</v>
      </c>
      <c r="BY55" s="53">
        <v>0</v>
      </c>
      <c r="BZ55" s="53">
        <v>0</v>
      </c>
      <c r="CA55" s="53">
        <v>0</v>
      </c>
      <c r="CB55" s="54">
        <v>0</v>
      </c>
      <c r="CC55" s="28">
        <f>CD55+CI55</f>
        <v>0</v>
      </c>
      <c r="CD55" s="28">
        <f t="shared" si="378"/>
        <v>0</v>
      </c>
      <c r="CE55" s="28">
        <f t="shared" si="442"/>
        <v>0</v>
      </c>
      <c r="CF55" s="28">
        <f t="shared" si="442"/>
        <v>0</v>
      </c>
      <c r="CG55" s="28">
        <f t="shared" si="442"/>
        <v>0</v>
      </c>
      <c r="CH55" s="28">
        <f t="shared" si="442"/>
        <v>0</v>
      </c>
      <c r="CI55" s="28">
        <f>SUM(CJ55:CM55)</f>
        <v>0</v>
      </c>
      <c r="CJ55" s="28">
        <f t="shared" si="443"/>
        <v>0</v>
      </c>
      <c r="CK55" s="28">
        <f t="shared" si="443"/>
        <v>0</v>
      </c>
      <c r="CL55" s="28">
        <f t="shared" si="443"/>
        <v>0</v>
      </c>
      <c r="CM55" s="28">
        <f t="shared" si="443"/>
        <v>0</v>
      </c>
      <c r="CN55" s="51">
        <f t="shared" si="380"/>
        <v>0</v>
      </c>
      <c r="CO55" s="28">
        <f t="shared" si="381"/>
        <v>0</v>
      </c>
      <c r="CP55" s="53">
        <v>0</v>
      </c>
      <c r="CQ55" s="54">
        <v>0</v>
      </c>
      <c r="CR55" s="54">
        <v>0</v>
      </c>
      <c r="CS55" s="54">
        <v>0</v>
      </c>
      <c r="CT55" s="28">
        <f t="shared" si="382"/>
        <v>0</v>
      </c>
      <c r="CU55" s="53">
        <v>0</v>
      </c>
      <c r="CV55" s="53">
        <v>0</v>
      </c>
      <c r="CW55" s="53">
        <v>0</v>
      </c>
      <c r="CX55" s="54">
        <v>0</v>
      </c>
      <c r="CY55" s="51">
        <f t="shared" si="383"/>
        <v>0</v>
      </c>
      <c r="CZ55" s="28">
        <f t="shared" si="384"/>
        <v>0</v>
      </c>
      <c r="DA55" s="53">
        <v>0</v>
      </c>
      <c r="DB55" s="54">
        <v>0</v>
      </c>
      <c r="DC55" s="54">
        <v>0</v>
      </c>
      <c r="DD55" s="54">
        <v>0</v>
      </c>
      <c r="DE55" s="28">
        <f t="shared" si="385"/>
        <v>0</v>
      </c>
      <c r="DF55" s="53">
        <v>0</v>
      </c>
      <c r="DG55" s="53">
        <v>0</v>
      </c>
      <c r="DH55" s="53">
        <v>0</v>
      </c>
      <c r="DI55" s="54">
        <v>0</v>
      </c>
      <c r="DJ55" s="51">
        <f t="shared" si="386"/>
        <v>0</v>
      </c>
      <c r="DK55" s="28">
        <f t="shared" si="387"/>
        <v>0</v>
      </c>
      <c r="DL55" s="53">
        <v>0</v>
      </c>
      <c r="DM55" s="54">
        <v>0</v>
      </c>
      <c r="DN55" s="54">
        <v>0</v>
      </c>
      <c r="DO55" s="54">
        <v>0</v>
      </c>
      <c r="DP55" s="28">
        <f t="shared" si="388"/>
        <v>0</v>
      </c>
      <c r="DQ55" s="53">
        <v>0</v>
      </c>
      <c r="DR55" s="53">
        <v>0</v>
      </c>
      <c r="DS55" s="53">
        <v>0</v>
      </c>
      <c r="DT55" s="54">
        <v>0</v>
      </c>
      <c r="DU55" s="28">
        <f>DV55+EA55</f>
        <v>0</v>
      </c>
      <c r="DV55" s="28">
        <f t="shared" si="390"/>
        <v>0</v>
      </c>
      <c r="DW55" s="28">
        <f t="shared" si="444"/>
        <v>0</v>
      </c>
      <c r="DX55" s="28">
        <f t="shared" si="444"/>
        <v>0</v>
      </c>
      <c r="DY55" s="28">
        <f t="shared" si="444"/>
        <v>0</v>
      </c>
      <c r="DZ55" s="28">
        <f t="shared" si="444"/>
        <v>0</v>
      </c>
      <c r="EA55" s="28">
        <f>SUM(EB55:EE55)</f>
        <v>0</v>
      </c>
      <c r="EB55" s="28">
        <f t="shared" si="445"/>
        <v>0</v>
      </c>
      <c r="EC55" s="28">
        <f t="shared" si="445"/>
        <v>0</v>
      </c>
      <c r="ED55" s="28">
        <f t="shared" si="445"/>
        <v>0</v>
      </c>
      <c r="EE55" s="28">
        <f t="shared" si="445"/>
        <v>0</v>
      </c>
      <c r="EF55" s="51">
        <f t="shared" si="392"/>
        <v>0</v>
      </c>
      <c r="EG55" s="28">
        <f t="shared" si="393"/>
        <v>0</v>
      </c>
      <c r="EH55" s="53">
        <v>0</v>
      </c>
      <c r="EI55" s="54">
        <v>0</v>
      </c>
      <c r="EJ55" s="54">
        <v>0</v>
      </c>
      <c r="EK55" s="54">
        <v>0</v>
      </c>
      <c r="EL55" s="28">
        <f t="shared" si="394"/>
        <v>0</v>
      </c>
      <c r="EM55" s="53">
        <v>0</v>
      </c>
      <c r="EN55" s="53">
        <v>0</v>
      </c>
      <c r="EO55" s="53">
        <v>0</v>
      </c>
      <c r="EP55" s="54">
        <v>0</v>
      </c>
      <c r="EQ55" s="51">
        <f t="shared" si="395"/>
        <v>0</v>
      </c>
      <c r="ER55" s="28">
        <f t="shared" si="396"/>
        <v>0</v>
      </c>
      <c r="ES55" s="53">
        <v>0</v>
      </c>
      <c r="ET55" s="54">
        <v>0</v>
      </c>
      <c r="EU55" s="54">
        <v>0</v>
      </c>
      <c r="EV55" s="54">
        <v>0</v>
      </c>
      <c r="EW55" s="28">
        <f t="shared" si="397"/>
        <v>0</v>
      </c>
      <c r="EX55" s="53">
        <v>0</v>
      </c>
      <c r="EY55" s="53">
        <v>0</v>
      </c>
      <c r="EZ55" s="53">
        <v>0</v>
      </c>
      <c r="FA55" s="54">
        <v>0</v>
      </c>
      <c r="FB55" s="51">
        <f t="shared" si="62"/>
        <v>0</v>
      </c>
      <c r="FC55" s="28">
        <f t="shared" si="63"/>
        <v>0</v>
      </c>
      <c r="FD55" s="53">
        <v>0</v>
      </c>
      <c r="FE55" s="54">
        <v>0</v>
      </c>
      <c r="FF55" s="54">
        <v>0</v>
      </c>
      <c r="FG55" s="54">
        <v>0</v>
      </c>
      <c r="FH55" s="28">
        <f t="shared" si="446"/>
        <v>0</v>
      </c>
      <c r="FI55" s="53">
        <v>0</v>
      </c>
      <c r="FJ55" s="53">
        <v>0</v>
      </c>
      <c r="FK55" s="53">
        <v>0</v>
      </c>
      <c r="FL55" s="54">
        <v>0</v>
      </c>
      <c r="FM55" s="28">
        <f>FN55+FS55</f>
        <v>0</v>
      </c>
      <c r="FN55" s="28">
        <f t="shared" si="402"/>
        <v>0</v>
      </c>
      <c r="FO55" s="28">
        <f t="shared" si="447"/>
        <v>0</v>
      </c>
      <c r="FP55" s="28">
        <f t="shared" si="447"/>
        <v>0</v>
      </c>
      <c r="FQ55" s="28">
        <f t="shared" si="447"/>
        <v>0</v>
      </c>
      <c r="FR55" s="28">
        <f t="shared" si="447"/>
        <v>0</v>
      </c>
      <c r="FS55" s="28">
        <f>SUM(FT55:FW55)</f>
        <v>0</v>
      </c>
      <c r="FT55" s="28">
        <f t="shared" si="448"/>
        <v>0</v>
      </c>
      <c r="FU55" s="28">
        <f t="shared" si="448"/>
        <v>0</v>
      </c>
      <c r="FV55" s="28">
        <f t="shared" si="448"/>
        <v>0</v>
      </c>
      <c r="FW55" s="28">
        <f t="shared" si="448"/>
        <v>0</v>
      </c>
      <c r="FX55" s="28">
        <f t="shared" si="404"/>
        <v>0</v>
      </c>
      <c r="FY55" s="28">
        <f t="shared" si="405"/>
        <v>0</v>
      </c>
      <c r="FZ55" s="28">
        <f t="shared" si="449"/>
        <v>0</v>
      </c>
      <c r="GA55" s="28">
        <f t="shared" si="449"/>
        <v>0</v>
      </c>
      <c r="GB55" s="28">
        <f t="shared" si="449"/>
        <v>0</v>
      </c>
      <c r="GC55" s="28">
        <f t="shared" si="449"/>
        <v>0</v>
      </c>
      <c r="GD55" s="28">
        <f t="shared" si="406"/>
        <v>0</v>
      </c>
      <c r="GE55" s="28">
        <f t="shared" si="450"/>
        <v>0</v>
      </c>
      <c r="GF55" s="28">
        <f t="shared" si="450"/>
        <v>0</v>
      </c>
      <c r="GG55" s="28">
        <f t="shared" si="450"/>
        <v>0</v>
      </c>
      <c r="GH55" s="28">
        <f t="shared" si="450"/>
        <v>0</v>
      </c>
    </row>
    <row r="56" spans="1:190" s="3" customFormat="1" ht="15" customHeight="1" x14ac:dyDescent="0.2">
      <c r="A56" s="29"/>
      <c r="B56" s="30"/>
      <c r="C56" s="27" t="s">
        <v>58</v>
      </c>
      <c r="D56" s="51">
        <f t="shared" ref="D56:E56" si="451">D57+D58</f>
        <v>0</v>
      </c>
      <c r="E56" s="28">
        <f t="shared" si="451"/>
        <v>0</v>
      </c>
      <c r="F56" s="28">
        <f>F57+F58</f>
        <v>0</v>
      </c>
      <c r="G56" s="28">
        <f t="shared" ref="G56:AJ56" si="452">G57+G58</f>
        <v>0</v>
      </c>
      <c r="H56" s="28">
        <f t="shared" si="452"/>
        <v>0</v>
      </c>
      <c r="I56" s="28">
        <f t="shared" si="452"/>
        <v>0</v>
      </c>
      <c r="J56" s="28">
        <f t="shared" si="452"/>
        <v>0</v>
      </c>
      <c r="K56" s="28">
        <f t="shared" si="452"/>
        <v>0</v>
      </c>
      <c r="L56" s="28">
        <f t="shared" si="452"/>
        <v>0</v>
      </c>
      <c r="M56" s="28">
        <f t="shared" si="452"/>
        <v>0</v>
      </c>
      <c r="N56" s="28">
        <f t="shared" si="452"/>
        <v>0</v>
      </c>
      <c r="O56" s="51">
        <f t="shared" si="452"/>
        <v>0</v>
      </c>
      <c r="P56" s="28">
        <f t="shared" si="452"/>
        <v>0</v>
      </c>
      <c r="Q56" s="28">
        <f t="shared" si="452"/>
        <v>0</v>
      </c>
      <c r="R56" s="28">
        <f t="shared" si="452"/>
        <v>0</v>
      </c>
      <c r="S56" s="28">
        <f t="shared" si="452"/>
        <v>0</v>
      </c>
      <c r="T56" s="28">
        <f t="shared" si="452"/>
        <v>0</v>
      </c>
      <c r="U56" s="28">
        <f t="shared" si="452"/>
        <v>0</v>
      </c>
      <c r="V56" s="28">
        <f t="shared" si="452"/>
        <v>0</v>
      </c>
      <c r="W56" s="28">
        <f t="shared" si="452"/>
        <v>0</v>
      </c>
      <c r="X56" s="28">
        <f t="shared" si="452"/>
        <v>0</v>
      </c>
      <c r="Y56" s="28">
        <f t="shared" si="452"/>
        <v>0</v>
      </c>
      <c r="Z56" s="51">
        <f t="shared" si="452"/>
        <v>0</v>
      </c>
      <c r="AA56" s="28">
        <f t="shared" si="452"/>
        <v>0</v>
      </c>
      <c r="AB56" s="28">
        <f t="shared" si="452"/>
        <v>0</v>
      </c>
      <c r="AC56" s="28">
        <f t="shared" si="452"/>
        <v>0</v>
      </c>
      <c r="AD56" s="28">
        <f t="shared" si="452"/>
        <v>0</v>
      </c>
      <c r="AE56" s="28">
        <f t="shared" si="452"/>
        <v>0</v>
      </c>
      <c r="AF56" s="28">
        <f t="shared" si="452"/>
        <v>0</v>
      </c>
      <c r="AG56" s="28">
        <f t="shared" si="452"/>
        <v>0</v>
      </c>
      <c r="AH56" s="28">
        <f t="shared" si="452"/>
        <v>0</v>
      </c>
      <c r="AI56" s="28">
        <f t="shared" si="452"/>
        <v>0</v>
      </c>
      <c r="AJ56" s="28">
        <f t="shared" si="452"/>
        <v>0</v>
      </c>
      <c r="AK56" s="28">
        <f t="shared" ref="AK56" si="453">AL56+AQ56</f>
        <v>0</v>
      </c>
      <c r="AL56" s="28">
        <f t="shared" si="366"/>
        <v>0</v>
      </c>
      <c r="AM56" s="28">
        <f>SUM(AM57:AM58)</f>
        <v>0</v>
      </c>
      <c r="AN56" s="28">
        <f>SUM(AN57:AN58)</f>
        <v>0</v>
      </c>
      <c r="AO56" s="28">
        <f>SUM(AO57:AO58)</f>
        <v>0</v>
      </c>
      <c r="AP56" s="28">
        <f>SUM(AP57:AP58)</f>
        <v>0</v>
      </c>
      <c r="AQ56" s="28">
        <f t="shared" ref="AQ56" si="454">SUM(AR56:AU56)</f>
        <v>0</v>
      </c>
      <c r="AR56" s="28">
        <f>SUM(AR57:AR58)</f>
        <v>0</v>
      </c>
      <c r="AS56" s="28">
        <f>SUM(AS57:AS58)</f>
        <v>0</v>
      </c>
      <c r="AT56" s="28">
        <f>SUM(AT57:AT58)</f>
        <v>0</v>
      </c>
      <c r="AU56" s="28">
        <f>SUM(AU57:AU58)</f>
        <v>0</v>
      </c>
      <c r="AV56" s="51">
        <f t="shared" ref="AV56:AW56" si="455">AV57+AV58</f>
        <v>0</v>
      </c>
      <c r="AW56" s="28">
        <f t="shared" si="455"/>
        <v>0</v>
      </c>
      <c r="AX56" s="28">
        <f>AX57+AX58</f>
        <v>0</v>
      </c>
      <c r="AY56" s="28">
        <f t="shared" ref="AY56:CB56" si="456">AY57+AY58</f>
        <v>0</v>
      </c>
      <c r="AZ56" s="28">
        <f t="shared" si="456"/>
        <v>0</v>
      </c>
      <c r="BA56" s="28">
        <f t="shared" si="456"/>
        <v>0</v>
      </c>
      <c r="BB56" s="28">
        <f t="shared" si="456"/>
        <v>0</v>
      </c>
      <c r="BC56" s="28">
        <f t="shared" si="456"/>
        <v>0</v>
      </c>
      <c r="BD56" s="28">
        <f t="shared" si="456"/>
        <v>0</v>
      </c>
      <c r="BE56" s="28">
        <f t="shared" si="456"/>
        <v>0</v>
      </c>
      <c r="BF56" s="28">
        <f t="shared" si="456"/>
        <v>0</v>
      </c>
      <c r="BG56" s="51">
        <f t="shared" si="456"/>
        <v>0</v>
      </c>
      <c r="BH56" s="28">
        <f t="shared" si="456"/>
        <v>0</v>
      </c>
      <c r="BI56" s="28">
        <f t="shared" si="456"/>
        <v>0</v>
      </c>
      <c r="BJ56" s="28">
        <f t="shared" si="456"/>
        <v>0</v>
      </c>
      <c r="BK56" s="28">
        <f t="shared" si="456"/>
        <v>0</v>
      </c>
      <c r="BL56" s="28">
        <f t="shared" si="456"/>
        <v>0</v>
      </c>
      <c r="BM56" s="28">
        <f t="shared" si="456"/>
        <v>0</v>
      </c>
      <c r="BN56" s="28">
        <f t="shared" si="456"/>
        <v>0</v>
      </c>
      <c r="BO56" s="28">
        <f t="shared" si="456"/>
        <v>0</v>
      </c>
      <c r="BP56" s="28">
        <f t="shared" si="456"/>
        <v>0</v>
      </c>
      <c r="BQ56" s="28">
        <f t="shared" si="456"/>
        <v>0</v>
      </c>
      <c r="BR56" s="51">
        <f t="shared" si="456"/>
        <v>0</v>
      </c>
      <c r="BS56" s="28">
        <f t="shared" si="456"/>
        <v>0</v>
      </c>
      <c r="BT56" s="28">
        <f t="shared" si="456"/>
        <v>0</v>
      </c>
      <c r="BU56" s="28">
        <f t="shared" si="456"/>
        <v>0</v>
      </c>
      <c r="BV56" s="28">
        <f t="shared" si="456"/>
        <v>0</v>
      </c>
      <c r="BW56" s="28">
        <f t="shared" si="456"/>
        <v>0</v>
      </c>
      <c r="BX56" s="28">
        <f t="shared" si="456"/>
        <v>0</v>
      </c>
      <c r="BY56" s="28">
        <f t="shared" si="456"/>
        <v>0</v>
      </c>
      <c r="BZ56" s="28">
        <f t="shared" si="456"/>
        <v>0</v>
      </c>
      <c r="CA56" s="28">
        <f t="shared" si="456"/>
        <v>0</v>
      </c>
      <c r="CB56" s="28">
        <f t="shared" si="456"/>
        <v>0</v>
      </c>
      <c r="CC56" s="28">
        <f t="shared" ref="CC56" si="457">CD56+CI56</f>
        <v>0</v>
      </c>
      <c r="CD56" s="28">
        <f t="shared" si="378"/>
        <v>0</v>
      </c>
      <c r="CE56" s="28">
        <f>SUM(CE57:CE58)</f>
        <v>0</v>
      </c>
      <c r="CF56" s="28">
        <f>SUM(CF57:CF58)</f>
        <v>0</v>
      </c>
      <c r="CG56" s="28">
        <f>SUM(CG57:CG58)</f>
        <v>0</v>
      </c>
      <c r="CH56" s="28">
        <f>SUM(CH57:CH58)</f>
        <v>0</v>
      </c>
      <c r="CI56" s="28">
        <f t="shared" ref="CI56" si="458">SUM(CJ56:CM56)</f>
        <v>0</v>
      </c>
      <c r="CJ56" s="28">
        <f>SUM(CJ57:CJ58)</f>
        <v>0</v>
      </c>
      <c r="CK56" s="28">
        <f>SUM(CK57:CK58)</f>
        <v>0</v>
      </c>
      <c r="CL56" s="28">
        <f>SUM(CL57:CL58)</f>
        <v>0</v>
      </c>
      <c r="CM56" s="28">
        <f>SUM(CM57:CM58)</f>
        <v>0</v>
      </c>
      <c r="CN56" s="51">
        <f t="shared" ref="CN56:CO56" si="459">CN57+CN58</f>
        <v>0</v>
      </c>
      <c r="CO56" s="28">
        <f t="shared" si="459"/>
        <v>0</v>
      </c>
      <c r="CP56" s="28">
        <f>CP57+CP58</f>
        <v>0</v>
      </c>
      <c r="CQ56" s="28">
        <f t="shared" ref="CQ56:DT56" si="460">CQ57+CQ58</f>
        <v>0</v>
      </c>
      <c r="CR56" s="28">
        <f t="shared" si="460"/>
        <v>0</v>
      </c>
      <c r="CS56" s="28">
        <f t="shared" si="460"/>
        <v>0</v>
      </c>
      <c r="CT56" s="28">
        <f t="shared" si="460"/>
        <v>0</v>
      </c>
      <c r="CU56" s="28">
        <f t="shared" si="460"/>
        <v>0</v>
      </c>
      <c r="CV56" s="28">
        <f t="shared" si="460"/>
        <v>0</v>
      </c>
      <c r="CW56" s="28">
        <f t="shared" si="460"/>
        <v>0</v>
      </c>
      <c r="CX56" s="28">
        <f t="shared" si="460"/>
        <v>0</v>
      </c>
      <c r="CY56" s="51">
        <f t="shared" si="460"/>
        <v>0</v>
      </c>
      <c r="CZ56" s="28">
        <f t="shared" si="460"/>
        <v>0</v>
      </c>
      <c r="DA56" s="28">
        <f t="shared" si="460"/>
        <v>0</v>
      </c>
      <c r="DB56" s="28">
        <f t="shared" si="460"/>
        <v>0</v>
      </c>
      <c r="DC56" s="28">
        <f t="shared" si="460"/>
        <v>0</v>
      </c>
      <c r="DD56" s="28">
        <f t="shared" si="460"/>
        <v>0</v>
      </c>
      <c r="DE56" s="28">
        <f t="shared" si="460"/>
        <v>0</v>
      </c>
      <c r="DF56" s="28">
        <f t="shared" si="460"/>
        <v>0</v>
      </c>
      <c r="DG56" s="28">
        <f t="shared" si="460"/>
        <v>0</v>
      </c>
      <c r="DH56" s="28">
        <f t="shared" si="460"/>
        <v>0</v>
      </c>
      <c r="DI56" s="28">
        <f t="shared" si="460"/>
        <v>0</v>
      </c>
      <c r="DJ56" s="51">
        <f t="shared" si="460"/>
        <v>0</v>
      </c>
      <c r="DK56" s="28">
        <f t="shared" si="460"/>
        <v>0</v>
      </c>
      <c r="DL56" s="28">
        <f t="shared" si="460"/>
        <v>0</v>
      </c>
      <c r="DM56" s="28">
        <f t="shared" si="460"/>
        <v>0</v>
      </c>
      <c r="DN56" s="28">
        <f t="shared" si="460"/>
        <v>0</v>
      </c>
      <c r="DO56" s="28">
        <f t="shared" si="460"/>
        <v>0</v>
      </c>
      <c r="DP56" s="28">
        <f t="shared" si="460"/>
        <v>0</v>
      </c>
      <c r="DQ56" s="28">
        <f t="shared" si="460"/>
        <v>0</v>
      </c>
      <c r="DR56" s="28">
        <f t="shared" si="460"/>
        <v>0</v>
      </c>
      <c r="DS56" s="28">
        <f t="shared" si="460"/>
        <v>0</v>
      </c>
      <c r="DT56" s="28">
        <f t="shared" si="460"/>
        <v>0</v>
      </c>
      <c r="DU56" s="28">
        <f t="shared" ref="DU56" si="461">DV56+EA56</f>
        <v>0</v>
      </c>
      <c r="DV56" s="28">
        <f t="shared" si="390"/>
        <v>0</v>
      </c>
      <c r="DW56" s="28">
        <f>SUM(DW57:DW58)</f>
        <v>0</v>
      </c>
      <c r="DX56" s="28">
        <f>SUM(DX57:DX58)</f>
        <v>0</v>
      </c>
      <c r="DY56" s="28">
        <f>SUM(DY57:DY58)</f>
        <v>0</v>
      </c>
      <c r="DZ56" s="28">
        <f>SUM(DZ57:DZ58)</f>
        <v>0</v>
      </c>
      <c r="EA56" s="28">
        <f t="shared" ref="EA56" si="462">SUM(EB56:EE56)</f>
        <v>0</v>
      </c>
      <c r="EB56" s="28">
        <f>SUM(EB57:EB58)</f>
        <v>0</v>
      </c>
      <c r="EC56" s="28">
        <f>SUM(EC57:EC58)</f>
        <v>0</v>
      </c>
      <c r="ED56" s="28">
        <f>SUM(ED57:ED58)</f>
        <v>0</v>
      </c>
      <c r="EE56" s="28">
        <f>SUM(EE57:EE58)</f>
        <v>0</v>
      </c>
      <c r="EF56" s="51">
        <f t="shared" ref="EF56:EG56" si="463">EF57+EF58</f>
        <v>0</v>
      </c>
      <c r="EG56" s="28">
        <f t="shared" si="463"/>
        <v>0</v>
      </c>
      <c r="EH56" s="28">
        <f>EH57+EH58</f>
        <v>0</v>
      </c>
      <c r="EI56" s="28">
        <f t="shared" ref="EI56:FL56" si="464">EI57+EI58</f>
        <v>0</v>
      </c>
      <c r="EJ56" s="28">
        <f t="shared" si="464"/>
        <v>0</v>
      </c>
      <c r="EK56" s="28">
        <f t="shared" si="464"/>
        <v>0</v>
      </c>
      <c r="EL56" s="28">
        <f t="shared" si="464"/>
        <v>0</v>
      </c>
      <c r="EM56" s="28">
        <f t="shared" si="464"/>
        <v>0</v>
      </c>
      <c r="EN56" s="28">
        <f t="shared" si="464"/>
        <v>0</v>
      </c>
      <c r="EO56" s="28">
        <f t="shared" si="464"/>
        <v>0</v>
      </c>
      <c r="EP56" s="28">
        <f t="shared" si="464"/>
        <v>0</v>
      </c>
      <c r="EQ56" s="51">
        <f t="shared" si="464"/>
        <v>0</v>
      </c>
      <c r="ER56" s="28">
        <f t="shared" si="464"/>
        <v>0</v>
      </c>
      <c r="ES56" s="28">
        <f t="shared" si="464"/>
        <v>0</v>
      </c>
      <c r="ET56" s="28">
        <f t="shared" si="464"/>
        <v>0</v>
      </c>
      <c r="EU56" s="28">
        <f t="shared" si="464"/>
        <v>0</v>
      </c>
      <c r="EV56" s="28">
        <f t="shared" si="464"/>
        <v>0</v>
      </c>
      <c r="EW56" s="28">
        <f t="shared" si="464"/>
        <v>0</v>
      </c>
      <c r="EX56" s="28">
        <f t="shared" si="464"/>
        <v>0</v>
      </c>
      <c r="EY56" s="28">
        <f t="shared" si="464"/>
        <v>0</v>
      </c>
      <c r="EZ56" s="28">
        <f t="shared" si="464"/>
        <v>0</v>
      </c>
      <c r="FA56" s="28">
        <f t="shared" si="464"/>
        <v>0</v>
      </c>
      <c r="FB56" s="51">
        <f t="shared" si="464"/>
        <v>0</v>
      </c>
      <c r="FC56" s="28">
        <f t="shared" si="464"/>
        <v>0</v>
      </c>
      <c r="FD56" s="28">
        <f t="shared" si="464"/>
        <v>0</v>
      </c>
      <c r="FE56" s="28">
        <f t="shared" si="464"/>
        <v>0</v>
      </c>
      <c r="FF56" s="28">
        <f t="shared" si="464"/>
        <v>0</v>
      </c>
      <c r="FG56" s="28">
        <f t="shared" si="464"/>
        <v>0</v>
      </c>
      <c r="FH56" s="28">
        <f t="shared" si="464"/>
        <v>0</v>
      </c>
      <c r="FI56" s="28">
        <f t="shared" si="464"/>
        <v>0</v>
      </c>
      <c r="FJ56" s="28">
        <f t="shared" si="464"/>
        <v>0</v>
      </c>
      <c r="FK56" s="28">
        <f t="shared" si="464"/>
        <v>0</v>
      </c>
      <c r="FL56" s="28">
        <f t="shared" si="464"/>
        <v>0</v>
      </c>
      <c r="FM56" s="28">
        <f t="shared" ref="FM56" si="465">FN56+FS56</f>
        <v>0</v>
      </c>
      <c r="FN56" s="28">
        <f t="shared" si="402"/>
        <v>0</v>
      </c>
      <c r="FO56" s="28">
        <f>SUM(FO57:FO58)</f>
        <v>0</v>
      </c>
      <c r="FP56" s="28">
        <f>SUM(FP57:FP58)</f>
        <v>0</v>
      </c>
      <c r="FQ56" s="28">
        <f>SUM(FQ57:FQ58)</f>
        <v>0</v>
      </c>
      <c r="FR56" s="28">
        <f>SUM(FR57:FR58)</f>
        <v>0</v>
      </c>
      <c r="FS56" s="28">
        <f t="shared" ref="FS56" si="466">SUM(FT56:FW56)</f>
        <v>0</v>
      </c>
      <c r="FT56" s="28">
        <f>SUM(FT57:FT58)</f>
        <v>0</v>
      </c>
      <c r="FU56" s="28">
        <f>SUM(FU57:FU58)</f>
        <v>0</v>
      </c>
      <c r="FV56" s="28">
        <f>SUM(FV57:FV58)</f>
        <v>0</v>
      </c>
      <c r="FW56" s="28">
        <f>SUM(FW57:FW58)</f>
        <v>0</v>
      </c>
      <c r="FX56" s="28">
        <f t="shared" si="404"/>
        <v>0</v>
      </c>
      <c r="FY56" s="28">
        <f t="shared" si="405"/>
        <v>0</v>
      </c>
      <c r="FZ56" s="28">
        <f>SUM(FZ57:FZ58)</f>
        <v>0</v>
      </c>
      <c r="GA56" s="28">
        <f>SUM(GA57:GA58)</f>
        <v>0</v>
      </c>
      <c r="GB56" s="28">
        <f>SUM(GB57:GB58)</f>
        <v>0</v>
      </c>
      <c r="GC56" s="28">
        <f>SUM(GC57:GC58)</f>
        <v>0</v>
      </c>
      <c r="GD56" s="28">
        <f t="shared" si="406"/>
        <v>0</v>
      </c>
      <c r="GE56" s="28">
        <f>SUM(GE57:GE58)</f>
        <v>0</v>
      </c>
      <c r="GF56" s="28">
        <f>SUM(GF57:GF58)</f>
        <v>0</v>
      </c>
      <c r="GG56" s="28">
        <f>SUM(GG57:GG58)</f>
        <v>0</v>
      </c>
      <c r="GH56" s="28">
        <f>SUM(GH57:GH58)</f>
        <v>0</v>
      </c>
    </row>
    <row r="57" spans="1:190" s="3" customFormat="1" ht="15" customHeight="1" x14ac:dyDescent="0.2">
      <c r="A57" s="29"/>
      <c r="B57" s="30"/>
      <c r="C57" s="31" t="s">
        <v>59</v>
      </c>
      <c r="D57" s="51">
        <f t="shared" ref="D57:D60" si="467">E57+J57</f>
        <v>0</v>
      </c>
      <c r="E57" s="28">
        <f t="shared" ref="E57:E60" si="468">SUM(F57:I57)</f>
        <v>0</v>
      </c>
      <c r="F57" s="53">
        <v>0</v>
      </c>
      <c r="G57" s="54">
        <v>0</v>
      </c>
      <c r="H57" s="54">
        <v>0</v>
      </c>
      <c r="I57" s="54">
        <v>0</v>
      </c>
      <c r="J57" s="28">
        <f t="shared" ref="J57:J60" si="469">SUM(K57:N57)</f>
        <v>0</v>
      </c>
      <c r="K57" s="53">
        <v>0</v>
      </c>
      <c r="L57" s="53">
        <v>0</v>
      </c>
      <c r="M57" s="53">
        <v>0</v>
      </c>
      <c r="N57" s="54">
        <v>0</v>
      </c>
      <c r="O57" s="51">
        <f t="shared" ref="O57:O60" si="470">P57+U57</f>
        <v>0</v>
      </c>
      <c r="P57" s="28">
        <f t="shared" ref="P57:P60" si="471">SUM(Q57:T57)</f>
        <v>0</v>
      </c>
      <c r="Q57" s="53">
        <v>0</v>
      </c>
      <c r="R57" s="54">
        <v>0</v>
      </c>
      <c r="S57" s="54">
        <v>0</v>
      </c>
      <c r="T57" s="54">
        <v>0</v>
      </c>
      <c r="U57" s="28">
        <f t="shared" ref="U57:U60" si="472">SUM(V57:Y57)</f>
        <v>0</v>
      </c>
      <c r="V57" s="53">
        <v>0</v>
      </c>
      <c r="W57" s="53">
        <v>0</v>
      </c>
      <c r="X57" s="53">
        <v>0</v>
      </c>
      <c r="Y57" s="54">
        <v>0</v>
      </c>
      <c r="Z57" s="51">
        <f t="shared" ref="Z57:Z60" si="473">AA57+AF57</f>
        <v>0</v>
      </c>
      <c r="AA57" s="28">
        <f t="shared" ref="AA57:AA60" si="474">SUM(AB57:AE57)</f>
        <v>0</v>
      </c>
      <c r="AB57" s="53">
        <v>0</v>
      </c>
      <c r="AC57" s="54">
        <v>0</v>
      </c>
      <c r="AD57" s="54">
        <v>0</v>
      </c>
      <c r="AE57" s="54">
        <v>0</v>
      </c>
      <c r="AF57" s="28">
        <f t="shared" ref="AF57:AF60" si="475">SUM(AG57:AJ57)</f>
        <v>0</v>
      </c>
      <c r="AG57" s="53">
        <v>0</v>
      </c>
      <c r="AH57" s="53">
        <v>0</v>
      </c>
      <c r="AI57" s="53">
        <v>0</v>
      </c>
      <c r="AJ57" s="54">
        <v>0</v>
      </c>
      <c r="AK57" s="28">
        <f>AL57+AQ57</f>
        <v>0</v>
      </c>
      <c r="AL57" s="28">
        <f t="shared" si="366"/>
        <v>0</v>
      </c>
      <c r="AM57" s="28">
        <f t="shared" ref="AM57:AP60" si="476">F57+Q57+AB57</f>
        <v>0</v>
      </c>
      <c r="AN57" s="28">
        <f t="shared" si="476"/>
        <v>0</v>
      </c>
      <c r="AO57" s="28">
        <f t="shared" si="476"/>
        <v>0</v>
      </c>
      <c r="AP57" s="28">
        <f t="shared" si="476"/>
        <v>0</v>
      </c>
      <c r="AQ57" s="28">
        <f>SUM(AR57:AU57)</f>
        <v>0</v>
      </c>
      <c r="AR57" s="28">
        <f t="shared" ref="AR57:AU60" si="477">K57+V57+AG57</f>
        <v>0</v>
      </c>
      <c r="AS57" s="28">
        <f t="shared" si="477"/>
        <v>0</v>
      </c>
      <c r="AT57" s="28">
        <f t="shared" si="477"/>
        <v>0</v>
      </c>
      <c r="AU57" s="28">
        <f t="shared" si="477"/>
        <v>0</v>
      </c>
      <c r="AV57" s="51">
        <f t="shared" ref="AV57:AV60" si="478">AW57+BB57</f>
        <v>0</v>
      </c>
      <c r="AW57" s="28">
        <f t="shared" ref="AW57:AW60" si="479">SUM(AX57:BA57)</f>
        <v>0</v>
      </c>
      <c r="AX57" s="53">
        <v>0</v>
      </c>
      <c r="AY57" s="54">
        <v>0</v>
      </c>
      <c r="AZ57" s="54">
        <v>0</v>
      </c>
      <c r="BA57" s="54">
        <v>0</v>
      </c>
      <c r="BB57" s="28">
        <f t="shared" ref="BB57:BB60" si="480">SUM(BC57:BF57)</f>
        <v>0</v>
      </c>
      <c r="BC57" s="53">
        <v>0</v>
      </c>
      <c r="BD57" s="53">
        <v>0</v>
      </c>
      <c r="BE57" s="53">
        <v>0</v>
      </c>
      <c r="BF57" s="54">
        <v>0</v>
      </c>
      <c r="BG57" s="51">
        <f t="shared" ref="BG57:BG60" si="481">BH57+BM57</f>
        <v>0</v>
      </c>
      <c r="BH57" s="28">
        <f t="shared" ref="BH57:BH60" si="482">SUM(BI57:BL57)</f>
        <v>0</v>
      </c>
      <c r="BI57" s="53">
        <v>0</v>
      </c>
      <c r="BJ57" s="54">
        <v>0</v>
      </c>
      <c r="BK57" s="54">
        <v>0</v>
      </c>
      <c r="BL57" s="54">
        <v>0</v>
      </c>
      <c r="BM57" s="28">
        <f t="shared" ref="BM57:BM60" si="483">SUM(BN57:BQ57)</f>
        <v>0</v>
      </c>
      <c r="BN57" s="53">
        <v>0</v>
      </c>
      <c r="BO57" s="53">
        <v>0</v>
      </c>
      <c r="BP57" s="53">
        <v>0</v>
      </c>
      <c r="BQ57" s="54">
        <v>0</v>
      </c>
      <c r="BR57" s="51">
        <f t="shared" ref="BR57:BR60" si="484">BS57+BX57</f>
        <v>0</v>
      </c>
      <c r="BS57" s="28">
        <f t="shared" ref="BS57:BS60" si="485">SUM(BT57:BW57)</f>
        <v>0</v>
      </c>
      <c r="BT57" s="53">
        <v>0</v>
      </c>
      <c r="BU57" s="54">
        <v>0</v>
      </c>
      <c r="BV57" s="54">
        <v>0</v>
      </c>
      <c r="BW57" s="54">
        <v>0</v>
      </c>
      <c r="BX57" s="28">
        <f t="shared" ref="BX57:BX60" si="486">SUM(BY57:CB57)</f>
        <v>0</v>
      </c>
      <c r="BY57" s="53">
        <v>0</v>
      </c>
      <c r="BZ57" s="53">
        <v>0</v>
      </c>
      <c r="CA57" s="53">
        <v>0</v>
      </c>
      <c r="CB57" s="54">
        <v>0</v>
      </c>
      <c r="CC57" s="28">
        <f>CD57+CI57</f>
        <v>0</v>
      </c>
      <c r="CD57" s="28">
        <f t="shared" si="378"/>
        <v>0</v>
      </c>
      <c r="CE57" s="28">
        <f t="shared" ref="CE57:CH60" si="487">AX57+BI57+BT57</f>
        <v>0</v>
      </c>
      <c r="CF57" s="28">
        <f t="shared" si="487"/>
        <v>0</v>
      </c>
      <c r="CG57" s="28">
        <f t="shared" si="487"/>
        <v>0</v>
      </c>
      <c r="CH57" s="28">
        <f t="shared" si="487"/>
        <v>0</v>
      </c>
      <c r="CI57" s="28">
        <f>SUM(CJ57:CM57)</f>
        <v>0</v>
      </c>
      <c r="CJ57" s="28">
        <f t="shared" ref="CJ57:CM60" si="488">BC57+BN57+BY57</f>
        <v>0</v>
      </c>
      <c r="CK57" s="28">
        <f t="shared" si="488"/>
        <v>0</v>
      </c>
      <c r="CL57" s="28">
        <f t="shared" si="488"/>
        <v>0</v>
      </c>
      <c r="CM57" s="28">
        <f t="shared" si="488"/>
        <v>0</v>
      </c>
      <c r="CN57" s="51">
        <f t="shared" ref="CN57:CN60" si="489">CO57+CT57</f>
        <v>0</v>
      </c>
      <c r="CO57" s="28">
        <f t="shared" ref="CO57:CO60" si="490">SUM(CP57:CS57)</f>
        <v>0</v>
      </c>
      <c r="CP57" s="53">
        <v>0</v>
      </c>
      <c r="CQ57" s="54">
        <v>0</v>
      </c>
      <c r="CR57" s="54">
        <v>0</v>
      </c>
      <c r="CS57" s="54">
        <v>0</v>
      </c>
      <c r="CT57" s="28">
        <f t="shared" ref="CT57:CT60" si="491">SUM(CU57:CX57)</f>
        <v>0</v>
      </c>
      <c r="CU57" s="53">
        <v>0</v>
      </c>
      <c r="CV57" s="53">
        <v>0</v>
      </c>
      <c r="CW57" s="53">
        <v>0</v>
      </c>
      <c r="CX57" s="54">
        <v>0</v>
      </c>
      <c r="CY57" s="51">
        <f t="shared" ref="CY57:CY60" si="492">CZ57+DE57</f>
        <v>0</v>
      </c>
      <c r="CZ57" s="28">
        <f t="shared" ref="CZ57:CZ60" si="493">SUM(DA57:DD57)</f>
        <v>0</v>
      </c>
      <c r="DA57" s="53">
        <v>0</v>
      </c>
      <c r="DB57" s="54">
        <v>0</v>
      </c>
      <c r="DC57" s="54">
        <v>0</v>
      </c>
      <c r="DD57" s="54">
        <v>0</v>
      </c>
      <c r="DE57" s="28">
        <f t="shared" ref="DE57:DE60" si="494">SUM(DF57:DI57)</f>
        <v>0</v>
      </c>
      <c r="DF57" s="53">
        <v>0</v>
      </c>
      <c r="DG57" s="53">
        <v>0</v>
      </c>
      <c r="DH57" s="53">
        <v>0</v>
      </c>
      <c r="DI57" s="54">
        <v>0</v>
      </c>
      <c r="DJ57" s="51">
        <f t="shared" ref="DJ57:DJ60" si="495">DK57+DP57</f>
        <v>0</v>
      </c>
      <c r="DK57" s="28">
        <f t="shared" ref="DK57:DK60" si="496">SUM(DL57:DO57)</f>
        <v>0</v>
      </c>
      <c r="DL57" s="53">
        <v>0</v>
      </c>
      <c r="DM57" s="54">
        <v>0</v>
      </c>
      <c r="DN57" s="54">
        <v>0</v>
      </c>
      <c r="DO57" s="54">
        <v>0</v>
      </c>
      <c r="DP57" s="28">
        <f t="shared" ref="DP57:DP60" si="497">SUM(DQ57:DT57)</f>
        <v>0</v>
      </c>
      <c r="DQ57" s="53">
        <v>0</v>
      </c>
      <c r="DR57" s="53">
        <v>0</v>
      </c>
      <c r="DS57" s="53">
        <v>0</v>
      </c>
      <c r="DT57" s="54">
        <v>0</v>
      </c>
      <c r="DU57" s="28">
        <f>DV57+EA57</f>
        <v>0</v>
      </c>
      <c r="DV57" s="28">
        <f t="shared" si="390"/>
        <v>0</v>
      </c>
      <c r="DW57" s="28">
        <f t="shared" ref="DW57:DZ60" si="498">CP57+DA57+DL57</f>
        <v>0</v>
      </c>
      <c r="DX57" s="28">
        <f t="shared" si="498"/>
        <v>0</v>
      </c>
      <c r="DY57" s="28">
        <f t="shared" si="498"/>
        <v>0</v>
      </c>
      <c r="DZ57" s="28">
        <f t="shared" si="498"/>
        <v>0</v>
      </c>
      <c r="EA57" s="28">
        <f>SUM(EB57:EE57)</f>
        <v>0</v>
      </c>
      <c r="EB57" s="28">
        <f t="shared" ref="EB57:EE60" si="499">CU57+DF57+DQ57</f>
        <v>0</v>
      </c>
      <c r="EC57" s="28">
        <f t="shared" si="499"/>
        <v>0</v>
      </c>
      <c r="ED57" s="28">
        <f t="shared" si="499"/>
        <v>0</v>
      </c>
      <c r="EE57" s="28">
        <f t="shared" si="499"/>
        <v>0</v>
      </c>
      <c r="EF57" s="51">
        <f t="shared" ref="EF57:EF60" si="500">EG57+EL57</f>
        <v>0</v>
      </c>
      <c r="EG57" s="28">
        <f t="shared" ref="EG57:EG60" si="501">SUM(EH57:EK57)</f>
        <v>0</v>
      </c>
      <c r="EH57" s="53">
        <v>0</v>
      </c>
      <c r="EI57" s="54">
        <v>0</v>
      </c>
      <c r="EJ57" s="54">
        <v>0</v>
      </c>
      <c r="EK57" s="54">
        <v>0</v>
      </c>
      <c r="EL57" s="28">
        <f t="shared" ref="EL57:EL60" si="502">SUM(EM57:EP57)</f>
        <v>0</v>
      </c>
      <c r="EM57" s="53">
        <v>0</v>
      </c>
      <c r="EN57" s="53">
        <v>0</v>
      </c>
      <c r="EO57" s="53">
        <v>0</v>
      </c>
      <c r="EP57" s="54">
        <v>0</v>
      </c>
      <c r="EQ57" s="51">
        <f t="shared" ref="EQ57:EQ60" si="503">ER57+EW57</f>
        <v>0</v>
      </c>
      <c r="ER57" s="28">
        <f t="shared" ref="ER57:ER60" si="504">SUM(ES57:EV57)</f>
        <v>0</v>
      </c>
      <c r="ES57" s="53">
        <v>0</v>
      </c>
      <c r="ET57" s="54">
        <v>0</v>
      </c>
      <c r="EU57" s="54">
        <v>0</v>
      </c>
      <c r="EV57" s="54">
        <v>0</v>
      </c>
      <c r="EW57" s="28">
        <f t="shared" ref="EW57:EW60" si="505">SUM(EX57:FA57)</f>
        <v>0</v>
      </c>
      <c r="EX57" s="53">
        <v>0</v>
      </c>
      <c r="EY57" s="53">
        <v>0</v>
      </c>
      <c r="EZ57" s="53">
        <v>0</v>
      </c>
      <c r="FA57" s="54">
        <v>0</v>
      </c>
      <c r="FB57" s="51">
        <f t="shared" ref="FB57:FB60" si="506">FC57+FH57</f>
        <v>0</v>
      </c>
      <c r="FC57" s="28">
        <f t="shared" ref="FC57:FC60" si="507">SUM(FD57:FG57)</f>
        <v>0</v>
      </c>
      <c r="FD57" s="53">
        <v>0</v>
      </c>
      <c r="FE57" s="54">
        <v>0</v>
      </c>
      <c r="FF57" s="54">
        <v>0</v>
      </c>
      <c r="FG57" s="54">
        <v>0</v>
      </c>
      <c r="FH57" s="28">
        <f t="shared" ref="FH57:FH60" si="508">SUM(FI57:FL57)</f>
        <v>0</v>
      </c>
      <c r="FI57" s="53">
        <v>0</v>
      </c>
      <c r="FJ57" s="53">
        <v>0</v>
      </c>
      <c r="FK57" s="53">
        <v>0</v>
      </c>
      <c r="FL57" s="54">
        <v>0</v>
      </c>
      <c r="FM57" s="28">
        <f>FN57+FS57</f>
        <v>0</v>
      </c>
      <c r="FN57" s="28">
        <f t="shared" si="402"/>
        <v>0</v>
      </c>
      <c r="FO57" s="28">
        <f t="shared" ref="FO57:FR60" si="509">EH57+ES57+FD57</f>
        <v>0</v>
      </c>
      <c r="FP57" s="28">
        <f t="shared" si="509"/>
        <v>0</v>
      </c>
      <c r="FQ57" s="28">
        <f t="shared" si="509"/>
        <v>0</v>
      </c>
      <c r="FR57" s="28">
        <f t="shared" si="509"/>
        <v>0</v>
      </c>
      <c r="FS57" s="28">
        <f>SUM(FT57:FW57)</f>
        <v>0</v>
      </c>
      <c r="FT57" s="28">
        <f t="shared" ref="FT57:FW60" si="510">EM57+EX57+FI57</f>
        <v>0</v>
      </c>
      <c r="FU57" s="28">
        <f t="shared" si="510"/>
        <v>0</v>
      </c>
      <c r="FV57" s="28">
        <f t="shared" si="510"/>
        <v>0</v>
      </c>
      <c r="FW57" s="28">
        <f t="shared" si="510"/>
        <v>0</v>
      </c>
      <c r="FX57" s="28">
        <f t="shared" si="404"/>
        <v>0</v>
      </c>
      <c r="FY57" s="28">
        <f t="shared" si="405"/>
        <v>0</v>
      </c>
      <c r="FZ57" s="28">
        <f t="shared" ref="FZ57:GC60" si="511">FO57+DW57+CE57+AM57</f>
        <v>0</v>
      </c>
      <c r="GA57" s="28">
        <f t="shared" si="511"/>
        <v>0</v>
      </c>
      <c r="GB57" s="28">
        <f t="shared" si="511"/>
        <v>0</v>
      </c>
      <c r="GC57" s="28">
        <f t="shared" si="511"/>
        <v>0</v>
      </c>
      <c r="GD57" s="28">
        <f t="shared" si="406"/>
        <v>0</v>
      </c>
      <c r="GE57" s="28">
        <f t="shared" ref="GE57:GH60" si="512">FT57+EB57+CJ57+AR57</f>
        <v>0</v>
      </c>
      <c r="GF57" s="28">
        <f t="shared" si="512"/>
        <v>0</v>
      </c>
      <c r="GG57" s="28">
        <f t="shared" si="512"/>
        <v>0</v>
      </c>
      <c r="GH57" s="28">
        <f t="shared" si="512"/>
        <v>0</v>
      </c>
    </row>
    <row r="58" spans="1:190" s="3" customFormat="1" ht="15" customHeight="1" x14ac:dyDescent="0.2">
      <c r="A58" s="29"/>
      <c r="B58" s="30"/>
      <c r="C58" s="31" t="s">
        <v>60</v>
      </c>
      <c r="D58" s="51">
        <f t="shared" si="467"/>
        <v>0</v>
      </c>
      <c r="E58" s="28">
        <f t="shared" si="468"/>
        <v>0</v>
      </c>
      <c r="F58" s="53">
        <v>0</v>
      </c>
      <c r="G58" s="54">
        <v>0</v>
      </c>
      <c r="H58" s="54">
        <v>0</v>
      </c>
      <c r="I58" s="54">
        <v>0</v>
      </c>
      <c r="J58" s="28">
        <f t="shared" si="469"/>
        <v>0</v>
      </c>
      <c r="K58" s="53">
        <v>0</v>
      </c>
      <c r="L58" s="53">
        <v>0</v>
      </c>
      <c r="M58" s="53">
        <v>0</v>
      </c>
      <c r="N58" s="54">
        <v>0</v>
      </c>
      <c r="O58" s="51">
        <f t="shared" si="470"/>
        <v>0</v>
      </c>
      <c r="P58" s="28">
        <f t="shared" si="471"/>
        <v>0</v>
      </c>
      <c r="Q58" s="53">
        <v>0</v>
      </c>
      <c r="R58" s="54">
        <v>0</v>
      </c>
      <c r="S58" s="54">
        <v>0</v>
      </c>
      <c r="T58" s="54">
        <v>0</v>
      </c>
      <c r="U58" s="28">
        <f t="shared" si="472"/>
        <v>0</v>
      </c>
      <c r="V58" s="53">
        <v>0</v>
      </c>
      <c r="W58" s="53">
        <v>0</v>
      </c>
      <c r="X58" s="53">
        <v>0</v>
      </c>
      <c r="Y58" s="54">
        <v>0</v>
      </c>
      <c r="Z58" s="51">
        <f t="shared" si="473"/>
        <v>0</v>
      </c>
      <c r="AA58" s="28">
        <f t="shared" si="474"/>
        <v>0</v>
      </c>
      <c r="AB58" s="53">
        <v>0</v>
      </c>
      <c r="AC58" s="54">
        <v>0</v>
      </c>
      <c r="AD58" s="54">
        <v>0</v>
      </c>
      <c r="AE58" s="54">
        <v>0</v>
      </c>
      <c r="AF58" s="28">
        <f t="shared" si="475"/>
        <v>0</v>
      </c>
      <c r="AG58" s="53">
        <v>0</v>
      </c>
      <c r="AH58" s="53">
        <v>0</v>
      </c>
      <c r="AI58" s="53">
        <v>0</v>
      </c>
      <c r="AJ58" s="54">
        <v>0</v>
      </c>
      <c r="AK58" s="28">
        <f>AL58+AQ58</f>
        <v>0</v>
      </c>
      <c r="AL58" s="28">
        <f t="shared" si="366"/>
        <v>0</v>
      </c>
      <c r="AM58" s="28">
        <f t="shared" si="476"/>
        <v>0</v>
      </c>
      <c r="AN58" s="28">
        <f t="shared" si="476"/>
        <v>0</v>
      </c>
      <c r="AO58" s="28">
        <f t="shared" si="476"/>
        <v>0</v>
      </c>
      <c r="AP58" s="28">
        <f t="shared" si="476"/>
        <v>0</v>
      </c>
      <c r="AQ58" s="28">
        <f>SUM(AR58:AU58)</f>
        <v>0</v>
      </c>
      <c r="AR58" s="28">
        <f t="shared" si="477"/>
        <v>0</v>
      </c>
      <c r="AS58" s="28">
        <f t="shared" si="477"/>
        <v>0</v>
      </c>
      <c r="AT58" s="28">
        <f t="shared" si="477"/>
        <v>0</v>
      </c>
      <c r="AU58" s="28">
        <f t="shared" si="477"/>
        <v>0</v>
      </c>
      <c r="AV58" s="51">
        <f t="shared" si="478"/>
        <v>0</v>
      </c>
      <c r="AW58" s="28">
        <f t="shared" si="479"/>
        <v>0</v>
      </c>
      <c r="AX58" s="53">
        <v>0</v>
      </c>
      <c r="AY58" s="54">
        <v>0</v>
      </c>
      <c r="AZ58" s="54">
        <v>0</v>
      </c>
      <c r="BA58" s="54">
        <v>0</v>
      </c>
      <c r="BB58" s="28">
        <f t="shared" si="480"/>
        <v>0</v>
      </c>
      <c r="BC58" s="53">
        <v>0</v>
      </c>
      <c r="BD58" s="53">
        <v>0</v>
      </c>
      <c r="BE58" s="53">
        <v>0</v>
      </c>
      <c r="BF58" s="54">
        <v>0</v>
      </c>
      <c r="BG58" s="51">
        <f t="shared" si="481"/>
        <v>0</v>
      </c>
      <c r="BH58" s="28">
        <f t="shared" si="482"/>
        <v>0</v>
      </c>
      <c r="BI58" s="53">
        <v>0</v>
      </c>
      <c r="BJ58" s="54">
        <v>0</v>
      </c>
      <c r="BK58" s="54">
        <v>0</v>
      </c>
      <c r="BL58" s="54">
        <v>0</v>
      </c>
      <c r="BM58" s="28">
        <f t="shared" si="483"/>
        <v>0</v>
      </c>
      <c r="BN58" s="53">
        <v>0</v>
      </c>
      <c r="BO58" s="53">
        <v>0</v>
      </c>
      <c r="BP58" s="53">
        <v>0</v>
      </c>
      <c r="BQ58" s="54">
        <v>0</v>
      </c>
      <c r="BR58" s="51">
        <f t="shared" si="484"/>
        <v>0</v>
      </c>
      <c r="BS58" s="28">
        <f t="shared" si="485"/>
        <v>0</v>
      </c>
      <c r="BT58" s="53">
        <v>0</v>
      </c>
      <c r="BU58" s="54">
        <v>0</v>
      </c>
      <c r="BV58" s="54">
        <v>0</v>
      </c>
      <c r="BW58" s="54">
        <v>0</v>
      </c>
      <c r="BX58" s="28">
        <f t="shared" si="486"/>
        <v>0</v>
      </c>
      <c r="BY58" s="53">
        <v>0</v>
      </c>
      <c r="BZ58" s="53">
        <v>0</v>
      </c>
      <c r="CA58" s="53">
        <v>0</v>
      </c>
      <c r="CB58" s="54">
        <v>0</v>
      </c>
      <c r="CC58" s="28">
        <f>CD58+CI58</f>
        <v>0</v>
      </c>
      <c r="CD58" s="28">
        <f t="shared" si="378"/>
        <v>0</v>
      </c>
      <c r="CE58" s="28">
        <f t="shared" si="487"/>
        <v>0</v>
      </c>
      <c r="CF58" s="28">
        <f t="shared" si="487"/>
        <v>0</v>
      </c>
      <c r="CG58" s="28">
        <f t="shared" si="487"/>
        <v>0</v>
      </c>
      <c r="CH58" s="28">
        <f t="shared" si="487"/>
        <v>0</v>
      </c>
      <c r="CI58" s="28">
        <f>SUM(CJ58:CM58)</f>
        <v>0</v>
      </c>
      <c r="CJ58" s="28">
        <f t="shared" si="488"/>
        <v>0</v>
      </c>
      <c r="CK58" s="28">
        <f t="shared" si="488"/>
        <v>0</v>
      </c>
      <c r="CL58" s="28">
        <f t="shared" si="488"/>
        <v>0</v>
      </c>
      <c r="CM58" s="28">
        <f t="shared" si="488"/>
        <v>0</v>
      </c>
      <c r="CN58" s="51">
        <f t="shared" si="489"/>
        <v>0</v>
      </c>
      <c r="CO58" s="28">
        <f t="shared" si="490"/>
        <v>0</v>
      </c>
      <c r="CP58" s="53">
        <v>0</v>
      </c>
      <c r="CQ58" s="54">
        <v>0</v>
      </c>
      <c r="CR58" s="54">
        <v>0</v>
      </c>
      <c r="CS58" s="54">
        <v>0</v>
      </c>
      <c r="CT58" s="28">
        <f t="shared" si="491"/>
        <v>0</v>
      </c>
      <c r="CU58" s="53">
        <v>0</v>
      </c>
      <c r="CV58" s="53">
        <v>0</v>
      </c>
      <c r="CW58" s="53">
        <v>0</v>
      </c>
      <c r="CX58" s="54">
        <v>0</v>
      </c>
      <c r="CY58" s="51">
        <f t="shared" si="492"/>
        <v>0</v>
      </c>
      <c r="CZ58" s="28">
        <f t="shared" si="493"/>
        <v>0</v>
      </c>
      <c r="DA58" s="53">
        <v>0</v>
      </c>
      <c r="DB58" s="54">
        <v>0</v>
      </c>
      <c r="DC58" s="54">
        <v>0</v>
      </c>
      <c r="DD58" s="54">
        <v>0</v>
      </c>
      <c r="DE58" s="28">
        <f t="shared" si="494"/>
        <v>0</v>
      </c>
      <c r="DF58" s="53">
        <v>0</v>
      </c>
      <c r="DG58" s="53">
        <v>0</v>
      </c>
      <c r="DH58" s="53">
        <v>0</v>
      </c>
      <c r="DI58" s="54">
        <v>0</v>
      </c>
      <c r="DJ58" s="51">
        <f t="shared" si="495"/>
        <v>0</v>
      </c>
      <c r="DK58" s="28">
        <f t="shared" si="496"/>
        <v>0</v>
      </c>
      <c r="DL58" s="53">
        <v>0</v>
      </c>
      <c r="DM58" s="54">
        <v>0</v>
      </c>
      <c r="DN58" s="54">
        <v>0</v>
      </c>
      <c r="DO58" s="54">
        <v>0</v>
      </c>
      <c r="DP58" s="28">
        <f t="shared" si="497"/>
        <v>0</v>
      </c>
      <c r="DQ58" s="53">
        <v>0</v>
      </c>
      <c r="DR58" s="53">
        <v>0</v>
      </c>
      <c r="DS58" s="53">
        <v>0</v>
      </c>
      <c r="DT58" s="54">
        <v>0</v>
      </c>
      <c r="DU58" s="28">
        <f>DV58+EA58</f>
        <v>0</v>
      </c>
      <c r="DV58" s="28">
        <f t="shared" si="390"/>
        <v>0</v>
      </c>
      <c r="DW58" s="28">
        <f t="shared" si="498"/>
        <v>0</v>
      </c>
      <c r="DX58" s="28">
        <f t="shared" si="498"/>
        <v>0</v>
      </c>
      <c r="DY58" s="28">
        <f t="shared" si="498"/>
        <v>0</v>
      </c>
      <c r="DZ58" s="28">
        <f t="shared" si="498"/>
        <v>0</v>
      </c>
      <c r="EA58" s="28">
        <f>SUM(EB58:EE58)</f>
        <v>0</v>
      </c>
      <c r="EB58" s="28">
        <f t="shared" si="499"/>
        <v>0</v>
      </c>
      <c r="EC58" s="28">
        <f t="shared" si="499"/>
        <v>0</v>
      </c>
      <c r="ED58" s="28">
        <f t="shared" si="499"/>
        <v>0</v>
      </c>
      <c r="EE58" s="28">
        <f t="shared" si="499"/>
        <v>0</v>
      </c>
      <c r="EF58" s="51">
        <f t="shared" si="500"/>
        <v>0</v>
      </c>
      <c r="EG58" s="28">
        <f t="shared" si="501"/>
        <v>0</v>
      </c>
      <c r="EH58" s="53">
        <v>0</v>
      </c>
      <c r="EI58" s="54">
        <v>0</v>
      </c>
      <c r="EJ58" s="54">
        <v>0</v>
      </c>
      <c r="EK58" s="54">
        <v>0</v>
      </c>
      <c r="EL58" s="28">
        <f t="shared" si="502"/>
        <v>0</v>
      </c>
      <c r="EM58" s="53">
        <v>0</v>
      </c>
      <c r="EN58" s="53">
        <v>0</v>
      </c>
      <c r="EO58" s="53">
        <v>0</v>
      </c>
      <c r="EP58" s="54">
        <v>0</v>
      </c>
      <c r="EQ58" s="51">
        <f t="shared" si="503"/>
        <v>0</v>
      </c>
      <c r="ER58" s="28">
        <f t="shared" si="504"/>
        <v>0</v>
      </c>
      <c r="ES58" s="53">
        <v>0</v>
      </c>
      <c r="ET58" s="54">
        <v>0</v>
      </c>
      <c r="EU58" s="54">
        <v>0</v>
      </c>
      <c r="EV58" s="54">
        <v>0</v>
      </c>
      <c r="EW58" s="28">
        <f t="shared" si="505"/>
        <v>0</v>
      </c>
      <c r="EX58" s="53">
        <v>0</v>
      </c>
      <c r="EY58" s="53">
        <v>0</v>
      </c>
      <c r="EZ58" s="53">
        <v>0</v>
      </c>
      <c r="FA58" s="54">
        <v>0</v>
      </c>
      <c r="FB58" s="51">
        <f t="shared" si="506"/>
        <v>0</v>
      </c>
      <c r="FC58" s="28">
        <f t="shared" si="507"/>
        <v>0</v>
      </c>
      <c r="FD58" s="53">
        <v>0</v>
      </c>
      <c r="FE58" s="54">
        <v>0</v>
      </c>
      <c r="FF58" s="54">
        <v>0</v>
      </c>
      <c r="FG58" s="54">
        <v>0</v>
      </c>
      <c r="FH58" s="28">
        <f t="shared" si="508"/>
        <v>0</v>
      </c>
      <c r="FI58" s="53">
        <v>0</v>
      </c>
      <c r="FJ58" s="53">
        <v>0</v>
      </c>
      <c r="FK58" s="53">
        <v>0</v>
      </c>
      <c r="FL58" s="54">
        <v>0</v>
      </c>
      <c r="FM58" s="28">
        <f>FN58+FS58</f>
        <v>0</v>
      </c>
      <c r="FN58" s="28">
        <f t="shared" si="402"/>
        <v>0</v>
      </c>
      <c r="FO58" s="28">
        <f t="shared" si="509"/>
        <v>0</v>
      </c>
      <c r="FP58" s="28">
        <f t="shared" si="509"/>
        <v>0</v>
      </c>
      <c r="FQ58" s="28">
        <f t="shared" si="509"/>
        <v>0</v>
      </c>
      <c r="FR58" s="28">
        <f t="shared" si="509"/>
        <v>0</v>
      </c>
      <c r="FS58" s="28">
        <f>SUM(FT58:FW58)</f>
        <v>0</v>
      </c>
      <c r="FT58" s="28">
        <f t="shared" si="510"/>
        <v>0</v>
      </c>
      <c r="FU58" s="28">
        <f t="shared" si="510"/>
        <v>0</v>
      </c>
      <c r="FV58" s="28">
        <f t="shared" si="510"/>
        <v>0</v>
      </c>
      <c r="FW58" s="28">
        <f t="shared" si="510"/>
        <v>0</v>
      </c>
      <c r="FX58" s="28">
        <f t="shared" si="404"/>
        <v>0</v>
      </c>
      <c r="FY58" s="28">
        <f t="shared" si="405"/>
        <v>0</v>
      </c>
      <c r="FZ58" s="28">
        <f t="shared" si="511"/>
        <v>0</v>
      </c>
      <c r="GA58" s="28">
        <f t="shared" si="511"/>
        <v>0</v>
      </c>
      <c r="GB58" s="28">
        <f t="shared" si="511"/>
        <v>0</v>
      </c>
      <c r="GC58" s="28">
        <f t="shared" si="511"/>
        <v>0</v>
      </c>
      <c r="GD58" s="28">
        <f t="shared" si="406"/>
        <v>0</v>
      </c>
      <c r="GE58" s="28">
        <f t="shared" si="512"/>
        <v>0</v>
      </c>
      <c r="GF58" s="28">
        <f t="shared" si="512"/>
        <v>0</v>
      </c>
      <c r="GG58" s="28">
        <f t="shared" si="512"/>
        <v>0</v>
      </c>
      <c r="GH58" s="28">
        <f t="shared" si="512"/>
        <v>0</v>
      </c>
    </row>
    <row r="59" spans="1:190" s="3" customFormat="1" ht="15" customHeight="1" x14ac:dyDescent="0.2">
      <c r="A59" s="29"/>
      <c r="B59" s="30"/>
      <c r="C59" s="27" t="s">
        <v>61</v>
      </c>
      <c r="D59" s="51">
        <f t="shared" si="467"/>
        <v>0</v>
      </c>
      <c r="E59" s="28">
        <f t="shared" si="468"/>
        <v>0</v>
      </c>
      <c r="F59" s="55">
        <v>0</v>
      </c>
      <c r="G59" s="55">
        <v>0</v>
      </c>
      <c r="H59" s="55">
        <v>0</v>
      </c>
      <c r="I59" s="55">
        <v>0</v>
      </c>
      <c r="J59" s="28">
        <f t="shared" si="469"/>
        <v>0</v>
      </c>
      <c r="K59" s="55">
        <v>0</v>
      </c>
      <c r="L59" s="55">
        <v>0</v>
      </c>
      <c r="M59" s="55">
        <v>0</v>
      </c>
      <c r="N59" s="55">
        <v>0</v>
      </c>
      <c r="O59" s="51">
        <f t="shared" si="470"/>
        <v>0</v>
      </c>
      <c r="P59" s="28">
        <f t="shared" si="471"/>
        <v>0</v>
      </c>
      <c r="Q59" s="55">
        <v>0</v>
      </c>
      <c r="R59" s="55">
        <v>0</v>
      </c>
      <c r="S59" s="55">
        <v>0</v>
      </c>
      <c r="T59" s="55">
        <v>0</v>
      </c>
      <c r="U59" s="28">
        <f t="shared" si="472"/>
        <v>0</v>
      </c>
      <c r="V59" s="55">
        <v>0</v>
      </c>
      <c r="W59" s="55">
        <v>0</v>
      </c>
      <c r="X59" s="55">
        <v>0</v>
      </c>
      <c r="Y59" s="55">
        <v>0</v>
      </c>
      <c r="Z59" s="51">
        <f t="shared" si="473"/>
        <v>0</v>
      </c>
      <c r="AA59" s="28">
        <f t="shared" si="474"/>
        <v>0</v>
      </c>
      <c r="AB59" s="55">
        <v>0</v>
      </c>
      <c r="AC59" s="55">
        <v>0</v>
      </c>
      <c r="AD59" s="55">
        <v>0</v>
      </c>
      <c r="AE59" s="55">
        <v>0</v>
      </c>
      <c r="AF59" s="28">
        <f t="shared" si="475"/>
        <v>0</v>
      </c>
      <c r="AG59" s="55">
        <v>0</v>
      </c>
      <c r="AH59" s="55">
        <v>0</v>
      </c>
      <c r="AI59" s="55">
        <v>0</v>
      </c>
      <c r="AJ59" s="55">
        <v>0</v>
      </c>
      <c r="AK59" s="28">
        <f>AL59+AQ59</f>
        <v>0</v>
      </c>
      <c r="AL59" s="28">
        <f t="shared" si="366"/>
        <v>0</v>
      </c>
      <c r="AM59" s="28">
        <f t="shared" si="476"/>
        <v>0</v>
      </c>
      <c r="AN59" s="28">
        <f t="shared" si="476"/>
        <v>0</v>
      </c>
      <c r="AO59" s="28">
        <f t="shared" si="476"/>
        <v>0</v>
      </c>
      <c r="AP59" s="28">
        <f t="shared" si="476"/>
        <v>0</v>
      </c>
      <c r="AQ59" s="28">
        <f>SUM(AR59:AU59)</f>
        <v>0</v>
      </c>
      <c r="AR59" s="28">
        <f t="shared" si="477"/>
        <v>0</v>
      </c>
      <c r="AS59" s="28">
        <f t="shared" si="477"/>
        <v>0</v>
      </c>
      <c r="AT59" s="28">
        <f t="shared" si="477"/>
        <v>0</v>
      </c>
      <c r="AU59" s="28">
        <f t="shared" si="477"/>
        <v>0</v>
      </c>
      <c r="AV59" s="51">
        <f t="shared" si="478"/>
        <v>0</v>
      </c>
      <c r="AW59" s="28">
        <f t="shared" si="479"/>
        <v>0</v>
      </c>
      <c r="AX59" s="55">
        <v>0</v>
      </c>
      <c r="AY59" s="55">
        <v>0</v>
      </c>
      <c r="AZ59" s="55">
        <v>0</v>
      </c>
      <c r="BA59" s="55">
        <v>0</v>
      </c>
      <c r="BB59" s="28">
        <f t="shared" si="480"/>
        <v>0</v>
      </c>
      <c r="BC59" s="55">
        <v>0</v>
      </c>
      <c r="BD59" s="55">
        <v>0</v>
      </c>
      <c r="BE59" s="55">
        <v>0</v>
      </c>
      <c r="BF59" s="55">
        <v>0</v>
      </c>
      <c r="BG59" s="51">
        <f t="shared" si="481"/>
        <v>0</v>
      </c>
      <c r="BH59" s="28">
        <v>0</v>
      </c>
      <c r="BI59" s="55">
        <v>0</v>
      </c>
      <c r="BJ59" s="55">
        <v>0</v>
      </c>
      <c r="BK59" s="55">
        <v>0</v>
      </c>
      <c r="BL59" s="55">
        <v>0</v>
      </c>
      <c r="BM59" s="28">
        <f t="shared" si="483"/>
        <v>0</v>
      </c>
      <c r="BN59" s="55">
        <v>0</v>
      </c>
      <c r="BO59" s="55">
        <v>0</v>
      </c>
      <c r="BP59" s="55">
        <v>0</v>
      </c>
      <c r="BQ59" s="55">
        <v>0</v>
      </c>
      <c r="BR59" s="51">
        <f t="shared" si="484"/>
        <v>4</v>
      </c>
      <c r="BS59" s="28">
        <f t="shared" si="485"/>
        <v>4</v>
      </c>
      <c r="BT59" s="55">
        <v>2</v>
      </c>
      <c r="BU59" s="55">
        <v>0</v>
      </c>
      <c r="BV59" s="55">
        <v>0</v>
      </c>
      <c r="BW59" s="55">
        <v>2</v>
      </c>
      <c r="BX59" s="28">
        <f t="shared" si="486"/>
        <v>0</v>
      </c>
      <c r="BY59" s="55">
        <v>0</v>
      </c>
      <c r="BZ59" s="55">
        <v>0</v>
      </c>
      <c r="CA59" s="55">
        <v>0</v>
      </c>
      <c r="CB59" s="55">
        <v>0</v>
      </c>
      <c r="CC59" s="28">
        <f>CD59+CI59</f>
        <v>4</v>
      </c>
      <c r="CD59" s="28">
        <f t="shared" si="378"/>
        <v>4</v>
      </c>
      <c r="CE59" s="28">
        <f t="shared" si="487"/>
        <v>2</v>
      </c>
      <c r="CF59" s="28">
        <f t="shared" si="487"/>
        <v>0</v>
      </c>
      <c r="CG59" s="28">
        <f t="shared" si="487"/>
        <v>0</v>
      </c>
      <c r="CH59" s="28">
        <f t="shared" si="487"/>
        <v>2</v>
      </c>
      <c r="CI59" s="28">
        <f>SUM(CJ59:CM59)</f>
        <v>0</v>
      </c>
      <c r="CJ59" s="28">
        <f t="shared" si="488"/>
        <v>0</v>
      </c>
      <c r="CK59" s="28">
        <f t="shared" si="488"/>
        <v>0</v>
      </c>
      <c r="CL59" s="28">
        <f t="shared" si="488"/>
        <v>0</v>
      </c>
      <c r="CM59" s="28">
        <f t="shared" si="488"/>
        <v>0</v>
      </c>
      <c r="CN59" s="51">
        <f t="shared" si="489"/>
        <v>0</v>
      </c>
      <c r="CO59" s="28">
        <f t="shared" si="490"/>
        <v>0</v>
      </c>
      <c r="CP59" s="55">
        <v>0</v>
      </c>
      <c r="CQ59" s="55">
        <v>0</v>
      </c>
      <c r="CR59" s="55">
        <v>0</v>
      </c>
      <c r="CS59" s="55">
        <v>0</v>
      </c>
      <c r="CT59" s="28">
        <f t="shared" si="491"/>
        <v>0</v>
      </c>
      <c r="CU59" s="55">
        <v>0</v>
      </c>
      <c r="CV59" s="55">
        <v>0</v>
      </c>
      <c r="CW59" s="55">
        <v>0</v>
      </c>
      <c r="CX59" s="55">
        <v>0</v>
      </c>
      <c r="CY59" s="51">
        <f t="shared" si="492"/>
        <v>0</v>
      </c>
      <c r="CZ59" s="28">
        <f t="shared" si="493"/>
        <v>0</v>
      </c>
      <c r="DA59" s="55">
        <v>0</v>
      </c>
      <c r="DB59" s="55">
        <v>0</v>
      </c>
      <c r="DC59" s="55">
        <v>0</v>
      </c>
      <c r="DD59" s="55">
        <v>0</v>
      </c>
      <c r="DE59" s="28">
        <f t="shared" si="494"/>
        <v>0</v>
      </c>
      <c r="DF59" s="55">
        <v>0</v>
      </c>
      <c r="DG59" s="55">
        <v>0</v>
      </c>
      <c r="DH59" s="55">
        <v>0</v>
      </c>
      <c r="DI59" s="55">
        <v>0</v>
      </c>
      <c r="DJ59" s="51">
        <f t="shared" si="495"/>
        <v>0</v>
      </c>
      <c r="DK59" s="28">
        <f t="shared" si="496"/>
        <v>0</v>
      </c>
      <c r="DL59" s="55">
        <v>0</v>
      </c>
      <c r="DM59" s="55">
        <v>0</v>
      </c>
      <c r="DN59" s="55">
        <v>0</v>
      </c>
      <c r="DO59" s="55">
        <v>0</v>
      </c>
      <c r="DP59" s="28">
        <f t="shared" si="497"/>
        <v>0</v>
      </c>
      <c r="DQ59" s="55">
        <v>0</v>
      </c>
      <c r="DR59" s="55">
        <v>0</v>
      </c>
      <c r="DS59" s="55">
        <v>0</v>
      </c>
      <c r="DT59" s="55">
        <v>0</v>
      </c>
      <c r="DU59" s="28">
        <f>DV59+EA59</f>
        <v>0</v>
      </c>
      <c r="DV59" s="28">
        <f t="shared" si="390"/>
        <v>0</v>
      </c>
      <c r="DW59" s="28">
        <f t="shared" si="498"/>
        <v>0</v>
      </c>
      <c r="DX59" s="28">
        <f t="shared" si="498"/>
        <v>0</v>
      </c>
      <c r="DY59" s="28">
        <f t="shared" si="498"/>
        <v>0</v>
      </c>
      <c r="DZ59" s="28">
        <f t="shared" si="498"/>
        <v>0</v>
      </c>
      <c r="EA59" s="28">
        <f>SUM(EB59:EE59)</f>
        <v>0</v>
      </c>
      <c r="EB59" s="28">
        <f t="shared" si="499"/>
        <v>0</v>
      </c>
      <c r="EC59" s="28">
        <f t="shared" si="499"/>
        <v>0</v>
      </c>
      <c r="ED59" s="28">
        <f t="shared" si="499"/>
        <v>0</v>
      </c>
      <c r="EE59" s="28">
        <f t="shared" si="499"/>
        <v>0</v>
      </c>
      <c r="EF59" s="51">
        <f t="shared" si="500"/>
        <v>0</v>
      </c>
      <c r="EG59" s="28">
        <f t="shared" si="501"/>
        <v>0</v>
      </c>
      <c r="EH59" s="55">
        <v>0</v>
      </c>
      <c r="EI59" s="55">
        <v>0</v>
      </c>
      <c r="EJ59" s="55">
        <v>0</v>
      </c>
      <c r="EK59" s="55">
        <v>0</v>
      </c>
      <c r="EL59" s="28">
        <f t="shared" si="502"/>
        <v>0</v>
      </c>
      <c r="EM59" s="55">
        <v>0</v>
      </c>
      <c r="EN59" s="55">
        <v>0</v>
      </c>
      <c r="EO59" s="55">
        <v>0</v>
      </c>
      <c r="EP59" s="55">
        <v>0</v>
      </c>
      <c r="EQ59" s="51">
        <f t="shared" si="503"/>
        <v>0</v>
      </c>
      <c r="ER59" s="28">
        <f t="shared" si="504"/>
        <v>0</v>
      </c>
      <c r="ES59" s="55">
        <v>0</v>
      </c>
      <c r="ET59" s="55">
        <v>0</v>
      </c>
      <c r="EU59" s="55">
        <v>0</v>
      </c>
      <c r="EV59" s="55">
        <v>0</v>
      </c>
      <c r="EW59" s="28">
        <f t="shared" si="505"/>
        <v>0</v>
      </c>
      <c r="EX59" s="55">
        <v>0</v>
      </c>
      <c r="EY59" s="55">
        <v>0</v>
      </c>
      <c r="EZ59" s="55">
        <v>0</v>
      </c>
      <c r="FA59" s="55">
        <v>0</v>
      </c>
      <c r="FB59" s="51">
        <f t="shared" si="506"/>
        <v>0</v>
      </c>
      <c r="FC59" s="28">
        <f t="shared" si="507"/>
        <v>0</v>
      </c>
      <c r="FD59" s="55">
        <v>0</v>
      </c>
      <c r="FE59" s="55">
        <v>0</v>
      </c>
      <c r="FF59" s="55">
        <v>0</v>
      </c>
      <c r="FG59" s="55">
        <v>0</v>
      </c>
      <c r="FH59" s="28">
        <f t="shared" si="508"/>
        <v>0</v>
      </c>
      <c r="FI59" s="55">
        <v>0</v>
      </c>
      <c r="FJ59" s="55">
        <v>0</v>
      </c>
      <c r="FK59" s="55">
        <v>0</v>
      </c>
      <c r="FL59" s="55">
        <v>0</v>
      </c>
      <c r="FM59" s="28">
        <f>FN59+FS59</f>
        <v>0</v>
      </c>
      <c r="FN59" s="28">
        <f t="shared" si="402"/>
        <v>0</v>
      </c>
      <c r="FO59" s="28">
        <f t="shared" si="509"/>
        <v>0</v>
      </c>
      <c r="FP59" s="28">
        <f t="shared" si="509"/>
        <v>0</v>
      </c>
      <c r="FQ59" s="28">
        <f t="shared" si="509"/>
        <v>0</v>
      </c>
      <c r="FR59" s="28">
        <f t="shared" si="509"/>
        <v>0</v>
      </c>
      <c r="FS59" s="28">
        <f>SUM(FT59:FW59)</f>
        <v>0</v>
      </c>
      <c r="FT59" s="28">
        <f t="shared" si="510"/>
        <v>0</v>
      </c>
      <c r="FU59" s="28">
        <f t="shared" si="510"/>
        <v>0</v>
      </c>
      <c r="FV59" s="28">
        <f t="shared" si="510"/>
        <v>0</v>
      </c>
      <c r="FW59" s="28">
        <f t="shared" si="510"/>
        <v>0</v>
      </c>
      <c r="FX59" s="28">
        <f t="shared" si="404"/>
        <v>4</v>
      </c>
      <c r="FY59" s="28">
        <f t="shared" si="405"/>
        <v>4</v>
      </c>
      <c r="FZ59" s="28">
        <f t="shared" si="511"/>
        <v>2</v>
      </c>
      <c r="GA59" s="28">
        <f t="shared" si="511"/>
        <v>0</v>
      </c>
      <c r="GB59" s="28">
        <f t="shared" si="511"/>
        <v>0</v>
      </c>
      <c r="GC59" s="28">
        <f t="shared" si="511"/>
        <v>2</v>
      </c>
      <c r="GD59" s="28">
        <f t="shared" si="406"/>
        <v>0</v>
      </c>
      <c r="GE59" s="28">
        <f t="shared" si="512"/>
        <v>0</v>
      </c>
      <c r="GF59" s="28">
        <f t="shared" si="512"/>
        <v>0</v>
      </c>
      <c r="GG59" s="28">
        <f t="shared" si="512"/>
        <v>0</v>
      </c>
      <c r="GH59" s="28">
        <f t="shared" si="512"/>
        <v>0</v>
      </c>
    </row>
    <row r="60" spans="1:190" s="3" customFormat="1" ht="15" customHeight="1" x14ac:dyDescent="0.2">
      <c r="A60" s="29"/>
      <c r="B60" s="30"/>
      <c r="C60" s="27" t="s">
        <v>29</v>
      </c>
      <c r="D60" s="51">
        <f t="shared" si="467"/>
        <v>0</v>
      </c>
      <c r="E60" s="28">
        <f t="shared" si="468"/>
        <v>0</v>
      </c>
      <c r="F60" s="55">
        <v>0</v>
      </c>
      <c r="G60" s="55">
        <v>0</v>
      </c>
      <c r="H60" s="55">
        <v>0</v>
      </c>
      <c r="I60" s="55">
        <v>0</v>
      </c>
      <c r="J60" s="28">
        <f t="shared" si="469"/>
        <v>0</v>
      </c>
      <c r="K60" s="55">
        <v>0</v>
      </c>
      <c r="L60" s="55">
        <v>0</v>
      </c>
      <c r="M60" s="55">
        <v>0</v>
      </c>
      <c r="N60" s="55">
        <v>0</v>
      </c>
      <c r="O60" s="51">
        <f t="shared" si="470"/>
        <v>0</v>
      </c>
      <c r="P60" s="28">
        <f t="shared" si="471"/>
        <v>0</v>
      </c>
      <c r="Q60" s="55">
        <v>0</v>
      </c>
      <c r="R60" s="55">
        <v>0</v>
      </c>
      <c r="S60" s="55">
        <v>0</v>
      </c>
      <c r="T60" s="55">
        <v>0</v>
      </c>
      <c r="U60" s="28">
        <f t="shared" si="472"/>
        <v>0</v>
      </c>
      <c r="V60" s="55">
        <v>0</v>
      </c>
      <c r="W60" s="55">
        <v>0</v>
      </c>
      <c r="X60" s="55">
        <v>0</v>
      </c>
      <c r="Y60" s="55">
        <v>0</v>
      </c>
      <c r="Z60" s="51">
        <f t="shared" si="473"/>
        <v>0</v>
      </c>
      <c r="AA60" s="28">
        <f t="shared" si="474"/>
        <v>0</v>
      </c>
      <c r="AB60" s="55">
        <v>0</v>
      </c>
      <c r="AC60" s="55">
        <v>0</v>
      </c>
      <c r="AD60" s="55">
        <v>0</v>
      </c>
      <c r="AE60" s="55">
        <v>0</v>
      </c>
      <c r="AF60" s="28">
        <f t="shared" si="475"/>
        <v>0</v>
      </c>
      <c r="AG60" s="55">
        <v>0</v>
      </c>
      <c r="AH60" s="55">
        <v>0</v>
      </c>
      <c r="AI60" s="55">
        <v>0</v>
      </c>
      <c r="AJ60" s="55">
        <v>0</v>
      </c>
      <c r="AK60" s="28">
        <f>AL60+AQ60</f>
        <v>0</v>
      </c>
      <c r="AL60" s="28">
        <f t="shared" si="366"/>
        <v>0</v>
      </c>
      <c r="AM60" s="28">
        <f t="shared" si="476"/>
        <v>0</v>
      </c>
      <c r="AN60" s="28">
        <f t="shared" si="476"/>
        <v>0</v>
      </c>
      <c r="AO60" s="28">
        <f t="shared" si="476"/>
        <v>0</v>
      </c>
      <c r="AP60" s="28">
        <f t="shared" si="476"/>
        <v>0</v>
      </c>
      <c r="AQ60" s="28">
        <f>SUM(AR60:AU60)</f>
        <v>0</v>
      </c>
      <c r="AR60" s="28">
        <f t="shared" si="477"/>
        <v>0</v>
      </c>
      <c r="AS60" s="28">
        <f t="shared" si="477"/>
        <v>0</v>
      </c>
      <c r="AT60" s="28">
        <f t="shared" si="477"/>
        <v>0</v>
      </c>
      <c r="AU60" s="28">
        <f t="shared" si="477"/>
        <v>0</v>
      </c>
      <c r="AV60" s="51">
        <f t="shared" si="478"/>
        <v>0</v>
      </c>
      <c r="AW60" s="28">
        <f t="shared" si="479"/>
        <v>0</v>
      </c>
      <c r="AX60" s="55">
        <v>0</v>
      </c>
      <c r="AY60" s="55">
        <v>0</v>
      </c>
      <c r="AZ60" s="55">
        <v>0</v>
      </c>
      <c r="BA60" s="55">
        <v>0</v>
      </c>
      <c r="BB60" s="28">
        <f t="shared" si="480"/>
        <v>0</v>
      </c>
      <c r="BC60" s="55">
        <v>0</v>
      </c>
      <c r="BD60" s="55">
        <v>0</v>
      </c>
      <c r="BE60" s="55">
        <v>0</v>
      </c>
      <c r="BF60" s="55">
        <v>0</v>
      </c>
      <c r="BG60" s="51">
        <f t="shared" si="481"/>
        <v>0</v>
      </c>
      <c r="BH60" s="28">
        <f t="shared" si="482"/>
        <v>0</v>
      </c>
      <c r="BI60" s="55">
        <v>0</v>
      </c>
      <c r="BJ60" s="55">
        <v>0</v>
      </c>
      <c r="BK60" s="55">
        <v>0</v>
      </c>
      <c r="BL60" s="55">
        <v>0</v>
      </c>
      <c r="BM60" s="28">
        <f t="shared" si="483"/>
        <v>0</v>
      </c>
      <c r="BN60" s="55">
        <v>0</v>
      </c>
      <c r="BO60" s="55">
        <v>0</v>
      </c>
      <c r="BP60" s="55">
        <v>0</v>
      </c>
      <c r="BQ60" s="55">
        <v>0</v>
      </c>
      <c r="BR60" s="51">
        <f t="shared" si="484"/>
        <v>0</v>
      </c>
      <c r="BS60" s="28">
        <f t="shared" si="485"/>
        <v>0</v>
      </c>
      <c r="BT60" s="55">
        <v>0</v>
      </c>
      <c r="BU60" s="55">
        <v>0</v>
      </c>
      <c r="BV60" s="55">
        <v>0</v>
      </c>
      <c r="BW60" s="55">
        <v>0</v>
      </c>
      <c r="BX60" s="28">
        <f t="shared" si="486"/>
        <v>0</v>
      </c>
      <c r="BY60" s="55">
        <v>0</v>
      </c>
      <c r="BZ60" s="55">
        <v>0</v>
      </c>
      <c r="CA60" s="55">
        <v>0</v>
      </c>
      <c r="CB60" s="55">
        <v>0</v>
      </c>
      <c r="CC60" s="28">
        <f>CD60+CI60</f>
        <v>0</v>
      </c>
      <c r="CD60" s="28">
        <f t="shared" si="378"/>
        <v>0</v>
      </c>
      <c r="CE60" s="28">
        <f t="shared" si="487"/>
        <v>0</v>
      </c>
      <c r="CF60" s="28">
        <f t="shared" si="487"/>
        <v>0</v>
      </c>
      <c r="CG60" s="28">
        <f t="shared" si="487"/>
        <v>0</v>
      </c>
      <c r="CH60" s="28">
        <f t="shared" si="487"/>
        <v>0</v>
      </c>
      <c r="CI60" s="28">
        <f>SUM(CJ60:CM60)</f>
        <v>0</v>
      </c>
      <c r="CJ60" s="28">
        <f t="shared" si="488"/>
        <v>0</v>
      </c>
      <c r="CK60" s="28">
        <f t="shared" si="488"/>
        <v>0</v>
      </c>
      <c r="CL60" s="28">
        <f t="shared" si="488"/>
        <v>0</v>
      </c>
      <c r="CM60" s="28">
        <f t="shared" si="488"/>
        <v>0</v>
      </c>
      <c r="CN60" s="51">
        <f t="shared" si="489"/>
        <v>0</v>
      </c>
      <c r="CO60" s="28">
        <f t="shared" si="490"/>
        <v>0</v>
      </c>
      <c r="CP60" s="55">
        <v>0</v>
      </c>
      <c r="CQ60" s="55">
        <v>0</v>
      </c>
      <c r="CR60" s="55">
        <v>0</v>
      </c>
      <c r="CS60" s="55">
        <v>0</v>
      </c>
      <c r="CT60" s="28">
        <f t="shared" si="491"/>
        <v>0</v>
      </c>
      <c r="CU60" s="55">
        <v>0</v>
      </c>
      <c r="CV60" s="55">
        <v>0</v>
      </c>
      <c r="CW60" s="55">
        <v>0</v>
      </c>
      <c r="CX60" s="55">
        <v>0</v>
      </c>
      <c r="CY60" s="51">
        <f t="shared" si="492"/>
        <v>0</v>
      </c>
      <c r="CZ60" s="28">
        <f t="shared" si="493"/>
        <v>0</v>
      </c>
      <c r="DA60" s="55">
        <v>0</v>
      </c>
      <c r="DB60" s="55">
        <v>0</v>
      </c>
      <c r="DC60" s="55">
        <v>0</v>
      </c>
      <c r="DD60" s="55">
        <v>0</v>
      </c>
      <c r="DE60" s="28">
        <f t="shared" si="494"/>
        <v>0</v>
      </c>
      <c r="DF60" s="55">
        <v>0</v>
      </c>
      <c r="DG60" s="55">
        <v>0</v>
      </c>
      <c r="DH60" s="55">
        <v>0</v>
      </c>
      <c r="DI60" s="55">
        <v>0</v>
      </c>
      <c r="DJ60" s="51">
        <f t="shared" si="495"/>
        <v>0</v>
      </c>
      <c r="DK60" s="28">
        <f t="shared" si="496"/>
        <v>0</v>
      </c>
      <c r="DL60" s="55">
        <v>0</v>
      </c>
      <c r="DM60" s="55">
        <v>0</v>
      </c>
      <c r="DN60" s="55">
        <v>0</v>
      </c>
      <c r="DO60" s="55">
        <v>0</v>
      </c>
      <c r="DP60" s="28">
        <f t="shared" si="497"/>
        <v>0</v>
      </c>
      <c r="DQ60" s="55">
        <v>0</v>
      </c>
      <c r="DR60" s="55">
        <v>0</v>
      </c>
      <c r="DS60" s="55">
        <v>0</v>
      </c>
      <c r="DT60" s="55">
        <v>0</v>
      </c>
      <c r="DU60" s="28">
        <f>DV60+EA60</f>
        <v>0</v>
      </c>
      <c r="DV60" s="28">
        <f t="shared" si="390"/>
        <v>0</v>
      </c>
      <c r="DW60" s="28">
        <f t="shared" si="498"/>
        <v>0</v>
      </c>
      <c r="DX60" s="28">
        <f t="shared" si="498"/>
        <v>0</v>
      </c>
      <c r="DY60" s="28">
        <f t="shared" si="498"/>
        <v>0</v>
      </c>
      <c r="DZ60" s="28">
        <f t="shared" si="498"/>
        <v>0</v>
      </c>
      <c r="EA60" s="28">
        <f>SUM(EB60:EE60)</f>
        <v>0</v>
      </c>
      <c r="EB60" s="28">
        <f t="shared" si="499"/>
        <v>0</v>
      </c>
      <c r="EC60" s="28">
        <f t="shared" si="499"/>
        <v>0</v>
      </c>
      <c r="ED60" s="28">
        <f t="shared" si="499"/>
        <v>0</v>
      </c>
      <c r="EE60" s="28">
        <f t="shared" si="499"/>
        <v>0</v>
      </c>
      <c r="EF60" s="51">
        <f t="shared" si="500"/>
        <v>0</v>
      </c>
      <c r="EG60" s="28">
        <f t="shared" si="501"/>
        <v>0</v>
      </c>
      <c r="EH60" s="55">
        <v>0</v>
      </c>
      <c r="EI60" s="55">
        <v>0</v>
      </c>
      <c r="EJ60" s="55">
        <v>0</v>
      </c>
      <c r="EK60" s="55">
        <v>0</v>
      </c>
      <c r="EL60" s="28">
        <f t="shared" si="502"/>
        <v>0</v>
      </c>
      <c r="EM60" s="55">
        <v>0</v>
      </c>
      <c r="EN60" s="55">
        <v>0</v>
      </c>
      <c r="EO60" s="55">
        <v>0</v>
      </c>
      <c r="EP60" s="55">
        <v>0</v>
      </c>
      <c r="EQ60" s="51">
        <f t="shared" si="503"/>
        <v>0</v>
      </c>
      <c r="ER60" s="28">
        <f t="shared" si="504"/>
        <v>0</v>
      </c>
      <c r="ES60" s="55">
        <v>0</v>
      </c>
      <c r="ET60" s="55">
        <v>0</v>
      </c>
      <c r="EU60" s="55">
        <v>0</v>
      </c>
      <c r="EV60" s="55">
        <v>0</v>
      </c>
      <c r="EW60" s="28">
        <f t="shared" si="505"/>
        <v>0</v>
      </c>
      <c r="EX60" s="55">
        <v>0</v>
      </c>
      <c r="EY60" s="55">
        <v>0</v>
      </c>
      <c r="EZ60" s="55">
        <v>0</v>
      </c>
      <c r="FA60" s="55">
        <v>0</v>
      </c>
      <c r="FB60" s="51">
        <f t="shared" si="506"/>
        <v>0</v>
      </c>
      <c r="FC60" s="28">
        <f t="shared" si="507"/>
        <v>0</v>
      </c>
      <c r="FD60" s="55">
        <v>0</v>
      </c>
      <c r="FE60" s="55">
        <v>0</v>
      </c>
      <c r="FF60" s="55">
        <v>0</v>
      </c>
      <c r="FG60" s="55">
        <v>0</v>
      </c>
      <c r="FH60" s="28">
        <f t="shared" si="508"/>
        <v>0</v>
      </c>
      <c r="FI60" s="55">
        <v>0</v>
      </c>
      <c r="FJ60" s="55">
        <v>0</v>
      </c>
      <c r="FK60" s="55">
        <v>0</v>
      </c>
      <c r="FL60" s="55">
        <v>0</v>
      </c>
      <c r="FM60" s="28">
        <f>FN60+FS60</f>
        <v>0</v>
      </c>
      <c r="FN60" s="28">
        <f t="shared" si="402"/>
        <v>0</v>
      </c>
      <c r="FO60" s="28">
        <f t="shared" si="509"/>
        <v>0</v>
      </c>
      <c r="FP60" s="28">
        <f t="shared" si="509"/>
        <v>0</v>
      </c>
      <c r="FQ60" s="28">
        <f t="shared" si="509"/>
        <v>0</v>
      </c>
      <c r="FR60" s="28">
        <f t="shared" si="509"/>
        <v>0</v>
      </c>
      <c r="FS60" s="28">
        <f>SUM(FT60:FW60)</f>
        <v>0</v>
      </c>
      <c r="FT60" s="28">
        <f t="shared" si="510"/>
        <v>0</v>
      </c>
      <c r="FU60" s="28">
        <f t="shared" si="510"/>
        <v>0</v>
      </c>
      <c r="FV60" s="28">
        <f t="shared" si="510"/>
        <v>0</v>
      </c>
      <c r="FW60" s="28">
        <f t="shared" si="510"/>
        <v>0</v>
      </c>
      <c r="FX60" s="28">
        <f t="shared" si="404"/>
        <v>0</v>
      </c>
      <c r="FY60" s="28">
        <f t="shared" si="405"/>
        <v>0</v>
      </c>
      <c r="FZ60" s="28">
        <f t="shared" si="511"/>
        <v>0</v>
      </c>
      <c r="GA60" s="28">
        <f t="shared" si="511"/>
        <v>0</v>
      </c>
      <c r="GB60" s="28">
        <f t="shared" si="511"/>
        <v>0</v>
      </c>
      <c r="GC60" s="28">
        <f t="shared" si="511"/>
        <v>0</v>
      </c>
      <c r="GD60" s="28">
        <f t="shared" si="406"/>
        <v>0</v>
      </c>
      <c r="GE60" s="28">
        <f t="shared" si="512"/>
        <v>0</v>
      </c>
      <c r="GF60" s="28">
        <f t="shared" si="512"/>
        <v>0</v>
      </c>
      <c r="GG60" s="28">
        <f t="shared" si="512"/>
        <v>0</v>
      </c>
      <c r="GH60" s="28">
        <f t="shared" si="512"/>
        <v>0</v>
      </c>
    </row>
    <row r="61" spans="1:190" s="3" customFormat="1" ht="15" customHeight="1" x14ac:dyDescent="0.2">
      <c r="A61" s="29"/>
      <c r="B61" s="30"/>
      <c r="C61" s="31"/>
      <c r="D61" s="51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51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51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51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51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51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51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51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51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51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51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51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</row>
    <row r="62" spans="1:190" s="3" customFormat="1" ht="15" customHeight="1" x14ac:dyDescent="0.2">
      <c r="A62" s="26"/>
      <c r="B62" s="1" t="s">
        <v>62</v>
      </c>
      <c r="C62" s="27"/>
      <c r="D62" s="51">
        <f>SUM(D63:D68)</f>
        <v>0</v>
      </c>
      <c r="E62" s="28">
        <f t="shared" ref="E62:N62" si="513">SUM(E63:E68)</f>
        <v>0</v>
      </c>
      <c r="F62" s="28">
        <f t="shared" si="513"/>
        <v>0</v>
      </c>
      <c r="G62" s="28">
        <f t="shared" si="513"/>
        <v>0</v>
      </c>
      <c r="H62" s="28">
        <f t="shared" si="513"/>
        <v>0</v>
      </c>
      <c r="I62" s="28">
        <f t="shared" si="513"/>
        <v>0</v>
      </c>
      <c r="J62" s="28">
        <f t="shared" si="513"/>
        <v>0</v>
      </c>
      <c r="K62" s="28">
        <f t="shared" si="513"/>
        <v>0</v>
      </c>
      <c r="L62" s="28">
        <f t="shared" si="513"/>
        <v>0</v>
      </c>
      <c r="M62" s="28">
        <f t="shared" si="513"/>
        <v>0</v>
      </c>
      <c r="N62" s="28">
        <f t="shared" si="513"/>
        <v>0</v>
      </c>
      <c r="O62" s="51">
        <f>SUM(O63:O68)</f>
        <v>0</v>
      </c>
      <c r="P62" s="28">
        <f t="shared" ref="P62:Y62" si="514">SUM(P63:P68)</f>
        <v>0</v>
      </c>
      <c r="Q62" s="28">
        <f t="shared" si="514"/>
        <v>0</v>
      </c>
      <c r="R62" s="28">
        <f t="shared" si="514"/>
        <v>0</v>
      </c>
      <c r="S62" s="28">
        <f t="shared" si="514"/>
        <v>0</v>
      </c>
      <c r="T62" s="28">
        <f t="shared" si="514"/>
        <v>0</v>
      </c>
      <c r="U62" s="28">
        <f t="shared" si="514"/>
        <v>0</v>
      </c>
      <c r="V62" s="28">
        <f t="shared" si="514"/>
        <v>0</v>
      </c>
      <c r="W62" s="28">
        <f t="shared" si="514"/>
        <v>0</v>
      </c>
      <c r="X62" s="28">
        <f t="shared" si="514"/>
        <v>0</v>
      </c>
      <c r="Y62" s="28">
        <f t="shared" si="514"/>
        <v>0</v>
      </c>
      <c r="Z62" s="51">
        <f t="shared" ref="Z62:Z68" si="515">AA62+AF62</f>
        <v>0</v>
      </c>
      <c r="AA62" s="28">
        <f t="shared" ref="AA62:AA68" si="516">SUM(AB62:AE62)</f>
        <v>0</v>
      </c>
      <c r="AB62" s="28">
        <f>SUM(AB63:AB68)</f>
        <v>0</v>
      </c>
      <c r="AC62" s="28">
        <f t="shared" ref="AC62:AE62" si="517">SUM(AC63:AC68)</f>
        <v>0</v>
      </c>
      <c r="AD62" s="28">
        <f t="shared" si="517"/>
        <v>0</v>
      </c>
      <c r="AE62" s="28">
        <f t="shared" si="517"/>
        <v>0</v>
      </c>
      <c r="AF62" s="28">
        <f t="shared" ref="AF62:AF68" si="518">SUM(AG62:AJ62)</f>
        <v>0</v>
      </c>
      <c r="AG62" s="28">
        <f>SUM(AG63:AG68)</f>
        <v>0</v>
      </c>
      <c r="AH62" s="28">
        <f t="shared" ref="AH62:AJ62" si="519">SUM(AH63:AH68)</f>
        <v>0</v>
      </c>
      <c r="AI62" s="28">
        <f t="shared" si="519"/>
        <v>0</v>
      </c>
      <c r="AJ62" s="28">
        <f t="shared" si="519"/>
        <v>0</v>
      </c>
      <c r="AK62" s="28">
        <f t="shared" ref="AK62:AK68" si="520">AL62+AQ62</f>
        <v>0</v>
      </c>
      <c r="AL62" s="28">
        <f t="shared" ref="AL62:AL68" si="521">SUM(AM62:AP62)</f>
        <v>0</v>
      </c>
      <c r="AM62" s="28">
        <f>SUM(AM63:AM68)</f>
        <v>0</v>
      </c>
      <c r="AN62" s="28">
        <f t="shared" ref="AN62:AP62" si="522">SUM(AN63:AN68)</f>
        <v>0</v>
      </c>
      <c r="AO62" s="28">
        <f t="shared" si="522"/>
        <v>0</v>
      </c>
      <c r="AP62" s="28">
        <f t="shared" si="522"/>
        <v>0</v>
      </c>
      <c r="AQ62" s="28">
        <f t="shared" ref="AQ62:AQ68" si="523">SUM(AR62:AU62)</f>
        <v>0</v>
      </c>
      <c r="AR62" s="28">
        <f>SUM(AR63:AR68)</f>
        <v>0</v>
      </c>
      <c r="AS62" s="28">
        <f t="shared" ref="AS62:AU62" si="524">SUM(AS63:AS68)</f>
        <v>0</v>
      </c>
      <c r="AT62" s="28">
        <f t="shared" si="524"/>
        <v>0</v>
      </c>
      <c r="AU62" s="28">
        <f t="shared" si="524"/>
        <v>0</v>
      </c>
      <c r="AV62" s="51">
        <f t="shared" ref="AV62:AV68" si="525">AW62+BB62</f>
        <v>0</v>
      </c>
      <c r="AW62" s="28">
        <f t="shared" ref="AW62:AW68" si="526">SUM(AX62:BA62)</f>
        <v>0</v>
      </c>
      <c r="AX62" s="28">
        <f>SUM(AX63:AX68)</f>
        <v>0</v>
      </c>
      <c r="AY62" s="28">
        <f t="shared" ref="AY62:BA62" si="527">SUM(AY63:AY68)</f>
        <v>0</v>
      </c>
      <c r="AZ62" s="28">
        <f t="shared" si="527"/>
        <v>0</v>
      </c>
      <c r="BA62" s="28">
        <f t="shared" si="527"/>
        <v>0</v>
      </c>
      <c r="BB62" s="28">
        <f t="shared" ref="BB62:BB68" si="528">SUM(BC62:BF62)</f>
        <v>0</v>
      </c>
      <c r="BC62" s="28">
        <f>SUM(BC63:BC68)</f>
        <v>0</v>
      </c>
      <c r="BD62" s="28">
        <f t="shared" ref="BD62:BF62" si="529">SUM(BD63:BD68)</f>
        <v>0</v>
      </c>
      <c r="BE62" s="28">
        <f t="shared" si="529"/>
        <v>0</v>
      </c>
      <c r="BF62" s="28">
        <f t="shared" si="529"/>
        <v>0</v>
      </c>
      <c r="BG62" s="51">
        <f t="shared" ref="BG62:BG68" si="530">BH62+BM62</f>
        <v>0</v>
      </c>
      <c r="BH62" s="28">
        <f t="shared" ref="BH62:BH68" si="531">SUM(BI62:BL62)</f>
        <v>0</v>
      </c>
      <c r="BI62" s="28">
        <f>SUM(BI63:BI68)</f>
        <v>0</v>
      </c>
      <c r="BJ62" s="28">
        <f t="shared" ref="BJ62:BL62" si="532">SUM(BJ63:BJ68)</f>
        <v>0</v>
      </c>
      <c r="BK62" s="28">
        <f t="shared" si="532"/>
        <v>0</v>
      </c>
      <c r="BL62" s="28">
        <f t="shared" si="532"/>
        <v>0</v>
      </c>
      <c r="BM62" s="28">
        <f t="shared" ref="BM62:BM68" si="533">SUM(BN62:BQ62)</f>
        <v>0</v>
      </c>
      <c r="BN62" s="28">
        <f>SUM(BN63:BN68)</f>
        <v>0</v>
      </c>
      <c r="BO62" s="28">
        <f t="shared" ref="BO62:BQ62" si="534">SUM(BO63:BO68)</f>
        <v>0</v>
      </c>
      <c r="BP62" s="28">
        <f t="shared" si="534"/>
        <v>0</v>
      </c>
      <c r="BQ62" s="28">
        <f t="shared" si="534"/>
        <v>0</v>
      </c>
      <c r="BR62" s="51">
        <f t="shared" ref="BR62:BR68" si="535">BS62+BX62</f>
        <v>0</v>
      </c>
      <c r="BS62" s="28">
        <f t="shared" ref="BS62:BS68" si="536">SUM(BT62:BW62)</f>
        <v>0</v>
      </c>
      <c r="BT62" s="28">
        <f>SUM(BT63:BT68)</f>
        <v>0</v>
      </c>
      <c r="BU62" s="28">
        <f t="shared" ref="BU62:BW62" si="537">SUM(BU63:BU68)</f>
        <v>0</v>
      </c>
      <c r="BV62" s="28">
        <f t="shared" si="537"/>
        <v>0</v>
      </c>
      <c r="BW62" s="28">
        <f t="shared" si="537"/>
        <v>0</v>
      </c>
      <c r="BX62" s="28">
        <f t="shared" ref="BX62:BX68" si="538">SUM(BY62:CB62)</f>
        <v>0</v>
      </c>
      <c r="BY62" s="28">
        <f>SUM(BY63:BY68)</f>
        <v>0</v>
      </c>
      <c r="BZ62" s="28">
        <f t="shared" ref="BZ62:CB62" si="539">SUM(BZ63:BZ68)</f>
        <v>0</v>
      </c>
      <c r="CA62" s="28">
        <f t="shared" si="539"/>
        <v>0</v>
      </c>
      <c r="CB62" s="28">
        <f t="shared" si="539"/>
        <v>0</v>
      </c>
      <c r="CC62" s="28">
        <f t="shared" ref="CC62:CC68" si="540">CD62+CI62</f>
        <v>0</v>
      </c>
      <c r="CD62" s="28">
        <f t="shared" ref="CD62:CD68" si="541">SUM(CE62:CH62)</f>
        <v>0</v>
      </c>
      <c r="CE62" s="28">
        <f>SUM(CE63:CE68)</f>
        <v>0</v>
      </c>
      <c r="CF62" s="28">
        <f t="shared" ref="CF62:CH62" si="542">SUM(CF63:CF68)</f>
        <v>0</v>
      </c>
      <c r="CG62" s="28">
        <f t="shared" si="542"/>
        <v>0</v>
      </c>
      <c r="CH62" s="28">
        <f t="shared" si="542"/>
        <v>0</v>
      </c>
      <c r="CI62" s="28">
        <f t="shared" ref="CI62:CI68" si="543">SUM(CJ62:CM62)</f>
        <v>0</v>
      </c>
      <c r="CJ62" s="28">
        <f>SUM(CJ63:CJ68)</f>
        <v>0</v>
      </c>
      <c r="CK62" s="28">
        <f t="shared" ref="CK62:CM62" si="544">SUM(CK63:CK68)</f>
        <v>0</v>
      </c>
      <c r="CL62" s="28">
        <f t="shared" si="544"/>
        <v>0</v>
      </c>
      <c r="CM62" s="28">
        <f t="shared" si="544"/>
        <v>0</v>
      </c>
      <c r="CN62" s="51">
        <f>SUM(CN63:CN68)</f>
        <v>0</v>
      </c>
      <c r="CO62" s="28">
        <f t="shared" ref="CO62:CX62" si="545">SUM(CO63:CO68)</f>
        <v>0</v>
      </c>
      <c r="CP62" s="28">
        <f t="shared" si="545"/>
        <v>0</v>
      </c>
      <c r="CQ62" s="28">
        <f t="shared" si="545"/>
        <v>0</v>
      </c>
      <c r="CR62" s="28">
        <f t="shared" si="545"/>
        <v>0</v>
      </c>
      <c r="CS62" s="28">
        <f t="shared" si="545"/>
        <v>0</v>
      </c>
      <c r="CT62" s="28">
        <f t="shared" si="545"/>
        <v>0</v>
      </c>
      <c r="CU62" s="28">
        <f t="shared" si="545"/>
        <v>0</v>
      </c>
      <c r="CV62" s="28">
        <f t="shared" si="545"/>
        <v>0</v>
      </c>
      <c r="CW62" s="28">
        <f t="shared" si="545"/>
        <v>0</v>
      </c>
      <c r="CX62" s="28">
        <f t="shared" si="545"/>
        <v>0</v>
      </c>
      <c r="CY62" s="51">
        <f>SUM(CY63:CY68)</f>
        <v>0</v>
      </c>
      <c r="CZ62" s="28">
        <f t="shared" ref="CZ62:DI62" si="546">SUM(CZ63:CZ68)</f>
        <v>0</v>
      </c>
      <c r="DA62" s="28">
        <f t="shared" si="546"/>
        <v>0</v>
      </c>
      <c r="DB62" s="28">
        <f t="shared" si="546"/>
        <v>0</v>
      </c>
      <c r="DC62" s="28">
        <f t="shared" si="546"/>
        <v>0</v>
      </c>
      <c r="DD62" s="28">
        <f t="shared" si="546"/>
        <v>0</v>
      </c>
      <c r="DE62" s="28">
        <f t="shared" si="546"/>
        <v>0</v>
      </c>
      <c r="DF62" s="28">
        <f t="shared" si="546"/>
        <v>0</v>
      </c>
      <c r="DG62" s="28">
        <f t="shared" si="546"/>
        <v>0</v>
      </c>
      <c r="DH62" s="28">
        <f t="shared" si="546"/>
        <v>0</v>
      </c>
      <c r="DI62" s="28">
        <f t="shared" si="546"/>
        <v>0</v>
      </c>
      <c r="DJ62" s="51">
        <f t="shared" ref="DJ62:DJ68" si="547">DK62+DP62</f>
        <v>0</v>
      </c>
      <c r="DK62" s="28">
        <f t="shared" ref="DK62:DK68" si="548">SUM(DL62:DO62)</f>
        <v>0</v>
      </c>
      <c r="DL62" s="28">
        <f>SUM(DL63:DL68)</f>
        <v>0</v>
      </c>
      <c r="DM62" s="28">
        <f t="shared" ref="DM62:DO62" si="549">SUM(DM63:DM68)</f>
        <v>0</v>
      </c>
      <c r="DN62" s="28">
        <f t="shared" si="549"/>
        <v>0</v>
      </c>
      <c r="DO62" s="28">
        <f t="shared" si="549"/>
        <v>0</v>
      </c>
      <c r="DP62" s="28">
        <f t="shared" ref="DP62:DP68" si="550">SUM(DQ62:DT62)</f>
        <v>0</v>
      </c>
      <c r="DQ62" s="28">
        <f>SUM(DQ63:DQ68)</f>
        <v>0</v>
      </c>
      <c r="DR62" s="28">
        <f t="shared" ref="DR62:DT62" si="551">SUM(DR63:DR68)</f>
        <v>0</v>
      </c>
      <c r="DS62" s="28">
        <f t="shared" si="551"/>
        <v>0</v>
      </c>
      <c r="DT62" s="28">
        <f t="shared" si="551"/>
        <v>0</v>
      </c>
      <c r="DU62" s="28">
        <f t="shared" ref="DU62:DU68" si="552">DV62+EA62</f>
        <v>0</v>
      </c>
      <c r="DV62" s="28">
        <f t="shared" ref="DV62:DV68" si="553">SUM(DW62:DZ62)</f>
        <v>0</v>
      </c>
      <c r="DW62" s="28">
        <f>SUM(DW63:DW68)</f>
        <v>0</v>
      </c>
      <c r="DX62" s="28">
        <f t="shared" ref="DX62:DZ62" si="554">SUM(DX63:DX68)</f>
        <v>0</v>
      </c>
      <c r="DY62" s="28">
        <f t="shared" si="554"/>
        <v>0</v>
      </c>
      <c r="DZ62" s="28">
        <f t="shared" si="554"/>
        <v>0</v>
      </c>
      <c r="EA62" s="28">
        <f t="shared" ref="EA62:EA68" si="555">SUM(EB62:EE62)</f>
        <v>0</v>
      </c>
      <c r="EB62" s="28">
        <f>SUM(EB63:EB68)</f>
        <v>0</v>
      </c>
      <c r="EC62" s="28">
        <f t="shared" ref="EC62:EE62" si="556">SUM(EC63:EC68)</f>
        <v>0</v>
      </c>
      <c r="ED62" s="28">
        <f t="shared" si="556"/>
        <v>0</v>
      </c>
      <c r="EE62" s="28">
        <f t="shared" si="556"/>
        <v>0</v>
      </c>
      <c r="EF62" s="51">
        <f t="shared" ref="EF62:EF68" si="557">EG62+EL62</f>
        <v>0</v>
      </c>
      <c r="EG62" s="28">
        <f t="shared" ref="EG62:EG68" si="558">SUM(EH62:EK62)</f>
        <v>0</v>
      </c>
      <c r="EH62" s="28">
        <f>SUM(EH63:EH68)</f>
        <v>0</v>
      </c>
      <c r="EI62" s="28">
        <f t="shared" ref="EI62:EK62" si="559">SUM(EI63:EI68)</f>
        <v>0</v>
      </c>
      <c r="EJ62" s="28">
        <f t="shared" si="559"/>
        <v>0</v>
      </c>
      <c r="EK62" s="28">
        <f t="shared" si="559"/>
        <v>0</v>
      </c>
      <c r="EL62" s="28">
        <f t="shared" ref="EL62:EL68" si="560">SUM(EM62:EP62)</f>
        <v>0</v>
      </c>
      <c r="EM62" s="28">
        <f>SUM(EM63:EM68)</f>
        <v>0</v>
      </c>
      <c r="EN62" s="28">
        <f t="shared" ref="EN62:EP62" si="561">SUM(EN63:EN68)</f>
        <v>0</v>
      </c>
      <c r="EO62" s="28">
        <f t="shared" si="561"/>
        <v>0</v>
      </c>
      <c r="EP62" s="28">
        <f t="shared" si="561"/>
        <v>0</v>
      </c>
      <c r="EQ62" s="51">
        <f t="shared" ref="EQ62:EQ68" si="562">ER62+EW62</f>
        <v>0</v>
      </c>
      <c r="ER62" s="28">
        <f t="shared" ref="ER62:ER68" si="563">SUM(ES62:EV62)</f>
        <v>0</v>
      </c>
      <c r="ES62" s="28">
        <f>SUM(ES63:ES68)</f>
        <v>0</v>
      </c>
      <c r="ET62" s="28">
        <f t="shared" ref="ET62:EV62" si="564">SUM(ET63:ET68)</f>
        <v>0</v>
      </c>
      <c r="EU62" s="28">
        <f t="shared" si="564"/>
        <v>0</v>
      </c>
      <c r="EV62" s="28">
        <f t="shared" si="564"/>
        <v>0</v>
      </c>
      <c r="EW62" s="28">
        <f t="shared" ref="EW62:EW68" si="565">SUM(EX62:FA62)</f>
        <v>0</v>
      </c>
      <c r="EX62" s="28">
        <f>SUM(EX63:EX68)</f>
        <v>0</v>
      </c>
      <c r="EY62" s="28">
        <f t="shared" ref="EY62:FA62" si="566">SUM(EY63:EY68)</f>
        <v>0</v>
      </c>
      <c r="EZ62" s="28">
        <f t="shared" si="566"/>
        <v>0</v>
      </c>
      <c r="FA62" s="28">
        <f t="shared" si="566"/>
        <v>0</v>
      </c>
      <c r="FB62" s="51">
        <f t="shared" si="62"/>
        <v>0</v>
      </c>
      <c r="FC62" s="28">
        <f t="shared" si="63"/>
        <v>0</v>
      </c>
      <c r="FD62" s="28">
        <f>SUM(FD63:FD68)</f>
        <v>0</v>
      </c>
      <c r="FE62" s="28">
        <f t="shared" ref="FE62:FG62" si="567">SUM(FE63:FE68)</f>
        <v>0</v>
      </c>
      <c r="FF62" s="28">
        <f t="shared" si="567"/>
        <v>0</v>
      </c>
      <c r="FG62" s="28">
        <f t="shared" si="567"/>
        <v>0</v>
      </c>
      <c r="FH62" s="28">
        <f t="shared" si="13"/>
        <v>0</v>
      </c>
      <c r="FI62" s="28">
        <f>SUM(FI63:FI68)</f>
        <v>0</v>
      </c>
      <c r="FJ62" s="28">
        <f t="shared" ref="FJ62:FL62" si="568">SUM(FJ63:FJ68)</f>
        <v>0</v>
      </c>
      <c r="FK62" s="28">
        <f t="shared" si="568"/>
        <v>0</v>
      </c>
      <c r="FL62" s="28">
        <f t="shared" si="568"/>
        <v>0</v>
      </c>
      <c r="FM62" s="28">
        <f t="shared" ref="FM62:FM68" si="569">FN62+FS62</f>
        <v>0</v>
      </c>
      <c r="FN62" s="28">
        <f t="shared" ref="FN62:FN68" si="570">SUM(FO62:FR62)</f>
        <v>0</v>
      </c>
      <c r="FO62" s="28">
        <f>SUM(FO63:FO68)</f>
        <v>0</v>
      </c>
      <c r="FP62" s="28">
        <f t="shared" ref="FP62:FR62" si="571">SUM(FP63:FP68)</f>
        <v>0</v>
      </c>
      <c r="FQ62" s="28">
        <f t="shared" si="571"/>
        <v>0</v>
      </c>
      <c r="FR62" s="28">
        <f t="shared" si="571"/>
        <v>0</v>
      </c>
      <c r="FS62" s="28">
        <f t="shared" ref="FS62:FS68" si="572">SUM(FT62:FW62)</f>
        <v>0</v>
      </c>
      <c r="FT62" s="28">
        <f>SUM(FT63:FT68)</f>
        <v>0</v>
      </c>
      <c r="FU62" s="28">
        <f t="shared" ref="FU62:FW62" si="573">SUM(FU63:FU68)</f>
        <v>0</v>
      </c>
      <c r="FV62" s="28">
        <f t="shared" si="573"/>
        <v>0</v>
      </c>
      <c r="FW62" s="28">
        <f t="shared" si="573"/>
        <v>0</v>
      </c>
      <c r="FX62" s="28">
        <f t="shared" ref="FX62:FX68" si="574">FY62+GD62</f>
        <v>0</v>
      </c>
      <c r="FY62" s="28">
        <f t="shared" ref="FY62:FY68" si="575">SUM(FZ62:GC62)</f>
        <v>0</v>
      </c>
      <c r="FZ62" s="28">
        <f>SUM(FZ63:FZ68)</f>
        <v>0</v>
      </c>
      <c r="GA62" s="28">
        <f t="shared" ref="GA62:GC62" si="576">SUM(GA63:GA68)</f>
        <v>0</v>
      </c>
      <c r="GB62" s="28">
        <f t="shared" si="576"/>
        <v>0</v>
      </c>
      <c r="GC62" s="28">
        <f t="shared" si="576"/>
        <v>0</v>
      </c>
      <c r="GD62" s="28">
        <f t="shared" ref="GD62:GD68" si="577">SUM(GE62:GH62)</f>
        <v>0</v>
      </c>
      <c r="GE62" s="28">
        <f>SUM(GE63:GE68)</f>
        <v>0</v>
      </c>
      <c r="GF62" s="28">
        <f t="shared" ref="GF62:GH62" si="578">SUM(GF63:GF68)</f>
        <v>0</v>
      </c>
      <c r="GG62" s="28">
        <f t="shared" si="578"/>
        <v>0</v>
      </c>
      <c r="GH62" s="28">
        <f t="shared" si="578"/>
        <v>0</v>
      </c>
    </row>
    <row r="63" spans="1:190" s="3" customFormat="1" ht="15" customHeight="1" x14ac:dyDescent="0.2">
      <c r="A63" s="29"/>
      <c r="B63" s="1"/>
      <c r="C63" s="27" t="s">
        <v>63</v>
      </c>
      <c r="D63" s="51">
        <f t="shared" ref="D63:D68" si="579">E63+J63</f>
        <v>0</v>
      </c>
      <c r="E63" s="28">
        <f t="shared" ref="E63:E68" si="580">SUM(F63:I63)</f>
        <v>0</v>
      </c>
      <c r="F63" s="52">
        <v>0</v>
      </c>
      <c r="G63" s="52">
        <v>0</v>
      </c>
      <c r="H63" s="52">
        <v>0</v>
      </c>
      <c r="I63" s="52">
        <v>0</v>
      </c>
      <c r="J63" s="28">
        <f t="shared" ref="J63:J68" si="581">SUM(K63:N63)</f>
        <v>0</v>
      </c>
      <c r="K63" s="52">
        <v>0</v>
      </c>
      <c r="L63" s="52">
        <v>0</v>
      </c>
      <c r="M63" s="52">
        <v>0</v>
      </c>
      <c r="N63" s="52">
        <v>0</v>
      </c>
      <c r="O63" s="51">
        <f t="shared" ref="O63:O68" si="582">P63+U63</f>
        <v>0</v>
      </c>
      <c r="P63" s="28">
        <f t="shared" ref="P63:P68" si="583">SUM(Q63:T63)</f>
        <v>0</v>
      </c>
      <c r="Q63" s="52">
        <v>0</v>
      </c>
      <c r="R63" s="52">
        <v>0</v>
      </c>
      <c r="S63" s="52">
        <v>0</v>
      </c>
      <c r="T63" s="52">
        <v>0</v>
      </c>
      <c r="U63" s="28">
        <f t="shared" ref="U63:U68" si="584">SUM(V63:Y63)</f>
        <v>0</v>
      </c>
      <c r="V63" s="52">
        <v>0</v>
      </c>
      <c r="W63" s="52">
        <v>0</v>
      </c>
      <c r="X63" s="52">
        <v>0</v>
      </c>
      <c r="Y63" s="52">
        <v>0</v>
      </c>
      <c r="Z63" s="51">
        <f t="shared" si="515"/>
        <v>0</v>
      </c>
      <c r="AA63" s="28">
        <f t="shared" si="516"/>
        <v>0</v>
      </c>
      <c r="AB63" s="52">
        <v>0</v>
      </c>
      <c r="AC63" s="52">
        <v>0</v>
      </c>
      <c r="AD63" s="52">
        <v>0</v>
      </c>
      <c r="AE63" s="52">
        <v>0</v>
      </c>
      <c r="AF63" s="28">
        <f t="shared" si="518"/>
        <v>0</v>
      </c>
      <c r="AG63" s="52">
        <v>0</v>
      </c>
      <c r="AH63" s="52">
        <v>0</v>
      </c>
      <c r="AI63" s="52">
        <v>0</v>
      </c>
      <c r="AJ63" s="52">
        <v>0</v>
      </c>
      <c r="AK63" s="28">
        <f t="shared" si="520"/>
        <v>0</v>
      </c>
      <c r="AL63" s="28">
        <f t="shared" si="521"/>
        <v>0</v>
      </c>
      <c r="AM63" s="28">
        <f t="shared" ref="AM63:AP68" si="585">F63+Q63+AB63</f>
        <v>0</v>
      </c>
      <c r="AN63" s="28">
        <f t="shared" si="585"/>
        <v>0</v>
      </c>
      <c r="AO63" s="28">
        <f t="shared" si="585"/>
        <v>0</v>
      </c>
      <c r="AP63" s="28">
        <f t="shared" si="585"/>
        <v>0</v>
      </c>
      <c r="AQ63" s="28">
        <f t="shared" si="523"/>
        <v>0</v>
      </c>
      <c r="AR63" s="28">
        <f t="shared" ref="AR63:AU68" si="586">K63+V63+AG63</f>
        <v>0</v>
      </c>
      <c r="AS63" s="28">
        <f t="shared" si="586"/>
        <v>0</v>
      </c>
      <c r="AT63" s="28">
        <f t="shared" si="586"/>
        <v>0</v>
      </c>
      <c r="AU63" s="28">
        <f t="shared" si="586"/>
        <v>0</v>
      </c>
      <c r="AV63" s="51">
        <f t="shared" si="525"/>
        <v>0</v>
      </c>
      <c r="AW63" s="28">
        <f t="shared" si="526"/>
        <v>0</v>
      </c>
      <c r="AX63" s="52">
        <v>0</v>
      </c>
      <c r="AY63" s="52">
        <v>0</v>
      </c>
      <c r="AZ63" s="52">
        <v>0</v>
      </c>
      <c r="BA63" s="52">
        <v>0</v>
      </c>
      <c r="BB63" s="28">
        <f t="shared" si="528"/>
        <v>0</v>
      </c>
      <c r="BC63" s="52">
        <v>0</v>
      </c>
      <c r="BD63" s="52">
        <v>0</v>
      </c>
      <c r="BE63" s="52">
        <v>0</v>
      </c>
      <c r="BF63" s="52">
        <v>0</v>
      </c>
      <c r="BG63" s="51">
        <f t="shared" si="530"/>
        <v>0</v>
      </c>
      <c r="BH63" s="28">
        <f t="shared" si="531"/>
        <v>0</v>
      </c>
      <c r="BI63" s="52">
        <v>0</v>
      </c>
      <c r="BJ63" s="52">
        <v>0</v>
      </c>
      <c r="BK63" s="52">
        <v>0</v>
      </c>
      <c r="BL63" s="52">
        <v>0</v>
      </c>
      <c r="BM63" s="28">
        <f t="shared" si="533"/>
        <v>0</v>
      </c>
      <c r="BN63" s="52">
        <v>0</v>
      </c>
      <c r="BO63" s="52">
        <v>0</v>
      </c>
      <c r="BP63" s="52">
        <v>0</v>
      </c>
      <c r="BQ63" s="52">
        <v>0</v>
      </c>
      <c r="BR63" s="51">
        <f t="shared" si="535"/>
        <v>0</v>
      </c>
      <c r="BS63" s="28">
        <f t="shared" si="536"/>
        <v>0</v>
      </c>
      <c r="BT63" s="52">
        <v>0</v>
      </c>
      <c r="BU63" s="52">
        <v>0</v>
      </c>
      <c r="BV63" s="52">
        <v>0</v>
      </c>
      <c r="BW63" s="52">
        <v>0</v>
      </c>
      <c r="BX63" s="28">
        <f t="shared" si="538"/>
        <v>0</v>
      </c>
      <c r="BY63" s="52">
        <v>0</v>
      </c>
      <c r="BZ63" s="52">
        <v>0</v>
      </c>
      <c r="CA63" s="52">
        <v>0</v>
      </c>
      <c r="CB63" s="52">
        <v>0</v>
      </c>
      <c r="CC63" s="28">
        <f t="shared" si="540"/>
        <v>0</v>
      </c>
      <c r="CD63" s="28">
        <f t="shared" si="541"/>
        <v>0</v>
      </c>
      <c r="CE63" s="28">
        <f t="shared" ref="CE63:CH68" si="587">AX63+BI63+BT63</f>
        <v>0</v>
      </c>
      <c r="CF63" s="28">
        <f t="shared" si="587"/>
        <v>0</v>
      </c>
      <c r="CG63" s="28">
        <f t="shared" si="587"/>
        <v>0</v>
      </c>
      <c r="CH63" s="28">
        <f t="shared" si="587"/>
        <v>0</v>
      </c>
      <c r="CI63" s="28">
        <f t="shared" si="543"/>
        <v>0</v>
      </c>
      <c r="CJ63" s="28">
        <f t="shared" ref="CJ63:CM68" si="588">BC63+BN63+BY63</f>
        <v>0</v>
      </c>
      <c r="CK63" s="28">
        <f t="shared" si="588"/>
        <v>0</v>
      </c>
      <c r="CL63" s="28">
        <f t="shared" si="588"/>
        <v>0</v>
      </c>
      <c r="CM63" s="28">
        <f t="shared" si="588"/>
        <v>0</v>
      </c>
      <c r="CN63" s="51">
        <f t="shared" ref="CN63:CN68" si="589">CO63+CT63</f>
        <v>0</v>
      </c>
      <c r="CO63" s="28">
        <f t="shared" ref="CO63:CO68" si="590">SUM(CP63:CS63)</f>
        <v>0</v>
      </c>
      <c r="CP63" s="52">
        <v>0</v>
      </c>
      <c r="CQ63" s="52">
        <v>0</v>
      </c>
      <c r="CR63" s="52">
        <v>0</v>
      </c>
      <c r="CS63" s="52">
        <v>0</v>
      </c>
      <c r="CT63" s="28">
        <f t="shared" ref="CT63:CT68" si="591">SUM(CU63:CX63)</f>
        <v>0</v>
      </c>
      <c r="CU63" s="52">
        <v>0</v>
      </c>
      <c r="CV63" s="52">
        <v>0</v>
      </c>
      <c r="CW63" s="52">
        <v>0</v>
      </c>
      <c r="CX63" s="52">
        <v>0</v>
      </c>
      <c r="CY63" s="51">
        <f t="shared" ref="CY63:CY68" si="592">CZ63+DE63</f>
        <v>0</v>
      </c>
      <c r="CZ63" s="28">
        <f t="shared" ref="CZ63:CZ68" si="593">SUM(DA63:DD63)</f>
        <v>0</v>
      </c>
      <c r="DA63" s="52">
        <v>0</v>
      </c>
      <c r="DB63" s="52">
        <v>0</v>
      </c>
      <c r="DC63" s="52">
        <v>0</v>
      </c>
      <c r="DD63" s="52">
        <v>0</v>
      </c>
      <c r="DE63" s="28">
        <f t="shared" ref="DE63:DE68" si="594">SUM(DF63:DI63)</f>
        <v>0</v>
      </c>
      <c r="DF63" s="52">
        <v>0</v>
      </c>
      <c r="DG63" s="52">
        <v>0</v>
      </c>
      <c r="DH63" s="52">
        <v>0</v>
      </c>
      <c r="DI63" s="52">
        <v>0</v>
      </c>
      <c r="DJ63" s="51">
        <f t="shared" si="547"/>
        <v>0</v>
      </c>
      <c r="DK63" s="28">
        <f t="shared" si="548"/>
        <v>0</v>
      </c>
      <c r="DL63" s="52">
        <v>0</v>
      </c>
      <c r="DM63" s="52">
        <v>0</v>
      </c>
      <c r="DN63" s="52">
        <v>0</v>
      </c>
      <c r="DO63" s="52">
        <v>0</v>
      </c>
      <c r="DP63" s="28">
        <f t="shared" si="550"/>
        <v>0</v>
      </c>
      <c r="DQ63" s="52">
        <v>0</v>
      </c>
      <c r="DR63" s="52">
        <v>0</v>
      </c>
      <c r="DS63" s="52">
        <v>0</v>
      </c>
      <c r="DT63" s="52">
        <v>0</v>
      </c>
      <c r="DU63" s="28">
        <f t="shared" si="552"/>
        <v>0</v>
      </c>
      <c r="DV63" s="28">
        <f t="shared" si="553"/>
        <v>0</v>
      </c>
      <c r="DW63" s="28">
        <f t="shared" ref="DW63:DZ68" si="595">CP63+DA63+DL63</f>
        <v>0</v>
      </c>
      <c r="DX63" s="28">
        <f t="shared" si="595"/>
        <v>0</v>
      </c>
      <c r="DY63" s="28">
        <f t="shared" si="595"/>
        <v>0</v>
      </c>
      <c r="DZ63" s="28">
        <f t="shared" si="595"/>
        <v>0</v>
      </c>
      <c r="EA63" s="28">
        <f t="shared" si="555"/>
        <v>0</v>
      </c>
      <c r="EB63" s="28">
        <f t="shared" ref="EB63:EE68" si="596">CU63+DF63+DQ63</f>
        <v>0</v>
      </c>
      <c r="EC63" s="28">
        <f t="shared" si="596"/>
        <v>0</v>
      </c>
      <c r="ED63" s="28">
        <f t="shared" si="596"/>
        <v>0</v>
      </c>
      <c r="EE63" s="28">
        <f t="shared" si="596"/>
        <v>0</v>
      </c>
      <c r="EF63" s="51">
        <f t="shared" si="557"/>
        <v>0</v>
      </c>
      <c r="EG63" s="28">
        <f t="shared" si="558"/>
        <v>0</v>
      </c>
      <c r="EH63" s="52">
        <v>0</v>
      </c>
      <c r="EI63" s="52">
        <v>0</v>
      </c>
      <c r="EJ63" s="52">
        <v>0</v>
      </c>
      <c r="EK63" s="52">
        <v>0</v>
      </c>
      <c r="EL63" s="28">
        <f t="shared" si="560"/>
        <v>0</v>
      </c>
      <c r="EM63" s="52">
        <v>0</v>
      </c>
      <c r="EN63" s="52">
        <v>0</v>
      </c>
      <c r="EO63" s="52">
        <v>0</v>
      </c>
      <c r="EP63" s="52">
        <v>0</v>
      </c>
      <c r="EQ63" s="51">
        <f t="shared" si="562"/>
        <v>0</v>
      </c>
      <c r="ER63" s="28">
        <f t="shared" si="563"/>
        <v>0</v>
      </c>
      <c r="ES63" s="52">
        <v>0</v>
      </c>
      <c r="ET63" s="52">
        <v>0</v>
      </c>
      <c r="EU63" s="52">
        <v>0</v>
      </c>
      <c r="EV63" s="52">
        <v>0</v>
      </c>
      <c r="EW63" s="28">
        <f t="shared" si="565"/>
        <v>0</v>
      </c>
      <c r="EX63" s="52">
        <v>0</v>
      </c>
      <c r="EY63" s="52">
        <v>0</v>
      </c>
      <c r="EZ63" s="52">
        <v>0</v>
      </c>
      <c r="FA63" s="52">
        <v>0</v>
      </c>
      <c r="FB63" s="51">
        <f t="shared" si="62"/>
        <v>0</v>
      </c>
      <c r="FC63" s="28">
        <f t="shared" si="63"/>
        <v>0</v>
      </c>
      <c r="FD63" s="52">
        <v>0</v>
      </c>
      <c r="FE63" s="52">
        <v>0</v>
      </c>
      <c r="FF63" s="52">
        <v>0</v>
      </c>
      <c r="FG63" s="52">
        <v>0</v>
      </c>
      <c r="FH63" s="28">
        <f t="shared" ref="FH63:FH68" si="597">SUM(FI63:FL63)</f>
        <v>0</v>
      </c>
      <c r="FI63" s="52">
        <v>0</v>
      </c>
      <c r="FJ63" s="52">
        <v>0</v>
      </c>
      <c r="FK63" s="52">
        <v>0</v>
      </c>
      <c r="FL63" s="52">
        <v>0</v>
      </c>
      <c r="FM63" s="28">
        <f t="shared" si="569"/>
        <v>0</v>
      </c>
      <c r="FN63" s="28">
        <f t="shared" si="570"/>
        <v>0</v>
      </c>
      <c r="FO63" s="28">
        <f t="shared" ref="FO63:FR68" si="598">EH63+ES63+FD63</f>
        <v>0</v>
      </c>
      <c r="FP63" s="28">
        <f t="shared" si="598"/>
        <v>0</v>
      </c>
      <c r="FQ63" s="28">
        <f t="shared" si="598"/>
        <v>0</v>
      </c>
      <c r="FR63" s="28">
        <f t="shared" si="598"/>
        <v>0</v>
      </c>
      <c r="FS63" s="28">
        <f t="shared" si="572"/>
        <v>0</v>
      </c>
      <c r="FT63" s="28">
        <f t="shared" ref="FT63:FW68" si="599">EM63+EX63+FI63</f>
        <v>0</v>
      </c>
      <c r="FU63" s="28">
        <f t="shared" si="599"/>
        <v>0</v>
      </c>
      <c r="FV63" s="28">
        <f t="shared" si="599"/>
        <v>0</v>
      </c>
      <c r="FW63" s="28">
        <f t="shared" si="599"/>
        <v>0</v>
      </c>
      <c r="FX63" s="28">
        <f t="shared" si="574"/>
        <v>0</v>
      </c>
      <c r="FY63" s="28">
        <f t="shared" si="575"/>
        <v>0</v>
      </c>
      <c r="FZ63" s="28">
        <f t="shared" ref="FZ63:GC68" si="600">FO63+DW63+CE63+AM63</f>
        <v>0</v>
      </c>
      <c r="GA63" s="28">
        <f t="shared" si="600"/>
        <v>0</v>
      </c>
      <c r="GB63" s="28">
        <f t="shared" si="600"/>
        <v>0</v>
      </c>
      <c r="GC63" s="28">
        <f t="shared" si="600"/>
        <v>0</v>
      </c>
      <c r="GD63" s="28">
        <f t="shared" si="577"/>
        <v>0</v>
      </c>
      <c r="GE63" s="28">
        <f t="shared" ref="GE63:GH68" si="601">FT63+EB63+CJ63+AR63</f>
        <v>0</v>
      </c>
      <c r="GF63" s="28">
        <f t="shared" si="601"/>
        <v>0</v>
      </c>
      <c r="GG63" s="28">
        <f t="shared" si="601"/>
        <v>0</v>
      </c>
      <c r="GH63" s="28">
        <f t="shared" si="601"/>
        <v>0</v>
      </c>
    </row>
    <row r="64" spans="1:190" s="3" customFormat="1" ht="15" customHeight="1" x14ac:dyDescent="0.2">
      <c r="A64" s="29"/>
      <c r="B64" s="1"/>
      <c r="C64" s="27" t="s">
        <v>64</v>
      </c>
      <c r="D64" s="51">
        <f t="shared" si="579"/>
        <v>0</v>
      </c>
      <c r="E64" s="28">
        <f t="shared" si="580"/>
        <v>0</v>
      </c>
      <c r="F64" s="52">
        <v>0</v>
      </c>
      <c r="G64" s="52">
        <v>0</v>
      </c>
      <c r="H64" s="52">
        <v>0</v>
      </c>
      <c r="I64" s="52">
        <v>0</v>
      </c>
      <c r="J64" s="28">
        <f t="shared" si="581"/>
        <v>0</v>
      </c>
      <c r="K64" s="52">
        <v>0</v>
      </c>
      <c r="L64" s="52">
        <v>0</v>
      </c>
      <c r="M64" s="52">
        <v>0</v>
      </c>
      <c r="N64" s="52">
        <v>0</v>
      </c>
      <c r="O64" s="51">
        <f t="shared" si="582"/>
        <v>0</v>
      </c>
      <c r="P64" s="28">
        <f t="shared" si="583"/>
        <v>0</v>
      </c>
      <c r="Q64" s="52">
        <v>0</v>
      </c>
      <c r="R64" s="52">
        <v>0</v>
      </c>
      <c r="S64" s="52">
        <v>0</v>
      </c>
      <c r="T64" s="52">
        <v>0</v>
      </c>
      <c r="U64" s="28">
        <f t="shared" si="584"/>
        <v>0</v>
      </c>
      <c r="V64" s="52">
        <v>0</v>
      </c>
      <c r="W64" s="52">
        <v>0</v>
      </c>
      <c r="X64" s="52">
        <v>0</v>
      </c>
      <c r="Y64" s="52">
        <v>0</v>
      </c>
      <c r="Z64" s="51">
        <f t="shared" si="515"/>
        <v>0</v>
      </c>
      <c r="AA64" s="28">
        <f t="shared" si="516"/>
        <v>0</v>
      </c>
      <c r="AB64" s="52">
        <v>0</v>
      </c>
      <c r="AC64" s="52">
        <v>0</v>
      </c>
      <c r="AD64" s="52">
        <v>0</v>
      </c>
      <c r="AE64" s="52">
        <v>0</v>
      </c>
      <c r="AF64" s="28">
        <f t="shared" si="518"/>
        <v>0</v>
      </c>
      <c r="AG64" s="52">
        <v>0</v>
      </c>
      <c r="AH64" s="52">
        <v>0</v>
      </c>
      <c r="AI64" s="52">
        <v>0</v>
      </c>
      <c r="AJ64" s="52">
        <v>0</v>
      </c>
      <c r="AK64" s="28">
        <f t="shared" si="520"/>
        <v>0</v>
      </c>
      <c r="AL64" s="28">
        <f t="shared" si="521"/>
        <v>0</v>
      </c>
      <c r="AM64" s="28">
        <f t="shared" si="585"/>
        <v>0</v>
      </c>
      <c r="AN64" s="28">
        <f t="shared" si="585"/>
        <v>0</v>
      </c>
      <c r="AO64" s="28">
        <f t="shared" si="585"/>
        <v>0</v>
      </c>
      <c r="AP64" s="28">
        <f t="shared" si="585"/>
        <v>0</v>
      </c>
      <c r="AQ64" s="28">
        <f t="shared" si="523"/>
        <v>0</v>
      </c>
      <c r="AR64" s="28">
        <f t="shared" si="586"/>
        <v>0</v>
      </c>
      <c r="AS64" s="28">
        <f t="shared" si="586"/>
        <v>0</v>
      </c>
      <c r="AT64" s="28">
        <f t="shared" si="586"/>
        <v>0</v>
      </c>
      <c r="AU64" s="28">
        <f t="shared" si="586"/>
        <v>0</v>
      </c>
      <c r="AV64" s="51">
        <f t="shared" si="525"/>
        <v>0</v>
      </c>
      <c r="AW64" s="28">
        <f t="shared" si="526"/>
        <v>0</v>
      </c>
      <c r="AX64" s="52">
        <v>0</v>
      </c>
      <c r="AY64" s="52">
        <v>0</v>
      </c>
      <c r="AZ64" s="52">
        <v>0</v>
      </c>
      <c r="BA64" s="52">
        <v>0</v>
      </c>
      <c r="BB64" s="28">
        <f t="shared" si="528"/>
        <v>0</v>
      </c>
      <c r="BC64" s="52">
        <v>0</v>
      </c>
      <c r="BD64" s="52">
        <v>0</v>
      </c>
      <c r="BE64" s="52">
        <v>0</v>
      </c>
      <c r="BF64" s="52">
        <v>0</v>
      </c>
      <c r="BG64" s="51">
        <f t="shared" si="530"/>
        <v>0</v>
      </c>
      <c r="BH64" s="28">
        <f t="shared" si="531"/>
        <v>0</v>
      </c>
      <c r="BI64" s="52">
        <v>0</v>
      </c>
      <c r="BJ64" s="52">
        <v>0</v>
      </c>
      <c r="BK64" s="52">
        <v>0</v>
      </c>
      <c r="BL64" s="52">
        <v>0</v>
      </c>
      <c r="BM64" s="28">
        <f t="shared" si="533"/>
        <v>0</v>
      </c>
      <c r="BN64" s="52">
        <v>0</v>
      </c>
      <c r="BO64" s="52">
        <v>0</v>
      </c>
      <c r="BP64" s="52">
        <v>0</v>
      </c>
      <c r="BQ64" s="52">
        <v>0</v>
      </c>
      <c r="BR64" s="51">
        <f t="shared" si="535"/>
        <v>0</v>
      </c>
      <c r="BS64" s="28">
        <f t="shared" si="536"/>
        <v>0</v>
      </c>
      <c r="BT64" s="52">
        <v>0</v>
      </c>
      <c r="BU64" s="52">
        <v>0</v>
      </c>
      <c r="BV64" s="52">
        <v>0</v>
      </c>
      <c r="BW64" s="52">
        <v>0</v>
      </c>
      <c r="BX64" s="28">
        <f t="shared" si="538"/>
        <v>0</v>
      </c>
      <c r="BY64" s="52">
        <v>0</v>
      </c>
      <c r="BZ64" s="52">
        <v>0</v>
      </c>
      <c r="CA64" s="52">
        <v>0</v>
      </c>
      <c r="CB64" s="52">
        <v>0</v>
      </c>
      <c r="CC64" s="28">
        <f t="shared" si="540"/>
        <v>0</v>
      </c>
      <c r="CD64" s="28">
        <f t="shared" si="541"/>
        <v>0</v>
      </c>
      <c r="CE64" s="28">
        <f t="shared" si="587"/>
        <v>0</v>
      </c>
      <c r="CF64" s="28">
        <f t="shared" si="587"/>
        <v>0</v>
      </c>
      <c r="CG64" s="28">
        <f t="shared" si="587"/>
        <v>0</v>
      </c>
      <c r="CH64" s="28">
        <f t="shared" si="587"/>
        <v>0</v>
      </c>
      <c r="CI64" s="28">
        <f t="shared" si="543"/>
        <v>0</v>
      </c>
      <c r="CJ64" s="28">
        <f t="shared" si="588"/>
        <v>0</v>
      </c>
      <c r="CK64" s="28">
        <f t="shared" si="588"/>
        <v>0</v>
      </c>
      <c r="CL64" s="28">
        <f t="shared" si="588"/>
        <v>0</v>
      </c>
      <c r="CM64" s="28">
        <f t="shared" si="588"/>
        <v>0</v>
      </c>
      <c r="CN64" s="51">
        <f t="shared" si="589"/>
        <v>0</v>
      </c>
      <c r="CO64" s="28">
        <f t="shared" si="590"/>
        <v>0</v>
      </c>
      <c r="CP64" s="52">
        <v>0</v>
      </c>
      <c r="CQ64" s="52">
        <v>0</v>
      </c>
      <c r="CR64" s="52">
        <v>0</v>
      </c>
      <c r="CS64" s="52">
        <v>0</v>
      </c>
      <c r="CT64" s="28">
        <f t="shared" si="591"/>
        <v>0</v>
      </c>
      <c r="CU64" s="52">
        <v>0</v>
      </c>
      <c r="CV64" s="52">
        <v>0</v>
      </c>
      <c r="CW64" s="52">
        <v>0</v>
      </c>
      <c r="CX64" s="52">
        <v>0</v>
      </c>
      <c r="CY64" s="51">
        <f t="shared" si="592"/>
        <v>0</v>
      </c>
      <c r="CZ64" s="28">
        <f t="shared" si="593"/>
        <v>0</v>
      </c>
      <c r="DA64" s="52">
        <v>0</v>
      </c>
      <c r="DB64" s="52">
        <v>0</v>
      </c>
      <c r="DC64" s="52">
        <v>0</v>
      </c>
      <c r="DD64" s="52">
        <v>0</v>
      </c>
      <c r="DE64" s="28">
        <f t="shared" si="594"/>
        <v>0</v>
      </c>
      <c r="DF64" s="52">
        <v>0</v>
      </c>
      <c r="DG64" s="52">
        <v>0</v>
      </c>
      <c r="DH64" s="52">
        <v>0</v>
      </c>
      <c r="DI64" s="52">
        <v>0</v>
      </c>
      <c r="DJ64" s="51">
        <f t="shared" si="547"/>
        <v>0</v>
      </c>
      <c r="DK64" s="28">
        <f t="shared" si="548"/>
        <v>0</v>
      </c>
      <c r="DL64" s="52">
        <v>0</v>
      </c>
      <c r="DM64" s="52">
        <v>0</v>
      </c>
      <c r="DN64" s="52">
        <v>0</v>
      </c>
      <c r="DO64" s="52">
        <v>0</v>
      </c>
      <c r="DP64" s="28">
        <f t="shared" si="550"/>
        <v>0</v>
      </c>
      <c r="DQ64" s="52">
        <v>0</v>
      </c>
      <c r="DR64" s="52">
        <v>0</v>
      </c>
      <c r="DS64" s="52">
        <v>0</v>
      </c>
      <c r="DT64" s="52">
        <v>0</v>
      </c>
      <c r="DU64" s="28">
        <f t="shared" si="552"/>
        <v>0</v>
      </c>
      <c r="DV64" s="28">
        <f t="shared" si="553"/>
        <v>0</v>
      </c>
      <c r="DW64" s="28">
        <f t="shared" si="595"/>
        <v>0</v>
      </c>
      <c r="DX64" s="28">
        <f t="shared" si="595"/>
        <v>0</v>
      </c>
      <c r="DY64" s="28">
        <f t="shared" si="595"/>
        <v>0</v>
      </c>
      <c r="DZ64" s="28">
        <f t="shared" si="595"/>
        <v>0</v>
      </c>
      <c r="EA64" s="28">
        <f t="shared" si="555"/>
        <v>0</v>
      </c>
      <c r="EB64" s="28">
        <f t="shared" si="596"/>
        <v>0</v>
      </c>
      <c r="EC64" s="28">
        <f t="shared" si="596"/>
        <v>0</v>
      </c>
      <c r="ED64" s="28">
        <f t="shared" si="596"/>
        <v>0</v>
      </c>
      <c r="EE64" s="28">
        <f t="shared" si="596"/>
        <v>0</v>
      </c>
      <c r="EF64" s="51">
        <f t="shared" si="557"/>
        <v>0</v>
      </c>
      <c r="EG64" s="28">
        <f t="shared" si="558"/>
        <v>0</v>
      </c>
      <c r="EH64" s="52">
        <v>0</v>
      </c>
      <c r="EI64" s="52">
        <v>0</v>
      </c>
      <c r="EJ64" s="52">
        <v>0</v>
      </c>
      <c r="EK64" s="52">
        <v>0</v>
      </c>
      <c r="EL64" s="28">
        <f t="shared" si="560"/>
        <v>0</v>
      </c>
      <c r="EM64" s="52">
        <v>0</v>
      </c>
      <c r="EN64" s="52">
        <v>0</v>
      </c>
      <c r="EO64" s="52">
        <v>0</v>
      </c>
      <c r="EP64" s="52">
        <v>0</v>
      </c>
      <c r="EQ64" s="51">
        <f t="shared" si="562"/>
        <v>0</v>
      </c>
      <c r="ER64" s="28">
        <f t="shared" si="563"/>
        <v>0</v>
      </c>
      <c r="ES64" s="52">
        <v>0</v>
      </c>
      <c r="ET64" s="52">
        <v>0</v>
      </c>
      <c r="EU64" s="52">
        <v>0</v>
      </c>
      <c r="EV64" s="52">
        <v>0</v>
      </c>
      <c r="EW64" s="28">
        <f t="shared" si="565"/>
        <v>0</v>
      </c>
      <c r="EX64" s="52">
        <v>0</v>
      </c>
      <c r="EY64" s="52">
        <v>0</v>
      </c>
      <c r="EZ64" s="52">
        <v>0</v>
      </c>
      <c r="FA64" s="52">
        <v>0</v>
      </c>
      <c r="FB64" s="51">
        <f t="shared" si="62"/>
        <v>0</v>
      </c>
      <c r="FC64" s="28">
        <f t="shared" si="63"/>
        <v>0</v>
      </c>
      <c r="FD64" s="52">
        <v>0</v>
      </c>
      <c r="FE64" s="52">
        <v>0</v>
      </c>
      <c r="FF64" s="52">
        <v>0</v>
      </c>
      <c r="FG64" s="52">
        <v>0</v>
      </c>
      <c r="FH64" s="28">
        <f t="shared" si="597"/>
        <v>0</v>
      </c>
      <c r="FI64" s="52">
        <v>0</v>
      </c>
      <c r="FJ64" s="52">
        <v>0</v>
      </c>
      <c r="FK64" s="52">
        <v>0</v>
      </c>
      <c r="FL64" s="52">
        <v>0</v>
      </c>
      <c r="FM64" s="28">
        <f t="shared" si="569"/>
        <v>0</v>
      </c>
      <c r="FN64" s="28">
        <f t="shared" si="570"/>
        <v>0</v>
      </c>
      <c r="FO64" s="28">
        <f t="shared" si="598"/>
        <v>0</v>
      </c>
      <c r="FP64" s="28">
        <f t="shared" si="598"/>
        <v>0</v>
      </c>
      <c r="FQ64" s="28">
        <f t="shared" si="598"/>
        <v>0</v>
      </c>
      <c r="FR64" s="28">
        <f t="shared" si="598"/>
        <v>0</v>
      </c>
      <c r="FS64" s="28">
        <f t="shared" si="572"/>
        <v>0</v>
      </c>
      <c r="FT64" s="28">
        <f t="shared" si="599"/>
        <v>0</v>
      </c>
      <c r="FU64" s="28">
        <f t="shared" si="599"/>
        <v>0</v>
      </c>
      <c r="FV64" s="28">
        <f t="shared" si="599"/>
        <v>0</v>
      </c>
      <c r="FW64" s="28">
        <f t="shared" si="599"/>
        <v>0</v>
      </c>
      <c r="FX64" s="28">
        <f t="shared" si="574"/>
        <v>0</v>
      </c>
      <c r="FY64" s="28">
        <f t="shared" si="575"/>
        <v>0</v>
      </c>
      <c r="FZ64" s="28">
        <f t="shared" si="600"/>
        <v>0</v>
      </c>
      <c r="GA64" s="28">
        <f t="shared" si="600"/>
        <v>0</v>
      </c>
      <c r="GB64" s="28">
        <f t="shared" si="600"/>
        <v>0</v>
      </c>
      <c r="GC64" s="28">
        <f t="shared" si="600"/>
        <v>0</v>
      </c>
      <c r="GD64" s="28">
        <f t="shared" si="577"/>
        <v>0</v>
      </c>
      <c r="GE64" s="28">
        <f t="shared" si="601"/>
        <v>0</v>
      </c>
      <c r="GF64" s="28">
        <f t="shared" si="601"/>
        <v>0</v>
      </c>
      <c r="GG64" s="28">
        <f t="shared" si="601"/>
        <v>0</v>
      </c>
      <c r="GH64" s="28">
        <f t="shared" si="601"/>
        <v>0</v>
      </c>
    </row>
    <row r="65" spans="1:190" s="3" customFormat="1" ht="15" customHeight="1" x14ac:dyDescent="0.2">
      <c r="A65" s="29"/>
      <c r="B65" s="1"/>
      <c r="C65" s="27" t="s">
        <v>65</v>
      </c>
      <c r="D65" s="51">
        <f t="shared" si="579"/>
        <v>0</v>
      </c>
      <c r="E65" s="28">
        <f t="shared" si="580"/>
        <v>0</v>
      </c>
      <c r="F65" s="52">
        <v>0</v>
      </c>
      <c r="G65" s="52">
        <v>0</v>
      </c>
      <c r="H65" s="52">
        <v>0</v>
      </c>
      <c r="I65" s="52">
        <v>0</v>
      </c>
      <c r="J65" s="28">
        <f t="shared" si="581"/>
        <v>0</v>
      </c>
      <c r="K65" s="52">
        <v>0</v>
      </c>
      <c r="L65" s="52">
        <v>0</v>
      </c>
      <c r="M65" s="52">
        <v>0</v>
      </c>
      <c r="N65" s="52">
        <v>0</v>
      </c>
      <c r="O65" s="51">
        <f t="shared" si="582"/>
        <v>0</v>
      </c>
      <c r="P65" s="28">
        <f t="shared" si="583"/>
        <v>0</v>
      </c>
      <c r="Q65" s="52">
        <v>0</v>
      </c>
      <c r="R65" s="52">
        <v>0</v>
      </c>
      <c r="S65" s="52">
        <v>0</v>
      </c>
      <c r="T65" s="52">
        <v>0</v>
      </c>
      <c r="U65" s="28">
        <f t="shared" si="584"/>
        <v>0</v>
      </c>
      <c r="V65" s="52">
        <v>0</v>
      </c>
      <c r="W65" s="52">
        <v>0</v>
      </c>
      <c r="X65" s="52">
        <v>0</v>
      </c>
      <c r="Y65" s="52">
        <v>0</v>
      </c>
      <c r="Z65" s="51">
        <f t="shared" si="515"/>
        <v>0</v>
      </c>
      <c r="AA65" s="28">
        <f t="shared" si="516"/>
        <v>0</v>
      </c>
      <c r="AB65" s="52">
        <v>0</v>
      </c>
      <c r="AC65" s="52">
        <v>0</v>
      </c>
      <c r="AD65" s="52">
        <v>0</v>
      </c>
      <c r="AE65" s="52">
        <v>0</v>
      </c>
      <c r="AF65" s="28">
        <f t="shared" si="518"/>
        <v>0</v>
      </c>
      <c r="AG65" s="52">
        <v>0</v>
      </c>
      <c r="AH65" s="52">
        <v>0</v>
      </c>
      <c r="AI65" s="52">
        <v>0</v>
      </c>
      <c r="AJ65" s="52">
        <v>0</v>
      </c>
      <c r="AK65" s="28">
        <f t="shared" si="520"/>
        <v>0</v>
      </c>
      <c r="AL65" s="28">
        <f t="shared" si="521"/>
        <v>0</v>
      </c>
      <c r="AM65" s="28">
        <f t="shared" si="585"/>
        <v>0</v>
      </c>
      <c r="AN65" s="28">
        <f t="shared" si="585"/>
        <v>0</v>
      </c>
      <c r="AO65" s="28">
        <f t="shared" si="585"/>
        <v>0</v>
      </c>
      <c r="AP65" s="28">
        <f t="shared" si="585"/>
        <v>0</v>
      </c>
      <c r="AQ65" s="28">
        <f t="shared" si="523"/>
        <v>0</v>
      </c>
      <c r="AR65" s="28">
        <f t="shared" si="586"/>
        <v>0</v>
      </c>
      <c r="AS65" s="28">
        <f t="shared" si="586"/>
        <v>0</v>
      </c>
      <c r="AT65" s="28">
        <f t="shared" si="586"/>
        <v>0</v>
      </c>
      <c r="AU65" s="28">
        <f t="shared" si="586"/>
        <v>0</v>
      </c>
      <c r="AV65" s="51">
        <f t="shared" si="525"/>
        <v>0</v>
      </c>
      <c r="AW65" s="28">
        <f t="shared" si="526"/>
        <v>0</v>
      </c>
      <c r="AX65" s="52">
        <v>0</v>
      </c>
      <c r="AY65" s="52">
        <v>0</v>
      </c>
      <c r="AZ65" s="52">
        <v>0</v>
      </c>
      <c r="BA65" s="52">
        <v>0</v>
      </c>
      <c r="BB65" s="28">
        <f t="shared" si="528"/>
        <v>0</v>
      </c>
      <c r="BC65" s="52">
        <v>0</v>
      </c>
      <c r="BD65" s="52">
        <v>0</v>
      </c>
      <c r="BE65" s="52">
        <v>0</v>
      </c>
      <c r="BF65" s="52">
        <v>0</v>
      </c>
      <c r="BG65" s="51">
        <f t="shared" si="530"/>
        <v>0</v>
      </c>
      <c r="BH65" s="28">
        <f t="shared" si="531"/>
        <v>0</v>
      </c>
      <c r="BI65" s="52">
        <v>0</v>
      </c>
      <c r="BJ65" s="52">
        <v>0</v>
      </c>
      <c r="BK65" s="52">
        <v>0</v>
      </c>
      <c r="BL65" s="52">
        <v>0</v>
      </c>
      <c r="BM65" s="28">
        <f t="shared" si="533"/>
        <v>0</v>
      </c>
      <c r="BN65" s="52">
        <v>0</v>
      </c>
      <c r="BO65" s="52">
        <v>0</v>
      </c>
      <c r="BP65" s="52">
        <v>0</v>
      </c>
      <c r="BQ65" s="52">
        <v>0</v>
      </c>
      <c r="BR65" s="51">
        <f t="shared" si="535"/>
        <v>0</v>
      </c>
      <c r="BS65" s="28">
        <f t="shared" si="536"/>
        <v>0</v>
      </c>
      <c r="BT65" s="52">
        <v>0</v>
      </c>
      <c r="BU65" s="52">
        <v>0</v>
      </c>
      <c r="BV65" s="52">
        <v>0</v>
      </c>
      <c r="BW65" s="52">
        <v>0</v>
      </c>
      <c r="BX65" s="28">
        <f t="shared" si="538"/>
        <v>0</v>
      </c>
      <c r="BY65" s="52">
        <v>0</v>
      </c>
      <c r="BZ65" s="52">
        <v>0</v>
      </c>
      <c r="CA65" s="52">
        <v>0</v>
      </c>
      <c r="CB65" s="52">
        <v>0</v>
      </c>
      <c r="CC65" s="28">
        <f t="shared" si="540"/>
        <v>0</v>
      </c>
      <c r="CD65" s="28">
        <f t="shared" si="541"/>
        <v>0</v>
      </c>
      <c r="CE65" s="28">
        <f t="shared" si="587"/>
        <v>0</v>
      </c>
      <c r="CF65" s="28">
        <f t="shared" si="587"/>
        <v>0</v>
      </c>
      <c r="CG65" s="28">
        <f t="shared" si="587"/>
        <v>0</v>
      </c>
      <c r="CH65" s="28">
        <f t="shared" si="587"/>
        <v>0</v>
      </c>
      <c r="CI65" s="28">
        <f t="shared" si="543"/>
        <v>0</v>
      </c>
      <c r="CJ65" s="28">
        <f t="shared" si="588"/>
        <v>0</v>
      </c>
      <c r="CK65" s="28">
        <f t="shared" si="588"/>
        <v>0</v>
      </c>
      <c r="CL65" s="28">
        <f t="shared" si="588"/>
        <v>0</v>
      </c>
      <c r="CM65" s="28">
        <f t="shared" si="588"/>
        <v>0</v>
      </c>
      <c r="CN65" s="51">
        <f t="shared" si="589"/>
        <v>0</v>
      </c>
      <c r="CO65" s="28">
        <f t="shared" si="590"/>
        <v>0</v>
      </c>
      <c r="CP65" s="52">
        <v>0</v>
      </c>
      <c r="CQ65" s="52">
        <v>0</v>
      </c>
      <c r="CR65" s="52">
        <v>0</v>
      </c>
      <c r="CS65" s="52">
        <v>0</v>
      </c>
      <c r="CT65" s="28">
        <f t="shared" si="591"/>
        <v>0</v>
      </c>
      <c r="CU65" s="52">
        <v>0</v>
      </c>
      <c r="CV65" s="52">
        <v>0</v>
      </c>
      <c r="CW65" s="52">
        <v>0</v>
      </c>
      <c r="CX65" s="52">
        <v>0</v>
      </c>
      <c r="CY65" s="51">
        <f t="shared" si="592"/>
        <v>0</v>
      </c>
      <c r="CZ65" s="28">
        <f t="shared" si="593"/>
        <v>0</v>
      </c>
      <c r="DA65" s="52">
        <v>0</v>
      </c>
      <c r="DB65" s="52">
        <v>0</v>
      </c>
      <c r="DC65" s="52">
        <v>0</v>
      </c>
      <c r="DD65" s="52">
        <v>0</v>
      </c>
      <c r="DE65" s="28">
        <f t="shared" si="594"/>
        <v>0</v>
      </c>
      <c r="DF65" s="52">
        <v>0</v>
      </c>
      <c r="DG65" s="52">
        <v>0</v>
      </c>
      <c r="DH65" s="52">
        <v>0</v>
      </c>
      <c r="DI65" s="52">
        <v>0</v>
      </c>
      <c r="DJ65" s="51">
        <f t="shared" si="547"/>
        <v>0</v>
      </c>
      <c r="DK65" s="28">
        <f t="shared" si="548"/>
        <v>0</v>
      </c>
      <c r="DL65" s="52">
        <v>0</v>
      </c>
      <c r="DM65" s="52">
        <v>0</v>
      </c>
      <c r="DN65" s="52">
        <v>0</v>
      </c>
      <c r="DO65" s="52">
        <v>0</v>
      </c>
      <c r="DP65" s="28">
        <f t="shared" si="550"/>
        <v>0</v>
      </c>
      <c r="DQ65" s="52">
        <v>0</v>
      </c>
      <c r="DR65" s="52">
        <v>0</v>
      </c>
      <c r="DS65" s="52">
        <v>0</v>
      </c>
      <c r="DT65" s="52">
        <v>0</v>
      </c>
      <c r="DU65" s="28">
        <f t="shared" si="552"/>
        <v>0</v>
      </c>
      <c r="DV65" s="28">
        <f t="shared" si="553"/>
        <v>0</v>
      </c>
      <c r="DW65" s="28">
        <f t="shared" si="595"/>
        <v>0</v>
      </c>
      <c r="DX65" s="28">
        <f t="shared" si="595"/>
        <v>0</v>
      </c>
      <c r="DY65" s="28">
        <f t="shared" si="595"/>
        <v>0</v>
      </c>
      <c r="DZ65" s="28">
        <f t="shared" si="595"/>
        <v>0</v>
      </c>
      <c r="EA65" s="28">
        <f t="shared" si="555"/>
        <v>0</v>
      </c>
      <c r="EB65" s="28">
        <f t="shared" si="596"/>
        <v>0</v>
      </c>
      <c r="EC65" s="28">
        <f t="shared" si="596"/>
        <v>0</v>
      </c>
      <c r="ED65" s="28">
        <f t="shared" si="596"/>
        <v>0</v>
      </c>
      <c r="EE65" s="28">
        <f t="shared" si="596"/>
        <v>0</v>
      </c>
      <c r="EF65" s="51">
        <f t="shared" si="557"/>
        <v>0</v>
      </c>
      <c r="EG65" s="28">
        <f t="shared" si="558"/>
        <v>0</v>
      </c>
      <c r="EH65" s="52">
        <v>0</v>
      </c>
      <c r="EI65" s="52">
        <v>0</v>
      </c>
      <c r="EJ65" s="52">
        <v>0</v>
      </c>
      <c r="EK65" s="52">
        <v>0</v>
      </c>
      <c r="EL65" s="28">
        <f t="shared" si="560"/>
        <v>0</v>
      </c>
      <c r="EM65" s="52">
        <v>0</v>
      </c>
      <c r="EN65" s="52">
        <v>0</v>
      </c>
      <c r="EO65" s="52">
        <v>0</v>
      </c>
      <c r="EP65" s="52">
        <v>0</v>
      </c>
      <c r="EQ65" s="51">
        <f t="shared" si="562"/>
        <v>0</v>
      </c>
      <c r="ER65" s="28">
        <f t="shared" si="563"/>
        <v>0</v>
      </c>
      <c r="ES65" s="52">
        <v>0</v>
      </c>
      <c r="ET65" s="52">
        <v>0</v>
      </c>
      <c r="EU65" s="52">
        <v>0</v>
      </c>
      <c r="EV65" s="52">
        <v>0</v>
      </c>
      <c r="EW65" s="28">
        <f t="shared" si="565"/>
        <v>0</v>
      </c>
      <c r="EX65" s="52">
        <v>0</v>
      </c>
      <c r="EY65" s="52">
        <v>0</v>
      </c>
      <c r="EZ65" s="52">
        <v>0</v>
      </c>
      <c r="FA65" s="52">
        <v>0</v>
      </c>
      <c r="FB65" s="51">
        <f t="shared" si="62"/>
        <v>0</v>
      </c>
      <c r="FC65" s="28">
        <f t="shared" si="63"/>
        <v>0</v>
      </c>
      <c r="FD65" s="52">
        <v>0</v>
      </c>
      <c r="FE65" s="52">
        <v>0</v>
      </c>
      <c r="FF65" s="52">
        <v>0</v>
      </c>
      <c r="FG65" s="52">
        <v>0</v>
      </c>
      <c r="FH65" s="28">
        <f t="shared" si="597"/>
        <v>0</v>
      </c>
      <c r="FI65" s="52">
        <v>0</v>
      </c>
      <c r="FJ65" s="52">
        <v>0</v>
      </c>
      <c r="FK65" s="52">
        <v>0</v>
      </c>
      <c r="FL65" s="52">
        <v>0</v>
      </c>
      <c r="FM65" s="28">
        <f t="shared" si="569"/>
        <v>0</v>
      </c>
      <c r="FN65" s="28">
        <f t="shared" si="570"/>
        <v>0</v>
      </c>
      <c r="FO65" s="28">
        <f t="shared" si="598"/>
        <v>0</v>
      </c>
      <c r="FP65" s="28">
        <f t="shared" si="598"/>
        <v>0</v>
      </c>
      <c r="FQ65" s="28">
        <f t="shared" si="598"/>
        <v>0</v>
      </c>
      <c r="FR65" s="28">
        <f t="shared" si="598"/>
        <v>0</v>
      </c>
      <c r="FS65" s="28">
        <f t="shared" si="572"/>
        <v>0</v>
      </c>
      <c r="FT65" s="28">
        <f t="shared" si="599"/>
        <v>0</v>
      </c>
      <c r="FU65" s="28">
        <f t="shared" si="599"/>
        <v>0</v>
      </c>
      <c r="FV65" s="28">
        <f t="shared" si="599"/>
        <v>0</v>
      </c>
      <c r="FW65" s="28">
        <f t="shared" si="599"/>
        <v>0</v>
      </c>
      <c r="FX65" s="28">
        <f t="shared" si="574"/>
        <v>0</v>
      </c>
      <c r="FY65" s="28">
        <f t="shared" si="575"/>
        <v>0</v>
      </c>
      <c r="FZ65" s="28">
        <f t="shared" si="600"/>
        <v>0</v>
      </c>
      <c r="GA65" s="28">
        <f t="shared" si="600"/>
        <v>0</v>
      </c>
      <c r="GB65" s="28">
        <f t="shared" si="600"/>
        <v>0</v>
      </c>
      <c r="GC65" s="28">
        <f t="shared" si="600"/>
        <v>0</v>
      </c>
      <c r="GD65" s="28">
        <f t="shared" si="577"/>
        <v>0</v>
      </c>
      <c r="GE65" s="28">
        <f t="shared" si="601"/>
        <v>0</v>
      </c>
      <c r="GF65" s="28">
        <f t="shared" si="601"/>
        <v>0</v>
      </c>
      <c r="GG65" s="28">
        <f t="shared" si="601"/>
        <v>0</v>
      </c>
      <c r="GH65" s="28">
        <f t="shared" si="601"/>
        <v>0</v>
      </c>
    </row>
    <row r="66" spans="1:190" s="3" customFormat="1" ht="15" customHeight="1" x14ac:dyDescent="0.2">
      <c r="A66" s="29"/>
      <c r="B66" s="1"/>
      <c r="C66" s="27" t="s">
        <v>66</v>
      </c>
      <c r="D66" s="51">
        <f t="shared" si="579"/>
        <v>0</v>
      </c>
      <c r="E66" s="28">
        <f t="shared" si="580"/>
        <v>0</v>
      </c>
      <c r="F66" s="52">
        <v>0</v>
      </c>
      <c r="G66" s="52">
        <v>0</v>
      </c>
      <c r="H66" s="52">
        <v>0</v>
      </c>
      <c r="I66" s="52">
        <v>0</v>
      </c>
      <c r="J66" s="28">
        <f t="shared" si="581"/>
        <v>0</v>
      </c>
      <c r="K66" s="52">
        <v>0</v>
      </c>
      <c r="L66" s="52">
        <v>0</v>
      </c>
      <c r="M66" s="52">
        <v>0</v>
      </c>
      <c r="N66" s="52">
        <v>0</v>
      </c>
      <c r="O66" s="51">
        <f t="shared" si="582"/>
        <v>0</v>
      </c>
      <c r="P66" s="28">
        <f t="shared" si="583"/>
        <v>0</v>
      </c>
      <c r="Q66" s="52">
        <v>0</v>
      </c>
      <c r="R66" s="52">
        <v>0</v>
      </c>
      <c r="S66" s="52">
        <v>0</v>
      </c>
      <c r="T66" s="52">
        <v>0</v>
      </c>
      <c r="U66" s="28">
        <f t="shared" si="584"/>
        <v>0</v>
      </c>
      <c r="V66" s="52">
        <v>0</v>
      </c>
      <c r="W66" s="52">
        <v>0</v>
      </c>
      <c r="X66" s="52">
        <v>0</v>
      </c>
      <c r="Y66" s="52">
        <v>0</v>
      </c>
      <c r="Z66" s="51">
        <f t="shared" si="515"/>
        <v>0</v>
      </c>
      <c r="AA66" s="28">
        <f t="shared" si="516"/>
        <v>0</v>
      </c>
      <c r="AB66" s="52">
        <v>0</v>
      </c>
      <c r="AC66" s="52">
        <v>0</v>
      </c>
      <c r="AD66" s="52">
        <v>0</v>
      </c>
      <c r="AE66" s="52">
        <v>0</v>
      </c>
      <c r="AF66" s="28">
        <f t="shared" si="518"/>
        <v>0</v>
      </c>
      <c r="AG66" s="52">
        <v>0</v>
      </c>
      <c r="AH66" s="52">
        <v>0</v>
      </c>
      <c r="AI66" s="52">
        <v>0</v>
      </c>
      <c r="AJ66" s="52">
        <v>0</v>
      </c>
      <c r="AK66" s="28">
        <f t="shared" si="520"/>
        <v>0</v>
      </c>
      <c r="AL66" s="28">
        <f t="shared" si="521"/>
        <v>0</v>
      </c>
      <c r="AM66" s="28">
        <f t="shared" si="585"/>
        <v>0</v>
      </c>
      <c r="AN66" s="28">
        <f t="shared" si="585"/>
        <v>0</v>
      </c>
      <c r="AO66" s="28">
        <f t="shared" si="585"/>
        <v>0</v>
      </c>
      <c r="AP66" s="28">
        <f t="shared" si="585"/>
        <v>0</v>
      </c>
      <c r="AQ66" s="28">
        <f t="shared" si="523"/>
        <v>0</v>
      </c>
      <c r="AR66" s="28">
        <f t="shared" si="586"/>
        <v>0</v>
      </c>
      <c r="AS66" s="28">
        <f t="shared" si="586"/>
        <v>0</v>
      </c>
      <c r="AT66" s="28">
        <f t="shared" si="586"/>
        <v>0</v>
      </c>
      <c r="AU66" s="28">
        <f t="shared" si="586"/>
        <v>0</v>
      </c>
      <c r="AV66" s="51">
        <f t="shared" si="525"/>
        <v>0</v>
      </c>
      <c r="AW66" s="28">
        <f t="shared" si="526"/>
        <v>0</v>
      </c>
      <c r="AX66" s="52">
        <v>0</v>
      </c>
      <c r="AY66" s="52">
        <v>0</v>
      </c>
      <c r="AZ66" s="52">
        <v>0</v>
      </c>
      <c r="BA66" s="52">
        <v>0</v>
      </c>
      <c r="BB66" s="28">
        <f t="shared" si="528"/>
        <v>0</v>
      </c>
      <c r="BC66" s="52">
        <v>0</v>
      </c>
      <c r="BD66" s="52">
        <v>0</v>
      </c>
      <c r="BE66" s="52">
        <v>0</v>
      </c>
      <c r="BF66" s="52">
        <v>0</v>
      </c>
      <c r="BG66" s="51">
        <f t="shared" si="530"/>
        <v>0</v>
      </c>
      <c r="BH66" s="28">
        <f t="shared" si="531"/>
        <v>0</v>
      </c>
      <c r="BI66" s="52">
        <v>0</v>
      </c>
      <c r="BJ66" s="52">
        <v>0</v>
      </c>
      <c r="BK66" s="52">
        <v>0</v>
      </c>
      <c r="BL66" s="52">
        <v>0</v>
      </c>
      <c r="BM66" s="28">
        <f t="shared" si="533"/>
        <v>0</v>
      </c>
      <c r="BN66" s="52">
        <v>0</v>
      </c>
      <c r="BO66" s="52">
        <v>0</v>
      </c>
      <c r="BP66" s="52">
        <v>0</v>
      </c>
      <c r="BQ66" s="52">
        <v>0</v>
      </c>
      <c r="BR66" s="51">
        <f t="shared" si="535"/>
        <v>0</v>
      </c>
      <c r="BS66" s="28">
        <f t="shared" si="536"/>
        <v>0</v>
      </c>
      <c r="BT66" s="52">
        <v>0</v>
      </c>
      <c r="BU66" s="52">
        <v>0</v>
      </c>
      <c r="BV66" s="52">
        <v>0</v>
      </c>
      <c r="BW66" s="52">
        <v>0</v>
      </c>
      <c r="BX66" s="28">
        <f t="shared" si="538"/>
        <v>0</v>
      </c>
      <c r="BY66" s="52">
        <v>0</v>
      </c>
      <c r="BZ66" s="52">
        <v>0</v>
      </c>
      <c r="CA66" s="52">
        <v>0</v>
      </c>
      <c r="CB66" s="52">
        <v>0</v>
      </c>
      <c r="CC66" s="28">
        <f t="shared" si="540"/>
        <v>0</v>
      </c>
      <c r="CD66" s="28">
        <f t="shared" si="541"/>
        <v>0</v>
      </c>
      <c r="CE66" s="28">
        <f t="shared" si="587"/>
        <v>0</v>
      </c>
      <c r="CF66" s="28">
        <f t="shared" si="587"/>
        <v>0</v>
      </c>
      <c r="CG66" s="28">
        <f t="shared" si="587"/>
        <v>0</v>
      </c>
      <c r="CH66" s="28">
        <f t="shared" si="587"/>
        <v>0</v>
      </c>
      <c r="CI66" s="28">
        <f t="shared" si="543"/>
        <v>0</v>
      </c>
      <c r="CJ66" s="28">
        <f t="shared" si="588"/>
        <v>0</v>
      </c>
      <c r="CK66" s="28">
        <f t="shared" si="588"/>
        <v>0</v>
      </c>
      <c r="CL66" s="28">
        <f t="shared" si="588"/>
        <v>0</v>
      </c>
      <c r="CM66" s="28">
        <f t="shared" si="588"/>
        <v>0</v>
      </c>
      <c r="CN66" s="51">
        <f t="shared" si="589"/>
        <v>0</v>
      </c>
      <c r="CO66" s="28">
        <f t="shared" si="590"/>
        <v>0</v>
      </c>
      <c r="CP66" s="52">
        <v>0</v>
      </c>
      <c r="CQ66" s="52">
        <v>0</v>
      </c>
      <c r="CR66" s="52">
        <v>0</v>
      </c>
      <c r="CS66" s="52">
        <v>0</v>
      </c>
      <c r="CT66" s="28">
        <f t="shared" si="591"/>
        <v>0</v>
      </c>
      <c r="CU66" s="52">
        <v>0</v>
      </c>
      <c r="CV66" s="52">
        <v>0</v>
      </c>
      <c r="CW66" s="52">
        <v>0</v>
      </c>
      <c r="CX66" s="52">
        <v>0</v>
      </c>
      <c r="CY66" s="51">
        <f t="shared" si="592"/>
        <v>0</v>
      </c>
      <c r="CZ66" s="28">
        <f t="shared" si="593"/>
        <v>0</v>
      </c>
      <c r="DA66" s="52">
        <v>0</v>
      </c>
      <c r="DB66" s="52">
        <v>0</v>
      </c>
      <c r="DC66" s="52">
        <v>0</v>
      </c>
      <c r="DD66" s="52">
        <v>0</v>
      </c>
      <c r="DE66" s="28">
        <f t="shared" si="594"/>
        <v>0</v>
      </c>
      <c r="DF66" s="52">
        <v>0</v>
      </c>
      <c r="DG66" s="52">
        <v>0</v>
      </c>
      <c r="DH66" s="52">
        <v>0</v>
      </c>
      <c r="DI66" s="52">
        <v>0</v>
      </c>
      <c r="DJ66" s="51">
        <f t="shared" si="547"/>
        <v>0</v>
      </c>
      <c r="DK66" s="28">
        <f t="shared" si="548"/>
        <v>0</v>
      </c>
      <c r="DL66" s="52">
        <v>0</v>
      </c>
      <c r="DM66" s="52">
        <v>0</v>
      </c>
      <c r="DN66" s="52">
        <v>0</v>
      </c>
      <c r="DO66" s="52">
        <v>0</v>
      </c>
      <c r="DP66" s="28">
        <f t="shared" si="550"/>
        <v>0</v>
      </c>
      <c r="DQ66" s="52">
        <v>0</v>
      </c>
      <c r="DR66" s="52">
        <v>0</v>
      </c>
      <c r="DS66" s="52">
        <v>0</v>
      </c>
      <c r="DT66" s="52">
        <v>0</v>
      </c>
      <c r="DU66" s="28">
        <f t="shared" si="552"/>
        <v>0</v>
      </c>
      <c r="DV66" s="28">
        <f t="shared" si="553"/>
        <v>0</v>
      </c>
      <c r="DW66" s="28">
        <f t="shared" si="595"/>
        <v>0</v>
      </c>
      <c r="DX66" s="28">
        <f t="shared" si="595"/>
        <v>0</v>
      </c>
      <c r="DY66" s="28">
        <f t="shared" si="595"/>
        <v>0</v>
      </c>
      <c r="DZ66" s="28">
        <f t="shared" si="595"/>
        <v>0</v>
      </c>
      <c r="EA66" s="28">
        <f t="shared" si="555"/>
        <v>0</v>
      </c>
      <c r="EB66" s="28">
        <f t="shared" si="596"/>
        <v>0</v>
      </c>
      <c r="EC66" s="28">
        <f t="shared" si="596"/>
        <v>0</v>
      </c>
      <c r="ED66" s="28">
        <f t="shared" si="596"/>
        <v>0</v>
      </c>
      <c r="EE66" s="28">
        <f t="shared" si="596"/>
        <v>0</v>
      </c>
      <c r="EF66" s="51">
        <f t="shared" si="557"/>
        <v>0</v>
      </c>
      <c r="EG66" s="28">
        <f t="shared" si="558"/>
        <v>0</v>
      </c>
      <c r="EH66" s="52">
        <v>0</v>
      </c>
      <c r="EI66" s="52">
        <v>0</v>
      </c>
      <c r="EJ66" s="52">
        <v>0</v>
      </c>
      <c r="EK66" s="52">
        <v>0</v>
      </c>
      <c r="EL66" s="28">
        <f t="shared" si="560"/>
        <v>0</v>
      </c>
      <c r="EM66" s="52">
        <v>0</v>
      </c>
      <c r="EN66" s="52">
        <v>0</v>
      </c>
      <c r="EO66" s="52">
        <v>0</v>
      </c>
      <c r="EP66" s="52">
        <v>0</v>
      </c>
      <c r="EQ66" s="51">
        <f t="shared" si="562"/>
        <v>0</v>
      </c>
      <c r="ER66" s="28">
        <f t="shared" si="563"/>
        <v>0</v>
      </c>
      <c r="ES66" s="52">
        <v>0</v>
      </c>
      <c r="ET66" s="52">
        <v>0</v>
      </c>
      <c r="EU66" s="52">
        <v>0</v>
      </c>
      <c r="EV66" s="52">
        <v>0</v>
      </c>
      <c r="EW66" s="28">
        <f t="shared" si="565"/>
        <v>0</v>
      </c>
      <c r="EX66" s="52">
        <v>0</v>
      </c>
      <c r="EY66" s="52">
        <v>0</v>
      </c>
      <c r="EZ66" s="52">
        <v>0</v>
      </c>
      <c r="FA66" s="52">
        <v>0</v>
      </c>
      <c r="FB66" s="51">
        <f t="shared" si="62"/>
        <v>0</v>
      </c>
      <c r="FC66" s="28">
        <f t="shared" si="63"/>
        <v>0</v>
      </c>
      <c r="FD66" s="52">
        <v>0</v>
      </c>
      <c r="FE66" s="52">
        <v>0</v>
      </c>
      <c r="FF66" s="52">
        <v>0</v>
      </c>
      <c r="FG66" s="52">
        <v>0</v>
      </c>
      <c r="FH66" s="28">
        <f t="shared" si="597"/>
        <v>0</v>
      </c>
      <c r="FI66" s="52">
        <v>0</v>
      </c>
      <c r="FJ66" s="52">
        <v>0</v>
      </c>
      <c r="FK66" s="52">
        <v>0</v>
      </c>
      <c r="FL66" s="52">
        <v>0</v>
      </c>
      <c r="FM66" s="28">
        <f t="shared" si="569"/>
        <v>0</v>
      </c>
      <c r="FN66" s="28">
        <f t="shared" si="570"/>
        <v>0</v>
      </c>
      <c r="FO66" s="28">
        <f t="shared" si="598"/>
        <v>0</v>
      </c>
      <c r="FP66" s="28">
        <f t="shared" si="598"/>
        <v>0</v>
      </c>
      <c r="FQ66" s="28">
        <f t="shared" si="598"/>
        <v>0</v>
      </c>
      <c r="FR66" s="28">
        <f t="shared" si="598"/>
        <v>0</v>
      </c>
      <c r="FS66" s="28">
        <f t="shared" si="572"/>
        <v>0</v>
      </c>
      <c r="FT66" s="28">
        <f t="shared" si="599"/>
        <v>0</v>
      </c>
      <c r="FU66" s="28">
        <f t="shared" si="599"/>
        <v>0</v>
      </c>
      <c r="FV66" s="28">
        <f t="shared" si="599"/>
        <v>0</v>
      </c>
      <c r="FW66" s="28">
        <f t="shared" si="599"/>
        <v>0</v>
      </c>
      <c r="FX66" s="28">
        <f t="shared" si="574"/>
        <v>0</v>
      </c>
      <c r="FY66" s="28">
        <f t="shared" si="575"/>
        <v>0</v>
      </c>
      <c r="FZ66" s="28">
        <f t="shared" si="600"/>
        <v>0</v>
      </c>
      <c r="GA66" s="28">
        <f t="shared" si="600"/>
        <v>0</v>
      </c>
      <c r="GB66" s="28">
        <f t="shared" si="600"/>
        <v>0</v>
      </c>
      <c r="GC66" s="28">
        <f t="shared" si="600"/>
        <v>0</v>
      </c>
      <c r="GD66" s="28">
        <f t="shared" si="577"/>
        <v>0</v>
      </c>
      <c r="GE66" s="28">
        <f t="shared" si="601"/>
        <v>0</v>
      </c>
      <c r="GF66" s="28">
        <f t="shared" si="601"/>
        <v>0</v>
      </c>
      <c r="GG66" s="28">
        <f t="shared" si="601"/>
        <v>0</v>
      </c>
      <c r="GH66" s="28">
        <f t="shared" si="601"/>
        <v>0</v>
      </c>
    </row>
    <row r="67" spans="1:190" s="3" customFormat="1" ht="15" customHeight="1" x14ac:dyDescent="0.2">
      <c r="A67" s="29"/>
      <c r="B67" s="1"/>
      <c r="C67" s="27" t="s">
        <v>61</v>
      </c>
      <c r="D67" s="51">
        <f t="shared" si="579"/>
        <v>0</v>
      </c>
      <c r="E67" s="28">
        <f t="shared" si="580"/>
        <v>0</v>
      </c>
      <c r="F67" s="52">
        <v>0</v>
      </c>
      <c r="G67" s="52">
        <v>0</v>
      </c>
      <c r="H67" s="52">
        <v>0</v>
      </c>
      <c r="I67" s="52">
        <v>0</v>
      </c>
      <c r="J67" s="28">
        <f t="shared" si="581"/>
        <v>0</v>
      </c>
      <c r="K67" s="52">
        <v>0</v>
      </c>
      <c r="L67" s="52">
        <v>0</v>
      </c>
      <c r="M67" s="52">
        <v>0</v>
      </c>
      <c r="N67" s="52">
        <v>0</v>
      </c>
      <c r="O67" s="51">
        <f t="shared" si="582"/>
        <v>0</v>
      </c>
      <c r="P67" s="28">
        <f t="shared" si="583"/>
        <v>0</v>
      </c>
      <c r="Q67" s="52">
        <v>0</v>
      </c>
      <c r="R67" s="52">
        <v>0</v>
      </c>
      <c r="S67" s="52">
        <v>0</v>
      </c>
      <c r="T67" s="52">
        <v>0</v>
      </c>
      <c r="U67" s="28">
        <f t="shared" si="584"/>
        <v>0</v>
      </c>
      <c r="V67" s="52">
        <v>0</v>
      </c>
      <c r="W67" s="52">
        <v>0</v>
      </c>
      <c r="X67" s="52">
        <v>0</v>
      </c>
      <c r="Y67" s="52">
        <v>0</v>
      </c>
      <c r="Z67" s="51">
        <f t="shared" si="515"/>
        <v>0</v>
      </c>
      <c r="AA67" s="28">
        <f t="shared" si="516"/>
        <v>0</v>
      </c>
      <c r="AB67" s="52">
        <v>0</v>
      </c>
      <c r="AC67" s="52">
        <v>0</v>
      </c>
      <c r="AD67" s="52">
        <v>0</v>
      </c>
      <c r="AE67" s="52">
        <v>0</v>
      </c>
      <c r="AF67" s="28">
        <f t="shared" si="518"/>
        <v>0</v>
      </c>
      <c r="AG67" s="52">
        <v>0</v>
      </c>
      <c r="AH67" s="52">
        <v>0</v>
      </c>
      <c r="AI67" s="52">
        <v>0</v>
      </c>
      <c r="AJ67" s="52">
        <v>0</v>
      </c>
      <c r="AK67" s="28">
        <f t="shared" si="520"/>
        <v>0</v>
      </c>
      <c r="AL67" s="28">
        <f t="shared" si="521"/>
        <v>0</v>
      </c>
      <c r="AM67" s="28">
        <f t="shared" si="585"/>
        <v>0</v>
      </c>
      <c r="AN67" s="28">
        <f t="shared" si="585"/>
        <v>0</v>
      </c>
      <c r="AO67" s="28">
        <f t="shared" si="585"/>
        <v>0</v>
      </c>
      <c r="AP67" s="28">
        <f t="shared" si="585"/>
        <v>0</v>
      </c>
      <c r="AQ67" s="28">
        <f t="shared" si="523"/>
        <v>0</v>
      </c>
      <c r="AR67" s="28">
        <f t="shared" si="586"/>
        <v>0</v>
      </c>
      <c r="AS67" s="28">
        <f t="shared" si="586"/>
        <v>0</v>
      </c>
      <c r="AT67" s="28">
        <f t="shared" si="586"/>
        <v>0</v>
      </c>
      <c r="AU67" s="28">
        <f t="shared" si="586"/>
        <v>0</v>
      </c>
      <c r="AV67" s="51">
        <f t="shared" si="525"/>
        <v>0</v>
      </c>
      <c r="AW67" s="28">
        <f t="shared" si="526"/>
        <v>0</v>
      </c>
      <c r="AX67" s="52">
        <v>0</v>
      </c>
      <c r="AY67" s="52">
        <v>0</v>
      </c>
      <c r="AZ67" s="52">
        <v>0</v>
      </c>
      <c r="BA67" s="52">
        <v>0</v>
      </c>
      <c r="BB67" s="28">
        <f t="shared" si="528"/>
        <v>0</v>
      </c>
      <c r="BC67" s="52">
        <v>0</v>
      </c>
      <c r="BD67" s="52">
        <v>0</v>
      </c>
      <c r="BE67" s="52">
        <v>0</v>
      </c>
      <c r="BF67" s="52">
        <v>0</v>
      </c>
      <c r="BG67" s="51">
        <f t="shared" si="530"/>
        <v>0</v>
      </c>
      <c r="BH67" s="28">
        <f t="shared" si="531"/>
        <v>0</v>
      </c>
      <c r="BI67" s="52">
        <v>0</v>
      </c>
      <c r="BJ67" s="52">
        <v>0</v>
      </c>
      <c r="BK67" s="52">
        <v>0</v>
      </c>
      <c r="BL67" s="52">
        <v>0</v>
      </c>
      <c r="BM67" s="28">
        <f t="shared" si="533"/>
        <v>0</v>
      </c>
      <c r="BN67" s="52">
        <v>0</v>
      </c>
      <c r="BO67" s="52">
        <v>0</v>
      </c>
      <c r="BP67" s="52">
        <v>0</v>
      </c>
      <c r="BQ67" s="52">
        <v>0</v>
      </c>
      <c r="BR67" s="51">
        <f t="shared" si="535"/>
        <v>0</v>
      </c>
      <c r="BS67" s="28">
        <f t="shared" si="536"/>
        <v>0</v>
      </c>
      <c r="BT67" s="52">
        <v>0</v>
      </c>
      <c r="BU67" s="52">
        <v>0</v>
      </c>
      <c r="BV67" s="52">
        <v>0</v>
      </c>
      <c r="BW67" s="52">
        <v>0</v>
      </c>
      <c r="BX67" s="28">
        <f t="shared" si="538"/>
        <v>0</v>
      </c>
      <c r="BY67" s="52">
        <v>0</v>
      </c>
      <c r="BZ67" s="52">
        <v>0</v>
      </c>
      <c r="CA67" s="52">
        <v>0</v>
      </c>
      <c r="CB67" s="52">
        <v>0</v>
      </c>
      <c r="CC67" s="28">
        <f t="shared" si="540"/>
        <v>0</v>
      </c>
      <c r="CD67" s="28">
        <f t="shared" si="541"/>
        <v>0</v>
      </c>
      <c r="CE67" s="28">
        <f t="shared" si="587"/>
        <v>0</v>
      </c>
      <c r="CF67" s="28">
        <f t="shared" si="587"/>
        <v>0</v>
      </c>
      <c r="CG67" s="28">
        <f t="shared" si="587"/>
        <v>0</v>
      </c>
      <c r="CH67" s="28">
        <f t="shared" si="587"/>
        <v>0</v>
      </c>
      <c r="CI67" s="28">
        <f t="shared" si="543"/>
        <v>0</v>
      </c>
      <c r="CJ67" s="28">
        <f t="shared" si="588"/>
        <v>0</v>
      </c>
      <c r="CK67" s="28">
        <f t="shared" si="588"/>
        <v>0</v>
      </c>
      <c r="CL67" s="28">
        <f t="shared" si="588"/>
        <v>0</v>
      </c>
      <c r="CM67" s="28">
        <f t="shared" si="588"/>
        <v>0</v>
      </c>
      <c r="CN67" s="51">
        <f t="shared" si="589"/>
        <v>0</v>
      </c>
      <c r="CO67" s="28">
        <f t="shared" si="590"/>
        <v>0</v>
      </c>
      <c r="CP67" s="52">
        <v>0</v>
      </c>
      <c r="CQ67" s="52">
        <v>0</v>
      </c>
      <c r="CR67" s="52">
        <v>0</v>
      </c>
      <c r="CS67" s="52">
        <v>0</v>
      </c>
      <c r="CT67" s="28">
        <f t="shared" si="591"/>
        <v>0</v>
      </c>
      <c r="CU67" s="52">
        <v>0</v>
      </c>
      <c r="CV67" s="52">
        <v>0</v>
      </c>
      <c r="CW67" s="52">
        <v>0</v>
      </c>
      <c r="CX67" s="52">
        <v>0</v>
      </c>
      <c r="CY67" s="51">
        <f t="shared" si="592"/>
        <v>0</v>
      </c>
      <c r="CZ67" s="28">
        <f t="shared" si="593"/>
        <v>0</v>
      </c>
      <c r="DA67" s="52">
        <v>0</v>
      </c>
      <c r="DB67" s="52">
        <v>0</v>
      </c>
      <c r="DC67" s="52">
        <v>0</v>
      </c>
      <c r="DD67" s="52">
        <v>0</v>
      </c>
      <c r="DE67" s="28">
        <f t="shared" si="594"/>
        <v>0</v>
      </c>
      <c r="DF67" s="52">
        <v>0</v>
      </c>
      <c r="DG67" s="52">
        <v>0</v>
      </c>
      <c r="DH67" s="52">
        <v>0</v>
      </c>
      <c r="DI67" s="52">
        <v>0</v>
      </c>
      <c r="DJ67" s="51">
        <f t="shared" si="547"/>
        <v>0</v>
      </c>
      <c r="DK67" s="28">
        <f t="shared" si="548"/>
        <v>0</v>
      </c>
      <c r="DL67" s="52">
        <v>0</v>
      </c>
      <c r="DM67" s="52">
        <v>0</v>
      </c>
      <c r="DN67" s="52">
        <v>0</v>
      </c>
      <c r="DO67" s="52">
        <v>0</v>
      </c>
      <c r="DP67" s="28">
        <f t="shared" si="550"/>
        <v>0</v>
      </c>
      <c r="DQ67" s="52">
        <v>0</v>
      </c>
      <c r="DR67" s="52">
        <v>0</v>
      </c>
      <c r="DS67" s="52">
        <v>0</v>
      </c>
      <c r="DT67" s="52">
        <v>0</v>
      </c>
      <c r="DU67" s="28">
        <f t="shared" si="552"/>
        <v>0</v>
      </c>
      <c r="DV67" s="28">
        <f t="shared" si="553"/>
        <v>0</v>
      </c>
      <c r="DW67" s="28">
        <f t="shared" si="595"/>
        <v>0</v>
      </c>
      <c r="DX67" s="28">
        <f t="shared" si="595"/>
        <v>0</v>
      </c>
      <c r="DY67" s="28">
        <f t="shared" si="595"/>
        <v>0</v>
      </c>
      <c r="DZ67" s="28">
        <f t="shared" si="595"/>
        <v>0</v>
      </c>
      <c r="EA67" s="28">
        <f t="shared" si="555"/>
        <v>0</v>
      </c>
      <c r="EB67" s="28">
        <f t="shared" si="596"/>
        <v>0</v>
      </c>
      <c r="EC67" s="28">
        <f t="shared" si="596"/>
        <v>0</v>
      </c>
      <c r="ED67" s="28">
        <f t="shared" si="596"/>
        <v>0</v>
      </c>
      <c r="EE67" s="28">
        <f t="shared" si="596"/>
        <v>0</v>
      </c>
      <c r="EF67" s="51">
        <f t="shared" si="557"/>
        <v>0</v>
      </c>
      <c r="EG67" s="28">
        <f t="shared" si="558"/>
        <v>0</v>
      </c>
      <c r="EH67" s="52">
        <v>0</v>
      </c>
      <c r="EI67" s="52">
        <v>0</v>
      </c>
      <c r="EJ67" s="52">
        <v>0</v>
      </c>
      <c r="EK67" s="52">
        <v>0</v>
      </c>
      <c r="EL67" s="28">
        <f t="shared" si="560"/>
        <v>0</v>
      </c>
      <c r="EM67" s="52">
        <v>0</v>
      </c>
      <c r="EN67" s="52">
        <v>0</v>
      </c>
      <c r="EO67" s="52">
        <v>0</v>
      </c>
      <c r="EP67" s="52">
        <v>0</v>
      </c>
      <c r="EQ67" s="51">
        <f t="shared" si="562"/>
        <v>0</v>
      </c>
      <c r="ER67" s="28">
        <f t="shared" si="563"/>
        <v>0</v>
      </c>
      <c r="ES67" s="52">
        <v>0</v>
      </c>
      <c r="ET67" s="52">
        <v>0</v>
      </c>
      <c r="EU67" s="52">
        <v>0</v>
      </c>
      <c r="EV67" s="52">
        <v>0</v>
      </c>
      <c r="EW67" s="28">
        <f t="shared" si="565"/>
        <v>0</v>
      </c>
      <c r="EX67" s="52">
        <v>0</v>
      </c>
      <c r="EY67" s="52">
        <v>0</v>
      </c>
      <c r="EZ67" s="52">
        <v>0</v>
      </c>
      <c r="FA67" s="52">
        <v>0</v>
      </c>
      <c r="FB67" s="51">
        <f t="shared" si="62"/>
        <v>0</v>
      </c>
      <c r="FC67" s="28">
        <f t="shared" si="63"/>
        <v>0</v>
      </c>
      <c r="FD67" s="52">
        <v>0</v>
      </c>
      <c r="FE67" s="52">
        <v>0</v>
      </c>
      <c r="FF67" s="52">
        <v>0</v>
      </c>
      <c r="FG67" s="52">
        <v>0</v>
      </c>
      <c r="FH67" s="28">
        <f t="shared" si="597"/>
        <v>0</v>
      </c>
      <c r="FI67" s="52">
        <v>0</v>
      </c>
      <c r="FJ67" s="52">
        <v>0</v>
      </c>
      <c r="FK67" s="52">
        <v>0</v>
      </c>
      <c r="FL67" s="52">
        <v>0</v>
      </c>
      <c r="FM67" s="28">
        <f t="shared" si="569"/>
        <v>0</v>
      </c>
      <c r="FN67" s="28">
        <f t="shared" si="570"/>
        <v>0</v>
      </c>
      <c r="FO67" s="28">
        <f t="shared" si="598"/>
        <v>0</v>
      </c>
      <c r="FP67" s="28">
        <f t="shared" si="598"/>
        <v>0</v>
      </c>
      <c r="FQ67" s="28">
        <f t="shared" si="598"/>
        <v>0</v>
      </c>
      <c r="FR67" s="28">
        <f t="shared" si="598"/>
        <v>0</v>
      </c>
      <c r="FS67" s="28">
        <f t="shared" si="572"/>
        <v>0</v>
      </c>
      <c r="FT67" s="28">
        <f t="shared" si="599"/>
        <v>0</v>
      </c>
      <c r="FU67" s="28">
        <f t="shared" si="599"/>
        <v>0</v>
      </c>
      <c r="FV67" s="28">
        <f t="shared" si="599"/>
        <v>0</v>
      </c>
      <c r="FW67" s="28">
        <f t="shared" si="599"/>
        <v>0</v>
      </c>
      <c r="FX67" s="28">
        <f t="shared" si="574"/>
        <v>0</v>
      </c>
      <c r="FY67" s="28">
        <f t="shared" si="575"/>
        <v>0</v>
      </c>
      <c r="FZ67" s="28">
        <f t="shared" si="600"/>
        <v>0</v>
      </c>
      <c r="GA67" s="28">
        <f t="shared" si="600"/>
        <v>0</v>
      </c>
      <c r="GB67" s="28">
        <f t="shared" si="600"/>
        <v>0</v>
      </c>
      <c r="GC67" s="28">
        <f t="shared" si="600"/>
        <v>0</v>
      </c>
      <c r="GD67" s="28">
        <f t="shared" si="577"/>
        <v>0</v>
      </c>
      <c r="GE67" s="28">
        <f t="shared" si="601"/>
        <v>0</v>
      </c>
      <c r="GF67" s="28">
        <f t="shared" si="601"/>
        <v>0</v>
      </c>
      <c r="GG67" s="28">
        <f t="shared" si="601"/>
        <v>0</v>
      </c>
      <c r="GH67" s="28">
        <f t="shared" si="601"/>
        <v>0</v>
      </c>
    </row>
    <row r="68" spans="1:190" s="3" customFormat="1" ht="15" customHeight="1" x14ac:dyDescent="0.2">
      <c r="A68" s="29"/>
      <c r="B68" s="1"/>
      <c r="C68" s="27" t="s">
        <v>29</v>
      </c>
      <c r="D68" s="51">
        <f t="shared" si="579"/>
        <v>0</v>
      </c>
      <c r="E68" s="28">
        <f t="shared" si="580"/>
        <v>0</v>
      </c>
      <c r="F68" s="52">
        <v>0</v>
      </c>
      <c r="G68" s="52">
        <v>0</v>
      </c>
      <c r="H68" s="52">
        <v>0</v>
      </c>
      <c r="I68" s="52">
        <v>0</v>
      </c>
      <c r="J68" s="28">
        <f t="shared" si="581"/>
        <v>0</v>
      </c>
      <c r="K68" s="52">
        <v>0</v>
      </c>
      <c r="L68" s="52">
        <v>0</v>
      </c>
      <c r="M68" s="52">
        <v>0</v>
      </c>
      <c r="N68" s="52">
        <v>0</v>
      </c>
      <c r="O68" s="51">
        <f t="shared" si="582"/>
        <v>0</v>
      </c>
      <c r="P68" s="28">
        <f t="shared" si="583"/>
        <v>0</v>
      </c>
      <c r="Q68" s="52">
        <v>0</v>
      </c>
      <c r="R68" s="52">
        <v>0</v>
      </c>
      <c r="S68" s="52">
        <v>0</v>
      </c>
      <c r="T68" s="52">
        <v>0</v>
      </c>
      <c r="U68" s="28">
        <f t="shared" si="584"/>
        <v>0</v>
      </c>
      <c r="V68" s="52">
        <v>0</v>
      </c>
      <c r="W68" s="52">
        <v>0</v>
      </c>
      <c r="X68" s="52">
        <v>0</v>
      </c>
      <c r="Y68" s="52">
        <v>0</v>
      </c>
      <c r="Z68" s="51">
        <f t="shared" si="515"/>
        <v>0</v>
      </c>
      <c r="AA68" s="28">
        <f t="shared" si="516"/>
        <v>0</v>
      </c>
      <c r="AB68" s="52">
        <v>0</v>
      </c>
      <c r="AC68" s="52">
        <v>0</v>
      </c>
      <c r="AD68" s="52">
        <v>0</v>
      </c>
      <c r="AE68" s="52">
        <v>0</v>
      </c>
      <c r="AF68" s="28">
        <f t="shared" si="518"/>
        <v>0</v>
      </c>
      <c r="AG68" s="52">
        <v>0</v>
      </c>
      <c r="AH68" s="52">
        <v>0</v>
      </c>
      <c r="AI68" s="52">
        <v>0</v>
      </c>
      <c r="AJ68" s="52">
        <v>0</v>
      </c>
      <c r="AK68" s="28">
        <f t="shared" si="520"/>
        <v>0</v>
      </c>
      <c r="AL68" s="28">
        <f t="shared" si="521"/>
        <v>0</v>
      </c>
      <c r="AM68" s="28">
        <f t="shared" si="585"/>
        <v>0</v>
      </c>
      <c r="AN68" s="28">
        <f t="shared" si="585"/>
        <v>0</v>
      </c>
      <c r="AO68" s="28">
        <f t="shared" si="585"/>
        <v>0</v>
      </c>
      <c r="AP68" s="28">
        <f t="shared" si="585"/>
        <v>0</v>
      </c>
      <c r="AQ68" s="28">
        <f t="shared" si="523"/>
        <v>0</v>
      </c>
      <c r="AR68" s="28">
        <f t="shared" si="586"/>
        <v>0</v>
      </c>
      <c r="AS68" s="28">
        <f t="shared" si="586"/>
        <v>0</v>
      </c>
      <c r="AT68" s="28">
        <f t="shared" si="586"/>
        <v>0</v>
      </c>
      <c r="AU68" s="28">
        <f t="shared" si="586"/>
        <v>0</v>
      </c>
      <c r="AV68" s="51">
        <f t="shared" si="525"/>
        <v>0</v>
      </c>
      <c r="AW68" s="28">
        <f t="shared" si="526"/>
        <v>0</v>
      </c>
      <c r="AX68" s="52">
        <v>0</v>
      </c>
      <c r="AY68" s="52">
        <v>0</v>
      </c>
      <c r="AZ68" s="52">
        <v>0</v>
      </c>
      <c r="BA68" s="52">
        <v>0</v>
      </c>
      <c r="BB68" s="28">
        <f t="shared" si="528"/>
        <v>0</v>
      </c>
      <c r="BC68" s="52">
        <v>0</v>
      </c>
      <c r="BD68" s="52">
        <v>0</v>
      </c>
      <c r="BE68" s="52">
        <v>0</v>
      </c>
      <c r="BF68" s="52">
        <v>0</v>
      </c>
      <c r="BG68" s="51">
        <f t="shared" si="530"/>
        <v>0</v>
      </c>
      <c r="BH68" s="28">
        <f t="shared" si="531"/>
        <v>0</v>
      </c>
      <c r="BI68" s="52">
        <v>0</v>
      </c>
      <c r="BJ68" s="52">
        <v>0</v>
      </c>
      <c r="BK68" s="52">
        <v>0</v>
      </c>
      <c r="BL68" s="52">
        <v>0</v>
      </c>
      <c r="BM68" s="28">
        <f t="shared" si="533"/>
        <v>0</v>
      </c>
      <c r="BN68" s="52">
        <v>0</v>
      </c>
      <c r="BO68" s="52">
        <v>0</v>
      </c>
      <c r="BP68" s="52">
        <v>0</v>
      </c>
      <c r="BQ68" s="52">
        <v>0</v>
      </c>
      <c r="BR68" s="51">
        <f t="shared" si="535"/>
        <v>0</v>
      </c>
      <c r="BS68" s="28">
        <f t="shared" si="536"/>
        <v>0</v>
      </c>
      <c r="BT68" s="52">
        <v>0</v>
      </c>
      <c r="BU68" s="52">
        <v>0</v>
      </c>
      <c r="BV68" s="52">
        <v>0</v>
      </c>
      <c r="BW68" s="52">
        <v>0</v>
      </c>
      <c r="BX68" s="28">
        <f t="shared" si="538"/>
        <v>0</v>
      </c>
      <c r="BY68" s="52">
        <v>0</v>
      </c>
      <c r="BZ68" s="52">
        <v>0</v>
      </c>
      <c r="CA68" s="52">
        <v>0</v>
      </c>
      <c r="CB68" s="52">
        <v>0</v>
      </c>
      <c r="CC68" s="28">
        <f t="shared" si="540"/>
        <v>0</v>
      </c>
      <c r="CD68" s="28">
        <f t="shared" si="541"/>
        <v>0</v>
      </c>
      <c r="CE68" s="28">
        <f t="shared" si="587"/>
        <v>0</v>
      </c>
      <c r="CF68" s="28">
        <f t="shared" si="587"/>
        <v>0</v>
      </c>
      <c r="CG68" s="28">
        <f t="shared" si="587"/>
        <v>0</v>
      </c>
      <c r="CH68" s="28">
        <f t="shared" si="587"/>
        <v>0</v>
      </c>
      <c r="CI68" s="28">
        <f t="shared" si="543"/>
        <v>0</v>
      </c>
      <c r="CJ68" s="28">
        <f t="shared" si="588"/>
        <v>0</v>
      </c>
      <c r="CK68" s="28">
        <f t="shared" si="588"/>
        <v>0</v>
      </c>
      <c r="CL68" s="28">
        <f t="shared" si="588"/>
        <v>0</v>
      </c>
      <c r="CM68" s="28">
        <f t="shared" si="588"/>
        <v>0</v>
      </c>
      <c r="CN68" s="51">
        <f t="shared" si="589"/>
        <v>0</v>
      </c>
      <c r="CO68" s="28">
        <f t="shared" si="590"/>
        <v>0</v>
      </c>
      <c r="CP68" s="52">
        <v>0</v>
      </c>
      <c r="CQ68" s="52">
        <v>0</v>
      </c>
      <c r="CR68" s="52">
        <v>0</v>
      </c>
      <c r="CS68" s="52">
        <v>0</v>
      </c>
      <c r="CT68" s="28">
        <f t="shared" si="591"/>
        <v>0</v>
      </c>
      <c r="CU68" s="52">
        <v>0</v>
      </c>
      <c r="CV68" s="52">
        <v>0</v>
      </c>
      <c r="CW68" s="52">
        <v>0</v>
      </c>
      <c r="CX68" s="52">
        <v>0</v>
      </c>
      <c r="CY68" s="51">
        <f t="shared" si="592"/>
        <v>0</v>
      </c>
      <c r="CZ68" s="28">
        <f t="shared" si="593"/>
        <v>0</v>
      </c>
      <c r="DA68" s="52">
        <v>0</v>
      </c>
      <c r="DB68" s="52">
        <v>0</v>
      </c>
      <c r="DC68" s="52">
        <v>0</v>
      </c>
      <c r="DD68" s="52">
        <v>0</v>
      </c>
      <c r="DE68" s="28">
        <f t="shared" si="594"/>
        <v>0</v>
      </c>
      <c r="DF68" s="52">
        <v>0</v>
      </c>
      <c r="DG68" s="52">
        <v>0</v>
      </c>
      <c r="DH68" s="52">
        <v>0</v>
      </c>
      <c r="DI68" s="52">
        <v>0</v>
      </c>
      <c r="DJ68" s="51">
        <f t="shared" si="547"/>
        <v>0</v>
      </c>
      <c r="DK68" s="28">
        <f t="shared" si="548"/>
        <v>0</v>
      </c>
      <c r="DL68" s="52">
        <v>0</v>
      </c>
      <c r="DM68" s="52">
        <v>0</v>
      </c>
      <c r="DN68" s="52">
        <v>0</v>
      </c>
      <c r="DO68" s="52">
        <v>0</v>
      </c>
      <c r="DP68" s="28">
        <f t="shared" si="550"/>
        <v>0</v>
      </c>
      <c r="DQ68" s="52">
        <v>0</v>
      </c>
      <c r="DR68" s="52">
        <v>0</v>
      </c>
      <c r="DS68" s="52">
        <v>0</v>
      </c>
      <c r="DT68" s="52">
        <v>0</v>
      </c>
      <c r="DU68" s="28">
        <f t="shared" si="552"/>
        <v>0</v>
      </c>
      <c r="DV68" s="28">
        <f t="shared" si="553"/>
        <v>0</v>
      </c>
      <c r="DW68" s="28">
        <f t="shared" si="595"/>
        <v>0</v>
      </c>
      <c r="DX68" s="28">
        <f t="shared" si="595"/>
        <v>0</v>
      </c>
      <c r="DY68" s="28">
        <f t="shared" si="595"/>
        <v>0</v>
      </c>
      <c r="DZ68" s="28">
        <f t="shared" si="595"/>
        <v>0</v>
      </c>
      <c r="EA68" s="28">
        <f t="shared" si="555"/>
        <v>0</v>
      </c>
      <c r="EB68" s="28">
        <f t="shared" si="596"/>
        <v>0</v>
      </c>
      <c r="EC68" s="28">
        <f t="shared" si="596"/>
        <v>0</v>
      </c>
      <c r="ED68" s="28">
        <f t="shared" si="596"/>
        <v>0</v>
      </c>
      <c r="EE68" s="28">
        <f t="shared" si="596"/>
        <v>0</v>
      </c>
      <c r="EF68" s="51">
        <f t="shared" si="557"/>
        <v>0</v>
      </c>
      <c r="EG68" s="28">
        <f t="shared" si="558"/>
        <v>0</v>
      </c>
      <c r="EH68" s="52">
        <v>0</v>
      </c>
      <c r="EI68" s="52">
        <v>0</v>
      </c>
      <c r="EJ68" s="52">
        <v>0</v>
      </c>
      <c r="EK68" s="52">
        <v>0</v>
      </c>
      <c r="EL68" s="28">
        <f t="shared" si="560"/>
        <v>0</v>
      </c>
      <c r="EM68" s="52">
        <v>0</v>
      </c>
      <c r="EN68" s="52">
        <v>0</v>
      </c>
      <c r="EO68" s="52">
        <v>0</v>
      </c>
      <c r="EP68" s="52">
        <v>0</v>
      </c>
      <c r="EQ68" s="51">
        <f t="shared" si="562"/>
        <v>0</v>
      </c>
      <c r="ER68" s="28">
        <f t="shared" si="563"/>
        <v>0</v>
      </c>
      <c r="ES68" s="52">
        <v>0</v>
      </c>
      <c r="ET68" s="52">
        <v>0</v>
      </c>
      <c r="EU68" s="52">
        <v>0</v>
      </c>
      <c r="EV68" s="52">
        <v>0</v>
      </c>
      <c r="EW68" s="28">
        <f t="shared" si="565"/>
        <v>0</v>
      </c>
      <c r="EX68" s="52">
        <v>0</v>
      </c>
      <c r="EY68" s="52">
        <v>0</v>
      </c>
      <c r="EZ68" s="52">
        <v>0</v>
      </c>
      <c r="FA68" s="52">
        <v>0</v>
      </c>
      <c r="FB68" s="51">
        <f t="shared" si="62"/>
        <v>0</v>
      </c>
      <c r="FC68" s="28">
        <f t="shared" si="63"/>
        <v>0</v>
      </c>
      <c r="FD68" s="52">
        <v>0</v>
      </c>
      <c r="FE68" s="52">
        <v>0</v>
      </c>
      <c r="FF68" s="52">
        <v>0</v>
      </c>
      <c r="FG68" s="52">
        <v>0</v>
      </c>
      <c r="FH68" s="28">
        <f t="shared" si="597"/>
        <v>0</v>
      </c>
      <c r="FI68" s="52">
        <v>0</v>
      </c>
      <c r="FJ68" s="52">
        <v>0</v>
      </c>
      <c r="FK68" s="52">
        <v>0</v>
      </c>
      <c r="FL68" s="52">
        <v>0</v>
      </c>
      <c r="FM68" s="28">
        <f t="shared" si="569"/>
        <v>0</v>
      </c>
      <c r="FN68" s="28">
        <f t="shared" si="570"/>
        <v>0</v>
      </c>
      <c r="FO68" s="28">
        <f t="shared" si="598"/>
        <v>0</v>
      </c>
      <c r="FP68" s="28">
        <f t="shared" si="598"/>
        <v>0</v>
      </c>
      <c r="FQ68" s="28">
        <f t="shared" si="598"/>
        <v>0</v>
      </c>
      <c r="FR68" s="28">
        <f t="shared" si="598"/>
        <v>0</v>
      </c>
      <c r="FS68" s="28">
        <f t="shared" si="572"/>
        <v>0</v>
      </c>
      <c r="FT68" s="28">
        <f t="shared" si="599"/>
        <v>0</v>
      </c>
      <c r="FU68" s="28">
        <f t="shared" si="599"/>
        <v>0</v>
      </c>
      <c r="FV68" s="28">
        <f t="shared" si="599"/>
        <v>0</v>
      </c>
      <c r="FW68" s="28">
        <f t="shared" si="599"/>
        <v>0</v>
      </c>
      <c r="FX68" s="28">
        <f t="shared" si="574"/>
        <v>0</v>
      </c>
      <c r="FY68" s="28">
        <f t="shared" si="575"/>
        <v>0</v>
      </c>
      <c r="FZ68" s="28">
        <f t="shared" si="600"/>
        <v>0</v>
      </c>
      <c r="GA68" s="28">
        <f t="shared" si="600"/>
        <v>0</v>
      </c>
      <c r="GB68" s="28">
        <f t="shared" si="600"/>
        <v>0</v>
      </c>
      <c r="GC68" s="28">
        <f t="shared" si="600"/>
        <v>0</v>
      </c>
      <c r="GD68" s="28">
        <f t="shared" si="577"/>
        <v>0</v>
      </c>
      <c r="GE68" s="28">
        <f t="shared" si="601"/>
        <v>0</v>
      </c>
      <c r="GF68" s="28">
        <f t="shared" si="601"/>
        <v>0</v>
      </c>
      <c r="GG68" s="28">
        <f t="shared" si="601"/>
        <v>0</v>
      </c>
      <c r="GH68" s="28">
        <f t="shared" si="601"/>
        <v>0</v>
      </c>
    </row>
    <row r="69" spans="1:190" s="3" customFormat="1" ht="15" customHeight="1" x14ac:dyDescent="0.2">
      <c r="A69" s="29"/>
      <c r="B69" s="1"/>
      <c r="C69" s="31"/>
      <c r="D69" s="51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51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51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51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51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51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51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51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51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51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51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51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</row>
    <row r="70" spans="1:190" s="3" customFormat="1" ht="15" customHeight="1" x14ac:dyDescent="0.2">
      <c r="A70" s="26" t="s">
        <v>67</v>
      </c>
      <c r="B70" s="1"/>
      <c r="C70" s="27"/>
      <c r="D70" s="51">
        <f t="shared" ref="D70:Y70" si="602">D72+D90+D115+D136+D159+D1500+D170</f>
        <v>165598</v>
      </c>
      <c r="E70" s="28">
        <f t="shared" si="602"/>
        <v>81270</v>
      </c>
      <c r="F70" s="28">
        <f t="shared" si="602"/>
        <v>4044</v>
      </c>
      <c r="G70" s="28">
        <f t="shared" si="602"/>
        <v>22199</v>
      </c>
      <c r="H70" s="28">
        <f t="shared" si="602"/>
        <v>17824</v>
      </c>
      <c r="I70" s="28">
        <f t="shared" si="602"/>
        <v>37203</v>
      </c>
      <c r="J70" s="28">
        <f t="shared" si="602"/>
        <v>84328</v>
      </c>
      <c r="K70" s="28">
        <f t="shared" si="602"/>
        <v>5536</v>
      </c>
      <c r="L70" s="28">
        <f t="shared" si="602"/>
        <v>32529</v>
      </c>
      <c r="M70" s="28">
        <f t="shared" si="602"/>
        <v>10215</v>
      </c>
      <c r="N70" s="28">
        <f t="shared" si="602"/>
        <v>36048</v>
      </c>
      <c r="O70" s="51">
        <f t="shared" si="602"/>
        <v>142357</v>
      </c>
      <c r="P70" s="28">
        <f t="shared" si="602"/>
        <v>69141</v>
      </c>
      <c r="Q70" s="28">
        <f t="shared" si="602"/>
        <v>2789</v>
      </c>
      <c r="R70" s="28">
        <f t="shared" si="602"/>
        <v>17868</v>
      </c>
      <c r="S70" s="28">
        <f t="shared" si="602"/>
        <v>15753</v>
      </c>
      <c r="T70" s="28">
        <f t="shared" si="602"/>
        <v>32731</v>
      </c>
      <c r="U70" s="28">
        <f t="shared" si="602"/>
        <v>73216</v>
      </c>
      <c r="V70" s="28">
        <f t="shared" si="602"/>
        <v>3555</v>
      </c>
      <c r="W70" s="28">
        <f t="shared" si="602"/>
        <v>25837</v>
      </c>
      <c r="X70" s="28">
        <f t="shared" si="602"/>
        <v>9449</v>
      </c>
      <c r="Y70" s="28">
        <f t="shared" si="602"/>
        <v>34375</v>
      </c>
      <c r="Z70" s="51">
        <f>AA70+AF70</f>
        <v>170323</v>
      </c>
      <c r="AA70" s="28">
        <f>SUM(AB70:AE70)</f>
        <v>82457</v>
      </c>
      <c r="AB70" s="28">
        <f>AB72+AB90+AB115+AB136+AB159+AB170</f>
        <v>4996</v>
      </c>
      <c r="AC70" s="28">
        <f>AC72+AC90+AC115+AC136+AC159+AC170</f>
        <v>23090</v>
      </c>
      <c r="AD70" s="28">
        <f>AD72+AD90+AD115+AD136+AD159+AD170</f>
        <v>17339</v>
      </c>
      <c r="AE70" s="28">
        <f>AE72+AE90+AE115+AE136+AE159+AE170</f>
        <v>37032</v>
      </c>
      <c r="AF70" s="28">
        <f t="shared" ref="AF70" si="603">SUM(AG70:AJ70)</f>
        <v>87866</v>
      </c>
      <c r="AG70" s="28">
        <f>AG72+AG90+AG115+AG136+AG159+AG170</f>
        <v>4433</v>
      </c>
      <c r="AH70" s="28">
        <f>AH72+AH90+AH115+AH136+AH159+AH170</f>
        <v>31523</v>
      </c>
      <c r="AI70" s="28">
        <f>AI72+AI90+AI115+AI136+AI159+AI170</f>
        <v>10836</v>
      </c>
      <c r="AJ70" s="28">
        <f>AJ72+AJ90+AJ115+AJ136+AJ159+AJ170</f>
        <v>41074</v>
      </c>
      <c r="AK70" s="28">
        <f>AL70+AQ70</f>
        <v>478278</v>
      </c>
      <c r="AL70" s="28">
        <f>SUM(AM70:AP70)</f>
        <v>232868</v>
      </c>
      <c r="AM70" s="28">
        <f>AM72+AM90+AM115+AM136+AM159+AM170</f>
        <v>11829</v>
      </c>
      <c r="AN70" s="28">
        <f>AN72+AN90+AN115+AN136+AN159+AN170</f>
        <v>63157</v>
      </c>
      <c r="AO70" s="28">
        <f>AO72+AO90+AO115+AO136+AO159+AO170</f>
        <v>50916</v>
      </c>
      <c r="AP70" s="28">
        <f>AP72+AP90+AP115+AP136+AP159+AP170</f>
        <v>106966</v>
      </c>
      <c r="AQ70" s="28">
        <f t="shared" ref="AQ70" si="604">SUM(AR70:AU70)</f>
        <v>245410</v>
      </c>
      <c r="AR70" s="28">
        <f>AR72+AR90+AR115+AR136+AR159+AR170</f>
        <v>13524</v>
      </c>
      <c r="AS70" s="28">
        <f>AS72+AS90+AS115+AS136+AS159+AS170</f>
        <v>89889</v>
      </c>
      <c r="AT70" s="28">
        <f>AT72+AT90+AT115+AT136+AT159+AT170</f>
        <v>30500</v>
      </c>
      <c r="AU70" s="28">
        <f>AU72+AU90+AU115+AU136+AU159+AU170</f>
        <v>111497</v>
      </c>
      <c r="AV70" s="51">
        <f>AW70+BB70</f>
        <v>219684</v>
      </c>
      <c r="AW70" s="28">
        <f>SUM(AX70:BA70)</f>
        <v>106776</v>
      </c>
      <c r="AX70" s="28">
        <f>AX72+AX90+AX115+AX136+AX159+AX170</f>
        <v>8167</v>
      </c>
      <c r="AY70" s="28">
        <f>AY72+AY90+AY115+AY136+AY159+AY170</f>
        <v>39087</v>
      </c>
      <c r="AZ70" s="28">
        <f>AZ72+AZ90+AZ115+AZ136+AZ159+AZ170</f>
        <v>19651</v>
      </c>
      <c r="BA70" s="28">
        <f>BA72+BA90+BA115+BA136+BA159+BA170</f>
        <v>39871</v>
      </c>
      <c r="BB70" s="28">
        <f t="shared" ref="BB70" si="605">SUM(BC70:BF70)</f>
        <v>112908</v>
      </c>
      <c r="BC70" s="28">
        <f>BC72+BC90+BC115+BC136+BC159+BC170</f>
        <v>10275</v>
      </c>
      <c r="BD70" s="28">
        <f>BD72+BD90+BD115+BD136+BD159+BD170</f>
        <v>52301</v>
      </c>
      <c r="BE70" s="28">
        <f>BE72+BE90+BE115+BE136+BE159+BE170</f>
        <v>10653</v>
      </c>
      <c r="BF70" s="28">
        <f>BF72+BF90+BF115+BF136+BF159+BF170</f>
        <v>39679</v>
      </c>
      <c r="BG70" s="51">
        <f>BH70+BM70</f>
        <v>238283</v>
      </c>
      <c r="BH70" s="28">
        <f>SUM(BI70:BL70)</f>
        <v>115969</v>
      </c>
      <c r="BI70" s="28">
        <f>BI72+BI90+BI115+BI136+BI159+BI170</f>
        <v>6053</v>
      </c>
      <c r="BJ70" s="28">
        <f>BJ72+BJ90+BJ115+BJ136+BJ159+BJ170</f>
        <v>43037</v>
      </c>
      <c r="BK70" s="28">
        <f>BK72+BK90+BK115+BK136+BK159+BK170</f>
        <v>22328</v>
      </c>
      <c r="BL70" s="28">
        <f>BL72+BL90+BL115+BL136+BL159+BL170</f>
        <v>44551</v>
      </c>
      <c r="BM70" s="28">
        <f t="shared" ref="BM70" si="606">SUM(BN70:BQ70)</f>
        <v>122314</v>
      </c>
      <c r="BN70" s="28">
        <f>BN72+BN90+BN115+BN136+BN159+BN170</f>
        <v>7731</v>
      </c>
      <c r="BO70" s="28">
        <f>BO72+BO90+BO115+BO136+BO159+BO170</f>
        <v>56354</v>
      </c>
      <c r="BP70" s="28">
        <f>BP72+BP90+BP115+BP136+BP159+BP170</f>
        <v>12113</v>
      </c>
      <c r="BQ70" s="28">
        <f>BQ72+BQ90+BQ115+BQ136+BQ159+BQ170</f>
        <v>46116</v>
      </c>
      <c r="BR70" s="51">
        <f>BS70+BX70</f>
        <v>181468</v>
      </c>
      <c r="BS70" s="28">
        <f>SUM(BT70:BW70)</f>
        <v>88064</v>
      </c>
      <c r="BT70" s="28">
        <f>BT72+BT90+BT115+BT136+BT159+BT170</f>
        <v>3489</v>
      </c>
      <c r="BU70" s="28">
        <f>BU72+BU90+BU115+BU136+BU159+BU170</f>
        <v>27887</v>
      </c>
      <c r="BV70" s="28">
        <f>BV72+BV90+BV115+BV136+BV159+BV170</f>
        <v>19112</v>
      </c>
      <c r="BW70" s="28">
        <f>BW72+BW90+BW115+BW136+BW159+BW170</f>
        <v>37576</v>
      </c>
      <c r="BX70" s="28">
        <f t="shared" ref="BX70" si="607">SUM(BY70:CB70)</f>
        <v>93404</v>
      </c>
      <c r="BY70" s="28">
        <f>BY72+BY90+BY115+BY136+BY159+BY170</f>
        <v>4506</v>
      </c>
      <c r="BZ70" s="28">
        <f>BZ72+BZ90+BZ115+BZ136+BZ159+BZ170</f>
        <v>38401</v>
      </c>
      <c r="CA70" s="28">
        <f>CA72+CA90+CA115+CA136+CA159+CA170</f>
        <v>10328</v>
      </c>
      <c r="CB70" s="28">
        <f>CB72+CB90+CB115+CB136+CB159+CB170</f>
        <v>40169</v>
      </c>
      <c r="CC70" s="28">
        <f>CD70+CI70</f>
        <v>639435</v>
      </c>
      <c r="CD70" s="28">
        <f>SUM(CE70:CH70)</f>
        <v>310809</v>
      </c>
      <c r="CE70" s="28">
        <f>CE72+CE90+CE115+CE136+CE159+CE170</f>
        <v>17709</v>
      </c>
      <c r="CF70" s="28">
        <f>CF72+CF90+CF115+CF136+CF159+CF170</f>
        <v>110011</v>
      </c>
      <c r="CG70" s="28">
        <f>CG72+CG90+CG115+CG136+CG159+CG170</f>
        <v>61091</v>
      </c>
      <c r="CH70" s="28">
        <f>CH72+CH90+CH115+CH136+CH159+CH170</f>
        <v>121998</v>
      </c>
      <c r="CI70" s="28">
        <f t="shared" ref="CI70" si="608">SUM(CJ70:CM70)</f>
        <v>328626</v>
      </c>
      <c r="CJ70" s="28">
        <f>CJ72+CJ90+CJ115+CJ136+CJ159+CJ170</f>
        <v>22512</v>
      </c>
      <c r="CK70" s="28">
        <f>CK72+CK90+CK115+CK136+CK159+CK170</f>
        <v>147056</v>
      </c>
      <c r="CL70" s="28">
        <f>CL72+CL90+CL115+CL136+CL159+CL170</f>
        <v>33094</v>
      </c>
      <c r="CM70" s="28">
        <f>CM72+CM90+CM115+CM136+CM159+CM170</f>
        <v>125964</v>
      </c>
      <c r="CN70" s="51">
        <f>CO70+CT70</f>
        <v>164782</v>
      </c>
      <c r="CO70" s="28">
        <f>SUM(CP70:CS70)</f>
        <v>78871</v>
      </c>
      <c r="CP70" s="28">
        <f>CP72+CP90+CP115+CP136+CP159+CP170</f>
        <v>2898</v>
      </c>
      <c r="CQ70" s="28">
        <f>CQ72+CQ90+CQ115+CQ136+CQ159+CQ170</f>
        <v>24112</v>
      </c>
      <c r="CR70" s="28">
        <f>CR72+CR90+CR115+CR136+CR159+CR170</f>
        <v>17287</v>
      </c>
      <c r="CS70" s="28">
        <f>CS72+CS90+CS115+CS136+CS159+CS170</f>
        <v>34574</v>
      </c>
      <c r="CT70" s="28">
        <f t="shared" ref="CT70" si="609">SUM(CU70:CX70)</f>
        <v>85911</v>
      </c>
      <c r="CU70" s="28">
        <f>CU72+CU90+CU115+CU136+CU159+CU170</f>
        <v>3798</v>
      </c>
      <c r="CV70" s="28">
        <f>CV72+CV90+CV115+CV136+CV159+CV170</f>
        <v>32910</v>
      </c>
      <c r="CW70" s="28">
        <f>CW72+CW90+CW115+CW136+CW159+CW170</f>
        <v>10043</v>
      </c>
      <c r="CX70" s="28">
        <f>CX72+CX90+CX115+CX136+CX159+CX170</f>
        <v>39160</v>
      </c>
      <c r="CY70" s="51">
        <f>CZ70+DE70</f>
        <v>166767</v>
      </c>
      <c r="CZ70" s="28">
        <f>SUM(DA70:DD70)</f>
        <v>80243</v>
      </c>
      <c r="DA70" s="28">
        <f>DA72+DA90+DA115+DA136+DA159+DA170</f>
        <v>3402</v>
      </c>
      <c r="DB70" s="28">
        <f>DB72+DB90+DB115+DB136+DB159+DB170</f>
        <v>26487</v>
      </c>
      <c r="DC70" s="28">
        <f>DC72+DC90+DC115+DC136+DC159+DC170</f>
        <v>17585</v>
      </c>
      <c r="DD70" s="28">
        <f>DD72+DD90+DD115+DD136+DD159+DD170</f>
        <v>32769</v>
      </c>
      <c r="DE70" s="28">
        <f t="shared" ref="DE70" si="610">SUM(DF70:DI70)</f>
        <v>86524</v>
      </c>
      <c r="DF70" s="28">
        <f>DF72+DF90+DF115+DF136+DF159+DF170</f>
        <v>4630</v>
      </c>
      <c r="DG70" s="28">
        <f>DG72+DG90+DG115+DG136+DG159+DG170</f>
        <v>33894</v>
      </c>
      <c r="DH70" s="28">
        <f>DH72+DH90+DH115+DH136+DH159+DH170</f>
        <v>10181</v>
      </c>
      <c r="DI70" s="28">
        <f>DI72+DI90+DI115+DI136+DI159+DI170</f>
        <v>37819</v>
      </c>
      <c r="DJ70" s="51">
        <f>DK70+DP70</f>
        <v>164609</v>
      </c>
      <c r="DK70" s="28">
        <f>SUM(DL70:DO70)</f>
        <v>79715</v>
      </c>
      <c r="DL70" s="28">
        <f>DL72+DL90+DL115+DL136+DL159+DL170</f>
        <v>3391</v>
      </c>
      <c r="DM70" s="28">
        <f>DM72+DM90+DM115+DM136+DM159+DM170</f>
        <v>27811</v>
      </c>
      <c r="DN70" s="28">
        <f>DN72+DN90+DN115+DN136+DN159+DN170</f>
        <v>17685</v>
      </c>
      <c r="DO70" s="28">
        <f>DO72+DO90+DO115+DO136+DO159+DO170</f>
        <v>30828</v>
      </c>
      <c r="DP70" s="28">
        <f t="shared" ref="DP70" si="611">SUM(DQ70:DT70)</f>
        <v>84894</v>
      </c>
      <c r="DQ70" s="28">
        <f>DQ72+DQ90+DQ115+DQ136+DQ159+DQ170</f>
        <v>4295</v>
      </c>
      <c r="DR70" s="28">
        <f>DR72+DR90+DR115+DR136+DR159+DR170</f>
        <v>32181</v>
      </c>
      <c r="DS70" s="28">
        <f>DS72+DS90+DS115+DS136+DS159+DS170</f>
        <v>10426</v>
      </c>
      <c r="DT70" s="28">
        <f>DT72+DT90+DT115+DT136+DT159+DT170</f>
        <v>37992</v>
      </c>
      <c r="DU70" s="28">
        <f>DV70+EA70</f>
        <v>496158</v>
      </c>
      <c r="DV70" s="28">
        <f>SUM(DW70:DZ70)</f>
        <v>238829</v>
      </c>
      <c r="DW70" s="28">
        <f>DW72+DW90+DW115+DW136+DW159+DW170</f>
        <v>9691</v>
      </c>
      <c r="DX70" s="28">
        <f>DX72+DX90+DX115+DX136+DX159+DX170</f>
        <v>78410</v>
      </c>
      <c r="DY70" s="28">
        <f>DY72+DY90+DY115+DY136+DY159+DY170</f>
        <v>52557</v>
      </c>
      <c r="DZ70" s="28">
        <f>DZ72+DZ90+DZ115+DZ136+DZ159+DZ170</f>
        <v>98171</v>
      </c>
      <c r="EA70" s="28">
        <f t="shared" ref="EA70" si="612">SUM(EB70:EE70)</f>
        <v>257329</v>
      </c>
      <c r="EB70" s="28">
        <f>EB72+EB90+EB115+EB136+EB159+EB170</f>
        <v>12723</v>
      </c>
      <c r="EC70" s="28">
        <f>EC72+EC90+EC115+EC136+EC159+EC170</f>
        <v>98985</v>
      </c>
      <c r="ED70" s="28">
        <f>ED72+ED90+ED115+ED136+ED159+ED170</f>
        <v>30650</v>
      </c>
      <c r="EE70" s="28">
        <f>EE72+EE90+EE115+EE136+EE159+EE170</f>
        <v>114971</v>
      </c>
      <c r="EF70" s="51">
        <f>EG70+EL70</f>
        <v>183782</v>
      </c>
      <c r="EG70" s="28">
        <f>SUM(EH70:EK70)</f>
        <v>88109</v>
      </c>
      <c r="EH70" s="28">
        <f>EH72+EH90+EH115+EH136+EH159+EH170</f>
        <v>4755</v>
      </c>
      <c r="EI70" s="28">
        <f>EI72+EI90+EI115+EI136+EI159+EI170</f>
        <v>33345</v>
      </c>
      <c r="EJ70" s="28">
        <f>EJ72+EJ90+EJ115+EJ136+EJ159+EJ170</f>
        <v>18280</v>
      </c>
      <c r="EK70" s="28">
        <f>EK72+EK90+EK115+EK136+EK159+EK170</f>
        <v>31729</v>
      </c>
      <c r="EL70" s="28">
        <f t="shared" ref="EL70" si="613">SUM(EM70:EP70)</f>
        <v>95673</v>
      </c>
      <c r="EM70" s="28">
        <f>EM72+EM90+EM115+EM136+EM159+EM170</f>
        <v>5658</v>
      </c>
      <c r="EN70" s="28">
        <f>EN72+EN90+EN115+EN136+EN159+EN170</f>
        <v>37739</v>
      </c>
      <c r="EO70" s="28">
        <f>EO72+EO90+EO115+EO136+EO159+EO170</f>
        <v>11356</v>
      </c>
      <c r="EP70" s="28">
        <f>EP72+EP90+EP115+EP136+EP159+EP170</f>
        <v>40920</v>
      </c>
      <c r="EQ70" s="51">
        <f>ER70+EW70</f>
        <v>178597</v>
      </c>
      <c r="ER70" s="28">
        <f>SUM(ES70:EV70)</f>
        <v>86767</v>
      </c>
      <c r="ES70" s="28">
        <f>ES72+ES90+ES115+ES136+ES159+ES170</f>
        <v>4482</v>
      </c>
      <c r="ET70" s="28">
        <f>ET72+ET90+ET115+ET136+ET159+ET170</f>
        <v>32987</v>
      </c>
      <c r="EU70" s="28">
        <f>EU72+EU90+EU115+EU136+EU159+EU170</f>
        <v>18581</v>
      </c>
      <c r="EV70" s="28">
        <f>EV72+EV90+EV115+EV136+EV159+EV170</f>
        <v>30717</v>
      </c>
      <c r="EW70" s="28">
        <f t="shared" ref="EW70" si="614">SUM(EX70:FA70)</f>
        <v>91830</v>
      </c>
      <c r="EX70" s="28">
        <f>EX72+EX90+EX115+EX136+EX159+EX170</f>
        <v>5330</v>
      </c>
      <c r="EY70" s="28">
        <f>EY72+EY90+EY115+EY136+EY159+EY170</f>
        <v>36372</v>
      </c>
      <c r="EZ70" s="28">
        <f>EZ72+EZ90+EZ115+EZ136+EZ159+EZ170</f>
        <v>11199</v>
      </c>
      <c r="FA70" s="28">
        <f>FA72+FA90+FA115+FA136+FA159+FA170</f>
        <v>38929</v>
      </c>
      <c r="FB70" s="51">
        <f>FC70+FH70</f>
        <v>193059</v>
      </c>
      <c r="FC70" s="28">
        <f>SUM(FD70:FG70)</f>
        <v>92997</v>
      </c>
      <c r="FD70" s="28">
        <f>FD72+FD90+FD115+FD136+FD159+FD170</f>
        <v>6118</v>
      </c>
      <c r="FE70" s="28">
        <f>FE72+FE90+FE115+FE136+FE159+FE170</f>
        <v>36825</v>
      </c>
      <c r="FF70" s="28">
        <f>FF72+FF90+FF115+FF136+FF159+FF170</f>
        <v>19238</v>
      </c>
      <c r="FG70" s="28">
        <f>FG72+FG90+FG115+FG136+FG159+FG170</f>
        <v>30816</v>
      </c>
      <c r="FH70" s="28">
        <f t="shared" si="13"/>
        <v>100062</v>
      </c>
      <c r="FI70" s="28">
        <f>FI72+FI90+FI115+FI136+FI159+FI170</f>
        <v>7173</v>
      </c>
      <c r="FJ70" s="28">
        <f>FJ72+FJ90+FJ115+FJ136+FJ159+FJ170</f>
        <v>43995</v>
      </c>
      <c r="FK70" s="28">
        <f>FK72+FK90+FK115+FK136+FK159+FK170</f>
        <v>11327</v>
      </c>
      <c r="FL70" s="28">
        <f>FL72+FL90+FL115+FL136+FL159+FL170</f>
        <v>37567</v>
      </c>
      <c r="FM70" s="28">
        <f>FN70+FS70</f>
        <v>555438</v>
      </c>
      <c r="FN70" s="28">
        <f>SUM(FO70:FR70)</f>
        <v>267873</v>
      </c>
      <c r="FO70" s="28">
        <f>FO72+FO90+FO115+FO136+FO159+FO170</f>
        <v>15355</v>
      </c>
      <c r="FP70" s="28">
        <f>FP72+FP90+FP115+FP136+FP159+FP170</f>
        <v>103157</v>
      </c>
      <c r="FQ70" s="28">
        <f>FQ72+FQ90+FQ115+FQ136+FQ159+FQ170</f>
        <v>56099</v>
      </c>
      <c r="FR70" s="28">
        <f>FR72+FR90+FR115+FR136+FR159+FR170</f>
        <v>93262</v>
      </c>
      <c r="FS70" s="28">
        <f t="shared" ref="FS70" si="615">SUM(FT70:FW70)</f>
        <v>287565</v>
      </c>
      <c r="FT70" s="28">
        <f>FT72+FT90+FT115+FT136+FT159+FT170</f>
        <v>18161</v>
      </c>
      <c r="FU70" s="28">
        <f>FU72+FU90+FU115+FU136+FU159+FU170</f>
        <v>118106</v>
      </c>
      <c r="FV70" s="28">
        <f>FV72+FV90+FV115+FV136+FV159+FV170</f>
        <v>33882</v>
      </c>
      <c r="FW70" s="28">
        <f>FW72+FW90+FW115+FW136+FW159+FW170</f>
        <v>117416</v>
      </c>
      <c r="FX70" s="28">
        <f>FY70+GD70</f>
        <v>2169309</v>
      </c>
      <c r="FY70" s="28">
        <f>SUM(FZ70:GC70)</f>
        <v>1050379</v>
      </c>
      <c r="FZ70" s="28">
        <f>FZ72+FZ90+FZ115+FZ136+FZ159+FZ170</f>
        <v>54584</v>
      </c>
      <c r="GA70" s="28">
        <f>GA72+GA90+GA115+GA136+GA159+GA170</f>
        <v>354735</v>
      </c>
      <c r="GB70" s="28">
        <f>GB72+GB90+GB115+GB136+GB159+GB170</f>
        <v>220663</v>
      </c>
      <c r="GC70" s="28">
        <f>GC72+GC90+GC115+GC136+GC159+GC170</f>
        <v>420397</v>
      </c>
      <c r="GD70" s="28">
        <f t="shared" ref="GD70" si="616">SUM(GE70:GH70)</f>
        <v>1118930</v>
      </c>
      <c r="GE70" s="28">
        <f>GE72+GE90+GE115+GE136+GE159+GE170</f>
        <v>66920</v>
      </c>
      <c r="GF70" s="28">
        <f>GF72+GF90+GF115+GF136+GF159+GF170</f>
        <v>454036</v>
      </c>
      <c r="GG70" s="28">
        <f>GG72+GG90+GG115+GG136+GG159+GG170</f>
        <v>128126</v>
      </c>
      <c r="GH70" s="28">
        <f>GH72+GH90+GH115+GH136+GH159+GH170</f>
        <v>469848</v>
      </c>
    </row>
    <row r="71" spans="1:190" s="3" customFormat="1" ht="15" customHeight="1" x14ac:dyDescent="0.2">
      <c r="A71" s="29"/>
      <c r="B71" s="30"/>
      <c r="C71" s="31"/>
      <c r="D71" s="51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51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51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51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51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51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51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51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51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51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51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51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</row>
    <row r="72" spans="1:190" s="3" customFormat="1" ht="15" customHeight="1" x14ac:dyDescent="0.2">
      <c r="A72" s="26"/>
      <c r="B72" s="1" t="s">
        <v>68</v>
      </c>
      <c r="C72" s="27"/>
      <c r="D72" s="51">
        <f>D73+D78+D81+D84+D87+D88</f>
        <v>52686</v>
      </c>
      <c r="E72" s="28">
        <f t="shared" ref="E72:Y72" si="617">E73+E78+E81+E84+E87+E88</f>
        <v>26362</v>
      </c>
      <c r="F72" s="28">
        <f t="shared" si="617"/>
        <v>1062</v>
      </c>
      <c r="G72" s="28">
        <f t="shared" si="617"/>
        <v>1779</v>
      </c>
      <c r="H72" s="28">
        <f t="shared" si="617"/>
        <v>11320</v>
      </c>
      <c r="I72" s="28">
        <f t="shared" si="617"/>
        <v>12201</v>
      </c>
      <c r="J72" s="28">
        <f t="shared" si="617"/>
        <v>26324</v>
      </c>
      <c r="K72" s="28">
        <f t="shared" si="617"/>
        <v>1524</v>
      </c>
      <c r="L72" s="28">
        <f t="shared" si="617"/>
        <v>10809</v>
      </c>
      <c r="M72" s="28">
        <f t="shared" si="617"/>
        <v>2817</v>
      </c>
      <c r="N72" s="28">
        <f t="shared" si="617"/>
        <v>11174</v>
      </c>
      <c r="O72" s="51">
        <f t="shared" si="617"/>
        <v>45807</v>
      </c>
      <c r="P72" s="28">
        <f t="shared" si="617"/>
        <v>21640</v>
      </c>
      <c r="Q72" s="28">
        <f t="shared" si="617"/>
        <v>611</v>
      </c>
      <c r="R72" s="28">
        <f t="shared" si="617"/>
        <v>1807</v>
      </c>
      <c r="S72" s="28">
        <f t="shared" si="617"/>
        <v>9747</v>
      </c>
      <c r="T72" s="28">
        <f t="shared" si="617"/>
        <v>9475</v>
      </c>
      <c r="U72" s="28">
        <f t="shared" si="617"/>
        <v>24167</v>
      </c>
      <c r="V72" s="28">
        <f t="shared" si="617"/>
        <v>1220</v>
      </c>
      <c r="W72" s="28">
        <f t="shared" si="617"/>
        <v>9432</v>
      </c>
      <c r="X72" s="28">
        <f t="shared" si="617"/>
        <v>2779</v>
      </c>
      <c r="Y72" s="28">
        <f t="shared" si="617"/>
        <v>10736</v>
      </c>
      <c r="Z72" s="51">
        <f t="shared" ref="Z72:Z88" si="618">AA72+AF72</f>
        <v>55952</v>
      </c>
      <c r="AA72" s="28">
        <f t="shared" ref="AA72:AA84" si="619">SUM(AB72:AE72)</f>
        <v>26499</v>
      </c>
      <c r="AB72" s="28">
        <f>AB73+AB78+AB81+AB84+AB87+AB88</f>
        <v>2188</v>
      </c>
      <c r="AC72" s="28">
        <f>AC73+AC78+AC81+AC84+AC87+AC88</f>
        <v>3913</v>
      </c>
      <c r="AD72" s="28">
        <f>AD73+AD78+AD81+AD84+AD87+AD88</f>
        <v>10521</v>
      </c>
      <c r="AE72" s="28">
        <f>AE73+AE78+AE81+AE84+AE87+AE88</f>
        <v>9877</v>
      </c>
      <c r="AF72" s="28">
        <f t="shared" ref="AF72:AF84" si="620">SUM(AG72:AJ72)</f>
        <v>29453</v>
      </c>
      <c r="AG72" s="28">
        <f>AG73+AG78+AG81+AG84+AG87+AG88</f>
        <v>1454</v>
      </c>
      <c r="AH72" s="28">
        <f>AH73+AH78+AH81+AH84+AH87+AH88</f>
        <v>11505</v>
      </c>
      <c r="AI72" s="28">
        <f>AI73+AI78+AI81+AI84+AI87+AI88</f>
        <v>3218</v>
      </c>
      <c r="AJ72" s="28">
        <f>AJ73+AJ78+AJ81+AJ84+AJ87+AJ88</f>
        <v>13276</v>
      </c>
      <c r="AK72" s="28">
        <f t="shared" ref="AK72:AK84" si="621">AL72+AQ72</f>
        <v>154445</v>
      </c>
      <c r="AL72" s="28">
        <f t="shared" ref="AL72:AL84" si="622">SUM(AM72:AP72)</f>
        <v>74501</v>
      </c>
      <c r="AM72" s="28">
        <f>AM73+AM78+AM81+AM84+AM87+AM88</f>
        <v>3861</v>
      </c>
      <c r="AN72" s="28">
        <f>AN73+AN78+AN81+AN84+AN87+AN88</f>
        <v>7499</v>
      </c>
      <c r="AO72" s="28">
        <f>AO73+AO78+AO81+AO84+AO87+AO88</f>
        <v>31588</v>
      </c>
      <c r="AP72" s="28">
        <f>AP73+AP78+AP81+AP84+AP87+AP88</f>
        <v>31553</v>
      </c>
      <c r="AQ72" s="28">
        <f t="shared" ref="AQ72:AQ84" si="623">SUM(AR72:AU72)</f>
        <v>79944</v>
      </c>
      <c r="AR72" s="28">
        <f>AR73+AR78+AR81+AR84+AR87+AR88</f>
        <v>4198</v>
      </c>
      <c r="AS72" s="28">
        <f>AS73+AS78+AS81+AS84+AS87+AS88</f>
        <v>31746</v>
      </c>
      <c r="AT72" s="28">
        <f>AT73+AT78+AT81+AT84+AT87+AT88</f>
        <v>8814</v>
      </c>
      <c r="AU72" s="28">
        <f>AU73+AU78+AU81+AU84+AU87+AU88</f>
        <v>35186</v>
      </c>
      <c r="AV72" s="51">
        <f t="shared" ref="AV72:AV88" si="624">AW72+BB72</f>
        <v>66696</v>
      </c>
      <c r="AW72" s="28">
        <f t="shared" ref="AW72:AW84" si="625">SUM(AX72:BA72)</f>
        <v>31538</v>
      </c>
      <c r="AX72" s="28">
        <f>AX73+AX78+AX81+AX84+AX87+AX88</f>
        <v>1560</v>
      </c>
      <c r="AY72" s="28">
        <f>AY73+AY78+AY81+AY84+AY87+AY88</f>
        <v>4287</v>
      </c>
      <c r="AZ72" s="28">
        <f>AZ73+AZ78+AZ81+AZ84+AZ87+AZ88</f>
        <v>12792</v>
      </c>
      <c r="BA72" s="28">
        <f>BA73+BA78+BA81+BA84+BA87+BA88</f>
        <v>12899</v>
      </c>
      <c r="BB72" s="28">
        <f t="shared" ref="BB72:BB84" si="626">SUM(BC72:BF72)</f>
        <v>35158</v>
      </c>
      <c r="BC72" s="28">
        <f>BC73+BC78+BC81+BC84+BC87+BC88</f>
        <v>3146</v>
      </c>
      <c r="BD72" s="28">
        <f>BD73+BD78+BD81+BD84+BD87+BD88</f>
        <v>16817</v>
      </c>
      <c r="BE72" s="28">
        <f>BE73+BE78+BE81+BE84+BE87+BE88</f>
        <v>2840</v>
      </c>
      <c r="BF72" s="28">
        <f>BF73+BF78+BF81+BF84+BF87+BF88</f>
        <v>12355</v>
      </c>
      <c r="BG72" s="51">
        <f t="shared" ref="BG72:BG88" si="627">BH72+BM72</f>
        <v>72399</v>
      </c>
      <c r="BH72" s="28">
        <f t="shared" ref="BH72:BH84" si="628">SUM(BI72:BL72)</f>
        <v>34983</v>
      </c>
      <c r="BI72" s="28">
        <f>BI73+BI78+BI81+BI84+BI87+BI88</f>
        <v>1416</v>
      </c>
      <c r="BJ72" s="28">
        <f>BJ73+BJ78+BJ81+BJ84+BJ87+BJ88</f>
        <v>5980</v>
      </c>
      <c r="BK72" s="28">
        <f>BK73+BK78+BK81+BK84+BK87+BK88</f>
        <v>14693</v>
      </c>
      <c r="BL72" s="28">
        <f>BL73+BL78+BL81+BL84+BL87+BL88</f>
        <v>12894</v>
      </c>
      <c r="BM72" s="28">
        <f t="shared" ref="BM72:BM84" si="629">SUM(BN72:BQ72)</f>
        <v>37416</v>
      </c>
      <c r="BN72" s="28">
        <f>BN73+BN78+BN81+BN84+BN87+BN88</f>
        <v>2154</v>
      </c>
      <c r="BO72" s="28">
        <f>BO73+BO78+BO81+BO84+BO87+BO88</f>
        <v>17998</v>
      </c>
      <c r="BP72" s="28">
        <f>BP73+BP78+BP81+BP84+BP87+BP88</f>
        <v>3265</v>
      </c>
      <c r="BQ72" s="28">
        <f>BQ73+BQ78+BQ81+BQ84+BQ87+BQ88</f>
        <v>13999</v>
      </c>
      <c r="BR72" s="51">
        <f t="shared" ref="BR72:BR88" si="630">BS72+BX72</f>
        <v>57879</v>
      </c>
      <c r="BS72" s="28">
        <f t="shared" ref="BS72:BS84" si="631">SUM(BT72:BW72)</f>
        <v>27014</v>
      </c>
      <c r="BT72" s="28">
        <f>BT73+BT78+BT81+BT84+BT87+BT88</f>
        <v>466</v>
      </c>
      <c r="BU72" s="28">
        <f>BU73+BU78+BU81+BU84+BU87+BU88</f>
        <v>4132</v>
      </c>
      <c r="BV72" s="28">
        <f>BV73+BV78+BV81+BV84+BV87+BV88</f>
        <v>12116</v>
      </c>
      <c r="BW72" s="28">
        <f>BW73+BW78+BW81+BW84+BW87+BW88</f>
        <v>10300</v>
      </c>
      <c r="BX72" s="28">
        <f t="shared" ref="BX72:BX84" si="632">SUM(BY72:CB72)</f>
        <v>30865</v>
      </c>
      <c r="BY72" s="28">
        <f>BY73+BY78+BY81+BY84+BY87+BY88</f>
        <v>1392</v>
      </c>
      <c r="BZ72" s="28">
        <f>BZ73+BZ78+BZ81+BZ84+BZ87+BZ88</f>
        <v>14119</v>
      </c>
      <c r="CA72" s="28">
        <f>CA73+CA78+CA81+CA84+CA87+CA88</f>
        <v>2984</v>
      </c>
      <c r="CB72" s="28">
        <f>CB73+CB78+CB81+CB84+CB87+CB88</f>
        <v>12370</v>
      </c>
      <c r="CC72" s="28">
        <f t="shared" ref="CC72:CC73" si="633">CD72+CI72</f>
        <v>196974</v>
      </c>
      <c r="CD72" s="28">
        <f t="shared" ref="CD72:CD84" si="634">SUM(CE72:CH72)</f>
        <v>93535</v>
      </c>
      <c r="CE72" s="28">
        <f>CE73+CE78+CE81+CE84+CE87+CE88</f>
        <v>3442</v>
      </c>
      <c r="CF72" s="28">
        <f>CF73+CF78+CF81+CF84+CF87+CF88</f>
        <v>14399</v>
      </c>
      <c r="CG72" s="28">
        <f>CG73+CG78+CG81+CG84+CG87+CG88</f>
        <v>39601</v>
      </c>
      <c r="CH72" s="28">
        <f>CH73+CH78+CH81+CH84+CH87+CH88</f>
        <v>36093</v>
      </c>
      <c r="CI72" s="28">
        <f t="shared" ref="CI72:CI73" si="635">SUM(CJ72:CM72)</f>
        <v>103439</v>
      </c>
      <c r="CJ72" s="28">
        <f>CJ73+CJ78+CJ81+CJ84+CJ87+CJ88</f>
        <v>6692</v>
      </c>
      <c r="CK72" s="28">
        <f>CK73+CK78+CK81+CK84+CK87+CK88</f>
        <v>48934</v>
      </c>
      <c r="CL72" s="28">
        <f>CL73+CL78+CL81+CL84+CL87+CL88</f>
        <v>9089</v>
      </c>
      <c r="CM72" s="28">
        <f>CM73+CM78+CM81+CM84+CM87+CM88</f>
        <v>38724</v>
      </c>
      <c r="CN72" s="51">
        <f t="shared" ref="CN72:CN88" si="636">CO72+CT72</f>
        <v>52712</v>
      </c>
      <c r="CO72" s="28">
        <f t="shared" ref="CO72:CO84" si="637">SUM(CP72:CS72)</f>
        <v>23929</v>
      </c>
      <c r="CP72" s="28">
        <f>CP73+CP78+CP81+CP84+CP87+CP88</f>
        <v>493</v>
      </c>
      <c r="CQ72" s="28">
        <f>CQ73+CQ78+CQ81+CQ84+CQ87+CQ88</f>
        <v>4592</v>
      </c>
      <c r="CR72" s="28">
        <f>CR73+CR78+CR81+CR84+CR87+CR88</f>
        <v>10607</v>
      </c>
      <c r="CS72" s="28">
        <f>CS73+CS78+CS81+CS84+CS87+CS88</f>
        <v>8237</v>
      </c>
      <c r="CT72" s="28">
        <f t="shared" ref="CT72:CT84" si="638">SUM(CU72:CX72)</f>
        <v>28783</v>
      </c>
      <c r="CU72" s="28">
        <f>CU73+CU78+CU81+CU84+CU87+CU88</f>
        <v>1259</v>
      </c>
      <c r="CV72" s="28">
        <f>CV73+CV78+CV81+CV84+CV87+CV88</f>
        <v>12677</v>
      </c>
      <c r="CW72" s="28">
        <f>CW73+CW78+CW81+CW84+CW87+CW88</f>
        <v>2811</v>
      </c>
      <c r="CX72" s="28">
        <f>CX73+CX78+CX81+CX84+CX87+CX88</f>
        <v>12036</v>
      </c>
      <c r="CY72" s="51">
        <f t="shared" ref="CY72:CY88" si="639">CZ72+DE72</f>
        <v>53604</v>
      </c>
      <c r="CZ72" s="28">
        <f t="shared" ref="CZ72:CZ84" si="640">SUM(DA72:DD72)</f>
        <v>24843</v>
      </c>
      <c r="DA72" s="28">
        <f>DA73+DA78+DA81+DA84+DA87+DA88</f>
        <v>482</v>
      </c>
      <c r="DB72" s="28">
        <f>DB73+DB78+DB81+DB84+DB87+DB88</f>
        <v>6540</v>
      </c>
      <c r="DC72" s="28">
        <f>DC73+DC78+DC81+DC84+DC87+DC88</f>
        <v>10725</v>
      </c>
      <c r="DD72" s="28">
        <f>DD73+DD78+DD81+DD84+DD87+DD88</f>
        <v>7096</v>
      </c>
      <c r="DE72" s="28">
        <f t="shared" ref="DE72:DE84" si="641">SUM(DF72:DI72)</f>
        <v>28761</v>
      </c>
      <c r="DF72" s="28">
        <f>DF73+DF78+DF81+DF84+DF87+DF88</f>
        <v>1422</v>
      </c>
      <c r="DG72" s="28">
        <f>DG73+DG78+DG81+DG84+DG87+DG88</f>
        <v>12615</v>
      </c>
      <c r="DH72" s="28">
        <f>DH73+DH78+DH81+DH84+DH87+DH88</f>
        <v>3031</v>
      </c>
      <c r="DI72" s="28">
        <f>DI73+DI78+DI81+DI84+DI87+DI88</f>
        <v>11693</v>
      </c>
      <c r="DJ72" s="51">
        <f t="shared" ref="DJ72:DJ88" si="642">DK72+DP72</f>
        <v>53722</v>
      </c>
      <c r="DK72" s="28">
        <f t="shared" ref="DK72:DK84" si="643">SUM(DL72:DO72)</f>
        <v>25212</v>
      </c>
      <c r="DL72" s="28">
        <f>DL73+DL78+DL81+DL84+DL87+DL88</f>
        <v>533</v>
      </c>
      <c r="DM72" s="28">
        <f>DM73+DM78+DM81+DM84+DM87+DM88</f>
        <v>8904</v>
      </c>
      <c r="DN72" s="28">
        <f>DN73+DN78+DN81+DN84+DN87+DN88</f>
        <v>10713</v>
      </c>
      <c r="DO72" s="28">
        <f>DO73+DO78+DO81+DO84+DO87+DO88</f>
        <v>5062</v>
      </c>
      <c r="DP72" s="28">
        <f t="shared" ref="DP72:DP84" si="644">SUM(DQ72:DT72)</f>
        <v>28510</v>
      </c>
      <c r="DQ72" s="28">
        <f>DQ73+DQ78+DQ81+DQ84+DQ87+DQ88</f>
        <v>1403</v>
      </c>
      <c r="DR72" s="28">
        <f>DR73+DR78+DR81+DR84+DR87+DR88</f>
        <v>12222</v>
      </c>
      <c r="DS72" s="28">
        <f>DS73+DS78+DS81+DS84+DS87+DS88</f>
        <v>3127</v>
      </c>
      <c r="DT72" s="28">
        <f>DT73+DT78+DT81+DT84+DT87+DT88</f>
        <v>11758</v>
      </c>
      <c r="DU72" s="28">
        <f t="shared" ref="DU72:DU73" si="645">DV72+EA72</f>
        <v>160038</v>
      </c>
      <c r="DV72" s="28">
        <f t="shared" ref="DV72:DV84" si="646">SUM(DW72:DZ72)</f>
        <v>73984</v>
      </c>
      <c r="DW72" s="28">
        <f>DW73+DW78+DW81+DW84+DW87+DW88</f>
        <v>1508</v>
      </c>
      <c r="DX72" s="28">
        <f>DX73+DX78+DX81+DX84+DX87+DX88</f>
        <v>20036</v>
      </c>
      <c r="DY72" s="28">
        <f>DY73+DY78+DY81+DY84+DY87+DY88</f>
        <v>32045</v>
      </c>
      <c r="DZ72" s="28">
        <f>DZ73+DZ78+DZ81+DZ84+DZ87+DZ88</f>
        <v>20395</v>
      </c>
      <c r="EA72" s="28">
        <f t="shared" ref="EA72:EA73" si="647">SUM(EB72:EE72)</f>
        <v>86054</v>
      </c>
      <c r="EB72" s="28">
        <f>EB73+EB78+EB81+EB84+EB87+EB88</f>
        <v>4084</v>
      </c>
      <c r="EC72" s="28">
        <f>EC73+EC78+EC81+EC84+EC87+EC88</f>
        <v>37514</v>
      </c>
      <c r="ED72" s="28">
        <f>ED73+ED78+ED81+ED84+ED87+ED88</f>
        <v>8969</v>
      </c>
      <c r="EE72" s="28">
        <f>EE73+EE78+EE81+EE84+EE87+EE88</f>
        <v>35487</v>
      </c>
      <c r="EF72" s="51">
        <f t="shared" ref="EF72:EF88" si="648">EG72+EL72</f>
        <v>59593</v>
      </c>
      <c r="EG72" s="28">
        <f t="shared" ref="EG72:EG84" si="649">SUM(EH72:EK72)</f>
        <v>26797</v>
      </c>
      <c r="EH72" s="28">
        <f>EH73+EH78+EH81+EH84+EH87+EH88</f>
        <v>1081</v>
      </c>
      <c r="EI72" s="28">
        <f>EI73+EI78+EI81+EI84+EI87+EI88</f>
        <v>10714</v>
      </c>
      <c r="EJ72" s="28">
        <f>EJ73+EJ78+EJ81+EJ84+EJ87+EJ88</f>
        <v>10687</v>
      </c>
      <c r="EK72" s="28">
        <f>EK73+EK78+EK81+EK84+EK87+EK88</f>
        <v>4315</v>
      </c>
      <c r="EL72" s="28">
        <f t="shared" ref="EL72:EL84" si="650">SUM(EM72:EP72)</f>
        <v>32796</v>
      </c>
      <c r="EM72" s="28">
        <f>EM73+EM78+EM81+EM84+EM87+EM88</f>
        <v>2097</v>
      </c>
      <c r="EN72" s="28">
        <f>EN73+EN78+EN81+EN84+EN87+EN88</f>
        <v>14589</v>
      </c>
      <c r="EO72" s="28">
        <f>EO73+EO78+EO81+EO84+EO87+EO88</f>
        <v>3372</v>
      </c>
      <c r="EP72" s="28">
        <f>EP73+EP78+EP81+EP84+EP87+EP88</f>
        <v>12738</v>
      </c>
      <c r="EQ72" s="51">
        <f t="shared" ref="EQ72:EQ88" si="651">ER72+EW72</f>
        <v>58501</v>
      </c>
      <c r="ER72" s="28">
        <f t="shared" ref="ER72:ER84" si="652">SUM(ES72:EV72)</f>
        <v>28398</v>
      </c>
      <c r="ES72" s="28">
        <f>ES73+ES78+ES81+ES84+ES87+ES88</f>
        <v>1268</v>
      </c>
      <c r="ET72" s="28">
        <f>ET73+ET78+ET81+ET84+ET87+ET88</f>
        <v>11026</v>
      </c>
      <c r="EU72" s="28">
        <f>EU73+EU78+EU81+EU84+EU87+EU88</f>
        <v>11224</v>
      </c>
      <c r="EV72" s="28">
        <f>EV73+EV78+EV81+EV84+EV87+EV88</f>
        <v>4880</v>
      </c>
      <c r="EW72" s="28">
        <f t="shared" ref="EW72:EW84" si="653">SUM(EX72:FA72)</f>
        <v>30103</v>
      </c>
      <c r="EX72" s="28">
        <f>EX73+EX78+EX81+EX84+EX87+EX88</f>
        <v>1513</v>
      </c>
      <c r="EY72" s="28">
        <f>EY73+EY78+EY81+EY84+EY87+EY88</f>
        <v>13068</v>
      </c>
      <c r="EZ72" s="28">
        <f>EZ73+EZ78+EZ81+EZ84+EZ87+EZ88</f>
        <v>3282</v>
      </c>
      <c r="FA72" s="28">
        <f>FA73+FA78+FA81+FA84+FA87+FA88</f>
        <v>12240</v>
      </c>
      <c r="FB72" s="51">
        <f t="shared" si="62"/>
        <v>62352</v>
      </c>
      <c r="FC72" s="28">
        <f t="shared" si="63"/>
        <v>27995</v>
      </c>
      <c r="FD72" s="28">
        <f>FD73+FD78+FD81+FD84+FD87+FD88</f>
        <v>1055</v>
      </c>
      <c r="FE72" s="28">
        <f>FE73+FE78+FE81+FE84+FE87+FE88</f>
        <v>10134</v>
      </c>
      <c r="FF72" s="28">
        <f>FF73+FF78+FF81+FF84+FF87+FF88</f>
        <v>11682</v>
      </c>
      <c r="FG72" s="28">
        <f>FG73+FG78+FG81+FG84+FG87+FG88</f>
        <v>5124</v>
      </c>
      <c r="FH72" s="28">
        <f t="shared" si="13"/>
        <v>34357</v>
      </c>
      <c r="FI72" s="28">
        <f>FI73+FI78+FI81+FI84+FI87+FI88</f>
        <v>2975</v>
      </c>
      <c r="FJ72" s="28">
        <f>FJ73+FJ78+FJ81+FJ84+FJ87+FJ88</f>
        <v>16550</v>
      </c>
      <c r="FK72" s="28">
        <f>FK73+FK78+FK81+FK84+FK87+FK88</f>
        <v>3254</v>
      </c>
      <c r="FL72" s="28">
        <f>FL73+FL78+FL81+FL84+FL87+FL88</f>
        <v>11578</v>
      </c>
      <c r="FM72" s="28">
        <f t="shared" ref="FM72:FM73" si="654">FN72+FS72</f>
        <v>180446</v>
      </c>
      <c r="FN72" s="28">
        <f t="shared" ref="FN72:FN84" si="655">SUM(FO72:FR72)</f>
        <v>83190</v>
      </c>
      <c r="FO72" s="28">
        <f>FO73+FO78+FO81+FO84+FO87+FO88</f>
        <v>3404</v>
      </c>
      <c r="FP72" s="28">
        <f>FP73+FP78+FP81+FP84+FP87+FP88</f>
        <v>31874</v>
      </c>
      <c r="FQ72" s="28">
        <f>FQ73+FQ78+FQ81+FQ84+FQ87+FQ88</f>
        <v>33593</v>
      </c>
      <c r="FR72" s="28">
        <f>FR73+FR78+FR81+FR84+FR87+FR88</f>
        <v>14319</v>
      </c>
      <c r="FS72" s="28">
        <f t="shared" ref="FS72:FS73" si="656">SUM(FT72:FW72)</f>
        <v>97256</v>
      </c>
      <c r="FT72" s="28">
        <f>FT73+FT78+FT81+FT84+FT87+FT88</f>
        <v>6585</v>
      </c>
      <c r="FU72" s="28">
        <f>FU73+FU78+FU81+FU84+FU87+FU88</f>
        <v>44207</v>
      </c>
      <c r="FV72" s="28">
        <f>FV73+FV78+FV81+FV84+FV87+FV88</f>
        <v>9908</v>
      </c>
      <c r="FW72" s="28">
        <f>FW73+FW78+FW81+FW84+FW87+FW88</f>
        <v>36556</v>
      </c>
      <c r="FX72" s="28">
        <f t="shared" ref="FX72:FX88" si="657">FY72+GD72</f>
        <v>691903</v>
      </c>
      <c r="FY72" s="28">
        <f t="shared" ref="FY72:FY84" si="658">SUM(FZ72:GC72)</f>
        <v>325210</v>
      </c>
      <c r="FZ72" s="28">
        <f>FZ73+FZ78+FZ81+FZ84+FZ87+FZ88</f>
        <v>12215</v>
      </c>
      <c r="GA72" s="28">
        <f>GA73+GA78+GA81+GA84+GA87+GA88</f>
        <v>73808</v>
      </c>
      <c r="GB72" s="28">
        <f>GB73+GB78+GB81+GB84+GB87+GB88</f>
        <v>136827</v>
      </c>
      <c r="GC72" s="28">
        <f>GC73+GC78+GC81+GC84+GC87+GC88</f>
        <v>102360</v>
      </c>
      <c r="GD72" s="28">
        <f t="shared" ref="GD72:GD84" si="659">SUM(GE72:GH72)</f>
        <v>366693</v>
      </c>
      <c r="GE72" s="28">
        <f>GE73+GE78+GE81+GE84+GE87+GE88</f>
        <v>21559</v>
      </c>
      <c r="GF72" s="28">
        <f>GF73+GF78+GF81+GF84+GF87+GF88</f>
        <v>162401</v>
      </c>
      <c r="GG72" s="28">
        <f>GG73+GG78+GG81+GG84+GG87+GG88</f>
        <v>36780</v>
      </c>
      <c r="GH72" s="28">
        <f>GH73+GH78+GH81+GH84+GH87+GH88</f>
        <v>145953</v>
      </c>
    </row>
    <row r="73" spans="1:190" s="3" customFormat="1" ht="15" customHeight="1" x14ac:dyDescent="0.2">
      <c r="A73" s="29"/>
      <c r="B73" s="1"/>
      <c r="C73" s="27" t="s">
        <v>69</v>
      </c>
      <c r="D73" s="51">
        <f t="shared" ref="D73:N73" si="660">SUM(D74:D77)</f>
        <v>49342</v>
      </c>
      <c r="E73" s="28">
        <f t="shared" si="660"/>
        <v>24718</v>
      </c>
      <c r="F73" s="28">
        <f t="shared" si="660"/>
        <v>757</v>
      </c>
      <c r="G73" s="28">
        <f t="shared" si="660"/>
        <v>1430</v>
      </c>
      <c r="H73" s="28">
        <f t="shared" si="660"/>
        <v>11149</v>
      </c>
      <c r="I73" s="28">
        <f t="shared" si="660"/>
        <v>11382</v>
      </c>
      <c r="J73" s="28">
        <f t="shared" si="660"/>
        <v>24624</v>
      </c>
      <c r="K73" s="28">
        <f t="shared" si="660"/>
        <v>1235</v>
      </c>
      <c r="L73" s="28">
        <f t="shared" si="660"/>
        <v>10409</v>
      </c>
      <c r="M73" s="28">
        <f t="shared" si="660"/>
        <v>2653</v>
      </c>
      <c r="N73" s="28">
        <f t="shared" si="660"/>
        <v>10327</v>
      </c>
      <c r="O73" s="51">
        <f t="shared" ref="O73:Y73" si="661">SUM(O74:O77)</f>
        <v>42603</v>
      </c>
      <c r="P73" s="28">
        <f t="shared" si="661"/>
        <v>20010</v>
      </c>
      <c r="Q73" s="28">
        <f t="shared" si="661"/>
        <v>354</v>
      </c>
      <c r="R73" s="28">
        <f t="shared" si="661"/>
        <v>1446</v>
      </c>
      <c r="S73" s="28">
        <f t="shared" si="661"/>
        <v>9571</v>
      </c>
      <c r="T73" s="28">
        <f t="shared" si="661"/>
        <v>8639</v>
      </c>
      <c r="U73" s="28">
        <f t="shared" si="661"/>
        <v>22593</v>
      </c>
      <c r="V73" s="28">
        <f t="shared" si="661"/>
        <v>970</v>
      </c>
      <c r="W73" s="28">
        <f t="shared" si="661"/>
        <v>9096</v>
      </c>
      <c r="X73" s="28">
        <f t="shared" si="661"/>
        <v>2587</v>
      </c>
      <c r="Y73" s="28">
        <f t="shared" si="661"/>
        <v>9940</v>
      </c>
      <c r="Z73" s="51">
        <f t="shared" si="618"/>
        <v>52407</v>
      </c>
      <c r="AA73" s="28">
        <f t="shared" si="619"/>
        <v>24690</v>
      </c>
      <c r="AB73" s="28">
        <f>SUM(AB74:AB77)</f>
        <v>1961</v>
      </c>
      <c r="AC73" s="28">
        <f>SUM(AC74:AC77)</f>
        <v>3481</v>
      </c>
      <c r="AD73" s="28">
        <f>SUM(AD74:AD77)</f>
        <v>10321</v>
      </c>
      <c r="AE73" s="28">
        <f>SUM(AE74:AE77)</f>
        <v>8927</v>
      </c>
      <c r="AF73" s="28">
        <f t="shared" si="620"/>
        <v>27717</v>
      </c>
      <c r="AG73" s="28">
        <f>SUM(AG74:AG77)</f>
        <v>1245</v>
      </c>
      <c r="AH73" s="28">
        <f>SUM(AH74:AH77)</f>
        <v>11128</v>
      </c>
      <c r="AI73" s="28">
        <f>SUM(AI74:AI77)</f>
        <v>3010</v>
      </c>
      <c r="AJ73" s="28">
        <f>SUM(AJ74:AJ77)</f>
        <v>12334</v>
      </c>
      <c r="AK73" s="28">
        <f t="shared" si="621"/>
        <v>144352</v>
      </c>
      <c r="AL73" s="28">
        <f t="shared" si="622"/>
        <v>69418</v>
      </c>
      <c r="AM73" s="28">
        <f>SUM(AM74:AM77)</f>
        <v>3072</v>
      </c>
      <c r="AN73" s="28">
        <f>SUM(AN74:AN77)</f>
        <v>6357</v>
      </c>
      <c r="AO73" s="28">
        <f>SUM(AO74:AO77)</f>
        <v>31041</v>
      </c>
      <c r="AP73" s="28">
        <f>SUM(AP74:AP77)</f>
        <v>28948</v>
      </c>
      <c r="AQ73" s="28">
        <f t="shared" si="623"/>
        <v>74934</v>
      </c>
      <c r="AR73" s="28">
        <f>SUM(AR74:AR77)</f>
        <v>3450</v>
      </c>
      <c r="AS73" s="28">
        <f>SUM(AS74:AS77)</f>
        <v>30633</v>
      </c>
      <c r="AT73" s="28">
        <f>SUM(AT74:AT77)</f>
        <v>8250</v>
      </c>
      <c r="AU73" s="28">
        <f>SUM(AU74:AU77)</f>
        <v>32601</v>
      </c>
      <c r="AV73" s="51">
        <f t="shared" si="624"/>
        <v>62359</v>
      </c>
      <c r="AW73" s="28">
        <f t="shared" si="625"/>
        <v>29291</v>
      </c>
      <c r="AX73" s="28">
        <f>SUM(AX74:AX77)</f>
        <v>1056</v>
      </c>
      <c r="AY73" s="28">
        <f>SUM(AY74:AY77)</f>
        <v>3632</v>
      </c>
      <c r="AZ73" s="28">
        <f>SUM(AZ74:AZ77)</f>
        <v>12604</v>
      </c>
      <c r="BA73" s="28">
        <f>SUM(BA74:BA77)</f>
        <v>11999</v>
      </c>
      <c r="BB73" s="28">
        <f t="shared" si="626"/>
        <v>33068</v>
      </c>
      <c r="BC73" s="28">
        <f>SUM(BC74:BC77)</f>
        <v>2746</v>
      </c>
      <c r="BD73" s="28">
        <f>SUM(BD74:BD77)</f>
        <v>16200</v>
      </c>
      <c r="BE73" s="28">
        <f>SUM(BE74:BE77)</f>
        <v>2643</v>
      </c>
      <c r="BF73" s="28">
        <f>SUM(BF74:BF77)</f>
        <v>11479</v>
      </c>
      <c r="BG73" s="51">
        <f t="shared" si="627"/>
        <v>67439</v>
      </c>
      <c r="BH73" s="28">
        <f t="shared" si="628"/>
        <v>32419</v>
      </c>
      <c r="BI73" s="28">
        <f>SUM(BI74:BI77)</f>
        <v>962</v>
      </c>
      <c r="BJ73" s="28">
        <f>SUM(BJ74:BJ77)</f>
        <v>5206</v>
      </c>
      <c r="BK73" s="28">
        <f>SUM(BK74:BK77)</f>
        <v>14443</v>
      </c>
      <c r="BL73" s="28">
        <f>SUM(BL74:BL77)</f>
        <v>11808</v>
      </c>
      <c r="BM73" s="28">
        <f t="shared" si="629"/>
        <v>35020</v>
      </c>
      <c r="BN73" s="28">
        <f>SUM(BN74:BN77)</f>
        <v>1781</v>
      </c>
      <c r="BO73" s="28">
        <f>SUM(BO74:BO77)</f>
        <v>17231</v>
      </c>
      <c r="BP73" s="28">
        <f>SUM(BP74:BP77)</f>
        <v>3029</v>
      </c>
      <c r="BQ73" s="28">
        <f>SUM(BQ74:BQ77)</f>
        <v>12979</v>
      </c>
      <c r="BR73" s="51">
        <f t="shared" si="630"/>
        <v>54719</v>
      </c>
      <c r="BS73" s="28">
        <f t="shared" si="631"/>
        <v>25440</v>
      </c>
      <c r="BT73" s="28">
        <f>SUM(BT74:BT77)</f>
        <v>316</v>
      </c>
      <c r="BU73" s="28">
        <f>SUM(BU74:BU77)</f>
        <v>3778</v>
      </c>
      <c r="BV73" s="28">
        <f>SUM(BV74:BV77)</f>
        <v>11904</v>
      </c>
      <c r="BW73" s="28">
        <f>SUM(BW74:BW77)</f>
        <v>9442</v>
      </c>
      <c r="BX73" s="28">
        <f t="shared" si="632"/>
        <v>29279</v>
      </c>
      <c r="BY73" s="28">
        <f>SUM(BY74:BY77)</f>
        <v>1251</v>
      </c>
      <c r="BZ73" s="28">
        <f>SUM(BZ74:BZ77)</f>
        <v>13719</v>
      </c>
      <c r="CA73" s="28">
        <f>SUM(CA74:CA77)</f>
        <v>2782</v>
      </c>
      <c r="CB73" s="28">
        <f>SUM(CB74:CB77)</f>
        <v>11527</v>
      </c>
      <c r="CC73" s="28">
        <f t="shared" si="633"/>
        <v>184517</v>
      </c>
      <c r="CD73" s="28">
        <f t="shared" si="634"/>
        <v>87150</v>
      </c>
      <c r="CE73" s="28">
        <f>SUM(CE74:CE77)</f>
        <v>2334</v>
      </c>
      <c r="CF73" s="28">
        <f>SUM(CF74:CF77)</f>
        <v>12616</v>
      </c>
      <c r="CG73" s="28">
        <f>SUM(CG74:CG77)</f>
        <v>38951</v>
      </c>
      <c r="CH73" s="28">
        <f>SUM(CH74:CH77)</f>
        <v>33249</v>
      </c>
      <c r="CI73" s="28">
        <f t="shared" si="635"/>
        <v>97367</v>
      </c>
      <c r="CJ73" s="28">
        <f>SUM(CJ74:CJ77)</f>
        <v>5778</v>
      </c>
      <c r="CK73" s="28">
        <f>SUM(CK74:CK77)</f>
        <v>47150</v>
      </c>
      <c r="CL73" s="28">
        <f>SUM(CL74:CL77)</f>
        <v>8454</v>
      </c>
      <c r="CM73" s="28">
        <f>SUM(CM74:CM77)</f>
        <v>35985</v>
      </c>
      <c r="CN73" s="51">
        <f t="shared" si="636"/>
        <v>49021</v>
      </c>
      <c r="CO73" s="28">
        <f t="shared" si="637"/>
        <v>22014</v>
      </c>
      <c r="CP73" s="28">
        <f>SUM(CP74:CP77)</f>
        <v>251</v>
      </c>
      <c r="CQ73" s="28">
        <f>SUM(CQ74:CQ77)</f>
        <v>4109</v>
      </c>
      <c r="CR73" s="28">
        <f>SUM(CR74:CR77)</f>
        <v>10407</v>
      </c>
      <c r="CS73" s="28">
        <f>SUM(CS74:CS77)</f>
        <v>7247</v>
      </c>
      <c r="CT73" s="28">
        <f t="shared" si="638"/>
        <v>27007</v>
      </c>
      <c r="CU73" s="28">
        <f>SUM(CU74:CU77)</f>
        <v>1033</v>
      </c>
      <c r="CV73" s="28">
        <f>SUM(CV74:CV77)</f>
        <v>12233</v>
      </c>
      <c r="CW73" s="28">
        <f>SUM(CW74:CW77)</f>
        <v>2599</v>
      </c>
      <c r="CX73" s="28">
        <f>SUM(CX74:CX77)</f>
        <v>11142</v>
      </c>
      <c r="CY73" s="51">
        <f t="shared" si="639"/>
        <v>49699</v>
      </c>
      <c r="CZ73" s="28">
        <f t="shared" si="640"/>
        <v>22861</v>
      </c>
      <c r="DA73" s="28">
        <f>SUM(DA74:DA77)</f>
        <v>205</v>
      </c>
      <c r="DB73" s="28">
        <f>SUM(DB74:DB77)</f>
        <v>6089</v>
      </c>
      <c r="DC73" s="28">
        <f>SUM(DC74:DC77)</f>
        <v>10506</v>
      </c>
      <c r="DD73" s="28">
        <f>SUM(DD74:DD77)</f>
        <v>6061</v>
      </c>
      <c r="DE73" s="28">
        <f t="shared" si="641"/>
        <v>26838</v>
      </c>
      <c r="DF73" s="28">
        <f>SUM(DF74:DF77)</f>
        <v>1126</v>
      </c>
      <c r="DG73" s="28">
        <f>SUM(DG74:DG77)</f>
        <v>12186</v>
      </c>
      <c r="DH73" s="28">
        <f>SUM(DH74:DH77)</f>
        <v>2792</v>
      </c>
      <c r="DI73" s="28">
        <f>SUM(DI74:DI77)</f>
        <v>10734</v>
      </c>
      <c r="DJ73" s="51">
        <f t="shared" si="642"/>
        <v>50021</v>
      </c>
      <c r="DK73" s="28">
        <f t="shared" si="643"/>
        <v>23339</v>
      </c>
      <c r="DL73" s="28">
        <f>SUM(DL74:DL77)</f>
        <v>272</v>
      </c>
      <c r="DM73" s="28">
        <f>SUM(DM74:DM77)</f>
        <v>8463</v>
      </c>
      <c r="DN73" s="28">
        <f>SUM(DN74:DN77)</f>
        <v>10497</v>
      </c>
      <c r="DO73" s="28">
        <f>SUM(DO74:DO77)</f>
        <v>4107</v>
      </c>
      <c r="DP73" s="28">
        <f t="shared" si="644"/>
        <v>26682</v>
      </c>
      <c r="DQ73" s="28">
        <f>SUM(DQ74:DQ77)</f>
        <v>1158</v>
      </c>
      <c r="DR73" s="28">
        <f>SUM(DR74:DR77)</f>
        <v>11802</v>
      </c>
      <c r="DS73" s="28">
        <f>SUM(DS74:DS77)</f>
        <v>2892</v>
      </c>
      <c r="DT73" s="28">
        <f>SUM(DT74:DT77)</f>
        <v>10830</v>
      </c>
      <c r="DU73" s="28">
        <f t="shared" si="645"/>
        <v>148741</v>
      </c>
      <c r="DV73" s="28">
        <f t="shared" si="646"/>
        <v>68214</v>
      </c>
      <c r="DW73" s="28">
        <f>SUM(DW74:DW77)</f>
        <v>728</v>
      </c>
      <c r="DX73" s="28">
        <f>SUM(DX74:DX77)</f>
        <v>18661</v>
      </c>
      <c r="DY73" s="28">
        <f>SUM(DY74:DY77)</f>
        <v>31410</v>
      </c>
      <c r="DZ73" s="28">
        <f>SUM(DZ74:DZ77)</f>
        <v>17415</v>
      </c>
      <c r="EA73" s="28">
        <f t="shared" si="647"/>
        <v>80527</v>
      </c>
      <c r="EB73" s="28">
        <f>SUM(EB74:EB77)</f>
        <v>3317</v>
      </c>
      <c r="EC73" s="28">
        <f>SUM(EC74:EC77)</f>
        <v>36221</v>
      </c>
      <c r="ED73" s="28">
        <f>SUM(ED74:ED77)</f>
        <v>8283</v>
      </c>
      <c r="EE73" s="28">
        <f>SUM(EE74:EE77)</f>
        <v>32706</v>
      </c>
      <c r="EF73" s="51">
        <f t="shared" si="648"/>
        <v>55550</v>
      </c>
      <c r="EG73" s="28">
        <f t="shared" si="649"/>
        <v>24743</v>
      </c>
      <c r="EH73" s="28">
        <f>SUM(EH74:EH77)</f>
        <v>758</v>
      </c>
      <c r="EI73" s="28">
        <f>SUM(EI74:EI77)</f>
        <v>10263</v>
      </c>
      <c r="EJ73" s="28">
        <f>SUM(EJ74:EJ77)</f>
        <v>10433</v>
      </c>
      <c r="EK73" s="28">
        <f>SUM(EK74:EK77)</f>
        <v>3289</v>
      </c>
      <c r="EL73" s="28">
        <f t="shared" si="650"/>
        <v>30807</v>
      </c>
      <c r="EM73" s="28">
        <f>SUM(EM74:EM77)</f>
        <v>1813</v>
      </c>
      <c r="EN73" s="28">
        <f>SUM(EN74:EN77)</f>
        <v>14134</v>
      </c>
      <c r="EO73" s="28">
        <f>SUM(EO74:EO77)</f>
        <v>3126</v>
      </c>
      <c r="EP73" s="28">
        <f>SUM(EP74:EP77)</f>
        <v>11734</v>
      </c>
      <c r="EQ73" s="51">
        <f t="shared" si="651"/>
        <v>54507</v>
      </c>
      <c r="ER73" s="28">
        <f t="shared" si="652"/>
        <v>26391</v>
      </c>
      <c r="ES73" s="28">
        <f>SUM(ES74:ES77)</f>
        <v>976</v>
      </c>
      <c r="ET73" s="28">
        <f>SUM(ET74:ET77)</f>
        <v>10538</v>
      </c>
      <c r="EU73" s="28">
        <f>SUM(EU74:EU77)</f>
        <v>10980</v>
      </c>
      <c r="EV73" s="28">
        <f>SUM(EV74:EV77)</f>
        <v>3897</v>
      </c>
      <c r="EW73" s="28">
        <f t="shared" si="653"/>
        <v>28116</v>
      </c>
      <c r="EX73" s="28">
        <f>SUM(EX74:EX77)</f>
        <v>1248</v>
      </c>
      <c r="EY73" s="28">
        <f>SUM(EY74:EY77)</f>
        <v>12551</v>
      </c>
      <c r="EZ73" s="28">
        <f>SUM(EZ74:EZ77)</f>
        <v>3020</v>
      </c>
      <c r="FA73" s="28">
        <f>SUM(FA74:FA77)</f>
        <v>11297</v>
      </c>
      <c r="FB73" s="51">
        <f t="shared" si="62"/>
        <v>58437</v>
      </c>
      <c r="FC73" s="28">
        <f t="shared" si="63"/>
        <v>26011</v>
      </c>
      <c r="FD73" s="28">
        <f>SUM(FD74:FD77)</f>
        <v>695</v>
      </c>
      <c r="FE73" s="28">
        <f>SUM(FE74:FE77)</f>
        <v>9654</v>
      </c>
      <c r="FF73" s="28">
        <f>SUM(FF74:FF77)</f>
        <v>11470</v>
      </c>
      <c r="FG73" s="28">
        <f>SUM(FG74:FG77)</f>
        <v>4192</v>
      </c>
      <c r="FH73" s="28">
        <f t="shared" si="13"/>
        <v>32426</v>
      </c>
      <c r="FI73" s="28">
        <f>SUM(FI74:FI77)</f>
        <v>2647</v>
      </c>
      <c r="FJ73" s="28">
        <f>SUM(FJ74:FJ77)</f>
        <v>16087</v>
      </c>
      <c r="FK73" s="28">
        <f>SUM(FK74:FK77)</f>
        <v>3025</v>
      </c>
      <c r="FL73" s="28">
        <f>SUM(FL74:FL77)</f>
        <v>10667</v>
      </c>
      <c r="FM73" s="28">
        <f t="shared" si="654"/>
        <v>168494</v>
      </c>
      <c r="FN73" s="28">
        <f t="shared" si="655"/>
        <v>77145</v>
      </c>
      <c r="FO73" s="28">
        <f>SUM(FO74:FO77)</f>
        <v>2429</v>
      </c>
      <c r="FP73" s="28">
        <f>SUM(FP74:FP77)</f>
        <v>30455</v>
      </c>
      <c r="FQ73" s="28">
        <f>SUM(FQ74:FQ77)</f>
        <v>32883</v>
      </c>
      <c r="FR73" s="28">
        <f>SUM(FR74:FR77)</f>
        <v>11378</v>
      </c>
      <c r="FS73" s="28">
        <f t="shared" si="656"/>
        <v>91349</v>
      </c>
      <c r="FT73" s="28">
        <f>SUM(FT74:FT77)</f>
        <v>5708</v>
      </c>
      <c r="FU73" s="28">
        <f>SUM(FU74:FU77)</f>
        <v>42772</v>
      </c>
      <c r="FV73" s="28">
        <f>SUM(FV74:FV77)</f>
        <v>9171</v>
      </c>
      <c r="FW73" s="28">
        <f>SUM(FW74:FW77)</f>
        <v>33698</v>
      </c>
      <c r="FX73" s="28">
        <f t="shared" si="657"/>
        <v>646104</v>
      </c>
      <c r="FY73" s="28">
        <f t="shared" si="658"/>
        <v>301927</v>
      </c>
      <c r="FZ73" s="28">
        <f>SUM(FZ74:FZ77)</f>
        <v>8563</v>
      </c>
      <c r="GA73" s="28">
        <f>SUM(GA74:GA77)</f>
        <v>68089</v>
      </c>
      <c r="GB73" s="28">
        <f>SUM(GB74:GB77)</f>
        <v>134285</v>
      </c>
      <c r="GC73" s="28">
        <f>SUM(GC74:GC77)</f>
        <v>90990</v>
      </c>
      <c r="GD73" s="28">
        <f t="shared" si="659"/>
        <v>344177</v>
      </c>
      <c r="GE73" s="28">
        <f>SUM(GE74:GE77)</f>
        <v>18253</v>
      </c>
      <c r="GF73" s="28">
        <f>SUM(GF74:GF77)</f>
        <v>156776</v>
      </c>
      <c r="GG73" s="28">
        <f>SUM(GG74:GG77)</f>
        <v>34158</v>
      </c>
      <c r="GH73" s="28">
        <f>SUM(GH74:GH77)</f>
        <v>134990</v>
      </c>
    </row>
    <row r="74" spans="1:190" s="3" customFormat="1" ht="15" customHeight="1" x14ac:dyDescent="0.25">
      <c r="A74" s="29"/>
      <c r="B74" s="1"/>
      <c r="C74" s="31" t="s">
        <v>70</v>
      </c>
      <c r="D74" s="56">
        <f t="shared" ref="D74:D77" si="662">E74+J74</f>
        <v>49342</v>
      </c>
      <c r="E74" s="57">
        <f t="shared" ref="E74:E77" si="663">SUM(F74:I74)</f>
        <v>24718</v>
      </c>
      <c r="F74" s="58">
        <v>757</v>
      </c>
      <c r="G74" s="58">
        <v>1430</v>
      </c>
      <c r="H74" s="58">
        <v>11149</v>
      </c>
      <c r="I74" s="58">
        <v>11382</v>
      </c>
      <c r="J74" s="57">
        <f t="shared" ref="J74:J77" si="664">SUM(K74:N74)</f>
        <v>24624</v>
      </c>
      <c r="K74" s="58">
        <v>1235</v>
      </c>
      <c r="L74" s="58">
        <v>10409</v>
      </c>
      <c r="M74" s="58">
        <v>2653</v>
      </c>
      <c r="N74" s="58">
        <v>10327</v>
      </c>
      <c r="O74" s="56">
        <f t="shared" ref="O74:O77" si="665">P74+U74</f>
        <v>42603</v>
      </c>
      <c r="P74" s="57">
        <f t="shared" ref="P74:P77" si="666">SUM(Q74:T74)</f>
        <v>20010</v>
      </c>
      <c r="Q74" s="58">
        <v>354</v>
      </c>
      <c r="R74" s="58">
        <v>1446</v>
      </c>
      <c r="S74" s="58">
        <v>9571</v>
      </c>
      <c r="T74" s="58">
        <v>8639</v>
      </c>
      <c r="U74" s="57">
        <f t="shared" ref="U74:U77" si="667">SUM(V74:Y74)</f>
        <v>22593</v>
      </c>
      <c r="V74" s="58">
        <v>970</v>
      </c>
      <c r="W74" s="58">
        <v>9096</v>
      </c>
      <c r="X74" s="58">
        <v>2587</v>
      </c>
      <c r="Y74" s="58">
        <v>9940</v>
      </c>
      <c r="Z74" s="56">
        <f t="shared" si="618"/>
        <v>52407</v>
      </c>
      <c r="AA74" s="57">
        <f t="shared" ref="AA74:AA77" si="668">SUM(AB74:AE74)</f>
        <v>24690</v>
      </c>
      <c r="AB74" s="58">
        <v>1961</v>
      </c>
      <c r="AC74" s="58">
        <v>3481</v>
      </c>
      <c r="AD74" s="58">
        <v>10321</v>
      </c>
      <c r="AE74" s="58">
        <v>8927</v>
      </c>
      <c r="AF74" s="57">
        <f t="shared" ref="AF74:AF77" si="669">SUM(AG74:AJ74)</f>
        <v>27717</v>
      </c>
      <c r="AG74" s="58">
        <v>1245</v>
      </c>
      <c r="AH74" s="58">
        <v>11128</v>
      </c>
      <c r="AI74" s="58">
        <v>3010</v>
      </c>
      <c r="AJ74" s="58">
        <v>12334</v>
      </c>
      <c r="AK74" s="57">
        <f>AL74+AQ74</f>
        <v>144352</v>
      </c>
      <c r="AL74" s="57">
        <f t="shared" ref="AL74:AL77" si="670">SUM(AM74:AP74)</f>
        <v>69418</v>
      </c>
      <c r="AM74" s="57">
        <f t="shared" ref="AM74:AP77" si="671">F74+Q74+AB74</f>
        <v>3072</v>
      </c>
      <c r="AN74" s="57">
        <f t="shared" si="671"/>
        <v>6357</v>
      </c>
      <c r="AO74" s="57">
        <f t="shared" si="671"/>
        <v>31041</v>
      </c>
      <c r="AP74" s="57">
        <f t="shared" si="671"/>
        <v>28948</v>
      </c>
      <c r="AQ74" s="57">
        <f>SUM(AR74:AU74)</f>
        <v>74934</v>
      </c>
      <c r="AR74" s="57">
        <f t="shared" ref="AR74:AU77" si="672">K74+V74+AG74</f>
        <v>3450</v>
      </c>
      <c r="AS74" s="57">
        <f t="shared" si="672"/>
        <v>30633</v>
      </c>
      <c r="AT74" s="57">
        <f t="shared" si="672"/>
        <v>8250</v>
      </c>
      <c r="AU74" s="57">
        <f t="shared" si="672"/>
        <v>32601</v>
      </c>
      <c r="AV74" s="56">
        <f t="shared" si="624"/>
        <v>62359</v>
      </c>
      <c r="AW74" s="57">
        <f t="shared" ref="AW74:AW77" si="673">SUM(AX74:BA74)</f>
        <v>29291</v>
      </c>
      <c r="AX74" s="58">
        <v>1056</v>
      </c>
      <c r="AY74" s="58">
        <v>3632</v>
      </c>
      <c r="AZ74" s="58">
        <v>12604</v>
      </c>
      <c r="BA74" s="58">
        <v>11999</v>
      </c>
      <c r="BB74" s="57">
        <f t="shared" ref="BB74:BB77" si="674">SUM(BC74:BF74)</f>
        <v>33068</v>
      </c>
      <c r="BC74" s="58">
        <v>2746</v>
      </c>
      <c r="BD74" s="58">
        <v>16200</v>
      </c>
      <c r="BE74" s="58">
        <v>2643</v>
      </c>
      <c r="BF74" s="58">
        <v>11479</v>
      </c>
      <c r="BG74" s="56">
        <f t="shared" si="627"/>
        <v>67439</v>
      </c>
      <c r="BH74" s="57">
        <f t="shared" ref="BH74:BH77" si="675">SUM(BI74:BL74)</f>
        <v>32419</v>
      </c>
      <c r="BI74" s="58">
        <v>962</v>
      </c>
      <c r="BJ74" s="58">
        <v>5206</v>
      </c>
      <c r="BK74" s="58">
        <v>14443</v>
      </c>
      <c r="BL74" s="58">
        <v>11808</v>
      </c>
      <c r="BM74" s="57">
        <f t="shared" ref="BM74:BM77" si="676">SUM(BN74:BQ74)</f>
        <v>35020</v>
      </c>
      <c r="BN74" s="58">
        <v>1781</v>
      </c>
      <c r="BO74" s="58">
        <v>17231</v>
      </c>
      <c r="BP74" s="58">
        <v>3029</v>
      </c>
      <c r="BQ74" s="58">
        <v>12979</v>
      </c>
      <c r="BR74" s="56">
        <f t="shared" si="630"/>
        <v>54719</v>
      </c>
      <c r="BS74" s="57">
        <f t="shared" ref="BS74:BS77" si="677">SUM(BT74:BW74)</f>
        <v>25440</v>
      </c>
      <c r="BT74" s="58">
        <v>316</v>
      </c>
      <c r="BU74" s="58">
        <v>3778</v>
      </c>
      <c r="BV74" s="58">
        <v>11904</v>
      </c>
      <c r="BW74" s="58">
        <v>9442</v>
      </c>
      <c r="BX74" s="57">
        <f t="shared" ref="BX74:BX77" si="678">SUM(BY74:CB74)</f>
        <v>29279</v>
      </c>
      <c r="BY74" s="58">
        <v>1251</v>
      </c>
      <c r="BZ74" s="58">
        <v>13719</v>
      </c>
      <c r="CA74" s="58">
        <v>2782</v>
      </c>
      <c r="CB74" s="58">
        <v>11527</v>
      </c>
      <c r="CC74" s="57">
        <f>CD74+CI74</f>
        <v>184517</v>
      </c>
      <c r="CD74" s="57">
        <f>SUM(CE74:CH74)</f>
        <v>87150</v>
      </c>
      <c r="CE74" s="57">
        <f>AX74+BI74+BT74</f>
        <v>2334</v>
      </c>
      <c r="CF74" s="57">
        <f t="shared" ref="CF74:CH77" si="679">AY74+BJ74+BU74</f>
        <v>12616</v>
      </c>
      <c r="CG74" s="57">
        <f t="shared" si="679"/>
        <v>38951</v>
      </c>
      <c r="CH74" s="57">
        <f t="shared" si="679"/>
        <v>33249</v>
      </c>
      <c r="CI74" s="57">
        <f>SUM(CJ74:CM74)</f>
        <v>97367</v>
      </c>
      <c r="CJ74" s="57">
        <f>BC74+BN74+BY74</f>
        <v>5778</v>
      </c>
      <c r="CK74" s="57">
        <f t="shared" ref="CK74:CM77" si="680">BD74+BO74+BZ74</f>
        <v>47150</v>
      </c>
      <c r="CL74" s="57">
        <f t="shared" si="680"/>
        <v>8454</v>
      </c>
      <c r="CM74" s="57">
        <f t="shared" si="680"/>
        <v>35985</v>
      </c>
      <c r="CN74" s="56">
        <f t="shared" si="636"/>
        <v>49021</v>
      </c>
      <c r="CO74" s="57">
        <f t="shared" ref="CO74:CO77" si="681">SUM(CP74:CS74)</f>
        <v>22014</v>
      </c>
      <c r="CP74" s="58">
        <v>251</v>
      </c>
      <c r="CQ74" s="58">
        <v>4109</v>
      </c>
      <c r="CR74" s="58">
        <v>10407</v>
      </c>
      <c r="CS74" s="58">
        <v>7247</v>
      </c>
      <c r="CT74" s="57">
        <f t="shared" ref="CT74:CT77" si="682">SUM(CU74:CX74)</f>
        <v>27007</v>
      </c>
      <c r="CU74" s="58">
        <v>1033</v>
      </c>
      <c r="CV74" s="58">
        <v>12233</v>
      </c>
      <c r="CW74" s="58">
        <v>2599</v>
      </c>
      <c r="CX74" s="58">
        <v>11142</v>
      </c>
      <c r="CY74" s="56">
        <f t="shared" si="639"/>
        <v>49699</v>
      </c>
      <c r="CZ74" s="57">
        <f t="shared" ref="CZ74:CZ77" si="683">SUM(DA74:DD74)</f>
        <v>22861</v>
      </c>
      <c r="DA74" s="58">
        <v>205</v>
      </c>
      <c r="DB74" s="58">
        <v>6089</v>
      </c>
      <c r="DC74" s="58">
        <v>10506</v>
      </c>
      <c r="DD74" s="58">
        <v>6061</v>
      </c>
      <c r="DE74" s="57">
        <f t="shared" ref="DE74:DE77" si="684">SUM(DF74:DI74)</f>
        <v>26838</v>
      </c>
      <c r="DF74" s="58">
        <v>1126</v>
      </c>
      <c r="DG74" s="58">
        <v>12186</v>
      </c>
      <c r="DH74" s="58">
        <v>2792</v>
      </c>
      <c r="DI74" s="58">
        <v>10734</v>
      </c>
      <c r="DJ74" s="56">
        <f t="shared" si="642"/>
        <v>50021</v>
      </c>
      <c r="DK74" s="57">
        <f t="shared" ref="DK74:DK80" si="685">SUM(DL74:DO74)</f>
        <v>23339</v>
      </c>
      <c r="DL74" s="58">
        <v>272</v>
      </c>
      <c r="DM74" s="58">
        <v>8463</v>
      </c>
      <c r="DN74" s="58">
        <v>10497</v>
      </c>
      <c r="DO74" s="58">
        <v>4107</v>
      </c>
      <c r="DP74" s="57">
        <f t="shared" ref="DP74:DP77" si="686">SUM(DQ74:DT74)</f>
        <v>26682</v>
      </c>
      <c r="DQ74" s="58">
        <v>1158</v>
      </c>
      <c r="DR74" s="58">
        <v>11802</v>
      </c>
      <c r="DS74" s="58">
        <v>2892</v>
      </c>
      <c r="DT74" s="58">
        <v>10830</v>
      </c>
      <c r="DU74" s="57">
        <f>DV74+EA74</f>
        <v>148741</v>
      </c>
      <c r="DV74" s="57">
        <f t="shared" ref="DV74:DV77" si="687">SUM(DW74:DZ74)</f>
        <v>68214</v>
      </c>
      <c r="DW74" s="57">
        <f t="shared" ref="DW74:DZ77" si="688">CP74+DA74+DL74</f>
        <v>728</v>
      </c>
      <c r="DX74" s="57">
        <f t="shared" si="688"/>
        <v>18661</v>
      </c>
      <c r="DY74" s="57">
        <f t="shared" si="688"/>
        <v>31410</v>
      </c>
      <c r="DZ74" s="57">
        <f t="shared" si="688"/>
        <v>17415</v>
      </c>
      <c r="EA74" s="57">
        <f>SUM(EB74:EE74)</f>
        <v>80527</v>
      </c>
      <c r="EB74" s="57">
        <f t="shared" ref="EB74:EE77" si="689">CU74+DF74+DQ74</f>
        <v>3317</v>
      </c>
      <c r="EC74" s="57">
        <f t="shared" si="689"/>
        <v>36221</v>
      </c>
      <c r="ED74" s="57">
        <f t="shared" si="689"/>
        <v>8283</v>
      </c>
      <c r="EE74" s="57">
        <f t="shared" si="689"/>
        <v>32706</v>
      </c>
      <c r="EF74" s="56">
        <f t="shared" si="648"/>
        <v>55550</v>
      </c>
      <c r="EG74" s="57">
        <f t="shared" ref="EG74:EG77" si="690">SUM(EH74:EK74)</f>
        <v>24743</v>
      </c>
      <c r="EH74" s="58">
        <v>758</v>
      </c>
      <c r="EI74" s="58">
        <v>10263</v>
      </c>
      <c r="EJ74" s="58">
        <v>10433</v>
      </c>
      <c r="EK74" s="58">
        <v>3289</v>
      </c>
      <c r="EL74" s="57">
        <f t="shared" ref="EL74:EL77" si="691">SUM(EM74:EP74)</f>
        <v>30807</v>
      </c>
      <c r="EM74" s="58">
        <v>1813</v>
      </c>
      <c r="EN74" s="58">
        <v>14134</v>
      </c>
      <c r="EO74" s="58">
        <v>3126</v>
      </c>
      <c r="EP74" s="58">
        <v>11734</v>
      </c>
      <c r="EQ74" s="56">
        <f t="shared" si="651"/>
        <v>54507</v>
      </c>
      <c r="ER74" s="57">
        <f t="shared" ref="ER74:ER77" si="692">SUM(ES74:EV74)</f>
        <v>26391</v>
      </c>
      <c r="ES74" s="58">
        <v>976</v>
      </c>
      <c r="ET74" s="58">
        <v>10538</v>
      </c>
      <c r="EU74" s="58">
        <v>10980</v>
      </c>
      <c r="EV74" s="58">
        <v>3897</v>
      </c>
      <c r="EW74" s="57">
        <f t="shared" ref="EW74:EW77" si="693">SUM(EX74:FA74)</f>
        <v>28116</v>
      </c>
      <c r="EX74" s="58">
        <v>1248</v>
      </c>
      <c r="EY74" s="58">
        <v>12551</v>
      </c>
      <c r="EZ74" s="58">
        <v>3020</v>
      </c>
      <c r="FA74" s="58">
        <v>11297</v>
      </c>
      <c r="FB74" s="56">
        <f t="shared" si="62"/>
        <v>58437</v>
      </c>
      <c r="FC74" s="57">
        <f t="shared" si="63"/>
        <v>26011</v>
      </c>
      <c r="FD74" s="58">
        <v>695</v>
      </c>
      <c r="FE74" s="58">
        <v>9654</v>
      </c>
      <c r="FF74" s="58">
        <v>11470</v>
      </c>
      <c r="FG74" s="58">
        <v>4192</v>
      </c>
      <c r="FH74" s="57">
        <f t="shared" ref="FH74:FH77" si="694">SUM(FI74:FL74)</f>
        <v>32426</v>
      </c>
      <c r="FI74" s="58">
        <v>2647</v>
      </c>
      <c r="FJ74" s="58">
        <v>16087</v>
      </c>
      <c r="FK74" s="58">
        <v>3025</v>
      </c>
      <c r="FL74" s="58">
        <v>10667</v>
      </c>
      <c r="FM74" s="57">
        <f>FN74+FS74</f>
        <v>168494</v>
      </c>
      <c r="FN74" s="57">
        <f t="shared" ref="FN74:FN77" si="695">SUM(FO74:FR74)</f>
        <v>77145</v>
      </c>
      <c r="FO74" s="57">
        <f t="shared" ref="FO74:FR77" si="696">EH74+ES74+FD74</f>
        <v>2429</v>
      </c>
      <c r="FP74" s="57">
        <f t="shared" si="696"/>
        <v>30455</v>
      </c>
      <c r="FQ74" s="57">
        <f t="shared" si="696"/>
        <v>32883</v>
      </c>
      <c r="FR74" s="57">
        <f t="shared" si="696"/>
        <v>11378</v>
      </c>
      <c r="FS74" s="57">
        <f>SUM(FT74:FW74)</f>
        <v>91349</v>
      </c>
      <c r="FT74" s="57">
        <f t="shared" ref="FT74:FW77" si="697">EM74+EX74+FI74</f>
        <v>5708</v>
      </c>
      <c r="FU74" s="57">
        <f t="shared" si="697"/>
        <v>42772</v>
      </c>
      <c r="FV74" s="57">
        <f t="shared" si="697"/>
        <v>9171</v>
      </c>
      <c r="FW74" s="57">
        <f t="shared" si="697"/>
        <v>33698</v>
      </c>
      <c r="FX74" s="57">
        <f t="shared" si="657"/>
        <v>646104</v>
      </c>
      <c r="FY74" s="57">
        <f t="shared" ref="FY74:FY77" si="698">SUM(FZ74:GC74)</f>
        <v>301927</v>
      </c>
      <c r="FZ74" s="57">
        <f t="shared" ref="FZ74:GC77" si="699">FO74+DW74+CE74+AM74</f>
        <v>8563</v>
      </c>
      <c r="GA74" s="57">
        <f t="shared" si="699"/>
        <v>68089</v>
      </c>
      <c r="GB74" s="57">
        <f t="shared" si="699"/>
        <v>134285</v>
      </c>
      <c r="GC74" s="57">
        <f t="shared" si="699"/>
        <v>90990</v>
      </c>
      <c r="GD74" s="57">
        <f t="shared" ref="GD74:GD77" si="700">SUM(GE74:GH74)</f>
        <v>344177</v>
      </c>
      <c r="GE74" s="57">
        <f t="shared" ref="GE74:GH77" si="701">FT74+EB74+CJ74+AR74</f>
        <v>18253</v>
      </c>
      <c r="GF74" s="57">
        <f t="shared" si="701"/>
        <v>156776</v>
      </c>
      <c r="GG74" s="57">
        <f t="shared" si="701"/>
        <v>34158</v>
      </c>
      <c r="GH74" s="57">
        <f t="shared" si="701"/>
        <v>134990</v>
      </c>
    </row>
    <row r="75" spans="1:190" s="3" customFormat="1" ht="15" customHeight="1" x14ac:dyDescent="0.25">
      <c r="A75" s="29"/>
      <c r="B75" s="1"/>
      <c r="C75" s="31" t="s">
        <v>71</v>
      </c>
      <c r="D75" s="56">
        <f t="shared" si="662"/>
        <v>0</v>
      </c>
      <c r="E75" s="57">
        <f t="shared" si="663"/>
        <v>0</v>
      </c>
      <c r="F75" s="58">
        <v>0</v>
      </c>
      <c r="G75" s="58">
        <v>0</v>
      </c>
      <c r="H75" s="58">
        <v>0</v>
      </c>
      <c r="I75" s="58">
        <v>0</v>
      </c>
      <c r="J75" s="57">
        <f t="shared" si="664"/>
        <v>0</v>
      </c>
      <c r="K75" s="58">
        <v>0</v>
      </c>
      <c r="L75" s="58">
        <v>0</v>
      </c>
      <c r="M75" s="58">
        <v>0</v>
      </c>
      <c r="N75" s="58">
        <v>0</v>
      </c>
      <c r="O75" s="56">
        <f t="shared" si="665"/>
        <v>0</v>
      </c>
      <c r="P75" s="57">
        <f t="shared" si="666"/>
        <v>0</v>
      </c>
      <c r="Q75" s="58">
        <v>0</v>
      </c>
      <c r="R75" s="58">
        <v>0</v>
      </c>
      <c r="S75" s="58">
        <v>0</v>
      </c>
      <c r="T75" s="58">
        <v>0</v>
      </c>
      <c r="U75" s="57">
        <f t="shared" si="667"/>
        <v>0</v>
      </c>
      <c r="V75" s="58">
        <v>0</v>
      </c>
      <c r="W75" s="58">
        <v>0</v>
      </c>
      <c r="X75" s="58">
        <v>0</v>
      </c>
      <c r="Y75" s="58">
        <v>0</v>
      </c>
      <c r="Z75" s="56">
        <f t="shared" si="618"/>
        <v>0</v>
      </c>
      <c r="AA75" s="57">
        <f t="shared" si="668"/>
        <v>0</v>
      </c>
      <c r="AB75" s="58">
        <v>0</v>
      </c>
      <c r="AC75" s="58">
        <v>0</v>
      </c>
      <c r="AD75" s="58">
        <v>0</v>
      </c>
      <c r="AE75" s="58">
        <v>0</v>
      </c>
      <c r="AF75" s="57">
        <f t="shared" si="669"/>
        <v>0</v>
      </c>
      <c r="AG75" s="58">
        <v>0</v>
      </c>
      <c r="AH75" s="58">
        <v>0</v>
      </c>
      <c r="AI75" s="58">
        <v>0</v>
      </c>
      <c r="AJ75" s="58">
        <v>0</v>
      </c>
      <c r="AK75" s="57">
        <f>AL75+AQ75</f>
        <v>0</v>
      </c>
      <c r="AL75" s="57">
        <f t="shared" si="670"/>
        <v>0</v>
      </c>
      <c r="AM75" s="57">
        <f t="shared" si="671"/>
        <v>0</v>
      </c>
      <c r="AN75" s="57">
        <f t="shared" si="671"/>
        <v>0</v>
      </c>
      <c r="AO75" s="57">
        <f t="shared" si="671"/>
        <v>0</v>
      </c>
      <c r="AP75" s="57">
        <f t="shared" si="671"/>
        <v>0</v>
      </c>
      <c r="AQ75" s="57">
        <f>SUM(AR75:AU75)</f>
        <v>0</v>
      </c>
      <c r="AR75" s="57">
        <f t="shared" si="672"/>
        <v>0</v>
      </c>
      <c r="AS75" s="57">
        <f t="shared" si="672"/>
        <v>0</v>
      </c>
      <c r="AT75" s="57">
        <f t="shared" si="672"/>
        <v>0</v>
      </c>
      <c r="AU75" s="57">
        <f t="shared" si="672"/>
        <v>0</v>
      </c>
      <c r="AV75" s="56">
        <f t="shared" si="624"/>
        <v>0</v>
      </c>
      <c r="AW75" s="57">
        <f t="shared" si="673"/>
        <v>0</v>
      </c>
      <c r="AX75" s="58">
        <v>0</v>
      </c>
      <c r="AY75" s="58">
        <v>0</v>
      </c>
      <c r="AZ75" s="58">
        <v>0</v>
      </c>
      <c r="BA75" s="58">
        <v>0</v>
      </c>
      <c r="BB75" s="57">
        <f t="shared" si="674"/>
        <v>0</v>
      </c>
      <c r="BC75" s="58">
        <v>0</v>
      </c>
      <c r="BD75" s="58">
        <v>0</v>
      </c>
      <c r="BE75" s="58">
        <v>0</v>
      </c>
      <c r="BF75" s="58">
        <v>0</v>
      </c>
      <c r="BG75" s="56">
        <f t="shared" si="627"/>
        <v>0</v>
      </c>
      <c r="BH75" s="57">
        <f t="shared" si="675"/>
        <v>0</v>
      </c>
      <c r="BI75" s="58">
        <v>0</v>
      </c>
      <c r="BJ75" s="58">
        <v>0</v>
      </c>
      <c r="BK75" s="58">
        <v>0</v>
      </c>
      <c r="BL75" s="58">
        <v>0</v>
      </c>
      <c r="BM75" s="57">
        <f t="shared" si="676"/>
        <v>0</v>
      </c>
      <c r="BN75" s="58">
        <v>0</v>
      </c>
      <c r="BO75" s="58">
        <v>0</v>
      </c>
      <c r="BP75" s="58">
        <v>0</v>
      </c>
      <c r="BQ75" s="58">
        <v>0</v>
      </c>
      <c r="BR75" s="56">
        <f t="shared" si="630"/>
        <v>0</v>
      </c>
      <c r="BS75" s="57">
        <f t="shared" si="677"/>
        <v>0</v>
      </c>
      <c r="BT75" s="58">
        <v>0</v>
      </c>
      <c r="BU75" s="58">
        <v>0</v>
      </c>
      <c r="BV75" s="58">
        <v>0</v>
      </c>
      <c r="BW75" s="58">
        <v>0</v>
      </c>
      <c r="BX75" s="57">
        <f t="shared" si="678"/>
        <v>0</v>
      </c>
      <c r="BY75" s="58">
        <v>0</v>
      </c>
      <c r="BZ75" s="58">
        <v>0</v>
      </c>
      <c r="CA75" s="58">
        <v>0</v>
      </c>
      <c r="CB75" s="58">
        <v>0</v>
      </c>
      <c r="CC75" s="57">
        <f>CD75+CI75</f>
        <v>0</v>
      </c>
      <c r="CD75" s="57">
        <f>SUM(CE75:CH75)</f>
        <v>0</v>
      </c>
      <c r="CE75" s="57">
        <f>AX75+BI75+BT75</f>
        <v>0</v>
      </c>
      <c r="CF75" s="57">
        <f t="shared" si="679"/>
        <v>0</v>
      </c>
      <c r="CG75" s="57">
        <f t="shared" si="679"/>
        <v>0</v>
      </c>
      <c r="CH75" s="57">
        <f t="shared" si="679"/>
        <v>0</v>
      </c>
      <c r="CI75" s="57">
        <f>SUM(CJ75:CM75)</f>
        <v>0</v>
      </c>
      <c r="CJ75" s="57">
        <f>BC75+BN75+BY75</f>
        <v>0</v>
      </c>
      <c r="CK75" s="57">
        <f t="shared" si="680"/>
        <v>0</v>
      </c>
      <c r="CL75" s="57">
        <f t="shared" si="680"/>
        <v>0</v>
      </c>
      <c r="CM75" s="57">
        <f t="shared" si="680"/>
        <v>0</v>
      </c>
      <c r="CN75" s="56">
        <f t="shared" si="636"/>
        <v>0</v>
      </c>
      <c r="CO75" s="57">
        <f t="shared" si="681"/>
        <v>0</v>
      </c>
      <c r="CP75" s="58">
        <v>0</v>
      </c>
      <c r="CQ75" s="58">
        <v>0</v>
      </c>
      <c r="CR75" s="58">
        <v>0</v>
      </c>
      <c r="CS75" s="58">
        <v>0</v>
      </c>
      <c r="CT75" s="57">
        <f t="shared" si="682"/>
        <v>0</v>
      </c>
      <c r="CU75" s="58">
        <v>0</v>
      </c>
      <c r="CV75" s="58">
        <v>0</v>
      </c>
      <c r="CW75" s="58">
        <v>0</v>
      </c>
      <c r="CX75" s="58">
        <v>0</v>
      </c>
      <c r="CY75" s="56">
        <f t="shared" si="639"/>
        <v>0</v>
      </c>
      <c r="CZ75" s="57">
        <f t="shared" si="683"/>
        <v>0</v>
      </c>
      <c r="DA75" s="58">
        <v>0</v>
      </c>
      <c r="DB75" s="58">
        <v>0</v>
      </c>
      <c r="DC75" s="58">
        <v>0</v>
      </c>
      <c r="DD75" s="58">
        <v>0</v>
      </c>
      <c r="DE75" s="57">
        <f t="shared" si="684"/>
        <v>0</v>
      </c>
      <c r="DF75" s="58">
        <v>0</v>
      </c>
      <c r="DG75" s="58">
        <v>0</v>
      </c>
      <c r="DH75" s="58">
        <v>0</v>
      </c>
      <c r="DI75" s="58">
        <v>0</v>
      </c>
      <c r="DJ75" s="56">
        <f t="shared" si="642"/>
        <v>0</v>
      </c>
      <c r="DK75" s="57">
        <f t="shared" si="685"/>
        <v>0</v>
      </c>
      <c r="DL75" s="58">
        <v>0</v>
      </c>
      <c r="DM75" s="58">
        <v>0</v>
      </c>
      <c r="DN75" s="58">
        <v>0</v>
      </c>
      <c r="DO75" s="58">
        <v>0</v>
      </c>
      <c r="DP75" s="57">
        <f t="shared" si="686"/>
        <v>0</v>
      </c>
      <c r="DQ75" s="58">
        <v>0</v>
      </c>
      <c r="DR75" s="58">
        <v>0</v>
      </c>
      <c r="DS75" s="58">
        <v>0</v>
      </c>
      <c r="DT75" s="58">
        <v>0</v>
      </c>
      <c r="DU75" s="57">
        <f>DV75+EA75</f>
        <v>0</v>
      </c>
      <c r="DV75" s="57">
        <f t="shared" si="687"/>
        <v>0</v>
      </c>
      <c r="DW75" s="57">
        <f t="shared" si="688"/>
        <v>0</v>
      </c>
      <c r="DX75" s="57">
        <f t="shared" si="688"/>
        <v>0</v>
      </c>
      <c r="DY75" s="57">
        <f t="shared" si="688"/>
        <v>0</v>
      </c>
      <c r="DZ75" s="57">
        <f t="shared" si="688"/>
        <v>0</v>
      </c>
      <c r="EA75" s="57">
        <f>SUM(EB75:EE75)</f>
        <v>0</v>
      </c>
      <c r="EB75" s="57">
        <f t="shared" si="689"/>
        <v>0</v>
      </c>
      <c r="EC75" s="57">
        <f t="shared" si="689"/>
        <v>0</v>
      </c>
      <c r="ED75" s="57">
        <f t="shared" si="689"/>
        <v>0</v>
      </c>
      <c r="EE75" s="57">
        <f t="shared" si="689"/>
        <v>0</v>
      </c>
      <c r="EF75" s="56">
        <f t="shared" si="648"/>
        <v>0</v>
      </c>
      <c r="EG75" s="57">
        <f t="shared" si="690"/>
        <v>0</v>
      </c>
      <c r="EH75" s="58">
        <v>0</v>
      </c>
      <c r="EI75" s="58">
        <v>0</v>
      </c>
      <c r="EJ75" s="58">
        <v>0</v>
      </c>
      <c r="EK75" s="58">
        <v>0</v>
      </c>
      <c r="EL75" s="57">
        <f t="shared" si="691"/>
        <v>0</v>
      </c>
      <c r="EM75" s="58">
        <v>0</v>
      </c>
      <c r="EN75" s="58">
        <v>0</v>
      </c>
      <c r="EO75" s="58">
        <v>0</v>
      </c>
      <c r="EP75" s="58">
        <v>0</v>
      </c>
      <c r="EQ75" s="56">
        <f t="shared" si="651"/>
        <v>0</v>
      </c>
      <c r="ER75" s="57">
        <f t="shared" si="692"/>
        <v>0</v>
      </c>
      <c r="ES75" s="58">
        <v>0</v>
      </c>
      <c r="ET75" s="58">
        <v>0</v>
      </c>
      <c r="EU75" s="58">
        <v>0</v>
      </c>
      <c r="EV75" s="58">
        <v>0</v>
      </c>
      <c r="EW75" s="57">
        <f t="shared" si="693"/>
        <v>0</v>
      </c>
      <c r="EX75" s="58">
        <v>0</v>
      </c>
      <c r="EY75" s="58">
        <v>0</v>
      </c>
      <c r="EZ75" s="58">
        <v>0</v>
      </c>
      <c r="FA75" s="58">
        <v>0</v>
      </c>
      <c r="FB75" s="56">
        <f t="shared" si="62"/>
        <v>0</v>
      </c>
      <c r="FC75" s="57">
        <f t="shared" si="63"/>
        <v>0</v>
      </c>
      <c r="FD75" s="58">
        <v>0</v>
      </c>
      <c r="FE75" s="58">
        <v>0</v>
      </c>
      <c r="FF75" s="58">
        <v>0</v>
      </c>
      <c r="FG75" s="58">
        <v>0</v>
      </c>
      <c r="FH75" s="57">
        <f t="shared" si="694"/>
        <v>0</v>
      </c>
      <c r="FI75" s="58">
        <v>0</v>
      </c>
      <c r="FJ75" s="58">
        <v>0</v>
      </c>
      <c r="FK75" s="58">
        <v>0</v>
      </c>
      <c r="FL75" s="58">
        <v>0</v>
      </c>
      <c r="FM75" s="57">
        <f>FN75+FS75</f>
        <v>0</v>
      </c>
      <c r="FN75" s="57">
        <f t="shared" si="695"/>
        <v>0</v>
      </c>
      <c r="FO75" s="57">
        <f t="shared" si="696"/>
        <v>0</v>
      </c>
      <c r="FP75" s="57">
        <f t="shared" si="696"/>
        <v>0</v>
      </c>
      <c r="FQ75" s="57">
        <f t="shared" si="696"/>
        <v>0</v>
      </c>
      <c r="FR75" s="57">
        <f t="shared" si="696"/>
        <v>0</v>
      </c>
      <c r="FS75" s="57">
        <f>SUM(FT75:FW75)</f>
        <v>0</v>
      </c>
      <c r="FT75" s="57">
        <f t="shared" si="697"/>
        <v>0</v>
      </c>
      <c r="FU75" s="57">
        <f t="shared" si="697"/>
        <v>0</v>
      </c>
      <c r="FV75" s="57">
        <f t="shared" si="697"/>
        <v>0</v>
      </c>
      <c r="FW75" s="57">
        <f t="shared" si="697"/>
        <v>0</v>
      </c>
      <c r="FX75" s="57">
        <f t="shared" si="657"/>
        <v>0</v>
      </c>
      <c r="FY75" s="57">
        <f t="shared" si="698"/>
        <v>0</v>
      </c>
      <c r="FZ75" s="57">
        <f t="shared" si="699"/>
        <v>0</v>
      </c>
      <c r="GA75" s="57">
        <f t="shared" si="699"/>
        <v>0</v>
      </c>
      <c r="GB75" s="57">
        <f t="shared" si="699"/>
        <v>0</v>
      </c>
      <c r="GC75" s="57">
        <f t="shared" si="699"/>
        <v>0</v>
      </c>
      <c r="GD75" s="57">
        <f t="shared" si="700"/>
        <v>0</v>
      </c>
      <c r="GE75" s="57">
        <f t="shared" si="701"/>
        <v>0</v>
      </c>
      <c r="GF75" s="57">
        <f t="shared" si="701"/>
        <v>0</v>
      </c>
      <c r="GG75" s="57">
        <f t="shared" si="701"/>
        <v>0</v>
      </c>
      <c r="GH75" s="57">
        <f t="shared" si="701"/>
        <v>0</v>
      </c>
    </row>
    <row r="76" spans="1:190" s="3" customFormat="1" ht="15" customHeight="1" x14ac:dyDescent="0.25">
      <c r="A76" s="29"/>
      <c r="B76" s="1"/>
      <c r="C76" s="31" t="s">
        <v>72</v>
      </c>
      <c r="D76" s="56">
        <f t="shared" si="662"/>
        <v>0</v>
      </c>
      <c r="E76" s="57">
        <f t="shared" si="663"/>
        <v>0</v>
      </c>
      <c r="F76" s="58">
        <v>0</v>
      </c>
      <c r="G76" s="58">
        <v>0</v>
      </c>
      <c r="H76" s="58">
        <v>0</v>
      </c>
      <c r="I76" s="58">
        <v>0</v>
      </c>
      <c r="J76" s="57">
        <f t="shared" si="664"/>
        <v>0</v>
      </c>
      <c r="K76" s="58">
        <v>0</v>
      </c>
      <c r="L76" s="58">
        <v>0</v>
      </c>
      <c r="M76" s="58">
        <v>0</v>
      </c>
      <c r="N76" s="58">
        <v>0</v>
      </c>
      <c r="O76" s="56">
        <f t="shared" si="665"/>
        <v>0</v>
      </c>
      <c r="P76" s="57">
        <f t="shared" si="666"/>
        <v>0</v>
      </c>
      <c r="Q76" s="58">
        <v>0</v>
      </c>
      <c r="R76" s="58">
        <v>0</v>
      </c>
      <c r="S76" s="58">
        <v>0</v>
      </c>
      <c r="T76" s="58">
        <v>0</v>
      </c>
      <c r="U76" s="57">
        <f t="shared" si="667"/>
        <v>0</v>
      </c>
      <c r="V76" s="58">
        <v>0</v>
      </c>
      <c r="W76" s="58">
        <v>0</v>
      </c>
      <c r="X76" s="58">
        <v>0</v>
      </c>
      <c r="Y76" s="58">
        <v>0</v>
      </c>
      <c r="Z76" s="56">
        <f t="shared" si="618"/>
        <v>0</v>
      </c>
      <c r="AA76" s="57">
        <f t="shared" si="668"/>
        <v>0</v>
      </c>
      <c r="AB76" s="58">
        <v>0</v>
      </c>
      <c r="AC76" s="58">
        <v>0</v>
      </c>
      <c r="AD76" s="58">
        <v>0</v>
      </c>
      <c r="AE76" s="58">
        <v>0</v>
      </c>
      <c r="AF76" s="57">
        <f t="shared" si="669"/>
        <v>0</v>
      </c>
      <c r="AG76" s="58">
        <v>0</v>
      </c>
      <c r="AH76" s="58">
        <v>0</v>
      </c>
      <c r="AI76" s="58">
        <v>0</v>
      </c>
      <c r="AJ76" s="58">
        <v>0</v>
      </c>
      <c r="AK76" s="57">
        <f>AL76+AQ76</f>
        <v>0</v>
      </c>
      <c r="AL76" s="57">
        <f t="shared" si="670"/>
        <v>0</v>
      </c>
      <c r="AM76" s="57">
        <f t="shared" si="671"/>
        <v>0</v>
      </c>
      <c r="AN76" s="57">
        <f t="shared" si="671"/>
        <v>0</v>
      </c>
      <c r="AO76" s="57">
        <f t="shared" si="671"/>
        <v>0</v>
      </c>
      <c r="AP76" s="57">
        <f t="shared" si="671"/>
        <v>0</v>
      </c>
      <c r="AQ76" s="57">
        <f>SUM(AR76:AU76)</f>
        <v>0</v>
      </c>
      <c r="AR76" s="57">
        <f t="shared" si="672"/>
        <v>0</v>
      </c>
      <c r="AS76" s="57">
        <f t="shared" si="672"/>
        <v>0</v>
      </c>
      <c r="AT76" s="57">
        <f t="shared" si="672"/>
        <v>0</v>
      </c>
      <c r="AU76" s="57">
        <f t="shared" si="672"/>
        <v>0</v>
      </c>
      <c r="AV76" s="56">
        <f t="shared" si="624"/>
        <v>0</v>
      </c>
      <c r="AW76" s="57">
        <f t="shared" si="673"/>
        <v>0</v>
      </c>
      <c r="AX76" s="58">
        <v>0</v>
      </c>
      <c r="AY76" s="58">
        <v>0</v>
      </c>
      <c r="AZ76" s="58">
        <v>0</v>
      </c>
      <c r="BA76" s="58">
        <v>0</v>
      </c>
      <c r="BB76" s="57">
        <f t="shared" si="674"/>
        <v>0</v>
      </c>
      <c r="BC76" s="58">
        <v>0</v>
      </c>
      <c r="BD76" s="58">
        <v>0</v>
      </c>
      <c r="BE76" s="58">
        <v>0</v>
      </c>
      <c r="BF76" s="58">
        <v>0</v>
      </c>
      <c r="BG76" s="56">
        <f t="shared" si="627"/>
        <v>0</v>
      </c>
      <c r="BH76" s="57">
        <f t="shared" si="675"/>
        <v>0</v>
      </c>
      <c r="BI76" s="58">
        <v>0</v>
      </c>
      <c r="BJ76" s="58">
        <v>0</v>
      </c>
      <c r="BK76" s="58">
        <v>0</v>
      </c>
      <c r="BL76" s="58">
        <v>0</v>
      </c>
      <c r="BM76" s="57">
        <f t="shared" si="676"/>
        <v>0</v>
      </c>
      <c r="BN76" s="58">
        <v>0</v>
      </c>
      <c r="BO76" s="58">
        <v>0</v>
      </c>
      <c r="BP76" s="58">
        <v>0</v>
      </c>
      <c r="BQ76" s="58">
        <v>0</v>
      </c>
      <c r="BR76" s="56">
        <f t="shared" si="630"/>
        <v>0</v>
      </c>
      <c r="BS76" s="57">
        <f t="shared" si="677"/>
        <v>0</v>
      </c>
      <c r="BT76" s="58">
        <v>0</v>
      </c>
      <c r="BU76" s="58">
        <v>0</v>
      </c>
      <c r="BV76" s="58">
        <v>0</v>
      </c>
      <c r="BW76" s="58">
        <v>0</v>
      </c>
      <c r="BX76" s="57">
        <f t="shared" si="678"/>
        <v>0</v>
      </c>
      <c r="BY76" s="58">
        <v>0</v>
      </c>
      <c r="BZ76" s="58">
        <v>0</v>
      </c>
      <c r="CA76" s="58">
        <v>0</v>
      </c>
      <c r="CB76" s="58">
        <v>0</v>
      </c>
      <c r="CC76" s="57">
        <f>CD76+CI76</f>
        <v>0</v>
      </c>
      <c r="CD76" s="57">
        <f>SUM(CE76:CH76)</f>
        <v>0</v>
      </c>
      <c r="CE76" s="57">
        <f>AX76+BI76+BT76</f>
        <v>0</v>
      </c>
      <c r="CF76" s="57">
        <f t="shared" si="679"/>
        <v>0</v>
      </c>
      <c r="CG76" s="57">
        <f t="shared" si="679"/>
        <v>0</v>
      </c>
      <c r="CH76" s="57">
        <f t="shared" si="679"/>
        <v>0</v>
      </c>
      <c r="CI76" s="57">
        <f>SUM(CJ76:CM76)</f>
        <v>0</v>
      </c>
      <c r="CJ76" s="57">
        <f>BC76+BN76+BY76</f>
        <v>0</v>
      </c>
      <c r="CK76" s="57">
        <f t="shared" si="680"/>
        <v>0</v>
      </c>
      <c r="CL76" s="57">
        <f t="shared" si="680"/>
        <v>0</v>
      </c>
      <c r="CM76" s="57">
        <f t="shared" si="680"/>
        <v>0</v>
      </c>
      <c r="CN76" s="56">
        <f t="shared" si="636"/>
        <v>0</v>
      </c>
      <c r="CO76" s="57">
        <f t="shared" si="681"/>
        <v>0</v>
      </c>
      <c r="CP76" s="58">
        <v>0</v>
      </c>
      <c r="CQ76" s="58">
        <v>0</v>
      </c>
      <c r="CR76" s="58">
        <v>0</v>
      </c>
      <c r="CS76" s="58">
        <v>0</v>
      </c>
      <c r="CT76" s="57">
        <f t="shared" si="682"/>
        <v>0</v>
      </c>
      <c r="CU76" s="58">
        <v>0</v>
      </c>
      <c r="CV76" s="58">
        <v>0</v>
      </c>
      <c r="CW76" s="58">
        <v>0</v>
      </c>
      <c r="CX76" s="58">
        <v>0</v>
      </c>
      <c r="CY76" s="56">
        <f t="shared" si="639"/>
        <v>0</v>
      </c>
      <c r="CZ76" s="57">
        <f t="shared" si="683"/>
        <v>0</v>
      </c>
      <c r="DA76" s="58">
        <v>0</v>
      </c>
      <c r="DB76" s="58">
        <v>0</v>
      </c>
      <c r="DC76" s="58">
        <v>0</v>
      </c>
      <c r="DD76" s="58">
        <v>0</v>
      </c>
      <c r="DE76" s="57">
        <f t="shared" si="684"/>
        <v>0</v>
      </c>
      <c r="DF76" s="58">
        <v>0</v>
      </c>
      <c r="DG76" s="58">
        <v>0</v>
      </c>
      <c r="DH76" s="58">
        <v>0</v>
      </c>
      <c r="DI76" s="58">
        <v>0</v>
      </c>
      <c r="DJ76" s="56">
        <f t="shared" si="642"/>
        <v>0</v>
      </c>
      <c r="DK76" s="57">
        <f t="shared" si="685"/>
        <v>0</v>
      </c>
      <c r="DL76" s="58">
        <v>0</v>
      </c>
      <c r="DM76" s="58">
        <v>0</v>
      </c>
      <c r="DN76" s="58">
        <v>0</v>
      </c>
      <c r="DO76" s="58">
        <v>0</v>
      </c>
      <c r="DP76" s="57">
        <f t="shared" si="686"/>
        <v>0</v>
      </c>
      <c r="DQ76" s="58">
        <v>0</v>
      </c>
      <c r="DR76" s="58">
        <v>0</v>
      </c>
      <c r="DS76" s="58">
        <v>0</v>
      </c>
      <c r="DT76" s="58">
        <v>0</v>
      </c>
      <c r="DU76" s="57">
        <f>DV76+EA76</f>
        <v>0</v>
      </c>
      <c r="DV76" s="57">
        <f t="shared" si="687"/>
        <v>0</v>
      </c>
      <c r="DW76" s="57">
        <f t="shared" si="688"/>
        <v>0</v>
      </c>
      <c r="DX76" s="57">
        <f t="shared" si="688"/>
        <v>0</v>
      </c>
      <c r="DY76" s="57">
        <f t="shared" si="688"/>
        <v>0</v>
      </c>
      <c r="DZ76" s="57">
        <f t="shared" si="688"/>
        <v>0</v>
      </c>
      <c r="EA76" s="57">
        <f>SUM(EB76:EE76)</f>
        <v>0</v>
      </c>
      <c r="EB76" s="57">
        <f t="shared" si="689"/>
        <v>0</v>
      </c>
      <c r="EC76" s="57">
        <f t="shared" si="689"/>
        <v>0</v>
      </c>
      <c r="ED76" s="57">
        <f t="shared" si="689"/>
        <v>0</v>
      </c>
      <c r="EE76" s="57">
        <f t="shared" si="689"/>
        <v>0</v>
      </c>
      <c r="EF76" s="56">
        <f t="shared" si="648"/>
        <v>0</v>
      </c>
      <c r="EG76" s="57">
        <f t="shared" si="690"/>
        <v>0</v>
      </c>
      <c r="EH76" s="58">
        <v>0</v>
      </c>
      <c r="EI76" s="58">
        <v>0</v>
      </c>
      <c r="EJ76" s="58">
        <v>0</v>
      </c>
      <c r="EK76" s="58">
        <v>0</v>
      </c>
      <c r="EL76" s="57">
        <f t="shared" si="691"/>
        <v>0</v>
      </c>
      <c r="EM76" s="58">
        <v>0</v>
      </c>
      <c r="EN76" s="58">
        <v>0</v>
      </c>
      <c r="EO76" s="58">
        <v>0</v>
      </c>
      <c r="EP76" s="58">
        <v>0</v>
      </c>
      <c r="EQ76" s="56">
        <f t="shared" si="651"/>
        <v>0</v>
      </c>
      <c r="ER76" s="57">
        <f t="shared" si="692"/>
        <v>0</v>
      </c>
      <c r="ES76" s="58">
        <v>0</v>
      </c>
      <c r="ET76" s="58">
        <v>0</v>
      </c>
      <c r="EU76" s="58">
        <v>0</v>
      </c>
      <c r="EV76" s="58">
        <v>0</v>
      </c>
      <c r="EW76" s="57">
        <f t="shared" si="693"/>
        <v>0</v>
      </c>
      <c r="EX76" s="58">
        <v>0</v>
      </c>
      <c r="EY76" s="58">
        <v>0</v>
      </c>
      <c r="EZ76" s="58">
        <v>0</v>
      </c>
      <c r="FA76" s="58">
        <v>0</v>
      </c>
      <c r="FB76" s="56">
        <f t="shared" si="62"/>
        <v>0</v>
      </c>
      <c r="FC76" s="57">
        <f t="shared" si="63"/>
        <v>0</v>
      </c>
      <c r="FD76" s="58">
        <v>0</v>
      </c>
      <c r="FE76" s="58">
        <v>0</v>
      </c>
      <c r="FF76" s="58">
        <v>0</v>
      </c>
      <c r="FG76" s="58">
        <v>0</v>
      </c>
      <c r="FH76" s="57">
        <f t="shared" si="694"/>
        <v>0</v>
      </c>
      <c r="FI76" s="58">
        <v>0</v>
      </c>
      <c r="FJ76" s="58">
        <v>0</v>
      </c>
      <c r="FK76" s="58">
        <v>0</v>
      </c>
      <c r="FL76" s="58">
        <v>0</v>
      </c>
      <c r="FM76" s="57">
        <f>FN76+FS76</f>
        <v>0</v>
      </c>
      <c r="FN76" s="57">
        <f t="shared" si="695"/>
        <v>0</v>
      </c>
      <c r="FO76" s="57">
        <f t="shared" si="696"/>
        <v>0</v>
      </c>
      <c r="FP76" s="57">
        <f t="shared" si="696"/>
        <v>0</v>
      </c>
      <c r="FQ76" s="57">
        <f t="shared" si="696"/>
        <v>0</v>
      </c>
      <c r="FR76" s="57">
        <f t="shared" si="696"/>
        <v>0</v>
      </c>
      <c r="FS76" s="57">
        <f>SUM(FT76:FW76)</f>
        <v>0</v>
      </c>
      <c r="FT76" s="57">
        <f t="shared" si="697"/>
        <v>0</v>
      </c>
      <c r="FU76" s="57">
        <f t="shared" si="697"/>
        <v>0</v>
      </c>
      <c r="FV76" s="57">
        <f t="shared" si="697"/>
        <v>0</v>
      </c>
      <c r="FW76" s="57">
        <f t="shared" si="697"/>
        <v>0</v>
      </c>
      <c r="FX76" s="57">
        <f t="shared" si="657"/>
        <v>0</v>
      </c>
      <c r="FY76" s="57">
        <f t="shared" si="698"/>
        <v>0</v>
      </c>
      <c r="FZ76" s="57">
        <f t="shared" si="699"/>
        <v>0</v>
      </c>
      <c r="GA76" s="57">
        <f t="shared" si="699"/>
        <v>0</v>
      </c>
      <c r="GB76" s="57">
        <f t="shared" si="699"/>
        <v>0</v>
      </c>
      <c r="GC76" s="57">
        <f t="shared" si="699"/>
        <v>0</v>
      </c>
      <c r="GD76" s="57">
        <f t="shared" si="700"/>
        <v>0</v>
      </c>
      <c r="GE76" s="57">
        <f t="shared" si="701"/>
        <v>0</v>
      </c>
      <c r="GF76" s="57">
        <f t="shared" si="701"/>
        <v>0</v>
      </c>
      <c r="GG76" s="57">
        <f t="shared" si="701"/>
        <v>0</v>
      </c>
      <c r="GH76" s="57">
        <f t="shared" si="701"/>
        <v>0</v>
      </c>
    </row>
    <row r="77" spans="1:190" s="3" customFormat="1" ht="15" customHeight="1" x14ac:dyDescent="0.25">
      <c r="A77" s="29"/>
      <c r="B77" s="1"/>
      <c r="C77" s="31" t="s">
        <v>73</v>
      </c>
      <c r="D77" s="56">
        <f t="shared" si="662"/>
        <v>0</v>
      </c>
      <c r="E77" s="57">
        <f t="shared" si="663"/>
        <v>0</v>
      </c>
      <c r="F77" s="58">
        <v>0</v>
      </c>
      <c r="G77" s="58">
        <v>0</v>
      </c>
      <c r="H77" s="58">
        <v>0</v>
      </c>
      <c r="I77" s="58">
        <v>0</v>
      </c>
      <c r="J77" s="57">
        <f t="shared" si="664"/>
        <v>0</v>
      </c>
      <c r="K77" s="58">
        <v>0</v>
      </c>
      <c r="L77" s="58">
        <v>0</v>
      </c>
      <c r="M77" s="58">
        <v>0</v>
      </c>
      <c r="N77" s="58">
        <v>0</v>
      </c>
      <c r="O77" s="56">
        <f t="shared" si="665"/>
        <v>0</v>
      </c>
      <c r="P77" s="57">
        <f t="shared" si="666"/>
        <v>0</v>
      </c>
      <c r="Q77" s="58">
        <v>0</v>
      </c>
      <c r="R77" s="58">
        <v>0</v>
      </c>
      <c r="S77" s="58">
        <v>0</v>
      </c>
      <c r="T77" s="58">
        <v>0</v>
      </c>
      <c r="U77" s="57">
        <f t="shared" si="667"/>
        <v>0</v>
      </c>
      <c r="V77" s="58">
        <v>0</v>
      </c>
      <c r="W77" s="58">
        <v>0</v>
      </c>
      <c r="X77" s="58">
        <v>0</v>
      </c>
      <c r="Y77" s="58">
        <v>0</v>
      </c>
      <c r="Z77" s="56">
        <f t="shared" si="618"/>
        <v>0</v>
      </c>
      <c r="AA77" s="57">
        <f t="shared" si="668"/>
        <v>0</v>
      </c>
      <c r="AB77" s="58">
        <v>0</v>
      </c>
      <c r="AC77" s="58">
        <v>0</v>
      </c>
      <c r="AD77" s="58">
        <v>0</v>
      </c>
      <c r="AE77" s="58">
        <v>0</v>
      </c>
      <c r="AF77" s="57">
        <f t="shared" si="669"/>
        <v>0</v>
      </c>
      <c r="AG77" s="58">
        <v>0</v>
      </c>
      <c r="AH77" s="58">
        <v>0</v>
      </c>
      <c r="AI77" s="58">
        <v>0</v>
      </c>
      <c r="AJ77" s="58">
        <v>0</v>
      </c>
      <c r="AK77" s="57">
        <f>AL77+AQ77</f>
        <v>0</v>
      </c>
      <c r="AL77" s="57">
        <f t="shared" si="670"/>
        <v>0</v>
      </c>
      <c r="AM77" s="57">
        <f t="shared" si="671"/>
        <v>0</v>
      </c>
      <c r="AN77" s="57">
        <f t="shared" si="671"/>
        <v>0</v>
      </c>
      <c r="AO77" s="57">
        <f t="shared" si="671"/>
        <v>0</v>
      </c>
      <c r="AP77" s="57">
        <f t="shared" si="671"/>
        <v>0</v>
      </c>
      <c r="AQ77" s="57">
        <f>SUM(AR77:AU77)</f>
        <v>0</v>
      </c>
      <c r="AR77" s="57">
        <f t="shared" si="672"/>
        <v>0</v>
      </c>
      <c r="AS77" s="57">
        <f t="shared" si="672"/>
        <v>0</v>
      </c>
      <c r="AT77" s="57">
        <f t="shared" si="672"/>
        <v>0</v>
      </c>
      <c r="AU77" s="57">
        <f t="shared" si="672"/>
        <v>0</v>
      </c>
      <c r="AV77" s="56">
        <f t="shared" si="624"/>
        <v>0</v>
      </c>
      <c r="AW77" s="57">
        <f t="shared" si="673"/>
        <v>0</v>
      </c>
      <c r="AX77" s="58">
        <v>0</v>
      </c>
      <c r="AY77" s="58">
        <v>0</v>
      </c>
      <c r="AZ77" s="58">
        <v>0</v>
      </c>
      <c r="BA77" s="58">
        <v>0</v>
      </c>
      <c r="BB77" s="57">
        <f t="shared" si="674"/>
        <v>0</v>
      </c>
      <c r="BC77" s="58">
        <v>0</v>
      </c>
      <c r="BD77" s="58">
        <v>0</v>
      </c>
      <c r="BE77" s="58">
        <v>0</v>
      </c>
      <c r="BF77" s="58">
        <v>0</v>
      </c>
      <c r="BG77" s="56">
        <f t="shared" si="627"/>
        <v>0</v>
      </c>
      <c r="BH77" s="57">
        <f t="shared" si="675"/>
        <v>0</v>
      </c>
      <c r="BI77" s="58">
        <v>0</v>
      </c>
      <c r="BJ77" s="58">
        <v>0</v>
      </c>
      <c r="BK77" s="58">
        <v>0</v>
      </c>
      <c r="BL77" s="58">
        <v>0</v>
      </c>
      <c r="BM77" s="57">
        <f t="shared" si="676"/>
        <v>0</v>
      </c>
      <c r="BN77" s="58">
        <v>0</v>
      </c>
      <c r="BO77" s="58">
        <v>0</v>
      </c>
      <c r="BP77" s="58">
        <v>0</v>
      </c>
      <c r="BQ77" s="58">
        <v>0</v>
      </c>
      <c r="BR77" s="56">
        <f t="shared" si="630"/>
        <v>0</v>
      </c>
      <c r="BS77" s="57">
        <f t="shared" si="677"/>
        <v>0</v>
      </c>
      <c r="BT77" s="58">
        <v>0</v>
      </c>
      <c r="BU77" s="58">
        <v>0</v>
      </c>
      <c r="BV77" s="58">
        <v>0</v>
      </c>
      <c r="BW77" s="58">
        <v>0</v>
      </c>
      <c r="BX77" s="57">
        <f t="shared" si="678"/>
        <v>0</v>
      </c>
      <c r="BY77" s="58">
        <v>0</v>
      </c>
      <c r="BZ77" s="58">
        <v>0</v>
      </c>
      <c r="CA77" s="58">
        <v>0</v>
      </c>
      <c r="CB77" s="58">
        <v>0</v>
      </c>
      <c r="CC77" s="57">
        <f>CD77+CI77</f>
        <v>0</v>
      </c>
      <c r="CD77" s="57">
        <f>SUM(CE77:CH77)</f>
        <v>0</v>
      </c>
      <c r="CE77" s="57">
        <f>AX77+BI77+BT77</f>
        <v>0</v>
      </c>
      <c r="CF77" s="57">
        <f t="shared" si="679"/>
        <v>0</v>
      </c>
      <c r="CG77" s="57">
        <f t="shared" si="679"/>
        <v>0</v>
      </c>
      <c r="CH77" s="57">
        <f t="shared" si="679"/>
        <v>0</v>
      </c>
      <c r="CI77" s="57">
        <f>SUM(CJ77:CM77)</f>
        <v>0</v>
      </c>
      <c r="CJ77" s="57">
        <f>BC77+BN77+BY77</f>
        <v>0</v>
      </c>
      <c r="CK77" s="57">
        <f t="shared" si="680"/>
        <v>0</v>
      </c>
      <c r="CL77" s="57">
        <f t="shared" si="680"/>
        <v>0</v>
      </c>
      <c r="CM77" s="57">
        <f t="shared" si="680"/>
        <v>0</v>
      </c>
      <c r="CN77" s="56">
        <f t="shared" si="636"/>
        <v>0</v>
      </c>
      <c r="CO77" s="57">
        <f t="shared" si="681"/>
        <v>0</v>
      </c>
      <c r="CP77" s="58">
        <v>0</v>
      </c>
      <c r="CQ77" s="58">
        <v>0</v>
      </c>
      <c r="CR77" s="58">
        <v>0</v>
      </c>
      <c r="CS77" s="58">
        <v>0</v>
      </c>
      <c r="CT77" s="57">
        <f t="shared" si="682"/>
        <v>0</v>
      </c>
      <c r="CU77" s="58">
        <v>0</v>
      </c>
      <c r="CV77" s="58">
        <v>0</v>
      </c>
      <c r="CW77" s="58">
        <v>0</v>
      </c>
      <c r="CX77" s="58">
        <v>0</v>
      </c>
      <c r="CY77" s="56">
        <f t="shared" si="639"/>
        <v>0</v>
      </c>
      <c r="CZ77" s="57">
        <f t="shared" si="683"/>
        <v>0</v>
      </c>
      <c r="DA77" s="58">
        <v>0</v>
      </c>
      <c r="DB77" s="58">
        <v>0</v>
      </c>
      <c r="DC77" s="58">
        <v>0</v>
      </c>
      <c r="DD77" s="58">
        <v>0</v>
      </c>
      <c r="DE77" s="57">
        <f t="shared" si="684"/>
        <v>0</v>
      </c>
      <c r="DF77" s="58">
        <v>0</v>
      </c>
      <c r="DG77" s="58">
        <v>0</v>
      </c>
      <c r="DH77" s="58">
        <v>0</v>
      </c>
      <c r="DI77" s="58">
        <v>0</v>
      </c>
      <c r="DJ77" s="56">
        <f t="shared" si="642"/>
        <v>0</v>
      </c>
      <c r="DK77" s="57">
        <f t="shared" si="685"/>
        <v>0</v>
      </c>
      <c r="DL77" s="58">
        <v>0</v>
      </c>
      <c r="DM77" s="58">
        <v>0</v>
      </c>
      <c r="DN77" s="58">
        <v>0</v>
      </c>
      <c r="DO77" s="58">
        <v>0</v>
      </c>
      <c r="DP77" s="57">
        <f t="shared" si="686"/>
        <v>0</v>
      </c>
      <c r="DQ77" s="58">
        <v>0</v>
      </c>
      <c r="DR77" s="58">
        <v>0</v>
      </c>
      <c r="DS77" s="58">
        <v>0</v>
      </c>
      <c r="DT77" s="58">
        <v>0</v>
      </c>
      <c r="DU77" s="57">
        <f>DV77+EA77</f>
        <v>0</v>
      </c>
      <c r="DV77" s="57">
        <f t="shared" si="687"/>
        <v>0</v>
      </c>
      <c r="DW77" s="57">
        <f t="shared" si="688"/>
        <v>0</v>
      </c>
      <c r="DX77" s="57">
        <f t="shared" si="688"/>
        <v>0</v>
      </c>
      <c r="DY77" s="57">
        <f t="shared" si="688"/>
        <v>0</v>
      </c>
      <c r="DZ77" s="57">
        <f t="shared" si="688"/>
        <v>0</v>
      </c>
      <c r="EA77" s="57">
        <f>SUM(EB77:EE77)</f>
        <v>0</v>
      </c>
      <c r="EB77" s="57">
        <f t="shared" si="689"/>
        <v>0</v>
      </c>
      <c r="EC77" s="57">
        <f t="shared" si="689"/>
        <v>0</v>
      </c>
      <c r="ED77" s="57">
        <f t="shared" si="689"/>
        <v>0</v>
      </c>
      <c r="EE77" s="57">
        <f t="shared" si="689"/>
        <v>0</v>
      </c>
      <c r="EF77" s="56">
        <f t="shared" si="648"/>
        <v>0</v>
      </c>
      <c r="EG77" s="57">
        <f t="shared" si="690"/>
        <v>0</v>
      </c>
      <c r="EH77" s="58">
        <v>0</v>
      </c>
      <c r="EI77" s="58">
        <v>0</v>
      </c>
      <c r="EJ77" s="58">
        <v>0</v>
      </c>
      <c r="EK77" s="58">
        <v>0</v>
      </c>
      <c r="EL77" s="57">
        <f t="shared" si="691"/>
        <v>0</v>
      </c>
      <c r="EM77" s="58">
        <v>0</v>
      </c>
      <c r="EN77" s="58">
        <v>0</v>
      </c>
      <c r="EO77" s="58">
        <v>0</v>
      </c>
      <c r="EP77" s="58">
        <v>0</v>
      </c>
      <c r="EQ77" s="56">
        <f t="shared" si="651"/>
        <v>0</v>
      </c>
      <c r="ER77" s="57">
        <f t="shared" si="692"/>
        <v>0</v>
      </c>
      <c r="ES77" s="58">
        <v>0</v>
      </c>
      <c r="ET77" s="58">
        <v>0</v>
      </c>
      <c r="EU77" s="58">
        <v>0</v>
      </c>
      <c r="EV77" s="58">
        <v>0</v>
      </c>
      <c r="EW77" s="57">
        <f t="shared" si="693"/>
        <v>0</v>
      </c>
      <c r="EX77" s="58">
        <v>0</v>
      </c>
      <c r="EY77" s="58">
        <v>0</v>
      </c>
      <c r="EZ77" s="58">
        <v>0</v>
      </c>
      <c r="FA77" s="58">
        <v>0</v>
      </c>
      <c r="FB77" s="56">
        <f t="shared" si="62"/>
        <v>0</v>
      </c>
      <c r="FC77" s="57">
        <f t="shared" si="63"/>
        <v>0</v>
      </c>
      <c r="FD77" s="58">
        <v>0</v>
      </c>
      <c r="FE77" s="58">
        <v>0</v>
      </c>
      <c r="FF77" s="58">
        <v>0</v>
      </c>
      <c r="FG77" s="58">
        <v>0</v>
      </c>
      <c r="FH77" s="57">
        <f t="shared" si="694"/>
        <v>0</v>
      </c>
      <c r="FI77" s="58">
        <v>0</v>
      </c>
      <c r="FJ77" s="58">
        <v>0</v>
      </c>
      <c r="FK77" s="58">
        <v>0</v>
      </c>
      <c r="FL77" s="58">
        <v>0</v>
      </c>
      <c r="FM77" s="57">
        <f>FN77+FS77</f>
        <v>0</v>
      </c>
      <c r="FN77" s="57">
        <f t="shared" si="695"/>
        <v>0</v>
      </c>
      <c r="FO77" s="57">
        <f t="shared" si="696"/>
        <v>0</v>
      </c>
      <c r="FP77" s="57">
        <f t="shared" si="696"/>
        <v>0</v>
      </c>
      <c r="FQ77" s="57">
        <f t="shared" si="696"/>
        <v>0</v>
      </c>
      <c r="FR77" s="57">
        <f t="shared" si="696"/>
        <v>0</v>
      </c>
      <c r="FS77" s="57">
        <f>SUM(FT77:FW77)</f>
        <v>0</v>
      </c>
      <c r="FT77" s="57">
        <f t="shared" si="697"/>
        <v>0</v>
      </c>
      <c r="FU77" s="57">
        <f t="shared" si="697"/>
        <v>0</v>
      </c>
      <c r="FV77" s="57">
        <f t="shared" si="697"/>
        <v>0</v>
      </c>
      <c r="FW77" s="57">
        <f t="shared" si="697"/>
        <v>0</v>
      </c>
      <c r="FX77" s="57">
        <f t="shared" si="657"/>
        <v>0</v>
      </c>
      <c r="FY77" s="57">
        <f t="shared" si="698"/>
        <v>0</v>
      </c>
      <c r="FZ77" s="57">
        <f t="shared" si="699"/>
        <v>0</v>
      </c>
      <c r="GA77" s="57">
        <f t="shared" si="699"/>
        <v>0</v>
      </c>
      <c r="GB77" s="57">
        <f t="shared" si="699"/>
        <v>0</v>
      </c>
      <c r="GC77" s="57">
        <f t="shared" si="699"/>
        <v>0</v>
      </c>
      <c r="GD77" s="57">
        <f t="shared" si="700"/>
        <v>0</v>
      </c>
      <c r="GE77" s="57">
        <f t="shared" si="701"/>
        <v>0</v>
      </c>
      <c r="GF77" s="57">
        <f t="shared" si="701"/>
        <v>0</v>
      </c>
      <c r="GG77" s="57">
        <f t="shared" si="701"/>
        <v>0</v>
      </c>
      <c r="GH77" s="57">
        <f t="shared" si="701"/>
        <v>0</v>
      </c>
    </row>
    <row r="78" spans="1:190" s="3" customFormat="1" ht="15" customHeight="1" x14ac:dyDescent="0.2">
      <c r="A78" s="29"/>
      <c r="B78" s="1"/>
      <c r="C78" s="27" t="s">
        <v>74</v>
      </c>
      <c r="D78" s="51">
        <f t="shared" ref="D78:Y78" si="702">D79+D80</f>
        <v>0</v>
      </c>
      <c r="E78" s="28">
        <f t="shared" si="702"/>
        <v>0</v>
      </c>
      <c r="F78" s="28">
        <f t="shared" si="702"/>
        <v>0</v>
      </c>
      <c r="G78" s="28">
        <f t="shared" si="702"/>
        <v>0</v>
      </c>
      <c r="H78" s="28">
        <f t="shared" si="702"/>
        <v>0</v>
      </c>
      <c r="I78" s="28">
        <f t="shared" si="702"/>
        <v>0</v>
      </c>
      <c r="J78" s="28">
        <f t="shared" si="702"/>
        <v>0</v>
      </c>
      <c r="K78" s="28">
        <f t="shared" si="702"/>
        <v>0</v>
      </c>
      <c r="L78" s="28">
        <f t="shared" si="702"/>
        <v>0</v>
      </c>
      <c r="M78" s="28">
        <f t="shared" si="702"/>
        <v>0</v>
      </c>
      <c r="N78" s="28">
        <f t="shared" si="702"/>
        <v>0</v>
      </c>
      <c r="O78" s="51">
        <f t="shared" si="702"/>
        <v>0</v>
      </c>
      <c r="P78" s="28">
        <f t="shared" si="702"/>
        <v>0</v>
      </c>
      <c r="Q78" s="28">
        <f t="shared" si="702"/>
        <v>0</v>
      </c>
      <c r="R78" s="28">
        <f t="shared" si="702"/>
        <v>0</v>
      </c>
      <c r="S78" s="28">
        <f t="shared" si="702"/>
        <v>0</v>
      </c>
      <c r="T78" s="28">
        <f t="shared" si="702"/>
        <v>0</v>
      </c>
      <c r="U78" s="28">
        <f t="shared" si="702"/>
        <v>0</v>
      </c>
      <c r="V78" s="28">
        <f t="shared" si="702"/>
        <v>0</v>
      </c>
      <c r="W78" s="28">
        <f t="shared" si="702"/>
        <v>0</v>
      </c>
      <c r="X78" s="28">
        <f t="shared" si="702"/>
        <v>0</v>
      </c>
      <c r="Y78" s="28">
        <f t="shared" si="702"/>
        <v>0</v>
      </c>
      <c r="Z78" s="51">
        <f t="shared" si="618"/>
        <v>0</v>
      </c>
      <c r="AA78" s="28">
        <f t="shared" si="619"/>
        <v>0</v>
      </c>
      <c r="AB78" s="28">
        <f>SUM(AB79:AB80)</f>
        <v>0</v>
      </c>
      <c r="AC78" s="28">
        <f>SUM(AC79:AC80)</f>
        <v>0</v>
      </c>
      <c r="AD78" s="28">
        <f>SUM(AD79:AD80)</f>
        <v>0</v>
      </c>
      <c r="AE78" s="28">
        <f>SUM(AE79:AE80)</f>
        <v>0</v>
      </c>
      <c r="AF78" s="28">
        <f t="shared" si="620"/>
        <v>0</v>
      </c>
      <c r="AG78" s="28">
        <f>SUM(AG79:AG80)</f>
        <v>0</v>
      </c>
      <c r="AH78" s="28">
        <f>SUM(AH79:AH80)</f>
        <v>0</v>
      </c>
      <c r="AI78" s="28">
        <f>SUM(AI79:AI80)</f>
        <v>0</v>
      </c>
      <c r="AJ78" s="28">
        <f>SUM(AJ79:AJ80)</f>
        <v>0</v>
      </c>
      <c r="AK78" s="28">
        <f t="shared" si="621"/>
        <v>0</v>
      </c>
      <c r="AL78" s="28">
        <f t="shared" si="622"/>
        <v>0</v>
      </c>
      <c r="AM78" s="28">
        <f>SUM(AM79:AM80)</f>
        <v>0</v>
      </c>
      <c r="AN78" s="28">
        <f>SUM(AN79:AN80)</f>
        <v>0</v>
      </c>
      <c r="AO78" s="28">
        <f>SUM(AO79:AO80)</f>
        <v>0</v>
      </c>
      <c r="AP78" s="28">
        <f>SUM(AP79:AP80)</f>
        <v>0</v>
      </c>
      <c r="AQ78" s="28">
        <f t="shared" si="623"/>
        <v>0</v>
      </c>
      <c r="AR78" s="28">
        <f>SUM(AR79:AR80)</f>
        <v>0</v>
      </c>
      <c r="AS78" s="28">
        <f>SUM(AS79:AS80)</f>
        <v>0</v>
      </c>
      <c r="AT78" s="28">
        <f>SUM(AT79:AT80)</f>
        <v>0</v>
      </c>
      <c r="AU78" s="28">
        <f>SUM(AU79:AU80)</f>
        <v>0</v>
      </c>
      <c r="AV78" s="51">
        <f t="shared" si="624"/>
        <v>0</v>
      </c>
      <c r="AW78" s="28">
        <f t="shared" si="625"/>
        <v>0</v>
      </c>
      <c r="AX78" s="28">
        <f>SUM(AX79:AX80)</f>
        <v>0</v>
      </c>
      <c r="AY78" s="28">
        <f>SUM(AY79:AY80)</f>
        <v>0</v>
      </c>
      <c r="AZ78" s="28">
        <f>SUM(AZ79:AZ80)</f>
        <v>0</v>
      </c>
      <c r="BA78" s="28">
        <f>SUM(BA79:BA80)</f>
        <v>0</v>
      </c>
      <c r="BB78" s="28">
        <f t="shared" si="626"/>
        <v>0</v>
      </c>
      <c r="BC78" s="28">
        <f>SUM(BC79:BC80)</f>
        <v>0</v>
      </c>
      <c r="BD78" s="28">
        <f>SUM(BD79:BD80)</f>
        <v>0</v>
      </c>
      <c r="BE78" s="28">
        <f>SUM(BE79:BE80)</f>
        <v>0</v>
      </c>
      <c r="BF78" s="28">
        <f>SUM(BF79:BF80)</f>
        <v>0</v>
      </c>
      <c r="BG78" s="51">
        <f t="shared" si="627"/>
        <v>0</v>
      </c>
      <c r="BH78" s="28">
        <f t="shared" si="628"/>
        <v>0</v>
      </c>
      <c r="BI78" s="28">
        <f>SUM(BI79:BI80)</f>
        <v>0</v>
      </c>
      <c r="BJ78" s="28">
        <f>SUM(BJ79:BJ80)</f>
        <v>0</v>
      </c>
      <c r="BK78" s="28">
        <f>SUM(BK79:BK80)</f>
        <v>0</v>
      </c>
      <c r="BL78" s="28">
        <f>SUM(BL79:BL80)</f>
        <v>0</v>
      </c>
      <c r="BM78" s="28">
        <f t="shared" si="629"/>
        <v>0</v>
      </c>
      <c r="BN78" s="28">
        <f>SUM(BN79:BN80)</f>
        <v>0</v>
      </c>
      <c r="BO78" s="28">
        <f>SUM(BO79:BO80)</f>
        <v>0</v>
      </c>
      <c r="BP78" s="28">
        <f>SUM(BP79:BP80)</f>
        <v>0</v>
      </c>
      <c r="BQ78" s="28">
        <f>SUM(BQ79:BQ80)</f>
        <v>0</v>
      </c>
      <c r="BR78" s="51">
        <f t="shared" si="630"/>
        <v>0</v>
      </c>
      <c r="BS78" s="28">
        <f t="shared" si="631"/>
        <v>0</v>
      </c>
      <c r="BT78" s="28">
        <f>SUM(BT79:BT80)</f>
        <v>0</v>
      </c>
      <c r="BU78" s="28">
        <f>SUM(BU79:BU80)</f>
        <v>0</v>
      </c>
      <c r="BV78" s="28">
        <f>SUM(BV79:BV80)</f>
        <v>0</v>
      </c>
      <c r="BW78" s="28">
        <f>SUM(BW79:BW80)</f>
        <v>0</v>
      </c>
      <c r="BX78" s="28">
        <f t="shared" si="632"/>
        <v>0</v>
      </c>
      <c r="BY78" s="28">
        <f>SUM(BY79:BY80)</f>
        <v>0</v>
      </c>
      <c r="BZ78" s="28">
        <f>SUM(BZ79:BZ80)</f>
        <v>0</v>
      </c>
      <c r="CA78" s="28">
        <f>SUM(CA79:CA80)</f>
        <v>0</v>
      </c>
      <c r="CB78" s="28">
        <f>SUM(CB79:CB80)</f>
        <v>0</v>
      </c>
      <c r="CC78" s="28">
        <f t="shared" ref="CC78" si="703">CD78+CI78</f>
        <v>0</v>
      </c>
      <c r="CD78" s="28">
        <f t="shared" si="634"/>
        <v>0</v>
      </c>
      <c r="CE78" s="28">
        <f>SUM(CE79:CE80)</f>
        <v>0</v>
      </c>
      <c r="CF78" s="28">
        <f>SUM(CF79:CF80)</f>
        <v>0</v>
      </c>
      <c r="CG78" s="28">
        <f>SUM(CG79:CG80)</f>
        <v>0</v>
      </c>
      <c r="CH78" s="28">
        <f>SUM(CH79:CH80)</f>
        <v>0</v>
      </c>
      <c r="CI78" s="28">
        <f t="shared" ref="CI78" si="704">SUM(CJ78:CM78)</f>
        <v>0</v>
      </c>
      <c r="CJ78" s="28">
        <f>SUM(CJ79:CJ80)</f>
        <v>0</v>
      </c>
      <c r="CK78" s="28">
        <f>SUM(CK79:CK80)</f>
        <v>0</v>
      </c>
      <c r="CL78" s="28">
        <f>SUM(CL79:CL80)</f>
        <v>0</v>
      </c>
      <c r="CM78" s="28">
        <f>SUM(CM79:CM80)</f>
        <v>0</v>
      </c>
      <c r="CN78" s="51">
        <f t="shared" ref="CN78:DI78" si="705">CN79+CN80</f>
        <v>0</v>
      </c>
      <c r="CO78" s="28">
        <f t="shared" si="705"/>
        <v>0</v>
      </c>
      <c r="CP78" s="28">
        <f t="shared" si="705"/>
        <v>0</v>
      </c>
      <c r="CQ78" s="28">
        <f t="shared" si="705"/>
        <v>0</v>
      </c>
      <c r="CR78" s="28">
        <f t="shared" si="705"/>
        <v>0</v>
      </c>
      <c r="CS78" s="28">
        <f t="shared" si="705"/>
        <v>0</v>
      </c>
      <c r="CT78" s="28">
        <f t="shared" si="705"/>
        <v>0</v>
      </c>
      <c r="CU78" s="28">
        <f t="shared" si="705"/>
        <v>0</v>
      </c>
      <c r="CV78" s="28">
        <f t="shared" si="705"/>
        <v>0</v>
      </c>
      <c r="CW78" s="28">
        <f t="shared" si="705"/>
        <v>0</v>
      </c>
      <c r="CX78" s="28">
        <f t="shared" si="705"/>
        <v>0</v>
      </c>
      <c r="CY78" s="51">
        <f t="shared" si="705"/>
        <v>0</v>
      </c>
      <c r="CZ78" s="28">
        <f t="shared" si="705"/>
        <v>0</v>
      </c>
      <c r="DA78" s="28">
        <f t="shared" si="705"/>
        <v>0</v>
      </c>
      <c r="DB78" s="28">
        <f t="shared" si="705"/>
        <v>0</v>
      </c>
      <c r="DC78" s="28">
        <f t="shared" si="705"/>
        <v>0</v>
      </c>
      <c r="DD78" s="28">
        <f t="shared" si="705"/>
        <v>0</v>
      </c>
      <c r="DE78" s="28">
        <f t="shared" si="705"/>
        <v>0</v>
      </c>
      <c r="DF78" s="28">
        <f t="shared" si="705"/>
        <v>0</v>
      </c>
      <c r="DG78" s="28">
        <f t="shared" si="705"/>
        <v>0</v>
      </c>
      <c r="DH78" s="28">
        <f t="shared" si="705"/>
        <v>0</v>
      </c>
      <c r="DI78" s="28">
        <f t="shared" si="705"/>
        <v>0</v>
      </c>
      <c r="DJ78" s="51">
        <f t="shared" si="642"/>
        <v>0</v>
      </c>
      <c r="DK78" s="28">
        <f t="shared" si="685"/>
        <v>0</v>
      </c>
      <c r="DL78" s="28">
        <f>SUM(DL79:DL80)</f>
        <v>0</v>
      </c>
      <c r="DM78" s="28">
        <f>SUM(DM79:DM80)</f>
        <v>0</v>
      </c>
      <c r="DN78" s="28">
        <f>SUM(DN79:DN80)</f>
        <v>0</v>
      </c>
      <c r="DO78" s="28">
        <f>SUM(DO79:DO80)</f>
        <v>0</v>
      </c>
      <c r="DP78" s="28">
        <f t="shared" si="644"/>
        <v>0</v>
      </c>
      <c r="DQ78" s="28">
        <f>SUM(DQ79:DQ80)</f>
        <v>0</v>
      </c>
      <c r="DR78" s="28">
        <f>SUM(DR79:DR80)</f>
        <v>0</v>
      </c>
      <c r="DS78" s="28">
        <f>SUM(DS79:DS80)</f>
        <v>0</v>
      </c>
      <c r="DT78" s="28">
        <f>SUM(DT79:DT80)</f>
        <v>0</v>
      </c>
      <c r="DU78" s="28">
        <f t="shared" ref="DU78" si="706">DV78+EA78</f>
        <v>0</v>
      </c>
      <c r="DV78" s="28">
        <f t="shared" si="646"/>
        <v>0</v>
      </c>
      <c r="DW78" s="28">
        <f>SUM(DW79:DW80)</f>
        <v>0</v>
      </c>
      <c r="DX78" s="28">
        <f>SUM(DX79:DX80)</f>
        <v>0</v>
      </c>
      <c r="DY78" s="28">
        <f>SUM(DY79:DY80)</f>
        <v>0</v>
      </c>
      <c r="DZ78" s="28">
        <f>SUM(DZ79:DZ80)</f>
        <v>0</v>
      </c>
      <c r="EA78" s="28">
        <f t="shared" ref="EA78" si="707">SUM(EB78:EE78)</f>
        <v>0</v>
      </c>
      <c r="EB78" s="28">
        <f>SUM(EB79:EB80)</f>
        <v>0</v>
      </c>
      <c r="EC78" s="28">
        <f>SUM(EC79:EC80)</f>
        <v>0</v>
      </c>
      <c r="ED78" s="28">
        <f>SUM(ED79:ED80)</f>
        <v>0</v>
      </c>
      <c r="EE78" s="28">
        <f>SUM(EE79:EE80)</f>
        <v>0</v>
      </c>
      <c r="EF78" s="51">
        <f t="shared" si="648"/>
        <v>0</v>
      </c>
      <c r="EG78" s="28">
        <f t="shared" si="649"/>
        <v>0</v>
      </c>
      <c r="EH78" s="28">
        <f>SUM(EH79:EH80)</f>
        <v>0</v>
      </c>
      <c r="EI78" s="28">
        <f>SUM(EI79:EI80)</f>
        <v>0</v>
      </c>
      <c r="EJ78" s="28">
        <f>SUM(EJ79:EJ80)</f>
        <v>0</v>
      </c>
      <c r="EK78" s="28">
        <f>SUM(EK79:EK80)</f>
        <v>0</v>
      </c>
      <c r="EL78" s="28">
        <f t="shared" si="650"/>
        <v>0</v>
      </c>
      <c r="EM78" s="28">
        <f>SUM(EM79:EM80)</f>
        <v>0</v>
      </c>
      <c r="EN78" s="28">
        <f>SUM(EN79:EN80)</f>
        <v>0</v>
      </c>
      <c r="EO78" s="28">
        <f>SUM(EO79:EO80)</f>
        <v>0</v>
      </c>
      <c r="EP78" s="28">
        <f>SUM(EP79:EP80)</f>
        <v>0</v>
      </c>
      <c r="EQ78" s="51">
        <f t="shared" si="651"/>
        <v>0</v>
      </c>
      <c r="ER78" s="28">
        <f t="shared" si="652"/>
        <v>0</v>
      </c>
      <c r="ES78" s="28">
        <f>SUM(ES79:ES80)</f>
        <v>0</v>
      </c>
      <c r="ET78" s="28">
        <f>SUM(ET79:ET80)</f>
        <v>0</v>
      </c>
      <c r="EU78" s="28">
        <f>SUM(EU79:EU80)</f>
        <v>0</v>
      </c>
      <c r="EV78" s="28">
        <f>SUM(EV79:EV80)</f>
        <v>0</v>
      </c>
      <c r="EW78" s="28">
        <f t="shared" si="653"/>
        <v>0</v>
      </c>
      <c r="EX78" s="28">
        <f>SUM(EX79:EX80)</f>
        <v>0</v>
      </c>
      <c r="EY78" s="28">
        <f>SUM(EY79:EY80)</f>
        <v>0</v>
      </c>
      <c r="EZ78" s="28">
        <f>SUM(EZ79:EZ80)</f>
        <v>0</v>
      </c>
      <c r="FA78" s="28">
        <f>SUM(FA79:FA80)</f>
        <v>0</v>
      </c>
      <c r="FB78" s="51">
        <f t="shared" ref="FB78:FB145" si="708">FC78+FH78</f>
        <v>0</v>
      </c>
      <c r="FC78" s="28">
        <f t="shared" ref="FC78:FC145" si="709">SUM(FD78:FG78)</f>
        <v>0</v>
      </c>
      <c r="FD78" s="28">
        <f>SUM(FD79:FD80)</f>
        <v>0</v>
      </c>
      <c r="FE78" s="28">
        <f>SUM(FE79:FE80)</f>
        <v>0</v>
      </c>
      <c r="FF78" s="28">
        <f>SUM(FF79:FF80)</f>
        <v>0</v>
      </c>
      <c r="FG78" s="28">
        <f>SUM(FG79:FG80)</f>
        <v>0</v>
      </c>
      <c r="FH78" s="28">
        <f t="shared" si="13"/>
        <v>0</v>
      </c>
      <c r="FI78" s="28">
        <f>SUM(FI79:FI80)</f>
        <v>0</v>
      </c>
      <c r="FJ78" s="28">
        <f>SUM(FJ79:FJ80)</f>
        <v>0</v>
      </c>
      <c r="FK78" s="28">
        <f>SUM(FK79:FK80)</f>
        <v>0</v>
      </c>
      <c r="FL78" s="28">
        <f>SUM(FL79:FL80)</f>
        <v>0</v>
      </c>
      <c r="FM78" s="28">
        <f t="shared" ref="FM78" si="710">FN78+FS78</f>
        <v>0</v>
      </c>
      <c r="FN78" s="28">
        <f t="shared" si="655"/>
        <v>0</v>
      </c>
      <c r="FO78" s="28">
        <f>SUM(FO79:FO80)</f>
        <v>0</v>
      </c>
      <c r="FP78" s="28">
        <f>SUM(FP79:FP80)</f>
        <v>0</v>
      </c>
      <c r="FQ78" s="28">
        <f>SUM(FQ79:FQ80)</f>
        <v>0</v>
      </c>
      <c r="FR78" s="28">
        <f>SUM(FR79:FR80)</f>
        <v>0</v>
      </c>
      <c r="FS78" s="28">
        <f t="shared" ref="FS78" si="711">SUM(FT78:FW78)</f>
        <v>0</v>
      </c>
      <c r="FT78" s="28">
        <f>SUM(FT79:FT80)</f>
        <v>0</v>
      </c>
      <c r="FU78" s="28">
        <f>SUM(FU79:FU80)</f>
        <v>0</v>
      </c>
      <c r="FV78" s="28">
        <f>SUM(FV79:FV80)</f>
        <v>0</v>
      </c>
      <c r="FW78" s="28">
        <f>SUM(FW79:FW80)</f>
        <v>0</v>
      </c>
      <c r="FX78" s="28">
        <f t="shared" si="657"/>
        <v>0</v>
      </c>
      <c r="FY78" s="28">
        <f t="shared" si="658"/>
        <v>0</v>
      </c>
      <c r="FZ78" s="28">
        <f>SUM(FZ79:FZ80)</f>
        <v>0</v>
      </c>
      <c r="GA78" s="28">
        <f>SUM(GA79:GA80)</f>
        <v>0</v>
      </c>
      <c r="GB78" s="28">
        <f>SUM(GB79:GB80)</f>
        <v>0</v>
      </c>
      <c r="GC78" s="28">
        <f>SUM(GC79:GC80)</f>
        <v>0</v>
      </c>
      <c r="GD78" s="28">
        <f t="shared" si="659"/>
        <v>0</v>
      </c>
      <c r="GE78" s="28">
        <f>SUM(GE79:GE80)</f>
        <v>0</v>
      </c>
      <c r="GF78" s="28">
        <f>SUM(GF79:GF80)</f>
        <v>0</v>
      </c>
      <c r="GG78" s="28">
        <f>SUM(GG79:GG80)</f>
        <v>0</v>
      </c>
      <c r="GH78" s="28">
        <f>SUM(GH79:GH80)</f>
        <v>0</v>
      </c>
    </row>
    <row r="79" spans="1:190" s="3" customFormat="1" ht="15" customHeight="1" x14ac:dyDescent="0.25">
      <c r="A79" s="29"/>
      <c r="B79" s="1"/>
      <c r="C79" s="31" t="s">
        <v>75</v>
      </c>
      <c r="D79" s="56">
        <f t="shared" ref="D79:D80" si="712">E79+J79</f>
        <v>0</v>
      </c>
      <c r="E79" s="57">
        <f t="shared" ref="E79:E80" si="713">SUM(F79:I79)</f>
        <v>0</v>
      </c>
      <c r="F79" s="58">
        <v>0</v>
      </c>
      <c r="G79" s="58">
        <v>0</v>
      </c>
      <c r="H79" s="58">
        <v>0</v>
      </c>
      <c r="I79" s="58">
        <v>0</v>
      </c>
      <c r="J79" s="57">
        <f t="shared" ref="J79:J80" si="714">SUM(K79:N79)</f>
        <v>0</v>
      </c>
      <c r="K79" s="58">
        <v>0</v>
      </c>
      <c r="L79" s="58">
        <v>0</v>
      </c>
      <c r="M79" s="58">
        <v>0</v>
      </c>
      <c r="N79" s="58">
        <v>0</v>
      </c>
      <c r="O79" s="56">
        <f t="shared" ref="O79:O80" si="715">P79+U79</f>
        <v>0</v>
      </c>
      <c r="P79" s="57">
        <f t="shared" ref="P79:P80" si="716">SUM(Q79:T79)</f>
        <v>0</v>
      </c>
      <c r="Q79" s="58">
        <v>0</v>
      </c>
      <c r="R79" s="58">
        <v>0</v>
      </c>
      <c r="S79" s="58">
        <v>0</v>
      </c>
      <c r="T79" s="58">
        <v>0</v>
      </c>
      <c r="U79" s="57">
        <f t="shared" ref="U79:U80" si="717">SUM(V79:Y79)</f>
        <v>0</v>
      </c>
      <c r="V79" s="58">
        <v>0</v>
      </c>
      <c r="W79" s="58">
        <v>0</v>
      </c>
      <c r="X79" s="58">
        <v>0</v>
      </c>
      <c r="Y79" s="58">
        <v>0</v>
      </c>
      <c r="Z79" s="56">
        <f t="shared" si="618"/>
        <v>0</v>
      </c>
      <c r="AA79" s="57">
        <f t="shared" ref="AA79:AA80" si="718">SUM(AB79:AE79)</f>
        <v>0</v>
      </c>
      <c r="AB79" s="58">
        <v>0</v>
      </c>
      <c r="AC79" s="58">
        <v>0</v>
      </c>
      <c r="AD79" s="58">
        <v>0</v>
      </c>
      <c r="AE79" s="58">
        <v>0</v>
      </c>
      <c r="AF79" s="57">
        <f t="shared" ref="AF79:AF80" si="719">SUM(AG79:AJ79)</f>
        <v>0</v>
      </c>
      <c r="AG79" s="58">
        <v>0</v>
      </c>
      <c r="AH79" s="58">
        <v>0</v>
      </c>
      <c r="AI79" s="58">
        <v>0</v>
      </c>
      <c r="AJ79" s="58">
        <v>0</v>
      </c>
      <c r="AK79" s="57">
        <f>AL79+AQ79</f>
        <v>0</v>
      </c>
      <c r="AL79" s="57">
        <f t="shared" ref="AL79:AL80" si="720">SUM(AM79:AP79)</f>
        <v>0</v>
      </c>
      <c r="AM79" s="57">
        <f t="shared" ref="AM79:AP80" si="721">F79+Q79+AB79</f>
        <v>0</v>
      </c>
      <c r="AN79" s="57">
        <f t="shared" si="721"/>
        <v>0</v>
      </c>
      <c r="AO79" s="57">
        <f t="shared" si="721"/>
        <v>0</v>
      </c>
      <c r="AP79" s="57">
        <f t="shared" si="721"/>
        <v>0</v>
      </c>
      <c r="AQ79" s="57">
        <f>SUM(AR79:AU79)</f>
        <v>0</v>
      </c>
      <c r="AR79" s="57">
        <f t="shared" ref="AR79:AU80" si="722">K79+V79+AG79</f>
        <v>0</v>
      </c>
      <c r="AS79" s="57">
        <f t="shared" si="722"/>
        <v>0</v>
      </c>
      <c r="AT79" s="57">
        <f t="shared" si="722"/>
        <v>0</v>
      </c>
      <c r="AU79" s="57">
        <f t="shared" si="722"/>
        <v>0</v>
      </c>
      <c r="AV79" s="56">
        <f t="shared" si="624"/>
        <v>0</v>
      </c>
      <c r="AW79" s="57">
        <f t="shared" ref="AW79:AW80" si="723">SUM(AX79:BA79)</f>
        <v>0</v>
      </c>
      <c r="AX79" s="58">
        <v>0</v>
      </c>
      <c r="AY79" s="58">
        <v>0</v>
      </c>
      <c r="AZ79" s="58">
        <v>0</v>
      </c>
      <c r="BA79" s="58">
        <v>0</v>
      </c>
      <c r="BB79" s="57">
        <f t="shared" ref="BB79:BB80" si="724">SUM(BC79:BF79)</f>
        <v>0</v>
      </c>
      <c r="BC79" s="58">
        <v>0</v>
      </c>
      <c r="BD79" s="58">
        <v>0</v>
      </c>
      <c r="BE79" s="58">
        <v>0</v>
      </c>
      <c r="BF79" s="58">
        <v>0</v>
      </c>
      <c r="BG79" s="56">
        <f t="shared" si="627"/>
        <v>0</v>
      </c>
      <c r="BH79" s="57">
        <f t="shared" ref="BH79:BH80" si="725">SUM(BI79:BL79)</f>
        <v>0</v>
      </c>
      <c r="BI79" s="58">
        <v>0</v>
      </c>
      <c r="BJ79" s="58">
        <v>0</v>
      </c>
      <c r="BK79" s="58">
        <v>0</v>
      </c>
      <c r="BL79" s="58">
        <v>0</v>
      </c>
      <c r="BM79" s="57">
        <f t="shared" ref="BM79:BM80" si="726">SUM(BN79:BQ79)</f>
        <v>0</v>
      </c>
      <c r="BN79" s="58">
        <v>0</v>
      </c>
      <c r="BO79" s="58">
        <v>0</v>
      </c>
      <c r="BP79" s="58">
        <v>0</v>
      </c>
      <c r="BQ79" s="58">
        <v>0</v>
      </c>
      <c r="BR79" s="56">
        <f t="shared" si="630"/>
        <v>0</v>
      </c>
      <c r="BS79" s="57">
        <f t="shared" ref="BS79:BS80" si="727">SUM(BT79:BW79)</f>
        <v>0</v>
      </c>
      <c r="BT79" s="58">
        <v>0</v>
      </c>
      <c r="BU79" s="58">
        <v>0</v>
      </c>
      <c r="BV79" s="58">
        <v>0</v>
      </c>
      <c r="BW79" s="58">
        <v>0</v>
      </c>
      <c r="BX79" s="57">
        <f t="shared" ref="BX79:BX80" si="728">SUM(BY79:CB79)</f>
        <v>0</v>
      </c>
      <c r="BY79" s="58">
        <v>0</v>
      </c>
      <c r="BZ79" s="58">
        <v>0</v>
      </c>
      <c r="CA79" s="58">
        <v>0</v>
      </c>
      <c r="CB79" s="58">
        <v>0</v>
      </c>
      <c r="CC79" s="57">
        <f>CD79+CI79</f>
        <v>0</v>
      </c>
      <c r="CD79" s="57">
        <f>SUM(CE79:CH79)</f>
        <v>0</v>
      </c>
      <c r="CE79" s="57">
        <f>AX79+BI79+BT79</f>
        <v>0</v>
      </c>
      <c r="CF79" s="57">
        <f t="shared" ref="CF79:CH80" si="729">AY79+BJ79+BU79</f>
        <v>0</v>
      </c>
      <c r="CG79" s="57">
        <f t="shared" si="729"/>
        <v>0</v>
      </c>
      <c r="CH79" s="57">
        <f t="shared" si="729"/>
        <v>0</v>
      </c>
      <c r="CI79" s="57">
        <f>SUM(CJ79:CM79)</f>
        <v>0</v>
      </c>
      <c r="CJ79" s="57">
        <f>BC79+BN79+BY79</f>
        <v>0</v>
      </c>
      <c r="CK79" s="57">
        <f t="shared" ref="CK79:CM80" si="730">BD79+BO79+BZ79</f>
        <v>0</v>
      </c>
      <c r="CL79" s="57">
        <f t="shared" si="730"/>
        <v>0</v>
      </c>
      <c r="CM79" s="57">
        <f t="shared" si="730"/>
        <v>0</v>
      </c>
      <c r="CN79" s="56">
        <f t="shared" ref="CN79:CN80" si="731">CO79+CT79</f>
        <v>0</v>
      </c>
      <c r="CO79" s="57">
        <f t="shared" ref="CO79:CO80" si="732">SUM(CP79:CS79)</f>
        <v>0</v>
      </c>
      <c r="CP79" s="58">
        <v>0</v>
      </c>
      <c r="CQ79" s="58">
        <v>0</v>
      </c>
      <c r="CR79" s="58">
        <v>0</v>
      </c>
      <c r="CS79" s="58">
        <v>0</v>
      </c>
      <c r="CT79" s="57">
        <f t="shared" ref="CT79:CT80" si="733">SUM(CU79:CX79)</f>
        <v>0</v>
      </c>
      <c r="CU79" s="58">
        <v>0</v>
      </c>
      <c r="CV79" s="58">
        <v>0</v>
      </c>
      <c r="CW79" s="58">
        <v>0</v>
      </c>
      <c r="CX79" s="58">
        <v>0</v>
      </c>
      <c r="CY79" s="56">
        <f t="shared" ref="CY79:CY80" si="734">CZ79+DE79</f>
        <v>0</v>
      </c>
      <c r="CZ79" s="57">
        <f t="shared" ref="CZ79:CZ80" si="735">SUM(DA79:DD79)</f>
        <v>0</v>
      </c>
      <c r="DA79" s="58">
        <v>0</v>
      </c>
      <c r="DB79" s="58">
        <v>0</v>
      </c>
      <c r="DC79" s="58">
        <v>0</v>
      </c>
      <c r="DD79" s="58">
        <v>0</v>
      </c>
      <c r="DE79" s="57">
        <f t="shared" ref="DE79:DE80" si="736">SUM(DF79:DI79)</f>
        <v>0</v>
      </c>
      <c r="DF79" s="58">
        <v>0</v>
      </c>
      <c r="DG79" s="58">
        <v>0</v>
      </c>
      <c r="DH79" s="58">
        <v>0</v>
      </c>
      <c r="DI79" s="58">
        <v>0</v>
      </c>
      <c r="DJ79" s="56">
        <f t="shared" si="642"/>
        <v>0</v>
      </c>
      <c r="DK79" s="57">
        <f t="shared" si="685"/>
        <v>0</v>
      </c>
      <c r="DL79" s="58">
        <v>0</v>
      </c>
      <c r="DM79" s="58">
        <v>0</v>
      </c>
      <c r="DN79" s="58">
        <v>0</v>
      </c>
      <c r="DO79" s="58">
        <v>0</v>
      </c>
      <c r="DP79" s="57">
        <f t="shared" ref="DP79:DP80" si="737">SUM(DQ79:DT79)</f>
        <v>0</v>
      </c>
      <c r="DQ79" s="58">
        <v>0</v>
      </c>
      <c r="DR79" s="58">
        <v>0</v>
      </c>
      <c r="DS79" s="58">
        <v>0</v>
      </c>
      <c r="DT79" s="58">
        <v>0</v>
      </c>
      <c r="DU79" s="57">
        <f>DV79+EA79</f>
        <v>0</v>
      </c>
      <c r="DV79" s="57">
        <f t="shared" ref="DV79:DV80" si="738">SUM(DW79:DZ79)</f>
        <v>0</v>
      </c>
      <c r="DW79" s="57">
        <f t="shared" ref="DW79:DZ80" si="739">CP79+DA79+DL79</f>
        <v>0</v>
      </c>
      <c r="DX79" s="57">
        <f t="shared" si="739"/>
        <v>0</v>
      </c>
      <c r="DY79" s="57">
        <f t="shared" si="739"/>
        <v>0</v>
      </c>
      <c r="DZ79" s="57">
        <f t="shared" si="739"/>
        <v>0</v>
      </c>
      <c r="EA79" s="57">
        <f>SUM(EB79:EE79)</f>
        <v>0</v>
      </c>
      <c r="EB79" s="57">
        <f t="shared" ref="EB79:EE80" si="740">CU79+DF79+DQ79</f>
        <v>0</v>
      </c>
      <c r="EC79" s="57">
        <f t="shared" si="740"/>
        <v>0</v>
      </c>
      <c r="ED79" s="57">
        <f t="shared" si="740"/>
        <v>0</v>
      </c>
      <c r="EE79" s="57">
        <f t="shared" si="740"/>
        <v>0</v>
      </c>
      <c r="EF79" s="56">
        <f t="shared" si="648"/>
        <v>0</v>
      </c>
      <c r="EG79" s="57">
        <f t="shared" ref="EG79:EG80" si="741">SUM(EH79:EK79)</f>
        <v>0</v>
      </c>
      <c r="EH79" s="58">
        <v>0</v>
      </c>
      <c r="EI79" s="58">
        <v>0</v>
      </c>
      <c r="EJ79" s="58">
        <v>0</v>
      </c>
      <c r="EK79" s="58">
        <v>0</v>
      </c>
      <c r="EL79" s="57">
        <f t="shared" ref="EL79:EL80" si="742">SUM(EM79:EP79)</f>
        <v>0</v>
      </c>
      <c r="EM79" s="58">
        <v>0</v>
      </c>
      <c r="EN79" s="58">
        <v>0</v>
      </c>
      <c r="EO79" s="58">
        <v>0</v>
      </c>
      <c r="EP79" s="58">
        <v>0</v>
      </c>
      <c r="EQ79" s="56">
        <f t="shared" si="651"/>
        <v>0</v>
      </c>
      <c r="ER79" s="57">
        <f t="shared" ref="ER79:ER80" si="743">SUM(ES79:EV79)</f>
        <v>0</v>
      </c>
      <c r="ES79" s="58">
        <v>0</v>
      </c>
      <c r="ET79" s="58">
        <v>0</v>
      </c>
      <c r="EU79" s="58">
        <v>0</v>
      </c>
      <c r="EV79" s="58">
        <v>0</v>
      </c>
      <c r="EW79" s="57">
        <f t="shared" ref="EW79:EW80" si="744">SUM(EX79:FA79)</f>
        <v>0</v>
      </c>
      <c r="EX79" s="58">
        <v>0</v>
      </c>
      <c r="EY79" s="58">
        <v>0</v>
      </c>
      <c r="EZ79" s="58">
        <v>0</v>
      </c>
      <c r="FA79" s="58">
        <v>0</v>
      </c>
      <c r="FB79" s="56">
        <f t="shared" si="708"/>
        <v>0</v>
      </c>
      <c r="FC79" s="57">
        <f t="shared" si="709"/>
        <v>0</v>
      </c>
      <c r="FD79" s="58">
        <v>0</v>
      </c>
      <c r="FE79" s="58">
        <v>0</v>
      </c>
      <c r="FF79" s="58">
        <v>0</v>
      </c>
      <c r="FG79" s="58">
        <v>0</v>
      </c>
      <c r="FH79" s="57">
        <f t="shared" ref="FH79:FH80" si="745">SUM(FI79:FL79)</f>
        <v>0</v>
      </c>
      <c r="FI79" s="58">
        <v>0</v>
      </c>
      <c r="FJ79" s="58">
        <v>0</v>
      </c>
      <c r="FK79" s="58">
        <v>0</v>
      </c>
      <c r="FL79" s="58">
        <v>0</v>
      </c>
      <c r="FM79" s="57">
        <f>FN79+FS79</f>
        <v>0</v>
      </c>
      <c r="FN79" s="57">
        <f t="shared" ref="FN79:FN80" si="746">SUM(FO79:FR79)</f>
        <v>0</v>
      </c>
      <c r="FO79" s="57">
        <f t="shared" ref="FO79:FR80" si="747">EH79+ES79+FD79</f>
        <v>0</v>
      </c>
      <c r="FP79" s="57">
        <f t="shared" si="747"/>
        <v>0</v>
      </c>
      <c r="FQ79" s="57">
        <f t="shared" si="747"/>
        <v>0</v>
      </c>
      <c r="FR79" s="57">
        <f t="shared" si="747"/>
        <v>0</v>
      </c>
      <c r="FS79" s="57">
        <f>SUM(FT79:FW79)</f>
        <v>0</v>
      </c>
      <c r="FT79" s="57">
        <f t="shared" ref="FT79:FW80" si="748">EM79+EX79+FI79</f>
        <v>0</v>
      </c>
      <c r="FU79" s="57">
        <f t="shared" si="748"/>
        <v>0</v>
      </c>
      <c r="FV79" s="57">
        <f t="shared" si="748"/>
        <v>0</v>
      </c>
      <c r="FW79" s="57">
        <f t="shared" si="748"/>
        <v>0</v>
      </c>
      <c r="FX79" s="57">
        <f t="shared" si="657"/>
        <v>0</v>
      </c>
      <c r="FY79" s="57">
        <f t="shared" ref="FY79:FY80" si="749">SUM(FZ79:GC79)</f>
        <v>0</v>
      </c>
      <c r="FZ79" s="57">
        <f t="shared" ref="FZ79:GC80" si="750">FO79+DW79+CE79+AM79</f>
        <v>0</v>
      </c>
      <c r="GA79" s="57">
        <f t="shared" si="750"/>
        <v>0</v>
      </c>
      <c r="GB79" s="57">
        <f t="shared" si="750"/>
        <v>0</v>
      </c>
      <c r="GC79" s="57">
        <f t="shared" si="750"/>
        <v>0</v>
      </c>
      <c r="GD79" s="57">
        <f t="shared" ref="GD79:GD80" si="751">SUM(GE79:GH79)</f>
        <v>0</v>
      </c>
      <c r="GE79" s="57">
        <f t="shared" ref="GE79:GH80" si="752">FT79+EB79+CJ79+AR79</f>
        <v>0</v>
      </c>
      <c r="GF79" s="57">
        <f t="shared" si="752"/>
        <v>0</v>
      </c>
      <c r="GG79" s="57">
        <f t="shared" si="752"/>
        <v>0</v>
      </c>
      <c r="GH79" s="57">
        <f t="shared" si="752"/>
        <v>0</v>
      </c>
    </row>
    <row r="80" spans="1:190" s="3" customFormat="1" ht="15" customHeight="1" x14ac:dyDescent="0.25">
      <c r="A80" s="29"/>
      <c r="B80" s="1"/>
      <c r="C80" s="31" t="s">
        <v>76</v>
      </c>
      <c r="D80" s="56">
        <f t="shared" si="712"/>
        <v>0</v>
      </c>
      <c r="E80" s="57">
        <f t="shared" si="713"/>
        <v>0</v>
      </c>
      <c r="F80" s="58">
        <v>0</v>
      </c>
      <c r="G80" s="58">
        <v>0</v>
      </c>
      <c r="H80" s="58">
        <v>0</v>
      </c>
      <c r="I80" s="58">
        <v>0</v>
      </c>
      <c r="J80" s="57">
        <f t="shared" si="714"/>
        <v>0</v>
      </c>
      <c r="K80" s="58">
        <v>0</v>
      </c>
      <c r="L80" s="58">
        <v>0</v>
      </c>
      <c r="M80" s="58">
        <v>0</v>
      </c>
      <c r="N80" s="58">
        <v>0</v>
      </c>
      <c r="O80" s="56">
        <f t="shared" si="715"/>
        <v>0</v>
      </c>
      <c r="P80" s="57">
        <f t="shared" si="716"/>
        <v>0</v>
      </c>
      <c r="Q80" s="58">
        <v>0</v>
      </c>
      <c r="R80" s="58">
        <v>0</v>
      </c>
      <c r="S80" s="58">
        <v>0</v>
      </c>
      <c r="T80" s="58">
        <v>0</v>
      </c>
      <c r="U80" s="57">
        <f t="shared" si="717"/>
        <v>0</v>
      </c>
      <c r="V80" s="58">
        <v>0</v>
      </c>
      <c r="W80" s="58">
        <v>0</v>
      </c>
      <c r="X80" s="58">
        <v>0</v>
      </c>
      <c r="Y80" s="58">
        <v>0</v>
      </c>
      <c r="Z80" s="56">
        <f t="shared" si="618"/>
        <v>0</v>
      </c>
      <c r="AA80" s="57">
        <f t="shared" si="718"/>
        <v>0</v>
      </c>
      <c r="AB80" s="58">
        <v>0</v>
      </c>
      <c r="AC80" s="58">
        <v>0</v>
      </c>
      <c r="AD80" s="58">
        <v>0</v>
      </c>
      <c r="AE80" s="58">
        <v>0</v>
      </c>
      <c r="AF80" s="57">
        <f t="shared" si="719"/>
        <v>0</v>
      </c>
      <c r="AG80" s="58">
        <v>0</v>
      </c>
      <c r="AH80" s="58">
        <v>0</v>
      </c>
      <c r="AI80" s="58">
        <v>0</v>
      </c>
      <c r="AJ80" s="58">
        <v>0</v>
      </c>
      <c r="AK80" s="57">
        <f>AL80+AQ80</f>
        <v>0</v>
      </c>
      <c r="AL80" s="57">
        <f t="shared" si="720"/>
        <v>0</v>
      </c>
      <c r="AM80" s="57">
        <f t="shared" si="721"/>
        <v>0</v>
      </c>
      <c r="AN80" s="57">
        <f t="shared" si="721"/>
        <v>0</v>
      </c>
      <c r="AO80" s="57">
        <f t="shared" si="721"/>
        <v>0</v>
      </c>
      <c r="AP80" s="57">
        <f t="shared" si="721"/>
        <v>0</v>
      </c>
      <c r="AQ80" s="57">
        <f>SUM(AR80:AU80)</f>
        <v>0</v>
      </c>
      <c r="AR80" s="57">
        <f t="shared" si="722"/>
        <v>0</v>
      </c>
      <c r="AS80" s="57">
        <f t="shared" si="722"/>
        <v>0</v>
      </c>
      <c r="AT80" s="57">
        <f t="shared" si="722"/>
        <v>0</v>
      </c>
      <c r="AU80" s="57">
        <f t="shared" si="722"/>
        <v>0</v>
      </c>
      <c r="AV80" s="56">
        <f t="shared" si="624"/>
        <v>0</v>
      </c>
      <c r="AW80" s="57">
        <f t="shared" si="723"/>
        <v>0</v>
      </c>
      <c r="AX80" s="58">
        <v>0</v>
      </c>
      <c r="AY80" s="58">
        <v>0</v>
      </c>
      <c r="AZ80" s="58">
        <v>0</v>
      </c>
      <c r="BA80" s="58">
        <v>0</v>
      </c>
      <c r="BB80" s="57">
        <f t="shared" si="724"/>
        <v>0</v>
      </c>
      <c r="BC80" s="58">
        <v>0</v>
      </c>
      <c r="BD80" s="58">
        <v>0</v>
      </c>
      <c r="BE80" s="58">
        <v>0</v>
      </c>
      <c r="BF80" s="58">
        <v>0</v>
      </c>
      <c r="BG80" s="56">
        <f t="shared" si="627"/>
        <v>0</v>
      </c>
      <c r="BH80" s="57">
        <f t="shared" si="725"/>
        <v>0</v>
      </c>
      <c r="BI80" s="58">
        <v>0</v>
      </c>
      <c r="BJ80" s="58">
        <v>0</v>
      </c>
      <c r="BK80" s="58">
        <v>0</v>
      </c>
      <c r="BL80" s="58">
        <v>0</v>
      </c>
      <c r="BM80" s="57">
        <f t="shared" si="726"/>
        <v>0</v>
      </c>
      <c r="BN80" s="58">
        <v>0</v>
      </c>
      <c r="BO80" s="58">
        <v>0</v>
      </c>
      <c r="BP80" s="58">
        <v>0</v>
      </c>
      <c r="BQ80" s="58">
        <v>0</v>
      </c>
      <c r="BR80" s="56">
        <f t="shared" si="630"/>
        <v>0</v>
      </c>
      <c r="BS80" s="57">
        <f t="shared" si="727"/>
        <v>0</v>
      </c>
      <c r="BT80" s="58">
        <v>0</v>
      </c>
      <c r="BU80" s="58">
        <v>0</v>
      </c>
      <c r="BV80" s="58">
        <v>0</v>
      </c>
      <c r="BW80" s="58">
        <v>0</v>
      </c>
      <c r="BX80" s="57">
        <f t="shared" si="728"/>
        <v>0</v>
      </c>
      <c r="BY80" s="58">
        <v>0</v>
      </c>
      <c r="BZ80" s="58">
        <v>0</v>
      </c>
      <c r="CA80" s="58">
        <v>0</v>
      </c>
      <c r="CB80" s="58">
        <v>0</v>
      </c>
      <c r="CC80" s="57">
        <f>CD80+CI80</f>
        <v>0</v>
      </c>
      <c r="CD80" s="57">
        <f>SUM(CE80:CH80)</f>
        <v>0</v>
      </c>
      <c r="CE80" s="57">
        <f>AX80+BI80+BT80</f>
        <v>0</v>
      </c>
      <c r="CF80" s="57">
        <f t="shared" si="729"/>
        <v>0</v>
      </c>
      <c r="CG80" s="57">
        <f t="shared" si="729"/>
        <v>0</v>
      </c>
      <c r="CH80" s="57">
        <f t="shared" si="729"/>
        <v>0</v>
      </c>
      <c r="CI80" s="57">
        <f>SUM(CJ80:CM80)</f>
        <v>0</v>
      </c>
      <c r="CJ80" s="57">
        <f>BC80+BN80+BY80</f>
        <v>0</v>
      </c>
      <c r="CK80" s="57">
        <f t="shared" si="730"/>
        <v>0</v>
      </c>
      <c r="CL80" s="57">
        <f t="shared" si="730"/>
        <v>0</v>
      </c>
      <c r="CM80" s="57">
        <f t="shared" si="730"/>
        <v>0</v>
      </c>
      <c r="CN80" s="56">
        <f t="shared" si="731"/>
        <v>0</v>
      </c>
      <c r="CO80" s="57">
        <f t="shared" si="732"/>
        <v>0</v>
      </c>
      <c r="CP80" s="58">
        <v>0</v>
      </c>
      <c r="CQ80" s="58">
        <v>0</v>
      </c>
      <c r="CR80" s="58">
        <v>0</v>
      </c>
      <c r="CS80" s="58">
        <v>0</v>
      </c>
      <c r="CT80" s="57">
        <f t="shared" si="733"/>
        <v>0</v>
      </c>
      <c r="CU80" s="58">
        <v>0</v>
      </c>
      <c r="CV80" s="58">
        <v>0</v>
      </c>
      <c r="CW80" s="58">
        <v>0</v>
      </c>
      <c r="CX80" s="58">
        <v>0</v>
      </c>
      <c r="CY80" s="56">
        <f t="shared" si="734"/>
        <v>0</v>
      </c>
      <c r="CZ80" s="57">
        <f t="shared" si="735"/>
        <v>0</v>
      </c>
      <c r="DA80" s="58">
        <v>0</v>
      </c>
      <c r="DB80" s="58">
        <v>0</v>
      </c>
      <c r="DC80" s="58">
        <v>0</v>
      </c>
      <c r="DD80" s="58">
        <v>0</v>
      </c>
      <c r="DE80" s="57">
        <f t="shared" si="736"/>
        <v>0</v>
      </c>
      <c r="DF80" s="58">
        <v>0</v>
      </c>
      <c r="DG80" s="58">
        <v>0</v>
      </c>
      <c r="DH80" s="58">
        <v>0</v>
      </c>
      <c r="DI80" s="58">
        <v>0</v>
      </c>
      <c r="DJ80" s="56">
        <f t="shared" si="642"/>
        <v>0</v>
      </c>
      <c r="DK80" s="57">
        <f t="shared" si="685"/>
        <v>0</v>
      </c>
      <c r="DL80" s="58">
        <v>0</v>
      </c>
      <c r="DM80" s="58">
        <v>0</v>
      </c>
      <c r="DN80" s="58">
        <v>0</v>
      </c>
      <c r="DO80" s="58">
        <v>0</v>
      </c>
      <c r="DP80" s="57">
        <f t="shared" si="737"/>
        <v>0</v>
      </c>
      <c r="DQ80" s="58">
        <v>0</v>
      </c>
      <c r="DR80" s="58">
        <v>0</v>
      </c>
      <c r="DS80" s="58">
        <v>0</v>
      </c>
      <c r="DT80" s="58">
        <v>0</v>
      </c>
      <c r="DU80" s="57">
        <f>DV80+EA80</f>
        <v>0</v>
      </c>
      <c r="DV80" s="57">
        <f t="shared" si="738"/>
        <v>0</v>
      </c>
      <c r="DW80" s="57">
        <f t="shared" si="739"/>
        <v>0</v>
      </c>
      <c r="DX80" s="57">
        <f t="shared" si="739"/>
        <v>0</v>
      </c>
      <c r="DY80" s="57">
        <f t="shared" si="739"/>
        <v>0</v>
      </c>
      <c r="DZ80" s="57">
        <f t="shared" si="739"/>
        <v>0</v>
      </c>
      <c r="EA80" s="57">
        <f>SUM(EB80:EE80)</f>
        <v>0</v>
      </c>
      <c r="EB80" s="57">
        <f t="shared" si="740"/>
        <v>0</v>
      </c>
      <c r="EC80" s="57">
        <f t="shared" si="740"/>
        <v>0</v>
      </c>
      <c r="ED80" s="57">
        <f t="shared" si="740"/>
        <v>0</v>
      </c>
      <c r="EE80" s="57">
        <f t="shared" si="740"/>
        <v>0</v>
      </c>
      <c r="EF80" s="56">
        <f t="shared" si="648"/>
        <v>0</v>
      </c>
      <c r="EG80" s="57">
        <f t="shared" si="741"/>
        <v>0</v>
      </c>
      <c r="EH80" s="58">
        <v>0</v>
      </c>
      <c r="EI80" s="58">
        <v>0</v>
      </c>
      <c r="EJ80" s="58">
        <v>0</v>
      </c>
      <c r="EK80" s="58">
        <v>0</v>
      </c>
      <c r="EL80" s="57">
        <f t="shared" si="742"/>
        <v>0</v>
      </c>
      <c r="EM80" s="58">
        <v>0</v>
      </c>
      <c r="EN80" s="58">
        <v>0</v>
      </c>
      <c r="EO80" s="58">
        <v>0</v>
      </c>
      <c r="EP80" s="58">
        <v>0</v>
      </c>
      <c r="EQ80" s="56">
        <f t="shared" si="651"/>
        <v>0</v>
      </c>
      <c r="ER80" s="57">
        <f t="shared" si="743"/>
        <v>0</v>
      </c>
      <c r="ES80" s="58">
        <v>0</v>
      </c>
      <c r="ET80" s="58">
        <v>0</v>
      </c>
      <c r="EU80" s="58">
        <v>0</v>
      </c>
      <c r="EV80" s="58">
        <v>0</v>
      </c>
      <c r="EW80" s="57">
        <f t="shared" si="744"/>
        <v>0</v>
      </c>
      <c r="EX80" s="58">
        <v>0</v>
      </c>
      <c r="EY80" s="58">
        <v>0</v>
      </c>
      <c r="EZ80" s="58">
        <v>0</v>
      </c>
      <c r="FA80" s="58">
        <v>0</v>
      </c>
      <c r="FB80" s="56">
        <f t="shared" si="708"/>
        <v>0</v>
      </c>
      <c r="FC80" s="57">
        <f t="shared" si="709"/>
        <v>0</v>
      </c>
      <c r="FD80" s="58">
        <v>0</v>
      </c>
      <c r="FE80" s="58">
        <v>0</v>
      </c>
      <c r="FF80" s="58">
        <v>0</v>
      </c>
      <c r="FG80" s="58">
        <v>0</v>
      </c>
      <c r="FH80" s="57">
        <f t="shared" si="745"/>
        <v>0</v>
      </c>
      <c r="FI80" s="58">
        <v>0</v>
      </c>
      <c r="FJ80" s="58">
        <v>0</v>
      </c>
      <c r="FK80" s="58">
        <v>0</v>
      </c>
      <c r="FL80" s="58">
        <v>0</v>
      </c>
      <c r="FM80" s="57">
        <f>FN80+FS80</f>
        <v>0</v>
      </c>
      <c r="FN80" s="57">
        <f t="shared" si="746"/>
        <v>0</v>
      </c>
      <c r="FO80" s="57">
        <f t="shared" si="747"/>
        <v>0</v>
      </c>
      <c r="FP80" s="57">
        <f t="shared" si="747"/>
        <v>0</v>
      </c>
      <c r="FQ80" s="57">
        <f t="shared" si="747"/>
        <v>0</v>
      </c>
      <c r="FR80" s="57">
        <f t="shared" si="747"/>
        <v>0</v>
      </c>
      <c r="FS80" s="57">
        <f>SUM(FT80:FW80)</f>
        <v>0</v>
      </c>
      <c r="FT80" s="57">
        <f t="shared" si="748"/>
        <v>0</v>
      </c>
      <c r="FU80" s="57">
        <f t="shared" si="748"/>
        <v>0</v>
      </c>
      <c r="FV80" s="57">
        <f t="shared" si="748"/>
        <v>0</v>
      </c>
      <c r="FW80" s="57">
        <f t="shared" si="748"/>
        <v>0</v>
      </c>
      <c r="FX80" s="57">
        <f t="shared" si="657"/>
        <v>0</v>
      </c>
      <c r="FY80" s="57">
        <f t="shared" si="749"/>
        <v>0</v>
      </c>
      <c r="FZ80" s="57">
        <f t="shared" si="750"/>
        <v>0</v>
      </c>
      <c r="GA80" s="57">
        <f t="shared" si="750"/>
        <v>0</v>
      </c>
      <c r="GB80" s="57">
        <f t="shared" si="750"/>
        <v>0</v>
      </c>
      <c r="GC80" s="57">
        <f t="shared" si="750"/>
        <v>0</v>
      </c>
      <c r="GD80" s="57">
        <f t="shared" si="751"/>
        <v>0</v>
      </c>
      <c r="GE80" s="57">
        <f t="shared" si="752"/>
        <v>0</v>
      </c>
      <c r="GF80" s="57">
        <f t="shared" si="752"/>
        <v>0</v>
      </c>
      <c r="GG80" s="57">
        <f t="shared" si="752"/>
        <v>0</v>
      </c>
      <c r="GH80" s="57">
        <f t="shared" si="752"/>
        <v>0</v>
      </c>
    </row>
    <row r="81" spans="1:190" s="3" customFormat="1" ht="15" customHeight="1" x14ac:dyDescent="0.2">
      <c r="A81" s="29"/>
      <c r="B81" s="1"/>
      <c r="C81" s="27" t="s">
        <v>77</v>
      </c>
      <c r="D81" s="51">
        <f t="shared" ref="D81:Y81" si="753">D82+D83</f>
        <v>1461</v>
      </c>
      <c r="E81" s="28">
        <f t="shared" si="753"/>
        <v>682</v>
      </c>
      <c r="F81" s="28">
        <f t="shared" si="753"/>
        <v>49</v>
      </c>
      <c r="G81" s="28">
        <f t="shared" si="753"/>
        <v>185</v>
      </c>
      <c r="H81" s="28">
        <f t="shared" si="753"/>
        <v>95</v>
      </c>
      <c r="I81" s="28">
        <f t="shared" si="753"/>
        <v>353</v>
      </c>
      <c r="J81" s="28">
        <f t="shared" si="753"/>
        <v>779</v>
      </c>
      <c r="K81" s="28">
        <f t="shared" si="753"/>
        <v>72</v>
      </c>
      <c r="L81" s="28">
        <f t="shared" si="753"/>
        <v>229</v>
      </c>
      <c r="M81" s="28">
        <f t="shared" si="753"/>
        <v>86</v>
      </c>
      <c r="N81" s="28">
        <f t="shared" si="753"/>
        <v>392</v>
      </c>
      <c r="O81" s="51">
        <f t="shared" si="753"/>
        <v>1316</v>
      </c>
      <c r="P81" s="28">
        <f t="shared" si="753"/>
        <v>668</v>
      </c>
      <c r="Q81" s="28">
        <f t="shared" si="753"/>
        <v>39</v>
      </c>
      <c r="R81" s="28">
        <f t="shared" si="753"/>
        <v>191</v>
      </c>
      <c r="S81" s="28">
        <f t="shared" si="753"/>
        <v>63</v>
      </c>
      <c r="T81" s="28">
        <f t="shared" si="753"/>
        <v>375</v>
      </c>
      <c r="U81" s="28">
        <f t="shared" si="753"/>
        <v>648</v>
      </c>
      <c r="V81" s="28">
        <f t="shared" si="753"/>
        <v>48</v>
      </c>
      <c r="W81" s="28">
        <f t="shared" si="753"/>
        <v>171</v>
      </c>
      <c r="X81" s="28">
        <f t="shared" si="753"/>
        <v>82</v>
      </c>
      <c r="Y81" s="28">
        <f t="shared" si="753"/>
        <v>347</v>
      </c>
      <c r="Z81" s="51">
        <f t="shared" si="618"/>
        <v>1619</v>
      </c>
      <c r="AA81" s="28">
        <f t="shared" si="619"/>
        <v>825</v>
      </c>
      <c r="AB81" s="28">
        <f>SUM(AB82:AB83)</f>
        <v>47</v>
      </c>
      <c r="AC81" s="28">
        <f>SUM(AC82:AC83)</f>
        <v>255</v>
      </c>
      <c r="AD81" s="28">
        <f>SUM(AD82:AD83)</f>
        <v>100</v>
      </c>
      <c r="AE81" s="28">
        <f>SUM(AE82:AE83)</f>
        <v>423</v>
      </c>
      <c r="AF81" s="28">
        <f t="shared" si="620"/>
        <v>794</v>
      </c>
      <c r="AG81" s="28">
        <f>SUM(AG82:AG83)</f>
        <v>55</v>
      </c>
      <c r="AH81" s="28">
        <f>SUM(AH82:AH83)</f>
        <v>210</v>
      </c>
      <c r="AI81" s="28">
        <f>SUM(AI82:AI83)</f>
        <v>111</v>
      </c>
      <c r="AJ81" s="28">
        <f>SUM(AJ82:AJ83)</f>
        <v>418</v>
      </c>
      <c r="AK81" s="28">
        <f t="shared" si="621"/>
        <v>4396</v>
      </c>
      <c r="AL81" s="28">
        <f t="shared" si="622"/>
        <v>2175</v>
      </c>
      <c r="AM81" s="28">
        <f>SUM(AM82:AM83)</f>
        <v>135</v>
      </c>
      <c r="AN81" s="28">
        <f>SUM(AN82:AN83)</f>
        <v>631</v>
      </c>
      <c r="AO81" s="28">
        <f>SUM(AO82:AO83)</f>
        <v>258</v>
      </c>
      <c r="AP81" s="28">
        <f>SUM(AP82:AP83)</f>
        <v>1151</v>
      </c>
      <c r="AQ81" s="28">
        <f t="shared" si="623"/>
        <v>2221</v>
      </c>
      <c r="AR81" s="28">
        <f>SUM(AR82:AR83)</f>
        <v>175</v>
      </c>
      <c r="AS81" s="28">
        <f>SUM(AS82:AS83)</f>
        <v>610</v>
      </c>
      <c r="AT81" s="28">
        <f>SUM(AT82:AT83)</f>
        <v>279</v>
      </c>
      <c r="AU81" s="28">
        <f>SUM(AU82:AU83)</f>
        <v>1157</v>
      </c>
      <c r="AV81" s="51">
        <f t="shared" si="624"/>
        <v>2032</v>
      </c>
      <c r="AW81" s="28">
        <f t="shared" si="625"/>
        <v>1038</v>
      </c>
      <c r="AX81" s="28">
        <f>SUM(AX82:AX83)</f>
        <v>130</v>
      </c>
      <c r="AY81" s="28">
        <f>SUM(AY82:AY83)</f>
        <v>406</v>
      </c>
      <c r="AZ81" s="28">
        <f>SUM(AZ82:AZ83)</f>
        <v>92</v>
      </c>
      <c r="BA81" s="28">
        <f>SUM(BA82:BA83)</f>
        <v>410</v>
      </c>
      <c r="BB81" s="28">
        <f t="shared" si="626"/>
        <v>994</v>
      </c>
      <c r="BC81" s="28">
        <f>SUM(BC82:BC83)</f>
        <v>119</v>
      </c>
      <c r="BD81" s="28">
        <f>SUM(BD82:BD83)</f>
        <v>400</v>
      </c>
      <c r="BE81" s="28">
        <f>SUM(BE82:BE83)</f>
        <v>89</v>
      </c>
      <c r="BF81" s="28">
        <f>SUM(BF82:BF83)</f>
        <v>386</v>
      </c>
      <c r="BG81" s="51">
        <f t="shared" si="627"/>
        <v>2164</v>
      </c>
      <c r="BH81" s="28">
        <f t="shared" si="628"/>
        <v>1090</v>
      </c>
      <c r="BI81" s="28">
        <f>SUM(BI82:BI83)</f>
        <v>81</v>
      </c>
      <c r="BJ81" s="28">
        <f>SUM(BJ82:BJ83)</f>
        <v>399</v>
      </c>
      <c r="BK81" s="28">
        <f>SUM(BK82:BK83)</f>
        <v>135</v>
      </c>
      <c r="BL81" s="28">
        <f>SUM(BL82:BL83)</f>
        <v>475</v>
      </c>
      <c r="BM81" s="28">
        <f t="shared" si="629"/>
        <v>1074</v>
      </c>
      <c r="BN81" s="28">
        <f>SUM(BN82:BN83)</f>
        <v>103</v>
      </c>
      <c r="BO81" s="28">
        <f>SUM(BO82:BO83)</f>
        <v>398</v>
      </c>
      <c r="BP81" s="28">
        <f>SUM(BP82:BP83)</f>
        <v>121</v>
      </c>
      <c r="BQ81" s="28">
        <f>SUM(BQ82:BQ83)</f>
        <v>452</v>
      </c>
      <c r="BR81" s="51">
        <f t="shared" si="630"/>
        <v>1618</v>
      </c>
      <c r="BS81" s="28">
        <f t="shared" si="631"/>
        <v>796</v>
      </c>
      <c r="BT81" s="28">
        <f>SUM(BT82:BT83)</f>
        <v>52</v>
      </c>
      <c r="BU81" s="28">
        <f>SUM(BU82:BU83)</f>
        <v>195</v>
      </c>
      <c r="BV81" s="28">
        <f>SUM(BV82:BV83)</f>
        <v>129</v>
      </c>
      <c r="BW81" s="28">
        <f>SUM(BW82:BW83)</f>
        <v>420</v>
      </c>
      <c r="BX81" s="28">
        <f t="shared" si="632"/>
        <v>822</v>
      </c>
      <c r="BY81" s="28">
        <f>SUM(BY82:BY83)</f>
        <v>58</v>
      </c>
      <c r="BZ81" s="28">
        <f>SUM(BZ82:BZ83)</f>
        <v>241</v>
      </c>
      <c r="CA81" s="28">
        <f>SUM(CA82:CA83)</f>
        <v>121</v>
      </c>
      <c r="CB81" s="28">
        <f>SUM(CB82:CB83)</f>
        <v>402</v>
      </c>
      <c r="CC81" s="28">
        <f t="shared" ref="CC81" si="754">CD81+CI81</f>
        <v>5814</v>
      </c>
      <c r="CD81" s="28">
        <f t="shared" si="634"/>
        <v>2924</v>
      </c>
      <c r="CE81" s="28">
        <f>SUM(CE82:CE83)</f>
        <v>263</v>
      </c>
      <c r="CF81" s="28">
        <f>SUM(CF82:CF83)</f>
        <v>1000</v>
      </c>
      <c r="CG81" s="28">
        <f>SUM(CG82:CG83)</f>
        <v>356</v>
      </c>
      <c r="CH81" s="28">
        <f>SUM(CH82:CH83)</f>
        <v>1305</v>
      </c>
      <c r="CI81" s="28">
        <f t="shared" ref="CI81" si="755">SUM(CJ81:CM81)</f>
        <v>2890</v>
      </c>
      <c r="CJ81" s="28">
        <f>SUM(CJ82:CJ83)</f>
        <v>280</v>
      </c>
      <c r="CK81" s="28">
        <f>SUM(CK82:CK83)</f>
        <v>1039</v>
      </c>
      <c r="CL81" s="28">
        <f>SUM(CL82:CL83)</f>
        <v>331</v>
      </c>
      <c r="CM81" s="28">
        <f>SUM(CM82:CM83)</f>
        <v>1240</v>
      </c>
      <c r="CN81" s="51">
        <f t="shared" si="636"/>
        <v>1686</v>
      </c>
      <c r="CO81" s="28">
        <f t="shared" si="637"/>
        <v>879</v>
      </c>
      <c r="CP81" s="28">
        <f>SUM(CP82:CP83)</f>
        <v>41</v>
      </c>
      <c r="CQ81" s="28">
        <f>SUM(CQ82:CQ83)</f>
        <v>263</v>
      </c>
      <c r="CR81" s="28">
        <f>SUM(CR82:CR83)</f>
        <v>104</v>
      </c>
      <c r="CS81" s="28">
        <f>SUM(CS82:CS83)</f>
        <v>471</v>
      </c>
      <c r="CT81" s="28">
        <f t="shared" si="638"/>
        <v>807</v>
      </c>
      <c r="CU81" s="28">
        <f>SUM(CU82:CU83)</f>
        <v>55</v>
      </c>
      <c r="CV81" s="28">
        <f>SUM(CV82:CV83)</f>
        <v>244</v>
      </c>
      <c r="CW81" s="28">
        <f>SUM(CW82:CW83)</f>
        <v>116</v>
      </c>
      <c r="CX81" s="28">
        <f>SUM(CX82:CX83)</f>
        <v>392</v>
      </c>
      <c r="CY81" s="51">
        <f t="shared" si="639"/>
        <v>1634</v>
      </c>
      <c r="CZ81" s="28">
        <f t="shared" si="640"/>
        <v>815</v>
      </c>
      <c r="DA81" s="28">
        <f>SUM(DA82:DA83)</f>
        <v>53</v>
      </c>
      <c r="DB81" s="28">
        <f>SUM(DB82:DB83)</f>
        <v>220</v>
      </c>
      <c r="DC81" s="28">
        <f>SUM(DC82:DC83)</f>
        <v>103</v>
      </c>
      <c r="DD81" s="28">
        <f>SUM(DD82:DD83)</f>
        <v>439</v>
      </c>
      <c r="DE81" s="28">
        <f t="shared" si="641"/>
        <v>819</v>
      </c>
      <c r="DF81" s="28">
        <f>SUM(DF82:DF83)</f>
        <v>64</v>
      </c>
      <c r="DG81" s="28">
        <f>SUM(DG82:DG83)</f>
        <v>231</v>
      </c>
      <c r="DH81" s="28">
        <f>SUM(DH82:DH83)</f>
        <v>127</v>
      </c>
      <c r="DI81" s="28">
        <f>SUM(DI82:DI83)</f>
        <v>397</v>
      </c>
      <c r="DJ81" s="51">
        <f t="shared" si="642"/>
        <v>1632</v>
      </c>
      <c r="DK81" s="28">
        <f t="shared" si="643"/>
        <v>818</v>
      </c>
      <c r="DL81" s="28">
        <f>SUM(DL82:DL83)</f>
        <v>33</v>
      </c>
      <c r="DM81" s="28">
        <f>SUM(DM82:DM83)</f>
        <v>243</v>
      </c>
      <c r="DN81" s="28">
        <f>SUM(DN82:DN83)</f>
        <v>116</v>
      </c>
      <c r="DO81" s="28">
        <f>SUM(DO82:DO83)</f>
        <v>426</v>
      </c>
      <c r="DP81" s="28">
        <f t="shared" si="644"/>
        <v>814</v>
      </c>
      <c r="DQ81" s="28">
        <f>SUM(DQ82:DQ83)</f>
        <v>42</v>
      </c>
      <c r="DR81" s="28">
        <f>SUM(DR82:DR83)</f>
        <v>237</v>
      </c>
      <c r="DS81" s="28">
        <f>SUM(DS82:DS83)</f>
        <v>127</v>
      </c>
      <c r="DT81" s="28">
        <f>SUM(DT82:DT83)</f>
        <v>408</v>
      </c>
      <c r="DU81" s="28">
        <f t="shared" ref="DU81" si="756">DV81+EA81</f>
        <v>4952</v>
      </c>
      <c r="DV81" s="28">
        <f t="shared" si="646"/>
        <v>2512</v>
      </c>
      <c r="DW81" s="28">
        <f>SUM(DW82:DW83)</f>
        <v>127</v>
      </c>
      <c r="DX81" s="28">
        <f>SUM(DX82:DX83)</f>
        <v>726</v>
      </c>
      <c r="DY81" s="28">
        <f>SUM(DY82:DY83)</f>
        <v>323</v>
      </c>
      <c r="DZ81" s="28">
        <f>SUM(DZ82:DZ83)</f>
        <v>1336</v>
      </c>
      <c r="EA81" s="28">
        <f t="shared" ref="EA81" si="757">SUM(EB81:EE81)</f>
        <v>2440</v>
      </c>
      <c r="EB81" s="28">
        <f>SUM(EB82:EB83)</f>
        <v>161</v>
      </c>
      <c r="EC81" s="28">
        <f>SUM(EC82:EC83)</f>
        <v>712</v>
      </c>
      <c r="ED81" s="28">
        <f>SUM(ED82:ED83)</f>
        <v>370</v>
      </c>
      <c r="EE81" s="28">
        <f>SUM(EE82:EE83)</f>
        <v>1197</v>
      </c>
      <c r="EF81" s="51">
        <f t="shared" si="648"/>
        <v>1787</v>
      </c>
      <c r="EG81" s="28">
        <f t="shared" si="649"/>
        <v>899</v>
      </c>
      <c r="EH81" s="28">
        <f>SUM(EH82:EH83)</f>
        <v>62</v>
      </c>
      <c r="EI81" s="28">
        <f>SUM(EI82:EI83)</f>
        <v>225</v>
      </c>
      <c r="EJ81" s="28">
        <f>SUM(EJ82:EJ83)</f>
        <v>151</v>
      </c>
      <c r="EK81" s="28">
        <f>SUM(EK82:EK83)</f>
        <v>461</v>
      </c>
      <c r="EL81" s="28">
        <f t="shared" si="650"/>
        <v>888</v>
      </c>
      <c r="EM81" s="28">
        <f>SUM(EM82:EM83)</f>
        <v>58</v>
      </c>
      <c r="EN81" s="28">
        <f>SUM(EN82:EN83)</f>
        <v>248</v>
      </c>
      <c r="EO81" s="28">
        <f>SUM(EO82:EO83)</f>
        <v>144</v>
      </c>
      <c r="EP81" s="28">
        <f>SUM(EP82:EP83)</f>
        <v>438</v>
      </c>
      <c r="EQ81" s="51">
        <f t="shared" si="651"/>
        <v>1769</v>
      </c>
      <c r="ER81" s="28">
        <f t="shared" si="652"/>
        <v>878</v>
      </c>
      <c r="ES81" s="28">
        <f>SUM(ES82:ES83)</f>
        <v>51</v>
      </c>
      <c r="ET81" s="28">
        <f>SUM(ET82:ET83)</f>
        <v>254</v>
      </c>
      <c r="EU81" s="28">
        <f>SUM(EU82:EU83)</f>
        <v>126</v>
      </c>
      <c r="EV81" s="28">
        <f>SUM(EV82:EV83)</f>
        <v>447</v>
      </c>
      <c r="EW81" s="28">
        <f t="shared" si="653"/>
        <v>891</v>
      </c>
      <c r="EX81" s="28">
        <f>SUM(EX82:EX83)</f>
        <v>54</v>
      </c>
      <c r="EY81" s="28">
        <f>SUM(EY82:EY83)</f>
        <v>282</v>
      </c>
      <c r="EZ81" s="28">
        <f>SUM(EZ82:EZ83)</f>
        <v>138</v>
      </c>
      <c r="FA81" s="28">
        <f>SUM(FA82:FA83)</f>
        <v>417</v>
      </c>
      <c r="FB81" s="51">
        <f t="shared" si="708"/>
        <v>1870</v>
      </c>
      <c r="FC81" s="28">
        <f t="shared" si="709"/>
        <v>934</v>
      </c>
      <c r="FD81" s="28">
        <f>SUM(FD82:FD83)</f>
        <v>79</v>
      </c>
      <c r="FE81" s="28">
        <f>SUM(FE82:FE83)</f>
        <v>269</v>
      </c>
      <c r="FF81" s="28">
        <f>SUM(FF82:FF83)</f>
        <v>122</v>
      </c>
      <c r="FG81" s="28">
        <f>SUM(FG82:FG83)</f>
        <v>464</v>
      </c>
      <c r="FH81" s="28">
        <f t="shared" si="13"/>
        <v>936</v>
      </c>
      <c r="FI81" s="28">
        <f>SUM(FI82:FI83)</f>
        <v>86</v>
      </c>
      <c r="FJ81" s="28">
        <f>SUM(FJ82:FJ83)</f>
        <v>269</v>
      </c>
      <c r="FK81" s="28">
        <f>SUM(FK82:FK83)</f>
        <v>137</v>
      </c>
      <c r="FL81" s="28">
        <f>SUM(FL82:FL83)</f>
        <v>444</v>
      </c>
      <c r="FM81" s="28">
        <f t="shared" ref="FM81" si="758">FN81+FS81</f>
        <v>5426</v>
      </c>
      <c r="FN81" s="28">
        <f t="shared" si="655"/>
        <v>2711</v>
      </c>
      <c r="FO81" s="28">
        <f>SUM(FO82:FO83)</f>
        <v>192</v>
      </c>
      <c r="FP81" s="28">
        <f>SUM(FP82:FP83)</f>
        <v>748</v>
      </c>
      <c r="FQ81" s="28">
        <f>SUM(FQ82:FQ83)</f>
        <v>399</v>
      </c>
      <c r="FR81" s="28">
        <f>SUM(FR82:FR83)</f>
        <v>1372</v>
      </c>
      <c r="FS81" s="28">
        <f t="shared" ref="FS81" si="759">SUM(FT81:FW81)</f>
        <v>2715</v>
      </c>
      <c r="FT81" s="28">
        <f>SUM(FT82:FT83)</f>
        <v>198</v>
      </c>
      <c r="FU81" s="28">
        <f>SUM(FU82:FU83)</f>
        <v>799</v>
      </c>
      <c r="FV81" s="28">
        <f>SUM(FV82:FV83)</f>
        <v>419</v>
      </c>
      <c r="FW81" s="28">
        <f>SUM(FW82:FW83)</f>
        <v>1299</v>
      </c>
      <c r="FX81" s="28">
        <f t="shared" si="657"/>
        <v>20588</v>
      </c>
      <c r="FY81" s="28">
        <f t="shared" si="658"/>
        <v>10322</v>
      </c>
      <c r="FZ81" s="28">
        <f>SUM(FZ82:FZ83)</f>
        <v>717</v>
      </c>
      <c r="GA81" s="28">
        <f>SUM(GA82:GA83)</f>
        <v>3105</v>
      </c>
      <c r="GB81" s="28">
        <f>SUM(GB82:GB83)</f>
        <v>1336</v>
      </c>
      <c r="GC81" s="28">
        <f>SUM(GC82:GC83)</f>
        <v>5164</v>
      </c>
      <c r="GD81" s="28">
        <f t="shared" si="659"/>
        <v>10266</v>
      </c>
      <c r="GE81" s="28">
        <f>SUM(GE82:GE83)</f>
        <v>814</v>
      </c>
      <c r="GF81" s="28">
        <f>SUM(GF82:GF83)</f>
        <v>3160</v>
      </c>
      <c r="GG81" s="28">
        <f>SUM(GG82:GG83)</f>
        <v>1399</v>
      </c>
      <c r="GH81" s="28">
        <f>SUM(GH82:GH83)</f>
        <v>4893</v>
      </c>
    </row>
    <row r="82" spans="1:190" s="3" customFormat="1" ht="15" customHeight="1" x14ac:dyDescent="0.25">
      <c r="A82" s="29"/>
      <c r="B82" s="1"/>
      <c r="C82" s="31" t="s">
        <v>78</v>
      </c>
      <c r="D82" s="56">
        <f t="shared" ref="D82:D83" si="760">E82+J82</f>
        <v>1461</v>
      </c>
      <c r="E82" s="57">
        <f t="shared" ref="E82:E83" si="761">SUM(F82:I82)</f>
        <v>682</v>
      </c>
      <c r="F82" s="58">
        <v>49</v>
      </c>
      <c r="G82" s="58">
        <v>185</v>
      </c>
      <c r="H82" s="58">
        <v>95</v>
      </c>
      <c r="I82" s="58">
        <v>353</v>
      </c>
      <c r="J82" s="57">
        <f t="shared" ref="J82:J83" si="762">SUM(K82:N82)</f>
        <v>779</v>
      </c>
      <c r="K82" s="58">
        <v>72</v>
      </c>
      <c r="L82" s="58">
        <v>229</v>
      </c>
      <c r="M82" s="58">
        <v>86</v>
      </c>
      <c r="N82" s="58">
        <v>392</v>
      </c>
      <c r="O82" s="56">
        <f t="shared" ref="O82:O83" si="763">P82+U82</f>
        <v>1316</v>
      </c>
      <c r="P82" s="57">
        <f t="shared" ref="P82:P83" si="764">SUM(Q82:T82)</f>
        <v>668</v>
      </c>
      <c r="Q82" s="58">
        <v>39</v>
      </c>
      <c r="R82" s="58">
        <v>191</v>
      </c>
      <c r="S82" s="58">
        <v>63</v>
      </c>
      <c r="T82" s="58">
        <v>375</v>
      </c>
      <c r="U82" s="57">
        <f t="shared" ref="U82:U83" si="765">SUM(V82:Y82)</f>
        <v>648</v>
      </c>
      <c r="V82" s="58">
        <v>48</v>
      </c>
      <c r="W82" s="58">
        <v>171</v>
      </c>
      <c r="X82" s="58">
        <v>82</v>
      </c>
      <c r="Y82" s="58">
        <v>347</v>
      </c>
      <c r="Z82" s="56">
        <f t="shared" si="618"/>
        <v>1619</v>
      </c>
      <c r="AA82" s="57">
        <f t="shared" ref="AA82:AA83" si="766">SUM(AB82:AE82)</f>
        <v>825</v>
      </c>
      <c r="AB82" s="58">
        <v>47</v>
      </c>
      <c r="AC82" s="58">
        <v>255</v>
      </c>
      <c r="AD82" s="58">
        <v>100</v>
      </c>
      <c r="AE82" s="58">
        <v>423</v>
      </c>
      <c r="AF82" s="57">
        <f t="shared" ref="AF82:AF83" si="767">SUM(AG82:AJ82)</f>
        <v>794</v>
      </c>
      <c r="AG82" s="58">
        <v>55</v>
      </c>
      <c r="AH82" s="58">
        <v>210</v>
      </c>
      <c r="AI82" s="58">
        <v>111</v>
      </c>
      <c r="AJ82" s="58">
        <v>418</v>
      </c>
      <c r="AK82" s="57">
        <f>AL82+AQ82</f>
        <v>4396</v>
      </c>
      <c r="AL82" s="57">
        <f t="shared" ref="AL82:AL83" si="768">SUM(AM82:AP82)</f>
        <v>2175</v>
      </c>
      <c r="AM82" s="57">
        <f t="shared" ref="AM82:AP83" si="769">F82+Q82+AB82</f>
        <v>135</v>
      </c>
      <c r="AN82" s="57">
        <f t="shared" si="769"/>
        <v>631</v>
      </c>
      <c r="AO82" s="57">
        <f t="shared" si="769"/>
        <v>258</v>
      </c>
      <c r="AP82" s="57">
        <f t="shared" si="769"/>
        <v>1151</v>
      </c>
      <c r="AQ82" s="57">
        <f>SUM(AR82:AU82)</f>
        <v>2221</v>
      </c>
      <c r="AR82" s="57">
        <f t="shared" ref="AR82:AU83" si="770">K82+V82+AG82</f>
        <v>175</v>
      </c>
      <c r="AS82" s="57">
        <f t="shared" si="770"/>
        <v>610</v>
      </c>
      <c r="AT82" s="57">
        <f t="shared" si="770"/>
        <v>279</v>
      </c>
      <c r="AU82" s="57">
        <f t="shared" si="770"/>
        <v>1157</v>
      </c>
      <c r="AV82" s="56">
        <f t="shared" si="624"/>
        <v>2032</v>
      </c>
      <c r="AW82" s="57">
        <f t="shared" ref="AW82:AW83" si="771">SUM(AX82:BA82)</f>
        <v>1038</v>
      </c>
      <c r="AX82" s="58">
        <v>130</v>
      </c>
      <c r="AY82" s="58">
        <v>406</v>
      </c>
      <c r="AZ82" s="58">
        <v>92</v>
      </c>
      <c r="BA82" s="58">
        <v>410</v>
      </c>
      <c r="BB82" s="57">
        <f t="shared" ref="BB82:BB83" si="772">SUM(BC82:BF82)</f>
        <v>994</v>
      </c>
      <c r="BC82" s="58">
        <v>119</v>
      </c>
      <c r="BD82" s="58">
        <v>400</v>
      </c>
      <c r="BE82" s="58">
        <v>89</v>
      </c>
      <c r="BF82" s="58">
        <v>386</v>
      </c>
      <c r="BG82" s="56">
        <f t="shared" si="627"/>
        <v>2164</v>
      </c>
      <c r="BH82" s="57">
        <f t="shared" ref="BH82:BH83" si="773">SUM(BI82:BL82)</f>
        <v>1090</v>
      </c>
      <c r="BI82" s="58">
        <v>81</v>
      </c>
      <c r="BJ82" s="58">
        <v>399</v>
      </c>
      <c r="BK82" s="58">
        <v>135</v>
      </c>
      <c r="BL82" s="58">
        <v>475</v>
      </c>
      <c r="BM82" s="57">
        <f t="shared" ref="BM82:BM83" si="774">SUM(BN82:BQ82)</f>
        <v>1074</v>
      </c>
      <c r="BN82" s="58">
        <v>103</v>
      </c>
      <c r="BO82" s="58">
        <v>398</v>
      </c>
      <c r="BP82" s="58">
        <v>121</v>
      </c>
      <c r="BQ82" s="58">
        <v>452</v>
      </c>
      <c r="BR82" s="56">
        <f t="shared" si="630"/>
        <v>1618</v>
      </c>
      <c r="BS82" s="57">
        <f t="shared" ref="BS82:BS83" si="775">SUM(BT82:BW82)</f>
        <v>796</v>
      </c>
      <c r="BT82" s="58">
        <v>52</v>
      </c>
      <c r="BU82" s="58">
        <v>195</v>
      </c>
      <c r="BV82" s="58">
        <v>129</v>
      </c>
      <c r="BW82" s="58">
        <v>420</v>
      </c>
      <c r="BX82" s="57">
        <f t="shared" ref="BX82:BX83" si="776">SUM(BY82:CB82)</f>
        <v>822</v>
      </c>
      <c r="BY82" s="58">
        <v>58</v>
      </c>
      <c r="BZ82" s="58">
        <v>241</v>
      </c>
      <c r="CA82" s="58">
        <v>121</v>
      </c>
      <c r="CB82" s="58">
        <v>402</v>
      </c>
      <c r="CC82" s="57">
        <f>CD82+CI82</f>
        <v>5814</v>
      </c>
      <c r="CD82" s="57">
        <f>SUM(CE82:CH82)</f>
        <v>2924</v>
      </c>
      <c r="CE82" s="57">
        <f>AX82+BI82+BT82</f>
        <v>263</v>
      </c>
      <c r="CF82" s="57">
        <f t="shared" ref="CF82:CH83" si="777">AY82+BJ82+BU82</f>
        <v>1000</v>
      </c>
      <c r="CG82" s="57">
        <f t="shared" si="777"/>
        <v>356</v>
      </c>
      <c r="CH82" s="57">
        <f t="shared" si="777"/>
        <v>1305</v>
      </c>
      <c r="CI82" s="57">
        <f>SUM(CJ82:CM82)</f>
        <v>2890</v>
      </c>
      <c r="CJ82" s="57">
        <f>BC82+BN82+BY82</f>
        <v>280</v>
      </c>
      <c r="CK82" s="57">
        <f t="shared" ref="CK82:CM83" si="778">BD82+BO82+BZ82</f>
        <v>1039</v>
      </c>
      <c r="CL82" s="57">
        <f t="shared" si="778"/>
        <v>331</v>
      </c>
      <c r="CM82" s="57">
        <f t="shared" si="778"/>
        <v>1240</v>
      </c>
      <c r="CN82" s="56">
        <f t="shared" si="636"/>
        <v>1686</v>
      </c>
      <c r="CO82" s="57">
        <f t="shared" ref="CO82:CO83" si="779">SUM(CP82:CS82)</f>
        <v>879</v>
      </c>
      <c r="CP82" s="58">
        <v>41</v>
      </c>
      <c r="CQ82" s="58">
        <v>263</v>
      </c>
      <c r="CR82" s="58">
        <v>104</v>
      </c>
      <c r="CS82" s="58">
        <v>471</v>
      </c>
      <c r="CT82" s="57">
        <f t="shared" ref="CT82:CT83" si="780">SUM(CU82:CX82)</f>
        <v>807</v>
      </c>
      <c r="CU82" s="58">
        <v>55</v>
      </c>
      <c r="CV82" s="58">
        <v>244</v>
      </c>
      <c r="CW82" s="58">
        <v>116</v>
      </c>
      <c r="CX82" s="58">
        <v>392</v>
      </c>
      <c r="CY82" s="56">
        <f t="shared" si="639"/>
        <v>1634</v>
      </c>
      <c r="CZ82" s="57">
        <f t="shared" ref="CZ82:CZ83" si="781">SUM(DA82:DD82)</f>
        <v>815</v>
      </c>
      <c r="DA82" s="58">
        <v>53</v>
      </c>
      <c r="DB82" s="58">
        <v>220</v>
      </c>
      <c r="DC82" s="58">
        <v>103</v>
      </c>
      <c r="DD82" s="58">
        <v>439</v>
      </c>
      <c r="DE82" s="57">
        <f t="shared" ref="DE82:DE83" si="782">SUM(DF82:DI82)</f>
        <v>819</v>
      </c>
      <c r="DF82" s="58">
        <v>64</v>
      </c>
      <c r="DG82" s="58">
        <v>231</v>
      </c>
      <c r="DH82" s="58">
        <v>127</v>
      </c>
      <c r="DI82" s="58">
        <v>397</v>
      </c>
      <c r="DJ82" s="56">
        <f t="shared" si="642"/>
        <v>1632</v>
      </c>
      <c r="DK82" s="57">
        <f t="shared" ref="DK82:DK83" si="783">SUM(DL82:DO82)</f>
        <v>818</v>
      </c>
      <c r="DL82" s="58">
        <v>33</v>
      </c>
      <c r="DM82" s="58">
        <v>243</v>
      </c>
      <c r="DN82" s="58">
        <v>116</v>
      </c>
      <c r="DO82" s="58">
        <v>426</v>
      </c>
      <c r="DP82" s="57">
        <f t="shared" ref="DP82:DP83" si="784">SUM(DQ82:DT82)</f>
        <v>814</v>
      </c>
      <c r="DQ82" s="58">
        <v>42</v>
      </c>
      <c r="DR82" s="58">
        <v>237</v>
      </c>
      <c r="DS82" s="58">
        <v>127</v>
      </c>
      <c r="DT82" s="58">
        <v>408</v>
      </c>
      <c r="DU82" s="57">
        <f>DV82+EA82</f>
        <v>4952</v>
      </c>
      <c r="DV82" s="57">
        <f t="shared" ref="DV82:DV83" si="785">SUM(DW82:DZ82)</f>
        <v>2512</v>
      </c>
      <c r="DW82" s="57">
        <f t="shared" ref="DW82:DZ83" si="786">CP82+DA82+DL82</f>
        <v>127</v>
      </c>
      <c r="DX82" s="57">
        <f t="shared" si="786"/>
        <v>726</v>
      </c>
      <c r="DY82" s="57">
        <f t="shared" si="786"/>
        <v>323</v>
      </c>
      <c r="DZ82" s="57">
        <f t="shared" si="786"/>
        <v>1336</v>
      </c>
      <c r="EA82" s="57">
        <f>SUM(EB82:EE82)</f>
        <v>2440</v>
      </c>
      <c r="EB82" s="57">
        <f t="shared" ref="EB82:EE83" si="787">CU82+DF82+DQ82</f>
        <v>161</v>
      </c>
      <c r="EC82" s="57">
        <f t="shared" si="787"/>
        <v>712</v>
      </c>
      <c r="ED82" s="57">
        <f t="shared" si="787"/>
        <v>370</v>
      </c>
      <c r="EE82" s="57">
        <f t="shared" si="787"/>
        <v>1197</v>
      </c>
      <c r="EF82" s="56">
        <f t="shared" si="648"/>
        <v>1787</v>
      </c>
      <c r="EG82" s="57">
        <f t="shared" ref="EG82:EG83" si="788">SUM(EH82:EK82)</f>
        <v>899</v>
      </c>
      <c r="EH82" s="58">
        <v>62</v>
      </c>
      <c r="EI82" s="58">
        <v>225</v>
      </c>
      <c r="EJ82" s="58">
        <v>151</v>
      </c>
      <c r="EK82" s="58">
        <v>461</v>
      </c>
      <c r="EL82" s="57">
        <f t="shared" ref="EL82:EL83" si="789">SUM(EM82:EP82)</f>
        <v>888</v>
      </c>
      <c r="EM82" s="58">
        <v>58</v>
      </c>
      <c r="EN82" s="58">
        <v>248</v>
      </c>
      <c r="EO82" s="58">
        <v>144</v>
      </c>
      <c r="EP82" s="58">
        <v>438</v>
      </c>
      <c r="EQ82" s="56">
        <f t="shared" si="651"/>
        <v>1769</v>
      </c>
      <c r="ER82" s="57">
        <f t="shared" ref="ER82:ER83" si="790">SUM(ES82:EV82)</f>
        <v>878</v>
      </c>
      <c r="ES82" s="58">
        <v>51</v>
      </c>
      <c r="ET82" s="58">
        <v>254</v>
      </c>
      <c r="EU82" s="58">
        <v>126</v>
      </c>
      <c r="EV82" s="58">
        <v>447</v>
      </c>
      <c r="EW82" s="57">
        <f t="shared" ref="EW82:EW83" si="791">SUM(EX82:FA82)</f>
        <v>891</v>
      </c>
      <c r="EX82" s="58">
        <v>54</v>
      </c>
      <c r="EY82" s="58">
        <v>282</v>
      </c>
      <c r="EZ82" s="58">
        <v>138</v>
      </c>
      <c r="FA82" s="58">
        <v>417</v>
      </c>
      <c r="FB82" s="56">
        <f t="shared" si="708"/>
        <v>1870</v>
      </c>
      <c r="FC82" s="57">
        <f t="shared" si="709"/>
        <v>934</v>
      </c>
      <c r="FD82" s="58">
        <v>79</v>
      </c>
      <c r="FE82" s="58">
        <v>269</v>
      </c>
      <c r="FF82" s="58">
        <v>122</v>
      </c>
      <c r="FG82" s="58">
        <v>464</v>
      </c>
      <c r="FH82" s="57">
        <f t="shared" ref="FH82:FH145" si="792">SUM(FI82:FL82)</f>
        <v>936</v>
      </c>
      <c r="FI82" s="58">
        <v>86</v>
      </c>
      <c r="FJ82" s="58">
        <v>269</v>
      </c>
      <c r="FK82" s="58">
        <v>137</v>
      </c>
      <c r="FL82" s="58">
        <v>444</v>
      </c>
      <c r="FM82" s="57">
        <f>FN82+FS82</f>
        <v>5426</v>
      </c>
      <c r="FN82" s="57">
        <f t="shared" ref="FN82:FN83" si="793">SUM(FO82:FR82)</f>
        <v>2711</v>
      </c>
      <c r="FO82" s="57">
        <f t="shared" ref="FO82:FR83" si="794">EH82+ES82+FD82</f>
        <v>192</v>
      </c>
      <c r="FP82" s="57">
        <f t="shared" si="794"/>
        <v>748</v>
      </c>
      <c r="FQ82" s="57">
        <f t="shared" si="794"/>
        <v>399</v>
      </c>
      <c r="FR82" s="57">
        <f t="shared" si="794"/>
        <v>1372</v>
      </c>
      <c r="FS82" s="57">
        <f>SUM(FT82:FW82)</f>
        <v>2715</v>
      </c>
      <c r="FT82" s="57">
        <f t="shared" ref="FT82:FW83" si="795">EM82+EX82+FI82</f>
        <v>198</v>
      </c>
      <c r="FU82" s="57">
        <f t="shared" si="795"/>
        <v>799</v>
      </c>
      <c r="FV82" s="57">
        <f t="shared" si="795"/>
        <v>419</v>
      </c>
      <c r="FW82" s="57">
        <f t="shared" si="795"/>
        <v>1299</v>
      </c>
      <c r="FX82" s="57">
        <f t="shared" si="657"/>
        <v>20588</v>
      </c>
      <c r="FY82" s="57">
        <f t="shared" ref="FY82:FY83" si="796">SUM(FZ82:GC82)</f>
        <v>10322</v>
      </c>
      <c r="FZ82" s="57">
        <f t="shared" ref="FZ82:GC83" si="797">FO82+DW82+CE82+AM82</f>
        <v>717</v>
      </c>
      <c r="GA82" s="57">
        <f t="shared" si="797"/>
        <v>3105</v>
      </c>
      <c r="GB82" s="57">
        <f t="shared" si="797"/>
        <v>1336</v>
      </c>
      <c r="GC82" s="57">
        <f t="shared" si="797"/>
        <v>5164</v>
      </c>
      <c r="GD82" s="57">
        <f t="shared" ref="GD82:GD83" si="798">SUM(GE82:GH82)</f>
        <v>10266</v>
      </c>
      <c r="GE82" s="57">
        <f t="shared" ref="GE82:GH83" si="799">FT82+EB82+CJ82+AR82</f>
        <v>814</v>
      </c>
      <c r="GF82" s="57">
        <f t="shared" si="799"/>
        <v>3160</v>
      </c>
      <c r="GG82" s="57">
        <f t="shared" si="799"/>
        <v>1399</v>
      </c>
      <c r="GH82" s="57">
        <f t="shared" si="799"/>
        <v>4893</v>
      </c>
    </row>
    <row r="83" spans="1:190" s="3" customFormat="1" ht="15" customHeight="1" x14ac:dyDescent="0.25">
      <c r="A83" s="29"/>
      <c r="B83" s="1"/>
      <c r="C83" s="31" t="s">
        <v>79</v>
      </c>
      <c r="D83" s="56">
        <f t="shared" si="760"/>
        <v>0</v>
      </c>
      <c r="E83" s="57">
        <f t="shared" si="761"/>
        <v>0</v>
      </c>
      <c r="F83" s="58">
        <v>0</v>
      </c>
      <c r="G83" s="58">
        <v>0</v>
      </c>
      <c r="H83" s="58">
        <v>0</v>
      </c>
      <c r="I83" s="58">
        <v>0</v>
      </c>
      <c r="J83" s="57">
        <f t="shared" si="762"/>
        <v>0</v>
      </c>
      <c r="K83" s="58">
        <v>0</v>
      </c>
      <c r="L83" s="58">
        <v>0</v>
      </c>
      <c r="M83" s="58">
        <v>0</v>
      </c>
      <c r="N83" s="58">
        <v>0</v>
      </c>
      <c r="O83" s="56">
        <f t="shared" si="763"/>
        <v>0</v>
      </c>
      <c r="P83" s="57">
        <f t="shared" si="764"/>
        <v>0</v>
      </c>
      <c r="Q83" s="58">
        <v>0</v>
      </c>
      <c r="R83" s="58">
        <v>0</v>
      </c>
      <c r="S83" s="58">
        <v>0</v>
      </c>
      <c r="T83" s="58">
        <v>0</v>
      </c>
      <c r="U83" s="57">
        <f t="shared" si="765"/>
        <v>0</v>
      </c>
      <c r="V83" s="58">
        <v>0</v>
      </c>
      <c r="W83" s="58">
        <v>0</v>
      </c>
      <c r="X83" s="58">
        <v>0</v>
      </c>
      <c r="Y83" s="58">
        <v>0</v>
      </c>
      <c r="Z83" s="56">
        <f t="shared" si="618"/>
        <v>0</v>
      </c>
      <c r="AA83" s="57">
        <f t="shared" si="766"/>
        <v>0</v>
      </c>
      <c r="AB83" s="58">
        <v>0</v>
      </c>
      <c r="AC83" s="58">
        <v>0</v>
      </c>
      <c r="AD83" s="58">
        <v>0</v>
      </c>
      <c r="AE83" s="58">
        <v>0</v>
      </c>
      <c r="AF83" s="57">
        <f t="shared" si="767"/>
        <v>0</v>
      </c>
      <c r="AG83" s="58">
        <v>0</v>
      </c>
      <c r="AH83" s="58">
        <v>0</v>
      </c>
      <c r="AI83" s="58">
        <v>0</v>
      </c>
      <c r="AJ83" s="58">
        <v>0</v>
      </c>
      <c r="AK83" s="57">
        <f>AL83+AQ83</f>
        <v>0</v>
      </c>
      <c r="AL83" s="57">
        <f t="shared" si="768"/>
        <v>0</v>
      </c>
      <c r="AM83" s="57">
        <f t="shared" si="769"/>
        <v>0</v>
      </c>
      <c r="AN83" s="57">
        <f t="shared" si="769"/>
        <v>0</v>
      </c>
      <c r="AO83" s="57">
        <f t="shared" si="769"/>
        <v>0</v>
      </c>
      <c r="AP83" s="57">
        <f t="shared" si="769"/>
        <v>0</v>
      </c>
      <c r="AQ83" s="57">
        <f>SUM(AR83:AU83)</f>
        <v>0</v>
      </c>
      <c r="AR83" s="57">
        <f t="shared" si="770"/>
        <v>0</v>
      </c>
      <c r="AS83" s="57">
        <f t="shared" si="770"/>
        <v>0</v>
      </c>
      <c r="AT83" s="57">
        <f t="shared" si="770"/>
        <v>0</v>
      </c>
      <c r="AU83" s="57">
        <f t="shared" si="770"/>
        <v>0</v>
      </c>
      <c r="AV83" s="56">
        <f t="shared" si="624"/>
        <v>0</v>
      </c>
      <c r="AW83" s="57">
        <f t="shared" si="771"/>
        <v>0</v>
      </c>
      <c r="AX83" s="58">
        <v>0</v>
      </c>
      <c r="AY83" s="58">
        <v>0</v>
      </c>
      <c r="AZ83" s="58">
        <v>0</v>
      </c>
      <c r="BA83" s="58">
        <v>0</v>
      </c>
      <c r="BB83" s="57">
        <f t="shared" si="772"/>
        <v>0</v>
      </c>
      <c r="BC83" s="58">
        <v>0</v>
      </c>
      <c r="BD83" s="58">
        <v>0</v>
      </c>
      <c r="BE83" s="58">
        <v>0</v>
      </c>
      <c r="BF83" s="58">
        <v>0</v>
      </c>
      <c r="BG83" s="56">
        <f t="shared" si="627"/>
        <v>0</v>
      </c>
      <c r="BH83" s="57">
        <f t="shared" si="773"/>
        <v>0</v>
      </c>
      <c r="BI83" s="58">
        <v>0</v>
      </c>
      <c r="BJ83" s="58">
        <v>0</v>
      </c>
      <c r="BK83" s="58">
        <v>0</v>
      </c>
      <c r="BL83" s="58">
        <v>0</v>
      </c>
      <c r="BM83" s="57">
        <f t="shared" si="774"/>
        <v>0</v>
      </c>
      <c r="BN83" s="58">
        <v>0</v>
      </c>
      <c r="BO83" s="58">
        <v>0</v>
      </c>
      <c r="BP83" s="58">
        <v>0</v>
      </c>
      <c r="BQ83" s="58">
        <v>0</v>
      </c>
      <c r="BR83" s="56">
        <f t="shared" si="630"/>
        <v>0</v>
      </c>
      <c r="BS83" s="57">
        <f t="shared" si="775"/>
        <v>0</v>
      </c>
      <c r="BT83" s="58">
        <v>0</v>
      </c>
      <c r="BU83" s="58">
        <v>0</v>
      </c>
      <c r="BV83" s="58">
        <v>0</v>
      </c>
      <c r="BW83" s="58">
        <v>0</v>
      </c>
      <c r="BX83" s="57">
        <f t="shared" si="776"/>
        <v>0</v>
      </c>
      <c r="BY83" s="58">
        <v>0</v>
      </c>
      <c r="BZ83" s="58">
        <v>0</v>
      </c>
      <c r="CA83" s="58">
        <v>0</v>
      </c>
      <c r="CB83" s="58">
        <v>0</v>
      </c>
      <c r="CC83" s="57">
        <f>CD83+CI83</f>
        <v>0</v>
      </c>
      <c r="CD83" s="57">
        <f>SUM(CE83:CH83)</f>
        <v>0</v>
      </c>
      <c r="CE83" s="57">
        <f>AX83+BI83+BT83</f>
        <v>0</v>
      </c>
      <c r="CF83" s="57">
        <f t="shared" si="777"/>
        <v>0</v>
      </c>
      <c r="CG83" s="57">
        <f t="shared" si="777"/>
        <v>0</v>
      </c>
      <c r="CH83" s="57">
        <f t="shared" si="777"/>
        <v>0</v>
      </c>
      <c r="CI83" s="57">
        <f>SUM(CJ83:CM83)</f>
        <v>0</v>
      </c>
      <c r="CJ83" s="57">
        <f>BC83+BN83+BY83</f>
        <v>0</v>
      </c>
      <c r="CK83" s="57">
        <f t="shared" si="778"/>
        <v>0</v>
      </c>
      <c r="CL83" s="57">
        <f t="shared" si="778"/>
        <v>0</v>
      </c>
      <c r="CM83" s="57">
        <f t="shared" si="778"/>
        <v>0</v>
      </c>
      <c r="CN83" s="56">
        <f t="shared" si="636"/>
        <v>0</v>
      </c>
      <c r="CO83" s="57">
        <f t="shared" si="779"/>
        <v>0</v>
      </c>
      <c r="CP83" s="58">
        <v>0</v>
      </c>
      <c r="CQ83" s="58">
        <v>0</v>
      </c>
      <c r="CR83" s="58">
        <v>0</v>
      </c>
      <c r="CS83" s="58">
        <v>0</v>
      </c>
      <c r="CT83" s="57">
        <f t="shared" si="780"/>
        <v>0</v>
      </c>
      <c r="CU83" s="58">
        <v>0</v>
      </c>
      <c r="CV83" s="58">
        <v>0</v>
      </c>
      <c r="CW83" s="58">
        <v>0</v>
      </c>
      <c r="CX83" s="58">
        <v>0</v>
      </c>
      <c r="CY83" s="56">
        <f t="shared" si="639"/>
        <v>0</v>
      </c>
      <c r="CZ83" s="57">
        <f t="shared" si="781"/>
        <v>0</v>
      </c>
      <c r="DA83" s="58">
        <v>0</v>
      </c>
      <c r="DB83" s="58">
        <v>0</v>
      </c>
      <c r="DC83" s="58">
        <v>0</v>
      </c>
      <c r="DD83" s="58">
        <v>0</v>
      </c>
      <c r="DE83" s="57">
        <f t="shared" si="782"/>
        <v>0</v>
      </c>
      <c r="DF83" s="58">
        <v>0</v>
      </c>
      <c r="DG83" s="58">
        <v>0</v>
      </c>
      <c r="DH83" s="58">
        <v>0</v>
      </c>
      <c r="DI83" s="58">
        <v>0</v>
      </c>
      <c r="DJ83" s="56">
        <f t="shared" si="642"/>
        <v>0</v>
      </c>
      <c r="DK83" s="57">
        <f t="shared" si="783"/>
        <v>0</v>
      </c>
      <c r="DL83" s="58">
        <v>0</v>
      </c>
      <c r="DM83" s="58">
        <v>0</v>
      </c>
      <c r="DN83" s="58">
        <v>0</v>
      </c>
      <c r="DO83" s="58">
        <v>0</v>
      </c>
      <c r="DP83" s="57">
        <f t="shared" si="784"/>
        <v>0</v>
      </c>
      <c r="DQ83" s="58">
        <v>0</v>
      </c>
      <c r="DR83" s="58">
        <v>0</v>
      </c>
      <c r="DS83" s="58">
        <v>0</v>
      </c>
      <c r="DT83" s="58">
        <v>0</v>
      </c>
      <c r="DU83" s="57">
        <f>DV83+EA83</f>
        <v>0</v>
      </c>
      <c r="DV83" s="57">
        <f t="shared" si="785"/>
        <v>0</v>
      </c>
      <c r="DW83" s="57">
        <f t="shared" si="786"/>
        <v>0</v>
      </c>
      <c r="DX83" s="57">
        <f t="shared" si="786"/>
        <v>0</v>
      </c>
      <c r="DY83" s="57">
        <f t="shared" si="786"/>
        <v>0</v>
      </c>
      <c r="DZ83" s="57">
        <f t="shared" si="786"/>
        <v>0</v>
      </c>
      <c r="EA83" s="57">
        <f>SUM(EB83:EE83)</f>
        <v>0</v>
      </c>
      <c r="EB83" s="57">
        <f t="shared" si="787"/>
        <v>0</v>
      </c>
      <c r="EC83" s="57">
        <f t="shared" si="787"/>
        <v>0</v>
      </c>
      <c r="ED83" s="57">
        <f t="shared" si="787"/>
        <v>0</v>
      </c>
      <c r="EE83" s="57">
        <f t="shared" si="787"/>
        <v>0</v>
      </c>
      <c r="EF83" s="56">
        <f t="shared" si="648"/>
        <v>0</v>
      </c>
      <c r="EG83" s="57">
        <f t="shared" si="788"/>
        <v>0</v>
      </c>
      <c r="EH83" s="58">
        <v>0</v>
      </c>
      <c r="EI83" s="58">
        <v>0</v>
      </c>
      <c r="EJ83" s="58">
        <v>0</v>
      </c>
      <c r="EK83" s="58">
        <v>0</v>
      </c>
      <c r="EL83" s="57">
        <f t="shared" si="789"/>
        <v>0</v>
      </c>
      <c r="EM83" s="58">
        <v>0</v>
      </c>
      <c r="EN83" s="58">
        <v>0</v>
      </c>
      <c r="EO83" s="58">
        <v>0</v>
      </c>
      <c r="EP83" s="58">
        <v>0</v>
      </c>
      <c r="EQ83" s="56">
        <f t="shared" si="651"/>
        <v>0</v>
      </c>
      <c r="ER83" s="57">
        <f t="shared" si="790"/>
        <v>0</v>
      </c>
      <c r="ES83" s="58">
        <v>0</v>
      </c>
      <c r="ET83" s="58">
        <v>0</v>
      </c>
      <c r="EU83" s="58">
        <v>0</v>
      </c>
      <c r="EV83" s="58">
        <v>0</v>
      </c>
      <c r="EW83" s="57">
        <f t="shared" si="791"/>
        <v>0</v>
      </c>
      <c r="EX83" s="58">
        <v>0</v>
      </c>
      <c r="EY83" s="58">
        <v>0</v>
      </c>
      <c r="EZ83" s="58">
        <v>0</v>
      </c>
      <c r="FA83" s="58">
        <v>0</v>
      </c>
      <c r="FB83" s="56">
        <f t="shared" si="708"/>
        <v>0</v>
      </c>
      <c r="FC83" s="57">
        <f t="shared" si="709"/>
        <v>0</v>
      </c>
      <c r="FD83" s="58">
        <v>0</v>
      </c>
      <c r="FE83" s="58">
        <v>0</v>
      </c>
      <c r="FF83" s="58">
        <v>0</v>
      </c>
      <c r="FG83" s="58">
        <v>0</v>
      </c>
      <c r="FH83" s="57">
        <f t="shared" si="792"/>
        <v>0</v>
      </c>
      <c r="FI83" s="58">
        <v>0</v>
      </c>
      <c r="FJ83" s="58">
        <v>0</v>
      </c>
      <c r="FK83" s="58">
        <v>0</v>
      </c>
      <c r="FL83" s="58">
        <v>0</v>
      </c>
      <c r="FM83" s="57">
        <f>FN83+FS83</f>
        <v>0</v>
      </c>
      <c r="FN83" s="57">
        <f t="shared" si="793"/>
        <v>0</v>
      </c>
      <c r="FO83" s="57">
        <f t="shared" si="794"/>
        <v>0</v>
      </c>
      <c r="FP83" s="57">
        <f t="shared" si="794"/>
        <v>0</v>
      </c>
      <c r="FQ83" s="57">
        <f t="shared" si="794"/>
        <v>0</v>
      </c>
      <c r="FR83" s="57">
        <f t="shared" si="794"/>
        <v>0</v>
      </c>
      <c r="FS83" s="57">
        <f>SUM(FT83:FW83)</f>
        <v>0</v>
      </c>
      <c r="FT83" s="57">
        <f t="shared" si="795"/>
        <v>0</v>
      </c>
      <c r="FU83" s="57">
        <f t="shared" si="795"/>
        <v>0</v>
      </c>
      <c r="FV83" s="57">
        <f t="shared" si="795"/>
        <v>0</v>
      </c>
      <c r="FW83" s="57">
        <f t="shared" si="795"/>
        <v>0</v>
      </c>
      <c r="FX83" s="57">
        <f t="shared" si="657"/>
        <v>0</v>
      </c>
      <c r="FY83" s="57">
        <f t="shared" si="796"/>
        <v>0</v>
      </c>
      <c r="FZ83" s="57">
        <f t="shared" si="797"/>
        <v>0</v>
      </c>
      <c r="GA83" s="57">
        <f t="shared" si="797"/>
        <v>0</v>
      </c>
      <c r="GB83" s="57">
        <f t="shared" si="797"/>
        <v>0</v>
      </c>
      <c r="GC83" s="57">
        <f t="shared" si="797"/>
        <v>0</v>
      </c>
      <c r="GD83" s="57">
        <f t="shared" si="798"/>
        <v>0</v>
      </c>
      <c r="GE83" s="57">
        <f t="shared" si="799"/>
        <v>0</v>
      </c>
      <c r="GF83" s="57">
        <f t="shared" si="799"/>
        <v>0</v>
      </c>
      <c r="GG83" s="57">
        <f t="shared" si="799"/>
        <v>0</v>
      </c>
      <c r="GH83" s="57">
        <f t="shared" si="799"/>
        <v>0</v>
      </c>
    </row>
    <row r="84" spans="1:190" s="3" customFormat="1" ht="15" customHeight="1" x14ac:dyDescent="0.2">
      <c r="A84" s="29"/>
      <c r="B84" s="1"/>
      <c r="C84" s="27" t="s">
        <v>80</v>
      </c>
      <c r="D84" s="51">
        <f>D85+D86</f>
        <v>1512</v>
      </c>
      <c r="E84" s="28">
        <f t="shared" ref="E84:N84" si="800">E85+E86</f>
        <v>768</v>
      </c>
      <c r="F84" s="28">
        <f t="shared" si="800"/>
        <v>219</v>
      </c>
      <c r="G84" s="28">
        <f t="shared" si="800"/>
        <v>131</v>
      </c>
      <c r="H84" s="28">
        <f t="shared" si="800"/>
        <v>57</v>
      </c>
      <c r="I84" s="28">
        <f t="shared" si="800"/>
        <v>361</v>
      </c>
      <c r="J84" s="28">
        <f t="shared" si="800"/>
        <v>744</v>
      </c>
      <c r="K84" s="28">
        <f t="shared" si="800"/>
        <v>194</v>
      </c>
      <c r="L84" s="28">
        <f t="shared" si="800"/>
        <v>139</v>
      </c>
      <c r="M84" s="28">
        <f t="shared" si="800"/>
        <v>57</v>
      </c>
      <c r="N84" s="28">
        <f t="shared" si="800"/>
        <v>354</v>
      </c>
      <c r="O84" s="51">
        <f>O85+O86</f>
        <v>1457</v>
      </c>
      <c r="P84" s="28">
        <f t="shared" ref="P84:Y84" si="801">P85+P86</f>
        <v>736</v>
      </c>
      <c r="Q84" s="28">
        <f t="shared" si="801"/>
        <v>179</v>
      </c>
      <c r="R84" s="28">
        <f t="shared" si="801"/>
        <v>130</v>
      </c>
      <c r="S84" s="28">
        <f t="shared" si="801"/>
        <v>81</v>
      </c>
      <c r="T84" s="28">
        <f t="shared" si="801"/>
        <v>346</v>
      </c>
      <c r="U84" s="28">
        <f t="shared" si="801"/>
        <v>721</v>
      </c>
      <c r="V84" s="28">
        <f t="shared" si="801"/>
        <v>164</v>
      </c>
      <c r="W84" s="28">
        <f t="shared" si="801"/>
        <v>131</v>
      </c>
      <c r="X84" s="28">
        <f t="shared" si="801"/>
        <v>85</v>
      </c>
      <c r="Y84" s="28">
        <f t="shared" si="801"/>
        <v>341</v>
      </c>
      <c r="Z84" s="51">
        <f t="shared" si="618"/>
        <v>1455</v>
      </c>
      <c r="AA84" s="28">
        <f t="shared" si="619"/>
        <v>754</v>
      </c>
      <c r="AB84" s="28">
        <f>SUM(AB85:AB86)</f>
        <v>149</v>
      </c>
      <c r="AC84" s="28">
        <f>SUM(AC85:AC86)</f>
        <v>136</v>
      </c>
      <c r="AD84" s="28">
        <f>SUM(AD85:AD86)</f>
        <v>73</v>
      </c>
      <c r="AE84" s="28">
        <f>SUM(AE85:AE86)</f>
        <v>396</v>
      </c>
      <c r="AF84" s="28">
        <f t="shared" si="620"/>
        <v>701</v>
      </c>
      <c r="AG84" s="28">
        <f>SUM(AG85:AG86)</f>
        <v>112</v>
      </c>
      <c r="AH84" s="28">
        <f>SUM(AH85:AH86)</f>
        <v>123</v>
      </c>
      <c r="AI84" s="28">
        <f>SUM(AI85:AI86)</f>
        <v>73</v>
      </c>
      <c r="AJ84" s="28">
        <f>SUM(AJ85:AJ86)</f>
        <v>393</v>
      </c>
      <c r="AK84" s="28">
        <f t="shared" si="621"/>
        <v>4424</v>
      </c>
      <c r="AL84" s="28">
        <f t="shared" si="622"/>
        <v>2258</v>
      </c>
      <c r="AM84" s="28">
        <f>SUM(AM85:AM86)</f>
        <v>547</v>
      </c>
      <c r="AN84" s="28">
        <f>SUM(AN85:AN86)</f>
        <v>397</v>
      </c>
      <c r="AO84" s="28">
        <f>SUM(AO85:AO86)</f>
        <v>211</v>
      </c>
      <c r="AP84" s="28">
        <f>SUM(AP85:AP86)</f>
        <v>1103</v>
      </c>
      <c r="AQ84" s="28">
        <f t="shared" si="623"/>
        <v>2166</v>
      </c>
      <c r="AR84" s="28">
        <f>SUM(AR85:AR86)</f>
        <v>470</v>
      </c>
      <c r="AS84" s="28">
        <f>SUM(AS85:AS86)</f>
        <v>393</v>
      </c>
      <c r="AT84" s="28">
        <f>SUM(AT85:AT86)</f>
        <v>215</v>
      </c>
      <c r="AU84" s="28">
        <f>SUM(AU85:AU86)</f>
        <v>1088</v>
      </c>
      <c r="AV84" s="51">
        <f t="shared" si="624"/>
        <v>1773</v>
      </c>
      <c r="AW84" s="28">
        <f t="shared" si="625"/>
        <v>948</v>
      </c>
      <c r="AX84" s="28">
        <f>SUM(AX85:AX86)</f>
        <v>319</v>
      </c>
      <c r="AY84" s="28">
        <f>SUM(AY85:AY86)</f>
        <v>194</v>
      </c>
      <c r="AZ84" s="28">
        <f>SUM(AZ85:AZ86)</f>
        <v>72</v>
      </c>
      <c r="BA84" s="28">
        <f>SUM(BA85:BA86)</f>
        <v>363</v>
      </c>
      <c r="BB84" s="28">
        <f t="shared" si="626"/>
        <v>825</v>
      </c>
      <c r="BC84" s="28">
        <f>SUM(BC85:BC86)</f>
        <v>217</v>
      </c>
      <c r="BD84" s="28">
        <f>SUM(BD85:BD86)</f>
        <v>163</v>
      </c>
      <c r="BE84" s="28">
        <f>SUM(BE85:BE86)</f>
        <v>82</v>
      </c>
      <c r="BF84" s="28">
        <f>SUM(BF85:BF86)</f>
        <v>363</v>
      </c>
      <c r="BG84" s="51">
        <f t="shared" si="627"/>
        <v>2045</v>
      </c>
      <c r="BH84" s="28">
        <f t="shared" si="628"/>
        <v>1108</v>
      </c>
      <c r="BI84" s="28">
        <f>SUM(BI85:BI86)</f>
        <v>306</v>
      </c>
      <c r="BJ84" s="28">
        <f>SUM(BJ85:BJ86)</f>
        <v>261</v>
      </c>
      <c r="BK84" s="28">
        <f>SUM(BK85:BK86)</f>
        <v>81</v>
      </c>
      <c r="BL84" s="28">
        <f>SUM(BL85:BL86)</f>
        <v>460</v>
      </c>
      <c r="BM84" s="28">
        <f t="shared" si="629"/>
        <v>937</v>
      </c>
      <c r="BN84" s="28">
        <f>SUM(BN85:BN86)</f>
        <v>200</v>
      </c>
      <c r="BO84" s="28">
        <f>SUM(BO85:BO86)</f>
        <v>233</v>
      </c>
      <c r="BP84" s="28">
        <f>SUM(BP85:BP86)</f>
        <v>83</v>
      </c>
      <c r="BQ84" s="28">
        <f>SUM(BQ85:BQ86)</f>
        <v>421</v>
      </c>
      <c r="BR84" s="51">
        <f t="shared" si="630"/>
        <v>1185</v>
      </c>
      <c r="BS84" s="28">
        <f t="shared" si="631"/>
        <v>603</v>
      </c>
      <c r="BT84" s="28">
        <f>SUM(BT85:BT86)</f>
        <v>82</v>
      </c>
      <c r="BU84" s="28">
        <f>SUM(BU85:BU86)</f>
        <v>112</v>
      </c>
      <c r="BV84" s="28">
        <f>SUM(BV85:BV86)</f>
        <v>64</v>
      </c>
      <c r="BW84" s="28">
        <f>SUM(BW85:BW86)</f>
        <v>345</v>
      </c>
      <c r="BX84" s="28">
        <f t="shared" si="632"/>
        <v>582</v>
      </c>
      <c r="BY84" s="28">
        <f>SUM(BY85:BY86)</f>
        <v>65</v>
      </c>
      <c r="BZ84" s="28">
        <f>SUM(BZ85:BZ86)</f>
        <v>102</v>
      </c>
      <c r="CA84" s="28">
        <f>SUM(CA85:CA86)</f>
        <v>65</v>
      </c>
      <c r="CB84" s="28">
        <f>SUM(CB85:CB86)</f>
        <v>350</v>
      </c>
      <c r="CC84" s="28">
        <f t="shared" ref="CC84" si="802">CD84+CI84</f>
        <v>5003</v>
      </c>
      <c r="CD84" s="28">
        <f t="shared" si="634"/>
        <v>2659</v>
      </c>
      <c r="CE84" s="28">
        <f>SUM(CE85:CE86)</f>
        <v>707</v>
      </c>
      <c r="CF84" s="28">
        <f>SUM(CF85:CF86)</f>
        <v>567</v>
      </c>
      <c r="CG84" s="28">
        <f>SUM(CG85:CG86)</f>
        <v>217</v>
      </c>
      <c r="CH84" s="28">
        <f>SUM(CH85:CH86)</f>
        <v>1168</v>
      </c>
      <c r="CI84" s="28">
        <f t="shared" ref="CI84" si="803">SUM(CJ84:CM84)</f>
        <v>2344</v>
      </c>
      <c r="CJ84" s="28">
        <f>SUM(CJ85:CJ86)</f>
        <v>482</v>
      </c>
      <c r="CK84" s="28">
        <f>SUM(CK85:CK86)</f>
        <v>498</v>
      </c>
      <c r="CL84" s="28">
        <f>SUM(CL85:CL86)</f>
        <v>230</v>
      </c>
      <c r="CM84" s="28">
        <f>SUM(CM85:CM86)</f>
        <v>1134</v>
      </c>
      <c r="CN84" s="51">
        <f t="shared" si="636"/>
        <v>1566</v>
      </c>
      <c r="CO84" s="28">
        <f t="shared" si="637"/>
        <v>811</v>
      </c>
      <c r="CP84" s="28">
        <f>SUM(CP85:CP86)</f>
        <v>169</v>
      </c>
      <c r="CQ84" s="28">
        <f>SUM(CQ85:CQ86)</f>
        <v>171</v>
      </c>
      <c r="CR84" s="28">
        <f>SUM(CR85:CR86)</f>
        <v>73</v>
      </c>
      <c r="CS84" s="28">
        <f>SUM(CS85:CS86)</f>
        <v>398</v>
      </c>
      <c r="CT84" s="28">
        <f t="shared" si="638"/>
        <v>755</v>
      </c>
      <c r="CU84" s="28">
        <f>SUM(CU85:CU86)</f>
        <v>140</v>
      </c>
      <c r="CV84" s="28">
        <f>SUM(CV85:CV86)</f>
        <v>153</v>
      </c>
      <c r="CW84" s="28">
        <f>SUM(CW85:CW86)</f>
        <v>74</v>
      </c>
      <c r="CX84" s="28">
        <f>SUM(CX85:CX86)</f>
        <v>388</v>
      </c>
      <c r="CY84" s="51">
        <f t="shared" si="639"/>
        <v>1707</v>
      </c>
      <c r="CZ84" s="28">
        <f t="shared" si="640"/>
        <v>879</v>
      </c>
      <c r="DA84" s="28">
        <f>SUM(DA85:DA86)</f>
        <v>180</v>
      </c>
      <c r="DB84" s="28">
        <f>SUM(DB85:DB86)</f>
        <v>170</v>
      </c>
      <c r="DC84" s="28">
        <f>SUM(DC85:DC86)</f>
        <v>89</v>
      </c>
      <c r="DD84" s="28">
        <f>SUM(DD85:DD86)</f>
        <v>440</v>
      </c>
      <c r="DE84" s="28">
        <f t="shared" si="641"/>
        <v>828</v>
      </c>
      <c r="DF84" s="28">
        <f>SUM(DF85:DF86)</f>
        <v>178</v>
      </c>
      <c r="DG84" s="28">
        <f>SUM(DG85:DG86)</f>
        <v>147</v>
      </c>
      <c r="DH84" s="28">
        <f>SUM(DH85:DH86)</f>
        <v>86</v>
      </c>
      <c r="DI84" s="28">
        <f>SUM(DI85:DI86)</f>
        <v>417</v>
      </c>
      <c r="DJ84" s="51">
        <f t="shared" si="642"/>
        <v>1580</v>
      </c>
      <c r="DK84" s="28">
        <f t="shared" si="643"/>
        <v>826</v>
      </c>
      <c r="DL84" s="28">
        <f>SUM(DL85:DL86)</f>
        <v>192</v>
      </c>
      <c r="DM84" s="28">
        <f>SUM(DM85:DM86)</f>
        <v>156</v>
      </c>
      <c r="DN84" s="28">
        <f>SUM(DN85:DN86)</f>
        <v>78</v>
      </c>
      <c r="DO84" s="28">
        <f>SUM(DO85:DO86)</f>
        <v>400</v>
      </c>
      <c r="DP84" s="28">
        <f t="shared" si="644"/>
        <v>754</v>
      </c>
      <c r="DQ84" s="28">
        <f>SUM(DQ85:DQ86)</f>
        <v>150</v>
      </c>
      <c r="DR84" s="28">
        <f>SUM(DR85:DR86)</f>
        <v>135</v>
      </c>
      <c r="DS84" s="28">
        <f>SUM(DS85:DS86)</f>
        <v>79</v>
      </c>
      <c r="DT84" s="28">
        <f>SUM(DT85:DT86)</f>
        <v>390</v>
      </c>
      <c r="DU84" s="28">
        <f t="shared" ref="DU84" si="804">DV84+EA84</f>
        <v>4853</v>
      </c>
      <c r="DV84" s="28">
        <f t="shared" si="646"/>
        <v>2516</v>
      </c>
      <c r="DW84" s="28">
        <f>SUM(DW85:DW86)</f>
        <v>541</v>
      </c>
      <c r="DX84" s="28">
        <f>SUM(DX85:DX86)</f>
        <v>497</v>
      </c>
      <c r="DY84" s="28">
        <f>SUM(DY85:DY86)</f>
        <v>240</v>
      </c>
      <c r="DZ84" s="28">
        <f>SUM(DZ85:DZ86)</f>
        <v>1238</v>
      </c>
      <c r="EA84" s="28">
        <f t="shared" ref="EA84" si="805">SUM(EB84:EE84)</f>
        <v>2337</v>
      </c>
      <c r="EB84" s="28">
        <f>SUM(EB85:EB86)</f>
        <v>468</v>
      </c>
      <c r="EC84" s="28">
        <f>SUM(EC85:EC86)</f>
        <v>435</v>
      </c>
      <c r="ED84" s="28">
        <f>SUM(ED85:ED86)</f>
        <v>239</v>
      </c>
      <c r="EE84" s="28">
        <f>SUM(EE85:EE86)</f>
        <v>1195</v>
      </c>
      <c r="EF84" s="51">
        <f t="shared" si="648"/>
        <v>1680</v>
      </c>
      <c r="EG84" s="28">
        <f t="shared" si="649"/>
        <v>886</v>
      </c>
      <c r="EH84" s="28">
        <f>SUM(EH85:EH86)</f>
        <v>207</v>
      </c>
      <c r="EI84" s="28">
        <f>SUM(EI85:EI86)</f>
        <v>175</v>
      </c>
      <c r="EJ84" s="28">
        <f>SUM(EJ85:EJ86)</f>
        <v>76</v>
      </c>
      <c r="EK84" s="28">
        <f>SUM(EK85:EK86)</f>
        <v>428</v>
      </c>
      <c r="EL84" s="28">
        <f t="shared" si="650"/>
        <v>794</v>
      </c>
      <c r="EM84" s="28">
        <f>SUM(EM85:EM86)</f>
        <v>158</v>
      </c>
      <c r="EN84" s="28">
        <f>SUM(EN85:EN86)</f>
        <v>152</v>
      </c>
      <c r="EO84" s="28">
        <f>SUM(EO85:EO86)</f>
        <v>70</v>
      </c>
      <c r="EP84" s="28">
        <f>SUM(EP85:EP86)</f>
        <v>414</v>
      </c>
      <c r="EQ84" s="51">
        <f t="shared" si="651"/>
        <v>1646</v>
      </c>
      <c r="ER84" s="28">
        <f t="shared" si="652"/>
        <v>853</v>
      </c>
      <c r="ES84" s="28">
        <f>SUM(ES85:ES86)</f>
        <v>203</v>
      </c>
      <c r="ET84" s="28">
        <f>SUM(ET85:ET86)</f>
        <v>176</v>
      </c>
      <c r="EU84" s="28">
        <f>SUM(EU85:EU86)</f>
        <v>96</v>
      </c>
      <c r="EV84" s="28">
        <f>SUM(EV85:EV86)</f>
        <v>378</v>
      </c>
      <c r="EW84" s="28">
        <f t="shared" si="653"/>
        <v>793</v>
      </c>
      <c r="EX84" s="28">
        <f>SUM(EX85:EX86)</f>
        <v>174</v>
      </c>
      <c r="EY84" s="28">
        <f>SUM(EY85:EY86)</f>
        <v>160</v>
      </c>
      <c r="EZ84" s="28">
        <f>SUM(EZ85:EZ86)</f>
        <v>79</v>
      </c>
      <c r="FA84" s="28">
        <f>SUM(FA85:FA86)</f>
        <v>380</v>
      </c>
      <c r="FB84" s="51">
        <f t="shared" si="708"/>
        <v>1536</v>
      </c>
      <c r="FC84" s="28">
        <f t="shared" si="709"/>
        <v>821</v>
      </c>
      <c r="FD84" s="28">
        <f>SUM(FD85:FD86)</f>
        <v>245</v>
      </c>
      <c r="FE84" s="28">
        <f>SUM(FE85:FE86)</f>
        <v>162</v>
      </c>
      <c r="FF84" s="28">
        <f>SUM(FF85:FF86)</f>
        <v>66</v>
      </c>
      <c r="FG84" s="28">
        <f>SUM(FG85:FG86)</f>
        <v>348</v>
      </c>
      <c r="FH84" s="28">
        <f t="shared" si="792"/>
        <v>715</v>
      </c>
      <c r="FI84" s="28">
        <f>SUM(FI85:FI86)</f>
        <v>174</v>
      </c>
      <c r="FJ84" s="28">
        <f>SUM(FJ85:FJ86)</f>
        <v>140</v>
      </c>
      <c r="FK84" s="28">
        <f>SUM(FK85:FK86)</f>
        <v>65</v>
      </c>
      <c r="FL84" s="28">
        <f>SUM(FL85:FL86)</f>
        <v>336</v>
      </c>
      <c r="FM84" s="28">
        <f t="shared" ref="FM84" si="806">FN84+FS84</f>
        <v>4862</v>
      </c>
      <c r="FN84" s="28">
        <f t="shared" si="655"/>
        <v>2560</v>
      </c>
      <c r="FO84" s="28">
        <f>SUM(FO85:FO86)</f>
        <v>655</v>
      </c>
      <c r="FP84" s="28">
        <f>SUM(FP85:FP86)</f>
        <v>513</v>
      </c>
      <c r="FQ84" s="28">
        <f>SUM(FQ85:FQ86)</f>
        <v>238</v>
      </c>
      <c r="FR84" s="28">
        <f>SUM(FR85:FR86)</f>
        <v>1154</v>
      </c>
      <c r="FS84" s="28">
        <f t="shared" ref="FS84" si="807">SUM(FT84:FW84)</f>
        <v>2302</v>
      </c>
      <c r="FT84" s="28">
        <f>SUM(FT85:FT86)</f>
        <v>506</v>
      </c>
      <c r="FU84" s="28">
        <f>SUM(FU85:FU86)</f>
        <v>452</v>
      </c>
      <c r="FV84" s="28">
        <f>SUM(FV85:FV86)</f>
        <v>214</v>
      </c>
      <c r="FW84" s="28">
        <f>SUM(FW85:FW86)</f>
        <v>1130</v>
      </c>
      <c r="FX84" s="28">
        <f t="shared" si="657"/>
        <v>19142</v>
      </c>
      <c r="FY84" s="28">
        <f t="shared" si="658"/>
        <v>9993</v>
      </c>
      <c r="FZ84" s="28">
        <f>SUM(FZ85:FZ86)</f>
        <v>2450</v>
      </c>
      <c r="GA84" s="28">
        <f>SUM(GA85:GA86)</f>
        <v>1974</v>
      </c>
      <c r="GB84" s="28">
        <f>SUM(GB85:GB86)</f>
        <v>906</v>
      </c>
      <c r="GC84" s="28">
        <f>SUM(GC85:GC86)</f>
        <v>4663</v>
      </c>
      <c r="GD84" s="28">
        <f t="shared" si="659"/>
        <v>9149</v>
      </c>
      <c r="GE84" s="28">
        <f>SUM(GE85:GE86)</f>
        <v>1926</v>
      </c>
      <c r="GF84" s="28">
        <f>SUM(GF85:GF86)</f>
        <v>1778</v>
      </c>
      <c r="GG84" s="28">
        <f>SUM(GG85:GG86)</f>
        <v>898</v>
      </c>
      <c r="GH84" s="28">
        <f>SUM(GH85:GH86)</f>
        <v>4547</v>
      </c>
    </row>
    <row r="85" spans="1:190" s="3" customFormat="1" ht="15" customHeight="1" x14ac:dyDescent="0.25">
      <c r="A85" s="29"/>
      <c r="B85" s="30"/>
      <c r="C85" s="31" t="s">
        <v>81</v>
      </c>
      <c r="D85" s="56">
        <f t="shared" ref="D85:D88" si="808">E85+J85</f>
        <v>1512</v>
      </c>
      <c r="E85" s="57">
        <f t="shared" ref="E85:E88" si="809">SUM(F85:I85)</f>
        <v>768</v>
      </c>
      <c r="F85" s="58">
        <v>219</v>
      </c>
      <c r="G85" s="58">
        <v>131</v>
      </c>
      <c r="H85" s="58">
        <v>57</v>
      </c>
      <c r="I85" s="58">
        <v>361</v>
      </c>
      <c r="J85" s="57">
        <f t="shared" ref="J85:J88" si="810">SUM(K85:N85)</f>
        <v>744</v>
      </c>
      <c r="K85" s="58">
        <v>194</v>
      </c>
      <c r="L85" s="58">
        <v>139</v>
      </c>
      <c r="M85" s="58">
        <v>57</v>
      </c>
      <c r="N85" s="58">
        <v>354</v>
      </c>
      <c r="O85" s="56">
        <f t="shared" ref="O85:O88" si="811">P85+U85</f>
        <v>1457</v>
      </c>
      <c r="P85" s="57">
        <f t="shared" ref="P85:P88" si="812">SUM(Q85:T85)</f>
        <v>736</v>
      </c>
      <c r="Q85" s="58">
        <v>179</v>
      </c>
      <c r="R85" s="58">
        <v>130</v>
      </c>
      <c r="S85" s="58">
        <v>81</v>
      </c>
      <c r="T85" s="58">
        <v>346</v>
      </c>
      <c r="U85" s="57">
        <f t="shared" ref="U85:U88" si="813">SUM(V85:Y85)</f>
        <v>721</v>
      </c>
      <c r="V85" s="58">
        <v>164</v>
      </c>
      <c r="W85" s="58">
        <v>131</v>
      </c>
      <c r="X85" s="58">
        <v>85</v>
      </c>
      <c r="Y85" s="58">
        <v>341</v>
      </c>
      <c r="Z85" s="56">
        <f t="shared" si="618"/>
        <v>1455</v>
      </c>
      <c r="AA85" s="57">
        <f t="shared" ref="AA85:AA88" si="814">SUM(AB85:AE85)</f>
        <v>754</v>
      </c>
      <c r="AB85" s="58">
        <v>149</v>
      </c>
      <c r="AC85" s="58">
        <v>136</v>
      </c>
      <c r="AD85" s="58">
        <v>73</v>
      </c>
      <c r="AE85" s="58">
        <v>396</v>
      </c>
      <c r="AF85" s="57">
        <f t="shared" ref="AF85:AF88" si="815">SUM(AG85:AJ85)</f>
        <v>701</v>
      </c>
      <c r="AG85" s="58">
        <v>112</v>
      </c>
      <c r="AH85" s="58">
        <v>123</v>
      </c>
      <c r="AI85" s="58">
        <v>73</v>
      </c>
      <c r="AJ85" s="58">
        <v>393</v>
      </c>
      <c r="AK85" s="57">
        <f>AL85+AQ85</f>
        <v>4424</v>
      </c>
      <c r="AL85" s="57">
        <f t="shared" ref="AL85:AL88" si="816">SUM(AM85:AP85)</f>
        <v>2258</v>
      </c>
      <c r="AM85" s="57">
        <f t="shared" ref="AM85:AP88" si="817">F85+Q85+AB85</f>
        <v>547</v>
      </c>
      <c r="AN85" s="57">
        <f t="shared" si="817"/>
        <v>397</v>
      </c>
      <c r="AO85" s="57">
        <f t="shared" si="817"/>
        <v>211</v>
      </c>
      <c r="AP85" s="57">
        <f t="shared" si="817"/>
        <v>1103</v>
      </c>
      <c r="AQ85" s="57">
        <f>SUM(AR85:AU85)</f>
        <v>2166</v>
      </c>
      <c r="AR85" s="57">
        <f t="shared" ref="AR85:AU88" si="818">K85+V85+AG85</f>
        <v>470</v>
      </c>
      <c r="AS85" s="57">
        <f t="shared" si="818"/>
        <v>393</v>
      </c>
      <c r="AT85" s="57">
        <f t="shared" si="818"/>
        <v>215</v>
      </c>
      <c r="AU85" s="57">
        <f t="shared" si="818"/>
        <v>1088</v>
      </c>
      <c r="AV85" s="56">
        <f t="shared" si="624"/>
        <v>1773</v>
      </c>
      <c r="AW85" s="57">
        <f t="shared" ref="AW85:AW88" si="819">SUM(AX85:BA85)</f>
        <v>948</v>
      </c>
      <c r="AX85" s="58">
        <v>319</v>
      </c>
      <c r="AY85" s="58">
        <v>194</v>
      </c>
      <c r="AZ85" s="58">
        <v>72</v>
      </c>
      <c r="BA85" s="58">
        <v>363</v>
      </c>
      <c r="BB85" s="57">
        <f t="shared" ref="BB85:BB88" si="820">SUM(BC85:BF85)</f>
        <v>825</v>
      </c>
      <c r="BC85" s="58">
        <v>217</v>
      </c>
      <c r="BD85" s="58">
        <v>163</v>
      </c>
      <c r="BE85" s="58">
        <v>82</v>
      </c>
      <c r="BF85" s="58">
        <v>363</v>
      </c>
      <c r="BG85" s="56">
        <f t="shared" si="627"/>
        <v>2045</v>
      </c>
      <c r="BH85" s="57">
        <f t="shared" ref="BH85:BH88" si="821">SUM(BI85:BL85)</f>
        <v>1108</v>
      </c>
      <c r="BI85" s="58">
        <v>306</v>
      </c>
      <c r="BJ85" s="58">
        <v>261</v>
      </c>
      <c r="BK85" s="58">
        <v>81</v>
      </c>
      <c r="BL85" s="58">
        <v>460</v>
      </c>
      <c r="BM85" s="57">
        <f t="shared" ref="BM85:BM88" si="822">SUM(BN85:BQ85)</f>
        <v>937</v>
      </c>
      <c r="BN85" s="58">
        <v>200</v>
      </c>
      <c r="BO85" s="58">
        <v>233</v>
      </c>
      <c r="BP85" s="58">
        <v>83</v>
      </c>
      <c r="BQ85" s="58">
        <v>421</v>
      </c>
      <c r="BR85" s="56">
        <f t="shared" si="630"/>
        <v>1185</v>
      </c>
      <c r="BS85" s="57">
        <f t="shared" ref="BS85:BS88" si="823">SUM(BT85:BW85)</f>
        <v>603</v>
      </c>
      <c r="BT85" s="58">
        <v>82</v>
      </c>
      <c r="BU85" s="58">
        <v>112</v>
      </c>
      <c r="BV85" s="58">
        <v>64</v>
      </c>
      <c r="BW85" s="58">
        <v>345</v>
      </c>
      <c r="BX85" s="57">
        <f t="shared" ref="BX85:BX88" si="824">SUM(BY85:CB85)</f>
        <v>582</v>
      </c>
      <c r="BY85" s="58">
        <v>65</v>
      </c>
      <c r="BZ85" s="58">
        <v>102</v>
      </c>
      <c r="CA85" s="58">
        <v>65</v>
      </c>
      <c r="CB85" s="58">
        <v>350</v>
      </c>
      <c r="CC85" s="57">
        <f>CD85+CI85</f>
        <v>5003</v>
      </c>
      <c r="CD85" s="57">
        <f>SUM(CE85:CH85)</f>
        <v>2659</v>
      </c>
      <c r="CE85" s="57">
        <f>AX85+BI85+BT85</f>
        <v>707</v>
      </c>
      <c r="CF85" s="57">
        <f t="shared" ref="CF85:CH88" si="825">AY85+BJ85+BU85</f>
        <v>567</v>
      </c>
      <c r="CG85" s="57">
        <f t="shared" si="825"/>
        <v>217</v>
      </c>
      <c r="CH85" s="57">
        <f t="shared" si="825"/>
        <v>1168</v>
      </c>
      <c r="CI85" s="57">
        <f>SUM(CJ85:CM85)</f>
        <v>2344</v>
      </c>
      <c r="CJ85" s="57">
        <f>BC85+BN85+BY85</f>
        <v>482</v>
      </c>
      <c r="CK85" s="57">
        <f t="shared" ref="CK85:CM88" si="826">BD85+BO85+BZ85</f>
        <v>498</v>
      </c>
      <c r="CL85" s="57">
        <f t="shared" si="826"/>
        <v>230</v>
      </c>
      <c r="CM85" s="57">
        <f t="shared" si="826"/>
        <v>1134</v>
      </c>
      <c r="CN85" s="56">
        <f t="shared" si="636"/>
        <v>1566</v>
      </c>
      <c r="CO85" s="57">
        <f t="shared" ref="CO85:CO88" si="827">SUM(CP85:CS85)</f>
        <v>811</v>
      </c>
      <c r="CP85" s="58">
        <v>169</v>
      </c>
      <c r="CQ85" s="58">
        <v>171</v>
      </c>
      <c r="CR85" s="58">
        <v>73</v>
      </c>
      <c r="CS85" s="58">
        <v>398</v>
      </c>
      <c r="CT85" s="57">
        <f t="shared" ref="CT85:CT88" si="828">SUM(CU85:CX85)</f>
        <v>755</v>
      </c>
      <c r="CU85" s="58">
        <v>140</v>
      </c>
      <c r="CV85" s="58">
        <v>153</v>
      </c>
      <c r="CW85" s="58">
        <v>74</v>
      </c>
      <c r="CX85" s="58">
        <v>388</v>
      </c>
      <c r="CY85" s="56">
        <f t="shared" si="639"/>
        <v>1707</v>
      </c>
      <c r="CZ85" s="57">
        <f t="shared" ref="CZ85:CZ88" si="829">SUM(DA85:DD85)</f>
        <v>879</v>
      </c>
      <c r="DA85" s="58">
        <v>180</v>
      </c>
      <c r="DB85" s="58">
        <v>170</v>
      </c>
      <c r="DC85" s="58">
        <v>89</v>
      </c>
      <c r="DD85" s="58">
        <v>440</v>
      </c>
      <c r="DE85" s="57">
        <f t="shared" ref="DE85:DE88" si="830">SUM(DF85:DI85)</f>
        <v>828</v>
      </c>
      <c r="DF85" s="58">
        <v>178</v>
      </c>
      <c r="DG85" s="58">
        <v>147</v>
      </c>
      <c r="DH85" s="58">
        <v>86</v>
      </c>
      <c r="DI85" s="58">
        <v>417</v>
      </c>
      <c r="DJ85" s="56">
        <f t="shared" si="642"/>
        <v>1580</v>
      </c>
      <c r="DK85" s="57">
        <f t="shared" ref="DK85:DK88" si="831">SUM(DL85:DO85)</f>
        <v>826</v>
      </c>
      <c r="DL85" s="58">
        <v>192</v>
      </c>
      <c r="DM85" s="58">
        <v>156</v>
      </c>
      <c r="DN85" s="58">
        <v>78</v>
      </c>
      <c r="DO85" s="58">
        <v>400</v>
      </c>
      <c r="DP85" s="57">
        <f t="shared" ref="DP85:DP88" si="832">SUM(DQ85:DT85)</f>
        <v>754</v>
      </c>
      <c r="DQ85" s="58">
        <v>150</v>
      </c>
      <c r="DR85" s="58">
        <v>135</v>
      </c>
      <c r="DS85" s="58">
        <v>79</v>
      </c>
      <c r="DT85" s="58">
        <v>390</v>
      </c>
      <c r="DU85" s="57">
        <f>DV85+EA85</f>
        <v>4853</v>
      </c>
      <c r="DV85" s="57">
        <f t="shared" ref="DV85:DV88" si="833">SUM(DW85:DZ85)</f>
        <v>2516</v>
      </c>
      <c r="DW85" s="57">
        <f t="shared" ref="DW85:DZ88" si="834">CP85+DA85+DL85</f>
        <v>541</v>
      </c>
      <c r="DX85" s="57">
        <f t="shared" si="834"/>
        <v>497</v>
      </c>
      <c r="DY85" s="57">
        <f t="shared" si="834"/>
        <v>240</v>
      </c>
      <c r="DZ85" s="57">
        <f t="shared" si="834"/>
        <v>1238</v>
      </c>
      <c r="EA85" s="57">
        <f>SUM(EB85:EE85)</f>
        <v>2337</v>
      </c>
      <c r="EB85" s="57">
        <f t="shared" ref="EB85:EE88" si="835">CU85+DF85+DQ85</f>
        <v>468</v>
      </c>
      <c r="EC85" s="57">
        <f t="shared" si="835"/>
        <v>435</v>
      </c>
      <c r="ED85" s="57">
        <f t="shared" si="835"/>
        <v>239</v>
      </c>
      <c r="EE85" s="57">
        <f t="shared" si="835"/>
        <v>1195</v>
      </c>
      <c r="EF85" s="56">
        <f t="shared" si="648"/>
        <v>1680</v>
      </c>
      <c r="EG85" s="57">
        <f t="shared" ref="EG85:EG88" si="836">SUM(EH85:EK85)</f>
        <v>886</v>
      </c>
      <c r="EH85" s="58">
        <v>207</v>
      </c>
      <c r="EI85" s="58">
        <v>175</v>
      </c>
      <c r="EJ85" s="58">
        <v>76</v>
      </c>
      <c r="EK85" s="58">
        <v>428</v>
      </c>
      <c r="EL85" s="57">
        <f t="shared" ref="EL85:EL88" si="837">SUM(EM85:EP85)</f>
        <v>794</v>
      </c>
      <c r="EM85" s="58">
        <v>158</v>
      </c>
      <c r="EN85" s="58">
        <v>152</v>
      </c>
      <c r="EO85" s="58">
        <v>70</v>
      </c>
      <c r="EP85" s="58">
        <v>414</v>
      </c>
      <c r="EQ85" s="56">
        <f t="shared" si="651"/>
        <v>1646</v>
      </c>
      <c r="ER85" s="57">
        <f t="shared" ref="ER85:ER88" si="838">SUM(ES85:EV85)</f>
        <v>853</v>
      </c>
      <c r="ES85" s="58">
        <v>203</v>
      </c>
      <c r="ET85" s="58">
        <v>176</v>
      </c>
      <c r="EU85" s="58">
        <v>96</v>
      </c>
      <c r="EV85" s="58">
        <v>378</v>
      </c>
      <c r="EW85" s="57">
        <f t="shared" ref="EW85:EW88" si="839">SUM(EX85:FA85)</f>
        <v>793</v>
      </c>
      <c r="EX85" s="58">
        <v>174</v>
      </c>
      <c r="EY85" s="58">
        <v>160</v>
      </c>
      <c r="EZ85" s="58">
        <v>79</v>
      </c>
      <c r="FA85" s="58">
        <v>380</v>
      </c>
      <c r="FB85" s="56">
        <f t="shared" si="708"/>
        <v>1536</v>
      </c>
      <c r="FC85" s="57">
        <f t="shared" si="709"/>
        <v>821</v>
      </c>
      <c r="FD85" s="58">
        <v>245</v>
      </c>
      <c r="FE85" s="58">
        <v>162</v>
      </c>
      <c r="FF85" s="58">
        <v>66</v>
      </c>
      <c r="FG85" s="58">
        <v>348</v>
      </c>
      <c r="FH85" s="57">
        <f t="shared" si="792"/>
        <v>715</v>
      </c>
      <c r="FI85" s="58">
        <v>174</v>
      </c>
      <c r="FJ85" s="58">
        <v>140</v>
      </c>
      <c r="FK85" s="58">
        <v>65</v>
      </c>
      <c r="FL85" s="58">
        <v>336</v>
      </c>
      <c r="FM85" s="57">
        <f>FN85+FS85</f>
        <v>4862</v>
      </c>
      <c r="FN85" s="57">
        <f t="shared" ref="FN85:FN88" si="840">SUM(FO85:FR85)</f>
        <v>2560</v>
      </c>
      <c r="FO85" s="57">
        <f t="shared" ref="FO85:FR88" si="841">EH85+ES85+FD85</f>
        <v>655</v>
      </c>
      <c r="FP85" s="57">
        <f t="shared" si="841"/>
        <v>513</v>
      </c>
      <c r="FQ85" s="57">
        <f t="shared" si="841"/>
        <v>238</v>
      </c>
      <c r="FR85" s="57">
        <f t="shared" si="841"/>
        <v>1154</v>
      </c>
      <c r="FS85" s="57">
        <f>SUM(FT85:FW85)</f>
        <v>2302</v>
      </c>
      <c r="FT85" s="57">
        <f t="shared" ref="FT85:FW88" si="842">EM85+EX85+FI85</f>
        <v>506</v>
      </c>
      <c r="FU85" s="57">
        <f t="shared" si="842"/>
        <v>452</v>
      </c>
      <c r="FV85" s="57">
        <f t="shared" si="842"/>
        <v>214</v>
      </c>
      <c r="FW85" s="57">
        <f t="shared" si="842"/>
        <v>1130</v>
      </c>
      <c r="FX85" s="57">
        <f t="shared" si="657"/>
        <v>19142</v>
      </c>
      <c r="FY85" s="57">
        <f t="shared" ref="FY85:FY88" si="843">SUM(FZ85:GC85)</f>
        <v>9993</v>
      </c>
      <c r="FZ85" s="57">
        <f t="shared" ref="FZ85:GC88" si="844">FO85+DW85+CE85+AM85</f>
        <v>2450</v>
      </c>
      <c r="GA85" s="57">
        <f t="shared" si="844"/>
        <v>1974</v>
      </c>
      <c r="GB85" s="57">
        <f t="shared" si="844"/>
        <v>906</v>
      </c>
      <c r="GC85" s="57">
        <f t="shared" si="844"/>
        <v>4663</v>
      </c>
      <c r="GD85" s="57">
        <f t="shared" ref="GD85:GD88" si="845">SUM(GE85:GH85)</f>
        <v>9149</v>
      </c>
      <c r="GE85" s="57">
        <f t="shared" ref="GE85:GH88" si="846">FT85+EB85+CJ85+AR85</f>
        <v>1926</v>
      </c>
      <c r="GF85" s="57">
        <f t="shared" si="846"/>
        <v>1778</v>
      </c>
      <c r="GG85" s="57">
        <f t="shared" si="846"/>
        <v>898</v>
      </c>
      <c r="GH85" s="57">
        <f t="shared" si="846"/>
        <v>4547</v>
      </c>
    </row>
    <row r="86" spans="1:190" s="3" customFormat="1" ht="15" customHeight="1" x14ac:dyDescent="0.25">
      <c r="A86" s="29"/>
      <c r="B86" s="30"/>
      <c r="C86" s="31" t="s">
        <v>82</v>
      </c>
      <c r="D86" s="56">
        <f t="shared" si="808"/>
        <v>0</v>
      </c>
      <c r="E86" s="57">
        <f t="shared" si="809"/>
        <v>0</v>
      </c>
      <c r="F86" s="58">
        <v>0</v>
      </c>
      <c r="G86" s="58">
        <v>0</v>
      </c>
      <c r="H86" s="58">
        <v>0</v>
      </c>
      <c r="I86" s="58">
        <v>0</v>
      </c>
      <c r="J86" s="57">
        <f t="shared" si="810"/>
        <v>0</v>
      </c>
      <c r="K86" s="58">
        <v>0</v>
      </c>
      <c r="L86" s="58">
        <v>0</v>
      </c>
      <c r="M86" s="58">
        <v>0</v>
      </c>
      <c r="N86" s="58">
        <v>0</v>
      </c>
      <c r="O86" s="56">
        <f t="shared" si="811"/>
        <v>0</v>
      </c>
      <c r="P86" s="57">
        <f t="shared" si="812"/>
        <v>0</v>
      </c>
      <c r="Q86" s="58">
        <v>0</v>
      </c>
      <c r="R86" s="58">
        <v>0</v>
      </c>
      <c r="S86" s="58">
        <v>0</v>
      </c>
      <c r="T86" s="58">
        <v>0</v>
      </c>
      <c r="U86" s="57">
        <f t="shared" si="813"/>
        <v>0</v>
      </c>
      <c r="V86" s="58">
        <v>0</v>
      </c>
      <c r="W86" s="58">
        <v>0</v>
      </c>
      <c r="X86" s="58">
        <v>0</v>
      </c>
      <c r="Y86" s="58">
        <v>0</v>
      </c>
      <c r="Z86" s="56">
        <f t="shared" si="618"/>
        <v>0</v>
      </c>
      <c r="AA86" s="57">
        <f t="shared" si="814"/>
        <v>0</v>
      </c>
      <c r="AB86" s="58">
        <v>0</v>
      </c>
      <c r="AC86" s="58">
        <v>0</v>
      </c>
      <c r="AD86" s="58">
        <v>0</v>
      </c>
      <c r="AE86" s="58">
        <v>0</v>
      </c>
      <c r="AF86" s="57">
        <f t="shared" si="815"/>
        <v>0</v>
      </c>
      <c r="AG86" s="58">
        <v>0</v>
      </c>
      <c r="AH86" s="58">
        <v>0</v>
      </c>
      <c r="AI86" s="58">
        <v>0</v>
      </c>
      <c r="AJ86" s="58">
        <v>0</v>
      </c>
      <c r="AK86" s="57">
        <f>AL86+AQ86</f>
        <v>0</v>
      </c>
      <c r="AL86" s="57">
        <f t="shared" si="816"/>
        <v>0</v>
      </c>
      <c r="AM86" s="57">
        <f t="shared" si="817"/>
        <v>0</v>
      </c>
      <c r="AN86" s="57">
        <f t="shared" si="817"/>
        <v>0</v>
      </c>
      <c r="AO86" s="57">
        <f t="shared" si="817"/>
        <v>0</v>
      </c>
      <c r="AP86" s="57">
        <f t="shared" si="817"/>
        <v>0</v>
      </c>
      <c r="AQ86" s="57">
        <f>SUM(AR86:AU86)</f>
        <v>0</v>
      </c>
      <c r="AR86" s="57">
        <f t="shared" si="818"/>
        <v>0</v>
      </c>
      <c r="AS86" s="57">
        <f t="shared" si="818"/>
        <v>0</v>
      </c>
      <c r="AT86" s="57">
        <f t="shared" si="818"/>
        <v>0</v>
      </c>
      <c r="AU86" s="57">
        <f t="shared" si="818"/>
        <v>0</v>
      </c>
      <c r="AV86" s="56">
        <f t="shared" si="624"/>
        <v>0</v>
      </c>
      <c r="AW86" s="57">
        <f t="shared" si="819"/>
        <v>0</v>
      </c>
      <c r="AX86" s="58">
        <v>0</v>
      </c>
      <c r="AY86" s="58">
        <v>0</v>
      </c>
      <c r="AZ86" s="58">
        <v>0</v>
      </c>
      <c r="BA86" s="58">
        <v>0</v>
      </c>
      <c r="BB86" s="57">
        <f t="shared" si="820"/>
        <v>0</v>
      </c>
      <c r="BC86" s="58">
        <v>0</v>
      </c>
      <c r="BD86" s="58">
        <v>0</v>
      </c>
      <c r="BE86" s="58">
        <v>0</v>
      </c>
      <c r="BF86" s="58">
        <v>0</v>
      </c>
      <c r="BG86" s="56">
        <f t="shared" si="627"/>
        <v>0</v>
      </c>
      <c r="BH86" s="57">
        <f t="shared" si="821"/>
        <v>0</v>
      </c>
      <c r="BI86" s="58">
        <v>0</v>
      </c>
      <c r="BJ86" s="58">
        <v>0</v>
      </c>
      <c r="BK86" s="58">
        <v>0</v>
      </c>
      <c r="BL86" s="58">
        <v>0</v>
      </c>
      <c r="BM86" s="57">
        <f t="shared" si="822"/>
        <v>0</v>
      </c>
      <c r="BN86" s="58">
        <v>0</v>
      </c>
      <c r="BO86" s="58">
        <v>0</v>
      </c>
      <c r="BP86" s="58">
        <v>0</v>
      </c>
      <c r="BQ86" s="58">
        <v>0</v>
      </c>
      <c r="BR86" s="56">
        <f t="shared" si="630"/>
        <v>0</v>
      </c>
      <c r="BS86" s="57">
        <f t="shared" si="823"/>
        <v>0</v>
      </c>
      <c r="BT86" s="58">
        <v>0</v>
      </c>
      <c r="BU86" s="58">
        <v>0</v>
      </c>
      <c r="BV86" s="58">
        <v>0</v>
      </c>
      <c r="BW86" s="58">
        <v>0</v>
      </c>
      <c r="BX86" s="57">
        <f t="shared" si="824"/>
        <v>0</v>
      </c>
      <c r="BY86" s="58">
        <v>0</v>
      </c>
      <c r="BZ86" s="58">
        <v>0</v>
      </c>
      <c r="CA86" s="58">
        <v>0</v>
      </c>
      <c r="CB86" s="58">
        <v>0</v>
      </c>
      <c r="CC86" s="57">
        <f>CD86+CI86</f>
        <v>0</v>
      </c>
      <c r="CD86" s="57">
        <f>SUM(CE86:CH86)</f>
        <v>0</v>
      </c>
      <c r="CE86" s="57">
        <f>AX86+BI86+BT86</f>
        <v>0</v>
      </c>
      <c r="CF86" s="57">
        <f t="shared" si="825"/>
        <v>0</v>
      </c>
      <c r="CG86" s="57">
        <f t="shared" si="825"/>
        <v>0</v>
      </c>
      <c r="CH86" s="57">
        <f t="shared" si="825"/>
        <v>0</v>
      </c>
      <c r="CI86" s="57">
        <f>SUM(CJ86:CM86)</f>
        <v>0</v>
      </c>
      <c r="CJ86" s="57">
        <f>BC86+BN86+BY86</f>
        <v>0</v>
      </c>
      <c r="CK86" s="57">
        <f t="shared" si="826"/>
        <v>0</v>
      </c>
      <c r="CL86" s="57">
        <f t="shared" si="826"/>
        <v>0</v>
      </c>
      <c r="CM86" s="57">
        <f t="shared" si="826"/>
        <v>0</v>
      </c>
      <c r="CN86" s="56">
        <f t="shared" si="636"/>
        <v>0</v>
      </c>
      <c r="CO86" s="57">
        <f t="shared" si="827"/>
        <v>0</v>
      </c>
      <c r="CP86" s="58">
        <v>0</v>
      </c>
      <c r="CQ86" s="58">
        <v>0</v>
      </c>
      <c r="CR86" s="58">
        <v>0</v>
      </c>
      <c r="CS86" s="58">
        <v>0</v>
      </c>
      <c r="CT86" s="57">
        <f t="shared" si="828"/>
        <v>0</v>
      </c>
      <c r="CU86" s="58">
        <v>0</v>
      </c>
      <c r="CV86" s="58">
        <v>0</v>
      </c>
      <c r="CW86" s="58">
        <v>0</v>
      </c>
      <c r="CX86" s="58">
        <v>0</v>
      </c>
      <c r="CY86" s="56">
        <f t="shared" si="639"/>
        <v>0</v>
      </c>
      <c r="CZ86" s="57">
        <f t="shared" si="829"/>
        <v>0</v>
      </c>
      <c r="DA86" s="58">
        <v>0</v>
      </c>
      <c r="DB86" s="58">
        <v>0</v>
      </c>
      <c r="DC86" s="58">
        <v>0</v>
      </c>
      <c r="DD86" s="58">
        <v>0</v>
      </c>
      <c r="DE86" s="57">
        <f t="shared" si="830"/>
        <v>0</v>
      </c>
      <c r="DF86" s="58">
        <v>0</v>
      </c>
      <c r="DG86" s="58">
        <v>0</v>
      </c>
      <c r="DH86" s="58">
        <v>0</v>
      </c>
      <c r="DI86" s="58">
        <v>0</v>
      </c>
      <c r="DJ86" s="56">
        <f t="shared" si="642"/>
        <v>0</v>
      </c>
      <c r="DK86" s="57">
        <f t="shared" si="831"/>
        <v>0</v>
      </c>
      <c r="DL86" s="58">
        <v>0</v>
      </c>
      <c r="DM86" s="58">
        <v>0</v>
      </c>
      <c r="DN86" s="58">
        <v>0</v>
      </c>
      <c r="DO86" s="58">
        <v>0</v>
      </c>
      <c r="DP86" s="57">
        <f t="shared" si="832"/>
        <v>0</v>
      </c>
      <c r="DQ86" s="58">
        <v>0</v>
      </c>
      <c r="DR86" s="58">
        <v>0</v>
      </c>
      <c r="DS86" s="58">
        <v>0</v>
      </c>
      <c r="DT86" s="58">
        <v>0</v>
      </c>
      <c r="DU86" s="57">
        <f>DV86+EA86</f>
        <v>0</v>
      </c>
      <c r="DV86" s="57">
        <f t="shared" si="833"/>
        <v>0</v>
      </c>
      <c r="DW86" s="57">
        <f t="shared" si="834"/>
        <v>0</v>
      </c>
      <c r="DX86" s="57">
        <f t="shared" si="834"/>
        <v>0</v>
      </c>
      <c r="DY86" s="57">
        <f t="shared" si="834"/>
        <v>0</v>
      </c>
      <c r="DZ86" s="57">
        <f t="shared" si="834"/>
        <v>0</v>
      </c>
      <c r="EA86" s="57">
        <f>SUM(EB86:EE86)</f>
        <v>0</v>
      </c>
      <c r="EB86" s="57">
        <f t="shared" si="835"/>
        <v>0</v>
      </c>
      <c r="EC86" s="57">
        <f t="shared" si="835"/>
        <v>0</v>
      </c>
      <c r="ED86" s="57">
        <f t="shared" si="835"/>
        <v>0</v>
      </c>
      <c r="EE86" s="57">
        <f t="shared" si="835"/>
        <v>0</v>
      </c>
      <c r="EF86" s="56">
        <f t="shared" si="648"/>
        <v>0</v>
      </c>
      <c r="EG86" s="57">
        <f t="shared" si="836"/>
        <v>0</v>
      </c>
      <c r="EH86" s="58">
        <v>0</v>
      </c>
      <c r="EI86" s="58">
        <v>0</v>
      </c>
      <c r="EJ86" s="58">
        <v>0</v>
      </c>
      <c r="EK86" s="58">
        <v>0</v>
      </c>
      <c r="EL86" s="57">
        <f t="shared" si="837"/>
        <v>0</v>
      </c>
      <c r="EM86" s="58">
        <v>0</v>
      </c>
      <c r="EN86" s="58">
        <v>0</v>
      </c>
      <c r="EO86" s="58">
        <v>0</v>
      </c>
      <c r="EP86" s="58">
        <v>0</v>
      </c>
      <c r="EQ86" s="56">
        <f t="shared" si="651"/>
        <v>0</v>
      </c>
      <c r="ER86" s="57">
        <f t="shared" si="838"/>
        <v>0</v>
      </c>
      <c r="ES86" s="58">
        <v>0</v>
      </c>
      <c r="ET86" s="58">
        <v>0</v>
      </c>
      <c r="EU86" s="58">
        <v>0</v>
      </c>
      <c r="EV86" s="58">
        <v>0</v>
      </c>
      <c r="EW86" s="57">
        <f t="shared" si="839"/>
        <v>0</v>
      </c>
      <c r="EX86" s="58">
        <v>0</v>
      </c>
      <c r="EY86" s="58">
        <v>0</v>
      </c>
      <c r="EZ86" s="58">
        <v>0</v>
      </c>
      <c r="FA86" s="58">
        <v>0</v>
      </c>
      <c r="FB86" s="56">
        <f t="shared" si="708"/>
        <v>0</v>
      </c>
      <c r="FC86" s="57">
        <f t="shared" si="709"/>
        <v>0</v>
      </c>
      <c r="FD86" s="58">
        <v>0</v>
      </c>
      <c r="FE86" s="58">
        <v>0</v>
      </c>
      <c r="FF86" s="58">
        <v>0</v>
      </c>
      <c r="FG86" s="58">
        <v>0</v>
      </c>
      <c r="FH86" s="57">
        <f t="shared" si="792"/>
        <v>0</v>
      </c>
      <c r="FI86" s="58">
        <v>0</v>
      </c>
      <c r="FJ86" s="58">
        <v>0</v>
      </c>
      <c r="FK86" s="58">
        <v>0</v>
      </c>
      <c r="FL86" s="58">
        <v>0</v>
      </c>
      <c r="FM86" s="57">
        <f>FN86+FS86</f>
        <v>0</v>
      </c>
      <c r="FN86" s="57">
        <f t="shared" si="840"/>
        <v>0</v>
      </c>
      <c r="FO86" s="57">
        <f t="shared" si="841"/>
        <v>0</v>
      </c>
      <c r="FP86" s="57">
        <f t="shared" si="841"/>
        <v>0</v>
      </c>
      <c r="FQ86" s="57">
        <f t="shared" si="841"/>
        <v>0</v>
      </c>
      <c r="FR86" s="57">
        <f t="shared" si="841"/>
        <v>0</v>
      </c>
      <c r="FS86" s="57">
        <f>SUM(FT86:FW86)</f>
        <v>0</v>
      </c>
      <c r="FT86" s="57">
        <f t="shared" si="842"/>
        <v>0</v>
      </c>
      <c r="FU86" s="57">
        <f t="shared" si="842"/>
        <v>0</v>
      </c>
      <c r="FV86" s="57">
        <f t="shared" si="842"/>
        <v>0</v>
      </c>
      <c r="FW86" s="57">
        <f t="shared" si="842"/>
        <v>0</v>
      </c>
      <c r="FX86" s="57">
        <f t="shared" si="657"/>
        <v>0</v>
      </c>
      <c r="FY86" s="57">
        <f t="shared" si="843"/>
        <v>0</v>
      </c>
      <c r="FZ86" s="57">
        <f t="shared" si="844"/>
        <v>0</v>
      </c>
      <c r="GA86" s="57">
        <f t="shared" si="844"/>
        <v>0</v>
      </c>
      <c r="GB86" s="57">
        <f t="shared" si="844"/>
        <v>0</v>
      </c>
      <c r="GC86" s="57">
        <f t="shared" si="844"/>
        <v>0</v>
      </c>
      <c r="GD86" s="57">
        <f t="shared" si="845"/>
        <v>0</v>
      </c>
      <c r="GE86" s="57">
        <f t="shared" si="846"/>
        <v>0</v>
      </c>
      <c r="GF86" s="57">
        <f t="shared" si="846"/>
        <v>0</v>
      </c>
      <c r="GG86" s="57">
        <f t="shared" si="846"/>
        <v>0</v>
      </c>
      <c r="GH86" s="57">
        <f t="shared" si="846"/>
        <v>0</v>
      </c>
    </row>
    <row r="87" spans="1:190" s="3" customFormat="1" ht="15" customHeight="1" x14ac:dyDescent="0.25">
      <c r="A87" s="29"/>
      <c r="B87" s="1"/>
      <c r="C87" s="27" t="s">
        <v>61</v>
      </c>
      <c r="D87" s="56">
        <f t="shared" si="808"/>
        <v>371</v>
      </c>
      <c r="E87" s="57">
        <f t="shared" si="809"/>
        <v>194</v>
      </c>
      <c r="F87" s="58">
        <v>37</v>
      </c>
      <c r="G87" s="58">
        <v>33</v>
      </c>
      <c r="H87" s="58">
        <v>19</v>
      </c>
      <c r="I87" s="58">
        <v>105</v>
      </c>
      <c r="J87" s="57">
        <f t="shared" si="810"/>
        <v>177</v>
      </c>
      <c r="K87" s="58">
        <v>23</v>
      </c>
      <c r="L87" s="58">
        <v>32</v>
      </c>
      <c r="M87" s="58">
        <v>21</v>
      </c>
      <c r="N87" s="58">
        <v>101</v>
      </c>
      <c r="O87" s="56">
        <f t="shared" si="811"/>
        <v>431</v>
      </c>
      <c r="P87" s="57">
        <f t="shared" si="812"/>
        <v>226</v>
      </c>
      <c r="Q87" s="58">
        <v>39</v>
      </c>
      <c r="R87" s="58">
        <v>40</v>
      </c>
      <c r="S87" s="58">
        <v>32</v>
      </c>
      <c r="T87" s="58">
        <v>115</v>
      </c>
      <c r="U87" s="57">
        <f t="shared" si="813"/>
        <v>205</v>
      </c>
      <c r="V87" s="58">
        <v>38</v>
      </c>
      <c r="W87" s="58">
        <v>34</v>
      </c>
      <c r="X87" s="58">
        <v>25</v>
      </c>
      <c r="Y87" s="58">
        <v>108</v>
      </c>
      <c r="Z87" s="56">
        <f t="shared" si="618"/>
        <v>471</v>
      </c>
      <c r="AA87" s="57">
        <f t="shared" si="814"/>
        <v>230</v>
      </c>
      <c r="AB87" s="58">
        <v>31</v>
      </c>
      <c r="AC87" s="58">
        <v>41</v>
      </c>
      <c r="AD87" s="58">
        <v>27</v>
      </c>
      <c r="AE87" s="58">
        <v>131</v>
      </c>
      <c r="AF87" s="57">
        <f t="shared" si="815"/>
        <v>241</v>
      </c>
      <c r="AG87" s="58">
        <v>42</v>
      </c>
      <c r="AH87" s="58">
        <v>44</v>
      </c>
      <c r="AI87" s="58">
        <v>24</v>
      </c>
      <c r="AJ87" s="58">
        <v>131</v>
      </c>
      <c r="AK87" s="57">
        <f>AL87+AQ87</f>
        <v>1273</v>
      </c>
      <c r="AL87" s="57">
        <f t="shared" si="816"/>
        <v>650</v>
      </c>
      <c r="AM87" s="57">
        <f t="shared" si="817"/>
        <v>107</v>
      </c>
      <c r="AN87" s="57">
        <f t="shared" si="817"/>
        <v>114</v>
      </c>
      <c r="AO87" s="57">
        <f t="shared" si="817"/>
        <v>78</v>
      </c>
      <c r="AP87" s="57">
        <f t="shared" si="817"/>
        <v>351</v>
      </c>
      <c r="AQ87" s="57">
        <f>SUM(AR87:AU87)</f>
        <v>623</v>
      </c>
      <c r="AR87" s="57">
        <f t="shared" si="818"/>
        <v>103</v>
      </c>
      <c r="AS87" s="57">
        <f t="shared" si="818"/>
        <v>110</v>
      </c>
      <c r="AT87" s="57">
        <f t="shared" si="818"/>
        <v>70</v>
      </c>
      <c r="AU87" s="57">
        <f t="shared" si="818"/>
        <v>340</v>
      </c>
      <c r="AV87" s="56">
        <f t="shared" si="624"/>
        <v>532</v>
      </c>
      <c r="AW87" s="57">
        <f t="shared" si="819"/>
        <v>261</v>
      </c>
      <c r="AX87" s="58">
        <v>55</v>
      </c>
      <c r="AY87" s="58">
        <v>55</v>
      </c>
      <c r="AZ87" s="58">
        <v>24</v>
      </c>
      <c r="BA87" s="58">
        <v>127</v>
      </c>
      <c r="BB87" s="57">
        <f t="shared" si="820"/>
        <v>271</v>
      </c>
      <c r="BC87" s="58">
        <v>64</v>
      </c>
      <c r="BD87" s="58">
        <v>54</v>
      </c>
      <c r="BE87" s="58">
        <v>26</v>
      </c>
      <c r="BF87" s="58">
        <v>127</v>
      </c>
      <c r="BG87" s="56">
        <f t="shared" si="627"/>
        <v>751</v>
      </c>
      <c r="BH87" s="57">
        <f t="shared" si="821"/>
        <v>366</v>
      </c>
      <c r="BI87" s="58">
        <v>67</v>
      </c>
      <c r="BJ87" s="58">
        <v>114</v>
      </c>
      <c r="BK87" s="58">
        <v>34</v>
      </c>
      <c r="BL87" s="58">
        <v>151</v>
      </c>
      <c r="BM87" s="57">
        <f t="shared" si="822"/>
        <v>385</v>
      </c>
      <c r="BN87" s="58">
        <v>70</v>
      </c>
      <c r="BO87" s="58">
        <v>136</v>
      </c>
      <c r="BP87" s="58">
        <v>32</v>
      </c>
      <c r="BQ87" s="58">
        <v>147</v>
      </c>
      <c r="BR87" s="56">
        <f t="shared" si="630"/>
        <v>357</v>
      </c>
      <c r="BS87" s="57">
        <f t="shared" si="823"/>
        <v>175</v>
      </c>
      <c r="BT87" s="58">
        <v>16</v>
      </c>
      <c r="BU87" s="58">
        <v>47</v>
      </c>
      <c r="BV87" s="58">
        <v>19</v>
      </c>
      <c r="BW87" s="58">
        <v>93</v>
      </c>
      <c r="BX87" s="57">
        <f t="shared" si="824"/>
        <v>182</v>
      </c>
      <c r="BY87" s="58">
        <v>18</v>
      </c>
      <c r="BZ87" s="58">
        <v>57</v>
      </c>
      <c r="CA87" s="58">
        <v>16</v>
      </c>
      <c r="CB87" s="58">
        <v>91</v>
      </c>
      <c r="CC87" s="57">
        <f>CD87+CI87</f>
        <v>1640</v>
      </c>
      <c r="CD87" s="57">
        <f>SUM(CE87:CH87)</f>
        <v>802</v>
      </c>
      <c r="CE87" s="57">
        <f>AX87+BI87+BT87</f>
        <v>138</v>
      </c>
      <c r="CF87" s="57">
        <f t="shared" si="825"/>
        <v>216</v>
      </c>
      <c r="CG87" s="57">
        <f t="shared" si="825"/>
        <v>77</v>
      </c>
      <c r="CH87" s="57">
        <f t="shared" si="825"/>
        <v>371</v>
      </c>
      <c r="CI87" s="57">
        <f>SUM(CJ87:CM87)</f>
        <v>838</v>
      </c>
      <c r="CJ87" s="57">
        <f>BC87+BN87+BY87</f>
        <v>152</v>
      </c>
      <c r="CK87" s="57">
        <f t="shared" si="826"/>
        <v>247</v>
      </c>
      <c r="CL87" s="57">
        <f t="shared" si="826"/>
        <v>74</v>
      </c>
      <c r="CM87" s="57">
        <f t="shared" si="826"/>
        <v>365</v>
      </c>
      <c r="CN87" s="56">
        <f t="shared" si="636"/>
        <v>439</v>
      </c>
      <c r="CO87" s="57">
        <f t="shared" si="827"/>
        <v>225</v>
      </c>
      <c r="CP87" s="58">
        <v>32</v>
      </c>
      <c r="CQ87" s="58">
        <v>49</v>
      </c>
      <c r="CR87" s="58">
        <v>23</v>
      </c>
      <c r="CS87" s="58">
        <v>121</v>
      </c>
      <c r="CT87" s="57">
        <f t="shared" si="828"/>
        <v>214</v>
      </c>
      <c r="CU87" s="58">
        <v>31</v>
      </c>
      <c r="CV87" s="58">
        <v>47</v>
      </c>
      <c r="CW87" s="58">
        <v>22</v>
      </c>
      <c r="CX87" s="58">
        <v>114</v>
      </c>
      <c r="CY87" s="56">
        <f t="shared" si="639"/>
        <v>564</v>
      </c>
      <c r="CZ87" s="57">
        <f t="shared" si="829"/>
        <v>288</v>
      </c>
      <c r="DA87" s="58">
        <v>44</v>
      </c>
      <c r="DB87" s="58">
        <v>61</v>
      </c>
      <c r="DC87" s="58">
        <v>27</v>
      </c>
      <c r="DD87" s="58">
        <v>156</v>
      </c>
      <c r="DE87" s="57">
        <f t="shared" si="830"/>
        <v>276</v>
      </c>
      <c r="DF87" s="58">
        <v>54</v>
      </c>
      <c r="DG87" s="58">
        <v>51</v>
      </c>
      <c r="DH87" s="58">
        <v>26</v>
      </c>
      <c r="DI87" s="58">
        <v>145</v>
      </c>
      <c r="DJ87" s="56">
        <f t="shared" si="642"/>
        <v>489</v>
      </c>
      <c r="DK87" s="57">
        <f t="shared" si="831"/>
        <v>229</v>
      </c>
      <c r="DL87" s="58">
        <v>36</v>
      </c>
      <c r="DM87" s="58">
        <v>42</v>
      </c>
      <c r="DN87" s="58">
        <v>22</v>
      </c>
      <c r="DO87" s="58">
        <v>129</v>
      </c>
      <c r="DP87" s="57">
        <f t="shared" si="832"/>
        <v>260</v>
      </c>
      <c r="DQ87" s="58">
        <v>53</v>
      </c>
      <c r="DR87" s="58">
        <v>48</v>
      </c>
      <c r="DS87" s="58">
        <v>29</v>
      </c>
      <c r="DT87" s="58">
        <v>130</v>
      </c>
      <c r="DU87" s="57">
        <f>DV87+EA87</f>
        <v>1492</v>
      </c>
      <c r="DV87" s="57">
        <f t="shared" si="833"/>
        <v>742</v>
      </c>
      <c r="DW87" s="57">
        <f t="shared" si="834"/>
        <v>112</v>
      </c>
      <c r="DX87" s="57">
        <f t="shared" si="834"/>
        <v>152</v>
      </c>
      <c r="DY87" s="57">
        <f t="shared" si="834"/>
        <v>72</v>
      </c>
      <c r="DZ87" s="57">
        <f t="shared" si="834"/>
        <v>406</v>
      </c>
      <c r="EA87" s="57">
        <f>SUM(EB87:EE87)</f>
        <v>750</v>
      </c>
      <c r="EB87" s="57">
        <f t="shared" si="835"/>
        <v>138</v>
      </c>
      <c r="EC87" s="57">
        <f t="shared" si="835"/>
        <v>146</v>
      </c>
      <c r="ED87" s="57">
        <f t="shared" si="835"/>
        <v>77</v>
      </c>
      <c r="EE87" s="57">
        <f t="shared" si="835"/>
        <v>389</v>
      </c>
      <c r="EF87" s="56">
        <f t="shared" si="648"/>
        <v>576</v>
      </c>
      <c r="EG87" s="57">
        <f t="shared" si="836"/>
        <v>269</v>
      </c>
      <c r="EH87" s="58">
        <v>54</v>
      </c>
      <c r="EI87" s="58">
        <v>51</v>
      </c>
      <c r="EJ87" s="58">
        <v>27</v>
      </c>
      <c r="EK87" s="58">
        <v>137</v>
      </c>
      <c r="EL87" s="57">
        <f t="shared" si="837"/>
        <v>307</v>
      </c>
      <c r="EM87" s="58">
        <v>68</v>
      </c>
      <c r="EN87" s="58">
        <v>55</v>
      </c>
      <c r="EO87" s="58">
        <v>32</v>
      </c>
      <c r="EP87" s="58">
        <v>152</v>
      </c>
      <c r="EQ87" s="56">
        <f t="shared" si="651"/>
        <v>579</v>
      </c>
      <c r="ER87" s="57">
        <f t="shared" si="838"/>
        <v>276</v>
      </c>
      <c r="ES87" s="58">
        <v>38</v>
      </c>
      <c r="ET87" s="58">
        <v>58</v>
      </c>
      <c r="EU87" s="58">
        <v>22</v>
      </c>
      <c r="EV87" s="58">
        <v>158</v>
      </c>
      <c r="EW87" s="57">
        <f t="shared" si="839"/>
        <v>303</v>
      </c>
      <c r="EX87" s="58">
        <v>37</v>
      </c>
      <c r="EY87" s="58">
        <v>75</v>
      </c>
      <c r="EZ87" s="58">
        <v>45</v>
      </c>
      <c r="FA87" s="58">
        <v>146</v>
      </c>
      <c r="FB87" s="56">
        <f t="shared" si="708"/>
        <v>509</v>
      </c>
      <c r="FC87" s="57">
        <f t="shared" si="709"/>
        <v>229</v>
      </c>
      <c r="FD87" s="58">
        <v>36</v>
      </c>
      <c r="FE87" s="58">
        <v>49</v>
      </c>
      <c r="FF87" s="58">
        <v>24</v>
      </c>
      <c r="FG87" s="58">
        <v>120</v>
      </c>
      <c r="FH87" s="57">
        <f t="shared" si="792"/>
        <v>280</v>
      </c>
      <c r="FI87" s="58">
        <v>68</v>
      </c>
      <c r="FJ87" s="58">
        <v>54</v>
      </c>
      <c r="FK87" s="58">
        <v>27</v>
      </c>
      <c r="FL87" s="58">
        <v>131</v>
      </c>
      <c r="FM87" s="57">
        <f>FN87+FS87</f>
        <v>1664</v>
      </c>
      <c r="FN87" s="57">
        <f t="shared" si="840"/>
        <v>774</v>
      </c>
      <c r="FO87" s="57">
        <f t="shared" si="841"/>
        <v>128</v>
      </c>
      <c r="FP87" s="57">
        <f t="shared" si="841"/>
        <v>158</v>
      </c>
      <c r="FQ87" s="57">
        <f t="shared" si="841"/>
        <v>73</v>
      </c>
      <c r="FR87" s="57">
        <f t="shared" si="841"/>
        <v>415</v>
      </c>
      <c r="FS87" s="57">
        <f>SUM(FT87:FW87)</f>
        <v>890</v>
      </c>
      <c r="FT87" s="57">
        <f t="shared" si="842"/>
        <v>173</v>
      </c>
      <c r="FU87" s="57">
        <f t="shared" si="842"/>
        <v>184</v>
      </c>
      <c r="FV87" s="57">
        <f t="shared" si="842"/>
        <v>104</v>
      </c>
      <c r="FW87" s="57">
        <f t="shared" si="842"/>
        <v>429</v>
      </c>
      <c r="FX87" s="57">
        <f t="shared" si="657"/>
        <v>6069</v>
      </c>
      <c r="FY87" s="57">
        <f t="shared" si="843"/>
        <v>2968</v>
      </c>
      <c r="FZ87" s="57">
        <f t="shared" si="844"/>
        <v>485</v>
      </c>
      <c r="GA87" s="57">
        <f t="shared" si="844"/>
        <v>640</v>
      </c>
      <c r="GB87" s="57">
        <f t="shared" si="844"/>
        <v>300</v>
      </c>
      <c r="GC87" s="57">
        <f t="shared" si="844"/>
        <v>1543</v>
      </c>
      <c r="GD87" s="57">
        <f t="shared" si="845"/>
        <v>3101</v>
      </c>
      <c r="GE87" s="57">
        <f t="shared" si="846"/>
        <v>566</v>
      </c>
      <c r="GF87" s="57">
        <f t="shared" si="846"/>
        <v>687</v>
      </c>
      <c r="GG87" s="57">
        <f t="shared" si="846"/>
        <v>325</v>
      </c>
      <c r="GH87" s="57">
        <f t="shared" si="846"/>
        <v>1523</v>
      </c>
    </row>
    <row r="88" spans="1:190" s="3" customFormat="1" ht="15" customHeight="1" x14ac:dyDescent="0.25">
      <c r="A88" s="29"/>
      <c r="B88" s="1"/>
      <c r="C88" s="27" t="s">
        <v>29</v>
      </c>
      <c r="D88" s="56">
        <f t="shared" si="808"/>
        <v>0</v>
      </c>
      <c r="E88" s="57">
        <f t="shared" si="809"/>
        <v>0</v>
      </c>
      <c r="F88" s="58">
        <v>0</v>
      </c>
      <c r="G88" s="58">
        <v>0</v>
      </c>
      <c r="H88" s="58">
        <v>0</v>
      </c>
      <c r="I88" s="58">
        <v>0</v>
      </c>
      <c r="J88" s="57">
        <f t="shared" si="810"/>
        <v>0</v>
      </c>
      <c r="K88" s="58">
        <v>0</v>
      </c>
      <c r="L88" s="58">
        <v>0</v>
      </c>
      <c r="M88" s="58">
        <v>0</v>
      </c>
      <c r="N88" s="58">
        <v>0</v>
      </c>
      <c r="O88" s="56">
        <f t="shared" si="811"/>
        <v>0</v>
      </c>
      <c r="P88" s="57">
        <f t="shared" si="812"/>
        <v>0</v>
      </c>
      <c r="Q88" s="58">
        <v>0</v>
      </c>
      <c r="R88" s="58">
        <v>0</v>
      </c>
      <c r="S88" s="58">
        <v>0</v>
      </c>
      <c r="T88" s="58">
        <v>0</v>
      </c>
      <c r="U88" s="57">
        <f t="shared" si="813"/>
        <v>0</v>
      </c>
      <c r="V88" s="58">
        <v>0</v>
      </c>
      <c r="W88" s="58">
        <v>0</v>
      </c>
      <c r="X88" s="58">
        <v>0</v>
      </c>
      <c r="Y88" s="58">
        <v>0</v>
      </c>
      <c r="Z88" s="56">
        <f t="shared" si="618"/>
        <v>0</v>
      </c>
      <c r="AA88" s="57">
        <f t="shared" si="814"/>
        <v>0</v>
      </c>
      <c r="AB88" s="58">
        <v>0</v>
      </c>
      <c r="AC88" s="58">
        <v>0</v>
      </c>
      <c r="AD88" s="58">
        <v>0</v>
      </c>
      <c r="AE88" s="58">
        <v>0</v>
      </c>
      <c r="AF88" s="57">
        <f t="shared" si="815"/>
        <v>0</v>
      </c>
      <c r="AG88" s="58">
        <v>0</v>
      </c>
      <c r="AH88" s="58">
        <v>0</v>
      </c>
      <c r="AI88" s="58">
        <v>0</v>
      </c>
      <c r="AJ88" s="58">
        <v>0</v>
      </c>
      <c r="AK88" s="57">
        <f>AL88+AQ88</f>
        <v>0</v>
      </c>
      <c r="AL88" s="57">
        <f t="shared" si="816"/>
        <v>0</v>
      </c>
      <c r="AM88" s="57">
        <f t="shared" si="817"/>
        <v>0</v>
      </c>
      <c r="AN88" s="57">
        <f t="shared" si="817"/>
        <v>0</v>
      </c>
      <c r="AO88" s="57">
        <f t="shared" si="817"/>
        <v>0</v>
      </c>
      <c r="AP88" s="57">
        <f t="shared" si="817"/>
        <v>0</v>
      </c>
      <c r="AQ88" s="57">
        <f>SUM(AR88:AU88)</f>
        <v>0</v>
      </c>
      <c r="AR88" s="57">
        <f t="shared" si="818"/>
        <v>0</v>
      </c>
      <c r="AS88" s="57">
        <f t="shared" si="818"/>
        <v>0</v>
      </c>
      <c r="AT88" s="57">
        <f t="shared" si="818"/>
        <v>0</v>
      </c>
      <c r="AU88" s="57">
        <f t="shared" si="818"/>
        <v>0</v>
      </c>
      <c r="AV88" s="56">
        <f t="shared" si="624"/>
        <v>0</v>
      </c>
      <c r="AW88" s="57">
        <f t="shared" si="819"/>
        <v>0</v>
      </c>
      <c r="AX88" s="58">
        <v>0</v>
      </c>
      <c r="AY88" s="58">
        <v>0</v>
      </c>
      <c r="AZ88" s="58">
        <v>0</v>
      </c>
      <c r="BA88" s="58">
        <v>0</v>
      </c>
      <c r="BB88" s="57">
        <f t="shared" si="820"/>
        <v>0</v>
      </c>
      <c r="BC88" s="58">
        <v>0</v>
      </c>
      <c r="BD88" s="58">
        <v>0</v>
      </c>
      <c r="BE88" s="58">
        <v>0</v>
      </c>
      <c r="BF88" s="58">
        <v>0</v>
      </c>
      <c r="BG88" s="56">
        <f t="shared" si="627"/>
        <v>0</v>
      </c>
      <c r="BH88" s="57">
        <f t="shared" si="821"/>
        <v>0</v>
      </c>
      <c r="BI88" s="58">
        <v>0</v>
      </c>
      <c r="BJ88" s="58">
        <v>0</v>
      </c>
      <c r="BK88" s="58">
        <v>0</v>
      </c>
      <c r="BL88" s="58">
        <v>0</v>
      </c>
      <c r="BM88" s="57">
        <f t="shared" si="822"/>
        <v>0</v>
      </c>
      <c r="BN88" s="58">
        <v>0</v>
      </c>
      <c r="BO88" s="58">
        <v>0</v>
      </c>
      <c r="BP88" s="58">
        <v>0</v>
      </c>
      <c r="BQ88" s="58">
        <v>0</v>
      </c>
      <c r="BR88" s="56">
        <f t="shared" si="630"/>
        <v>0</v>
      </c>
      <c r="BS88" s="57">
        <f t="shared" si="823"/>
        <v>0</v>
      </c>
      <c r="BT88" s="58">
        <v>0</v>
      </c>
      <c r="BU88" s="58">
        <v>0</v>
      </c>
      <c r="BV88" s="58">
        <v>0</v>
      </c>
      <c r="BW88" s="58">
        <v>0</v>
      </c>
      <c r="BX88" s="57">
        <f t="shared" si="824"/>
        <v>0</v>
      </c>
      <c r="BY88" s="58">
        <v>0</v>
      </c>
      <c r="BZ88" s="58">
        <v>0</v>
      </c>
      <c r="CA88" s="58">
        <v>0</v>
      </c>
      <c r="CB88" s="58">
        <v>0</v>
      </c>
      <c r="CC88" s="57">
        <f>CD88+CI88</f>
        <v>0</v>
      </c>
      <c r="CD88" s="57">
        <f>SUM(CE88:CH88)</f>
        <v>0</v>
      </c>
      <c r="CE88" s="57">
        <f>AX88+BI88+BT88</f>
        <v>0</v>
      </c>
      <c r="CF88" s="57">
        <f t="shared" si="825"/>
        <v>0</v>
      </c>
      <c r="CG88" s="57">
        <f t="shared" si="825"/>
        <v>0</v>
      </c>
      <c r="CH88" s="57">
        <f t="shared" si="825"/>
        <v>0</v>
      </c>
      <c r="CI88" s="57">
        <f>SUM(CJ88:CM88)</f>
        <v>0</v>
      </c>
      <c r="CJ88" s="57">
        <f>BC88+BN88+BY88</f>
        <v>0</v>
      </c>
      <c r="CK88" s="57">
        <f t="shared" si="826"/>
        <v>0</v>
      </c>
      <c r="CL88" s="57">
        <f t="shared" si="826"/>
        <v>0</v>
      </c>
      <c r="CM88" s="57">
        <f t="shared" si="826"/>
        <v>0</v>
      </c>
      <c r="CN88" s="56">
        <f t="shared" si="636"/>
        <v>0</v>
      </c>
      <c r="CO88" s="57">
        <f t="shared" si="827"/>
        <v>0</v>
      </c>
      <c r="CP88" s="58">
        <v>0</v>
      </c>
      <c r="CQ88" s="58">
        <v>0</v>
      </c>
      <c r="CR88" s="58">
        <v>0</v>
      </c>
      <c r="CS88" s="58">
        <v>0</v>
      </c>
      <c r="CT88" s="57">
        <f t="shared" si="828"/>
        <v>0</v>
      </c>
      <c r="CU88" s="58">
        <v>0</v>
      </c>
      <c r="CV88" s="58">
        <v>0</v>
      </c>
      <c r="CW88" s="58">
        <v>0</v>
      </c>
      <c r="CX88" s="58">
        <v>0</v>
      </c>
      <c r="CY88" s="56">
        <f t="shared" si="639"/>
        <v>0</v>
      </c>
      <c r="CZ88" s="57">
        <f t="shared" si="829"/>
        <v>0</v>
      </c>
      <c r="DA88" s="58">
        <v>0</v>
      </c>
      <c r="DB88" s="58">
        <v>0</v>
      </c>
      <c r="DC88" s="58">
        <v>0</v>
      </c>
      <c r="DD88" s="58">
        <v>0</v>
      </c>
      <c r="DE88" s="57">
        <f t="shared" si="830"/>
        <v>0</v>
      </c>
      <c r="DF88" s="58">
        <v>0</v>
      </c>
      <c r="DG88" s="58">
        <v>0</v>
      </c>
      <c r="DH88" s="58">
        <v>0</v>
      </c>
      <c r="DI88" s="58">
        <v>0</v>
      </c>
      <c r="DJ88" s="56">
        <f t="shared" si="642"/>
        <v>0</v>
      </c>
      <c r="DK88" s="57">
        <f t="shared" si="831"/>
        <v>0</v>
      </c>
      <c r="DL88" s="58">
        <v>0</v>
      </c>
      <c r="DM88" s="58">
        <v>0</v>
      </c>
      <c r="DN88" s="58">
        <v>0</v>
      </c>
      <c r="DO88" s="58">
        <v>0</v>
      </c>
      <c r="DP88" s="57">
        <f t="shared" si="832"/>
        <v>0</v>
      </c>
      <c r="DQ88" s="58">
        <v>0</v>
      </c>
      <c r="DR88" s="58">
        <v>0</v>
      </c>
      <c r="DS88" s="58">
        <v>0</v>
      </c>
      <c r="DT88" s="58">
        <v>0</v>
      </c>
      <c r="DU88" s="57">
        <f>DV88+EA88</f>
        <v>0</v>
      </c>
      <c r="DV88" s="57">
        <f t="shared" si="833"/>
        <v>0</v>
      </c>
      <c r="DW88" s="57">
        <f t="shared" si="834"/>
        <v>0</v>
      </c>
      <c r="DX88" s="57">
        <f t="shared" si="834"/>
        <v>0</v>
      </c>
      <c r="DY88" s="57">
        <f t="shared" si="834"/>
        <v>0</v>
      </c>
      <c r="DZ88" s="57">
        <f t="shared" si="834"/>
        <v>0</v>
      </c>
      <c r="EA88" s="57">
        <f>SUM(EB88:EE88)</f>
        <v>0</v>
      </c>
      <c r="EB88" s="57">
        <f t="shared" si="835"/>
        <v>0</v>
      </c>
      <c r="EC88" s="57">
        <f t="shared" si="835"/>
        <v>0</v>
      </c>
      <c r="ED88" s="57">
        <f t="shared" si="835"/>
        <v>0</v>
      </c>
      <c r="EE88" s="57">
        <f t="shared" si="835"/>
        <v>0</v>
      </c>
      <c r="EF88" s="56">
        <f t="shared" si="648"/>
        <v>0</v>
      </c>
      <c r="EG88" s="57">
        <f t="shared" si="836"/>
        <v>0</v>
      </c>
      <c r="EH88" s="58">
        <v>0</v>
      </c>
      <c r="EI88" s="58">
        <v>0</v>
      </c>
      <c r="EJ88" s="58">
        <v>0</v>
      </c>
      <c r="EK88" s="58">
        <v>0</v>
      </c>
      <c r="EL88" s="57">
        <f t="shared" si="837"/>
        <v>0</v>
      </c>
      <c r="EM88" s="58">
        <v>0</v>
      </c>
      <c r="EN88" s="58">
        <v>0</v>
      </c>
      <c r="EO88" s="58">
        <v>0</v>
      </c>
      <c r="EP88" s="58">
        <v>0</v>
      </c>
      <c r="EQ88" s="56">
        <f t="shared" si="651"/>
        <v>0</v>
      </c>
      <c r="ER88" s="57">
        <f t="shared" si="838"/>
        <v>0</v>
      </c>
      <c r="ES88" s="58">
        <v>0</v>
      </c>
      <c r="ET88" s="58">
        <v>0</v>
      </c>
      <c r="EU88" s="58">
        <v>0</v>
      </c>
      <c r="EV88" s="58">
        <v>0</v>
      </c>
      <c r="EW88" s="57">
        <f t="shared" si="839"/>
        <v>0</v>
      </c>
      <c r="EX88" s="58">
        <v>0</v>
      </c>
      <c r="EY88" s="58">
        <v>0</v>
      </c>
      <c r="EZ88" s="58">
        <v>0</v>
      </c>
      <c r="FA88" s="58">
        <v>0</v>
      </c>
      <c r="FB88" s="56">
        <f t="shared" si="708"/>
        <v>0</v>
      </c>
      <c r="FC88" s="57">
        <f t="shared" si="709"/>
        <v>0</v>
      </c>
      <c r="FD88" s="58">
        <v>0</v>
      </c>
      <c r="FE88" s="58">
        <v>0</v>
      </c>
      <c r="FF88" s="58">
        <v>0</v>
      </c>
      <c r="FG88" s="58">
        <v>0</v>
      </c>
      <c r="FH88" s="57">
        <f t="shared" si="792"/>
        <v>0</v>
      </c>
      <c r="FI88" s="58">
        <v>0</v>
      </c>
      <c r="FJ88" s="58">
        <v>0</v>
      </c>
      <c r="FK88" s="58">
        <v>0</v>
      </c>
      <c r="FL88" s="58">
        <v>0</v>
      </c>
      <c r="FM88" s="57">
        <f>FN88+FS88</f>
        <v>0</v>
      </c>
      <c r="FN88" s="57">
        <f t="shared" si="840"/>
        <v>0</v>
      </c>
      <c r="FO88" s="57">
        <f t="shared" si="841"/>
        <v>0</v>
      </c>
      <c r="FP88" s="57">
        <f t="shared" si="841"/>
        <v>0</v>
      </c>
      <c r="FQ88" s="57">
        <f t="shared" si="841"/>
        <v>0</v>
      </c>
      <c r="FR88" s="57">
        <f t="shared" si="841"/>
        <v>0</v>
      </c>
      <c r="FS88" s="57">
        <f>SUM(FT88:FW88)</f>
        <v>0</v>
      </c>
      <c r="FT88" s="57">
        <f t="shared" si="842"/>
        <v>0</v>
      </c>
      <c r="FU88" s="57">
        <f t="shared" si="842"/>
        <v>0</v>
      </c>
      <c r="FV88" s="57">
        <f t="shared" si="842"/>
        <v>0</v>
      </c>
      <c r="FW88" s="57">
        <f t="shared" si="842"/>
        <v>0</v>
      </c>
      <c r="FX88" s="57">
        <f t="shared" si="657"/>
        <v>0</v>
      </c>
      <c r="FY88" s="57">
        <f t="shared" si="843"/>
        <v>0</v>
      </c>
      <c r="FZ88" s="57">
        <f t="shared" si="844"/>
        <v>0</v>
      </c>
      <c r="GA88" s="57">
        <f t="shared" si="844"/>
        <v>0</v>
      </c>
      <c r="GB88" s="57">
        <f t="shared" si="844"/>
        <v>0</v>
      </c>
      <c r="GC88" s="57">
        <f t="shared" si="844"/>
        <v>0</v>
      </c>
      <c r="GD88" s="57">
        <f t="shared" si="845"/>
        <v>0</v>
      </c>
      <c r="GE88" s="57">
        <f t="shared" si="846"/>
        <v>0</v>
      </c>
      <c r="GF88" s="57">
        <f t="shared" si="846"/>
        <v>0</v>
      </c>
      <c r="GG88" s="57">
        <f t="shared" si="846"/>
        <v>0</v>
      </c>
      <c r="GH88" s="57">
        <f t="shared" si="846"/>
        <v>0</v>
      </c>
    </row>
    <row r="89" spans="1:190" s="3" customFormat="1" ht="15" customHeight="1" x14ac:dyDescent="0.2">
      <c r="A89" s="29"/>
      <c r="B89" s="1"/>
      <c r="C89" s="31"/>
      <c r="D89" s="51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51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51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51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51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51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51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51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51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51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51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51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</row>
    <row r="90" spans="1:190" s="3" customFormat="1" ht="15" customHeight="1" x14ac:dyDescent="0.2">
      <c r="A90" s="26"/>
      <c r="B90" s="1" t="s">
        <v>83</v>
      </c>
      <c r="C90" s="27"/>
      <c r="D90" s="51">
        <f>D91+D94+D97+D100+D103+D106+D109+D112+D113</f>
        <v>33743</v>
      </c>
      <c r="E90" s="28">
        <f>E91+E94+E97+E100+E103+E106+E109+E112+E113</f>
        <v>16357</v>
      </c>
      <c r="F90" s="28">
        <f>F91+F94+F97+F100+F103+F106+F109+F112+F113</f>
        <v>653</v>
      </c>
      <c r="G90" s="28">
        <f>G91+G94+G97+G100+G103+G106+G109+G112+G113</f>
        <v>4960</v>
      </c>
      <c r="H90" s="28">
        <f t="shared" ref="H90:Y90" si="847">H91+H94+H97+H100+H103+H106+H109+H112+H113</f>
        <v>1346</v>
      </c>
      <c r="I90" s="28">
        <f t="shared" si="847"/>
        <v>9398</v>
      </c>
      <c r="J90" s="28">
        <f t="shared" si="847"/>
        <v>17386</v>
      </c>
      <c r="K90" s="28">
        <f t="shared" si="847"/>
        <v>694</v>
      </c>
      <c r="L90" s="28">
        <f t="shared" si="847"/>
        <v>5582</v>
      </c>
      <c r="M90" s="28">
        <f t="shared" si="847"/>
        <v>1773</v>
      </c>
      <c r="N90" s="28">
        <f t="shared" si="847"/>
        <v>9337</v>
      </c>
      <c r="O90" s="51">
        <f t="shared" si="847"/>
        <v>29142</v>
      </c>
      <c r="P90" s="28">
        <f t="shared" si="847"/>
        <v>13630</v>
      </c>
      <c r="Q90" s="28">
        <f t="shared" si="847"/>
        <v>641</v>
      </c>
      <c r="R90" s="28">
        <f t="shared" si="847"/>
        <v>3257</v>
      </c>
      <c r="S90" s="28">
        <f t="shared" si="847"/>
        <v>1183</v>
      </c>
      <c r="T90" s="28">
        <f t="shared" si="847"/>
        <v>8549</v>
      </c>
      <c r="U90" s="28">
        <f t="shared" si="847"/>
        <v>15512</v>
      </c>
      <c r="V90" s="28">
        <f t="shared" si="847"/>
        <v>729</v>
      </c>
      <c r="W90" s="28">
        <f t="shared" si="847"/>
        <v>4325</v>
      </c>
      <c r="X90" s="28">
        <f t="shared" si="847"/>
        <v>1482</v>
      </c>
      <c r="Y90" s="28">
        <f t="shared" si="847"/>
        <v>8976</v>
      </c>
      <c r="Z90" s="51">
        <f t="shared" ref="Z90:Z113" si="848">AA90+AF90</f>
        <v>33043</v>
      </c>
      <c r="AA90" s="28">
        <f t="shared" ref="AA90:AA109" si="849">SUM(AB90:AE90)</f>
        <v>15080</v>
      </c>
      <c r="AB90" s="28">
        <f>AB91+AB94+AB97+AB100+AB103+AB106+AB109+AB112+AB113</f>
        <v>560</v>
      </c>
      <c r="AC90" s="28">
        <f>AC91+AC94+AC97+AC100+AC103+AC106+AC109+AC112+AC113</f>
        <v>3796</v>
      </c>
      <c r="AD90" s="28">
        <f>AD91+AD94+AD97+AD100+AD103+AD106+AD109+AD112+AD113</f>
        <v>1226</v>
      </c>
      <c r="AE90" s="28">
        <f>AE91+AE94+AE97+AE100+AE103+AE106+AE109+AE112+AE113</f>
        <v>9498</v>
      </c>
      <c r="AF90" s="28">
        <f t="shared" ref="AF90:AF109" si="850">SUM(AG90:AJ90)</f>
        <v>17963</v>
      </c>
      <c r="AG90" s="28">
        <f>AG91+AG94+AG97+AG100+AG103+AG106+AG109+AG112+AG113</f>
        <v>793</v>
      </c>
      <c r="AH90" s="28">
        <f>AH91+AH94+AH97+AH100+AH103+AH106+AH109+AH112+AH113</f>
        <v>5353</v>
      </c>
      <c r="AI90" s="28">
        <f>AI91+AI94+AI97+AI100+AI103+AI106+AI109+AI112+AI113</f>
        <v>1623</v>
      </c>
      <c r="AJ90" s="28">
        <f>AJ91+AJ94+AJ97+AJ100+AJ103+AJ106+AJ109+AJ112+AJ113</f>
        <v>10194</v>
      </c>
      <c r="AK90" s="28">
        <f t="shared" ref="AK90:AK109" si="851">AL90+AQ90</f>
        <v>95928</v>
      </c>
      <c r="AL90" s="28">
        <f t="shared" ref="AL90:AL109" si="852">SUM(AM90:AP90)</f>
        <v>45067</v>
      </c>
      <c r="AM90" s="28">
        <f>AM91+AM94+AM97+AM100+AM103+AM106+AM109+AM112+AM113</f>
        <v>1854</v>
      </c>
      <c r="AN90" s="28">
        <f>AN91+AN94+AN97+AN100+AN103+AN106+AN109+AN112+AN113</f>
        <v>12013</v>
      </c>
      <c r="AO90" s="28">
        <f>AO91+AO94+AO97+AO100+AO103+AO106+AO109+AO112+AO113</f>
        <v>3755</v>
      </c>
      <c r="AP90" s="28">
        <f>AP91+AP94+AP97+AP100+AP103+AP106+AP109+AP112+AP113</f>
        <v>27445</v>
      </c>
      <c r="AQ90" s="28">
        <f t="shared" ref="AQ90:AQ109" si="853">SUM(AR90:AU90)</f>
        <v>50861</v>
      </c>
      <c r="AR90" s="28">
        <f>AR91+AR94+AR97+AR100+AR103+AR106+AR109+AR112+AR113</f>
        <v>2216</v>
      </c>
      <c r="AS90" s="28">
        <f>AS91+AS94+AS97+AS100+AS103+AS106+AS109+AS112+AS113</f>
        <v>15260</v>
      </c>
      <c r="AT90" s="28">
        <f>AT91+AT94+AT97+AT100+AT103+AT106+AT109+AT112+AT113</f>
        <v>4878</v>
      </c>
      <c r="AU90" s="28">
        <f>AU91+AU94+AU97+AU100+AU103+AU106+AU109+AU112+AU113</f>
        <v>28507</v>
      </c>
      <c r="AV90" s="51">
        <f t="shared" ref="AV90:AV113" si="854">AW90+BB90</f>
        <v>45339</v>
      </c>
      <c r="AW90" s="28">
        <f t="shared" ref="AW90:AW109" si="855">SUM(AX90:BA90)</f>
        <v>20776</v>
      </c>
      <c r="AX90" s="28">
        <f>AX91+AX94+AX97+AX100+AX103+AX106+AX109+AX112+AX113</f>
        <v>1285</v>
      </c>
      <c r="AY90" s="28">
        <f>AY91+AY94+AY97+AY100+AY103+AY106+AY109+AY112+AY113</f>
        <v>8476</v>
      </c>
      <c r="AZ90" s="28">
        <f>AZ91+AZ94+AZ97+AZ100+AZ103+AZ106+AZ109+AZ112+AZ113</f>
        <v>1119</v>
      </c>
      <c r="BA90" s="28">
        <f>BA91+BA94+BA97+BA100+BA103+BA106+BA109+BA112+BA113</f>
        <v>9896</v>
      </c>
      <c r="BB90" s="28">
        <f t="shared" ref="BB90:BB109" si="856">SUM(BC90:BF90)</f>
        <v>24563</v>
      </c>
      <c r="BC90" s="28">
        <f>BC91+BC94+BC97+BC100+BC103+BC106+BC109+BC112+BC113</f>
        <v>1926</v>
      </c>
      <c r="BD90" s="28">
        <f>BD91+BD94+BD97+BD100+BD103+BD106+BD109+BD112+BD113</f>
        <v>10626</v>
      </c>
      <c r="BE90" s="28">
        <f>BE91+BE94+BE97+BE100+BE103+BE106+BE109+BE112+BE113</f>
        <v>1453</v>
      </c>
      <c r="BF90" s="28">
        <f>BF91+BF94+BF97+BF100+BF103+BF106+BF109+BF112+BF113</f>
        <v>10558</v>
      </c>
      <c r="BG90" s="51">
        <f t="shared" ref="BG90:BG113" si="857">BH90+BM90</f>
        <v>55897</v>
      </c>
      <c r="BH90" s="28">
        <f t="shared" ref="BH90:BH109" si="858">SUM(BI90:BL90)</f>
        <v>26279</v>
      </c>
      <c r="BI90" s="28">
        <f>BI91+BI94+BI97+BI100+BI103+BI106+BI109+BI112+BI113</f>
        <v>1129</v>
      </c>
      <c r="BJ90" s="28">
        <f>BJ91+BJ94+BJ97+BJ100+BJ103+BJ106+BJ109+BJ112+BJ113</f>
        <v>11793</v>
      </c>
      <c r="BK90" s="28">
        <f>BK91+BK94+BK97+BK100+BK103+BK106+BK109+BK112+BK113</f>
        <v>1400</v>
      </c>
      <c r="BL90" s="28">
        <f>BL91+BL94+BL97+BL100+BL103+BL106+BL109+BL112+BL113</f>
        <v>11957</v>
      </c>
      <c r="BM90" s="28">
        <f t="shared" ref="BM90:BM109" si="859">SUM(BN90:BQ90)</f>
        <v>29618</v>
      </c>
      <c r="BN90" s="28">
        <f>BN91+BN94+BN97+BN100+BN103+BN106+BN109+BN112+BN113</f>
        <v>1764</v>
      </c>
      <c r="BO90" s="28">
        <f>BO91+BO94+BO97+BO100+BO103+BO106+BO109+BO112+BO113</f>
        <v>13381</v>
      </c>
      <c r="BP90" s="28">
        <f>BP91+BP94+BP97+BP100+BP103+BP106+BP109+BP112+BP113</f>
        <v>1792</v>
      </c>
      <c r="BQ90" s="28">
        <f>BQ91+BQ94+BQ97+BQ100+BQ103+BQ106+BQ109+BQ112+BQ113</f>
        <v>12681</v>
      </c>
      <c r="BR90" s="51">
        <f t="shared" ref="BR90:BR113" si="860">BS90+BX90</f>
        <v>40396</v>
      </c>
      <c r="BS90" s="28">
        <f t="shared" ref="BS90:BS109" si="861">SUM(BT90:BW90)</f>
        <v>19285</v>
      </c>
      <c r="BT90" s="28">
        <f>BT91+BT94+BT97+BT100+BT103+BT106+BT109+BT112+BT113</f>
        <v>959</v>
      </c>
      <c r="BU90" s="28">
        <f>BU91+BU94+BU97+BU100+BU103+BU106+BU109+BU112+BU113</f>
        <v>6470</v>
      </c>
      <c r="BV90" s="28">
        <f>BV91+BV94+BV97+BV100+BV103+BV106+BV109+BV112+BV113</f>
        <v>1486</v>
      </c>
      <c r="BW90" s="28">
        <f>BW91+BW94+BW97+BW100+BW103+BW106+BW109+BW112+BW113</f>
        <v>10370</v>
      </c>
      <c r="BX90" s="28">
        <f t="shared" ref="BX90:BX109" si="862">SUM(BY90:CB90)</f>
        <v>21111</v>
      </c>
      <c r="BY90" s="28">
        <f>BY91+BY94+BY97+BY100+BY103+BY106+BY109+BY112+BY113</f>
        <v>1061</v>
      </c>
      <c r="BZ90" s="28">
        <f>BZ91+BZ94+BZ97+BZ100+BZ103+BZ106+BZ109+BZ112+BZ113</f>
        <v>7573</v>
      </c>
      <c r="CA90" s="28">
        <f>CA91+CA94+CA97+CA100+CA103+CA106+CA109+CA112+CA113</f>
        <v>1460</v>
      </c>
      <c r="CB90" s="28">
        <f>CB91+CB94+CB97+CB100+CB103+CB106+CB109+CB112+CB113</f>
        <v>11017</v>
      </c>
      <c r="CC90" s="28">
        <f t="shared" ref="CC90:CC91" si="863">CD90+CI90</f>
        <v>141632</v>
      </c>
      <c r="CD90" s="28">
        <f t="shared" ref="CD90:CD109" si="864">SUM(CE90:CH90)</f>
        <v>66340</v>
      </c>
      <c r="CE90" s="28">
        <f>CE91+CE94+CE97+CE100+CE103+CE106+CE109+CE112+CE113</f>
        <v>3373</v>
      </c>
      <c r="CF90" s="28">
        <f>CF91+CF94+CF97+CF100+CF103+CF106+CF109+CF112+CF113</f>
        <v>26739</v>
      </c>
      <c r="CG90" s="28">
        <f>CG91+CG94+CG97+CG100+CG103+CG106+CG109+CG112+CG113</f>
        <v>4005</v>
      </c>
      <c r="CH90" s="28">
        <f>CH91+CH94+CH97+CH100+CH103+CH106+CH109+CH112+CH113</f>
        <v>32223</v>
      </c>
      <c r="CI90" s="28">
        <f t="shared" ref="CI90:CI91" si="865">SUM(CJ90:CM90)</f>
        <v>75292</v>
      </c>
      <c r="CJ90" s="28">
        <f>CJ91+CJ94+CJ97+CJ100+CJ103+CJ106+CJ109+CJ112+CJ113</f>
        <v>4751</v>
      </c>
      <c r="CK90" s="28">
        <f>CK91+CK94+CK97+CK100+CK103+CK106+CK109+CK112+CK113</f>
        <v>31580</v>
      </c>
      <c r="CL90" s="28">
        <f>CL91+CL94+CL97+CL100+CL103+CL106+CL109+CL112+CL113</f>
        <v>4705</v>
      </c>
      <c r="CM90" s="28">
        <f>CM91+CM94+CM97+CM100+CM103+CM106+CM109+CM112+CM113</f>
        <v>34256</v>
      </c>
      <c r="CN90" s="51">
        <f t="shared" ref="CN90:CN113" si="866">CO90+CT90</f>
        <v>36518</v>
      </c>
      <c r="CO90" s="28">
        <f t="shared" ref="CO90:CO109" si="867">SUM(CP90:CS90)</f>
        <v>16865</v>
      </c>
      <c r="CP90" s="28">
        <f>CP91+CP94+CP97+CP100+CP103+CP106+CP109+CP112+CP113</f>
        <v>743</v>
      </c>
      <c r="CQ90" s="28">
        <f>CQ91+CQ94+CQ97+CQ100+CQ103+CQ106+CQ109+CQ112+CQ113</f>
        <v>4737</v>
      </c>
      <c r="CR90" s="28">
        <f>CR91+CR94+CR97+CR100+CR103+CR106+CR109+CR112+CR113</f>
        <v>1402</v>
      </c>
      <c r="CS90" s="28">
        <f>CS91+CS94+CS97+CS100+CS103+CS106+CS109+CS112+CS113</f>
        <v>9983</v>
      </c>
      <c r="CT90" s="28">
        <f t="shared" ref="CT90:CT109" si="868">SUM(CU90:CX90)</f>
        <v>19653</v>
      </c>
      <c r="CU90" s="28">
        <f>CU91+CU94+CU97+CU100+CU103+CU106+CU109+CU112+CU113</f>
        <v>824</v>
      </c>
      <c r="CV90" s="28">
        <f>CV91+CV94+CV97+CV100+CV103+CV106+CV109+CV112+CV113</f>
        <v>6245</v>
      </c>
      <c r="CW90" s="28">
        <f>CW91+CW94+CW97+CW100+CW103+CW106+CW109+CW112+CW113</f>
        <v>1556</v>
      </c>
      <c r="CX90" s="28">
        <f>CX91+CX94+CX97+CX100+CX103+CX106+CX109+CX112+CX113</f>
        <v>11028</v>
      </c>
      <c r="CY90" s="51">
        <f t="shared" ref="CY90:CY113" si="869">CZ90+DE90</f>
        <v>36445</v>
      </c>
      <c r="CZ90" s="28">
        <f t="shared" ref="CZ90:CZ109" si="870">SUM(DA90:DD90)</f>
        <v>16778</v>
      </c>
      <c r="DA90" s="28">
        <f>DA91+DA94+DA97+DA100+DA103+DA106+DA109+DA112+DA113</f>
        <v>913</v>
      </c>
      <c r="DB90" s="28">
        <f>DB91+DB94+DB97+DB100+DB103+DB106+DB109+DB112+DB113</f>
        <v>4893</v>
      </c>
      <c r="DC90" s="28">
        <f>DC91+DC94+DC97+DC100+DC103+DC106+DC109+DC112+DC113</f>
        <v>1464</v>
      </c>
      <c r="DD90" s="28">
        <f>DD91+DD94+DD97+DD100+DD103+DD106+DD109+DD112+DD113</f>
        <v>9508</v>
      </c>
      <c r="DE90" s="28">
        <f t="shared" ref="DE90:DE109" si="871">SUM(DF90:DI90)</f>
        <v>19667</v>
      </c>
      <c r="DF90" s="28">
        <f>DF91+DF94+DF97+DF100+DF103+DF106+DF109+DF112+DF113</f>
        <v>1116</v>
      </c>
      <c r="DG90" s="28">
        <f>DG91+DG94+DG97+DG100+DG103+DG106+DG109+DG112+DG113</f>
        <v>6798</v>
      </c>
      <c r="DH90" s="28">
        <f>DH91+DH94+DH97+DH100+DH103+DH106+DH109+DH112+DH113</f>
        <v>1462</v>
      </c>
      <c r="DI90" s="28">
        <f>DI91+DI94+DI97+DI100+DI103+DI106+DI109+DI112+DI113</f>
        <v>10291</v>
      </c>
      <c r="DJ90" s="51">
        <f t="shared" ref="DJ90:DJ113" si="872">DK90+DP90</f>
        <v>35342</v>
      </c>
      <c r="DK90" s="28">
        <f t="shared" ref="DK90:DK109" si="873">SUM(DL90:DO90)</f>
        <v>16245</v>
      </c>
      <c r="DL90" s="28">
        <f>DL91+DL94+DL97+DL100+DL103+DL106+DL109+DL112+DL113</f>
        <v>813</v>
      </c>
      <c r="DM90" s="28">
        <f>DM91+DM94+DM97+DM100+DM103+DM106+DM109+DM112+DM113</f>
        <v>4480</v>
      </c>
      <c r="DN90" s="28">
        <f>DN91+DN94+DN97+DN100+DN103+DN106+DN109+DN112+DN113</f>
        <v>1518</v>
      </c>
      <c r="DO90" s="28">
        <f>DO91+DO94+DO97+DO100+DO103+DO106+DO109+DO112+DO113</f>
        <v>9434</v>
      </c>
      <c r="DP90" s="28">
        <f t="shared" ref="DP90:DP109" si="874">SUM(DQ90:DT90)</f>
        <v>19097</v>
      </c>
      <c r="DQ90" s="28">
        <f>DQ91+DQ94+DQ97+DQ100+DQ103+DQ106+DQ109+DQ112+DQ113</f>
        <v>957</v>
      </c>
      <c r="DR90" s="28">
        <f>DR91+DR94+DR97+DR100+DR103+DR106+DR109+DR112+DR113</f>
        <v>6277</v>
      </c>
      <c r="DS90" s="28">
        <f>DS91+DS94+DS97+DS100+DS103+DS106+DS109+DS112+DS113</f>
        <v>1518</v>
      </c>
      <c r="DT90" s="28">
        <f>DT91+DT94+DT97+DT100+DT103+DT106+DT109+DT112+DT113</f>
        <v>10345</v>
      </c>
      <c r="DU90" s="28">
        <f t="shared" ref="DU90:DU91" si="875">DV90+EA90</f>
        <v>108305</v>
      </c>
      <c r="DV90" s="28">
        <f t="shared" ref="DV90:DV109" si="876">SUM(DW90:DZ90)</f>
        <v>49888</v>
      </c>
      <c r="DW90" s="28">
        <f>DW91+DW94+DW97+DW100+DW103+DW106+DW109+DW112+DW113</f>
        <v>2469</v>
      </c>
      <c r="DX90" s="28">
        <f>DX91+DX94+DX97+DX100+DX103+DX106+DX109+DX112+DX113</f>
        <v>14110</v>
      </c>
      <c r="DY90" s="28">
        <f>DY91+DY94+DY97+DY100+DY103+DY106+DY109+DY112+DY113</f>
        <v>4384</v>
      </c>
      <c r="DZ90" s="28">
        <f>DZ91+DZ94+DZ97+DZ100+DZ103+DZ106+DZ109+DZ112+DZ113</f>
        <v>28925</v>
      </c>
      <c r="EA90" s="28">
        <f t="shared" ref="EA90:EA91" si="877">SUM(EB90:EE90)</f>
        <v>58417</v>
      </c>
      <c r="EB90" s="28">
        <f>EB91+EB94+EB97+EB100+EB103+EB106+EB109+EB112+EB113</f>
        <v>2897</v>
      </c>
      <c r="EC90" s="28">
        <f>EC91+EC94+EC97+EC100+EC103+EC106+EC109+EC112+EC113</f>
        <v>19320</v>
      </c>
      <c r="ED90" s="28">
        <f>ED91+ED94+ED97+ED100+ED103+ED106+ED109+ED112+ED113</f>
        <v>4536</v>
      </c>
      <c r="EE90" s="28">
        <f>EE91+EE94+EE97+EE100+EE103+EE106+EE109+EE112+EE113</f>
        <v>31664</v>
      </c>
      <c r="EF90" s="51">
        <f t="shared" ref="EF90:EF113" si="878">EG90+EL90</f>
        <v>38254</v>
      </c>
      <c r="EG90" s="28">
        <f t="shared" ref="EG90:EG109" si="879">SUM(EH90:EK90)</f>
        <v>17274</v>
      </c>
      <c r="EH90" s="28">
        <f>EH91+EH94+EH97+EH100+EH103+EH106+EH109+EH112+EH113</f>
        <v>905</v>
      </c>
      <c r="EI90" s="28">
        <f>EI91+EI94+EI97+EI100+EI103+EI106+EI109+EI112+EI113</f>
        <v>4982</v>
      </c>
      <c r="EJ90" s="28">
        <f>EJ91+EJ94+EJ97+EJ100+EJ103+EJ106+EJ109+EJ112+EJ113</f>
        <v>1586</v>
      </c>
      <c r="EK90" s="28">
        <f>EK91+EK94+EK97+EK100+EK103+EK106+EK109+EK112+EK113</f>
        <v>9801</v>
      </c>
      <c r="EL90" s="28">
        <f t="shared" ref="EL90:EL109" si="880">SUM(EM90:EP90)</f>
        <v>20980</v>
      </c>
      <c r="EM90" s="28">
        <f>EM91+EM94+EM97+EM100+EM103+EM106+EM109+EM112+EM113</f>
        <v>1143</v>
      </c>
      <c r="EN90" s="28">
        <f>EN91+EN94+EN97+EN100+EN103+EN106+EN109+EN112+EN113</f>
        <v>7363</v>
      </c>
      <c r="EO90" s="28">
        <f>EO91+EO94+EO97+EO100+EO103+EO106+EO109+EO112+EO113</f>
        <v>1524</v>
      </c>
      <c r="EP90" s="28">
        <f>EP91+EP94+EP97+EP100+EP103+EP106+EP109+EP112+EP113</f>
        <v>10950</v>
      </c>
      <c r="EQ90" s="51">
        <f t="shared" ref="EQ90:EQ113" si="881">ER90+EW90</f>
        <v>35995</v>
      </c>
      <c r="ER90" s="28">
        <f t="shared" ref="ER90:ER109" si="882">SUM(ES90:EV90)</f>
        <v>17082</v>
      </c>
      <c r="ES90" s="28">
        <f>ES91+ES94+ES97+ES100+ES103+ES106+ES109+ES112+ES113</f>
        <v>872</v>
      </c>
      <c r="ET90" s="28">
        <f>ET91+ET94+ET97+ET100+ET103+ET106+ET109+ET112+ET113</f>
        <v>5253</v>
      </c>
      <c r="EU90" s="28">
        <f>EU91+EU94+EU97+EU100+EU103+EU106+EU109+EU112+EU113</f>
        <v>1655</v>
      </c>
      <c r="EV90" s="28">
        <f>EV91+EV94+EV97+EV100+EV103+EV106+EV109+EV112+EV113</f>
        <v>9302</v>
      </c>
      <c r="EW90" s="28">
        <f t="shared" ref="EW90:EW109" si="883">SUM(EX90:FA90)</f>
        <v>18913</v>
      </c>
      <c r="EX90" s="28">
        <f>EX91+EX94+EX97+EX100+EX103+EX106+EX109+EX112+EX113</f>
        <v>977</v>
      </c>
      <c r="EY90" s="28">
        <f>EY91+EY94+EY97+EY100+EY103+EY106+EY109+EY112+EY113</f>
        <v>6237</v>
      </c>
      <c r="EZ90" s="28">
        <f>EZ91+EZ94+EZ97+EZ100+EZ103+EZ106+EZ109+EZ112+EZ113</f>
        <v>1661</v>
      </c>
      <c r="FA90" s="28">
        <f>FA91+FA94+FA97+FA100+FA103+FA106+FA109+FA112+FA113</f>
        <v>10038</v>
      </c>
      <c r="FB90" s="51">
        <f t="shared" si="708"/>
        <v>38123</v>
      </c>
      <c r="FC90" s="28">
        <f t="shared" si="709"/>
        <v>16953</v>
      </c>
      <c r="FD90" s="28">
        <f>FD91+FD94+FD97+FD100+FD103+FD106+FD109+FD112+FD113</f>
        <v>961</v>
      </c>
      <c r="FE90" s="28">
        <f>FE91+FE94+FE97+FE100+FE103+FE106+FE109+FE112+FE113</f>
        <v>5447</v>
      </c>
      <c r="FF90" s="28">
        <f>FF91+FF94+FF97+FF100+FF103+FF106+FF109+FF112+FF113</f>
        <v>1581</v>
      </c>
      <c r="FG90" s="28">
        <f>FG91+FG94+FG97+FG100+FG103+FG106+FG109+FG112+FG113</f>
        <v>8964</v>
      </c>
      <c r="FH90" s="28">
        <f t="shared" si="792"/>
        <v>21170</v>
      </c>
      <c r="FI90" s="28">
        <f>FI91+FI94+FI97+FI100+FI103+FI106+FI109+FI112+FI113</f>
        <v>1197</v>
      </c>
      <c r="FJ90" s="28">
        <f>FJ91+FJ94+FJ97+FJ100+FJ103+FJ106+FJ109+FJ112+FJ113</f>
        <v>8434</v>
      </c>
      <c r="FK90" s="28">
        <f>FK91+FK94+FK97+FK100+FK103+FK106+FK109+FK112+FK113</f>
        <v>1572</v>
      </c>
      <c r="FL90" s="28">
        <f>FL91+FL94+FL97+FL100+FL103+FL106+FL109+FL112+FL113</f>
        <v>9967</v>
      </c>
      <c r="FM90" s="28">
        <f t="shared" ref="FM90:FM91" si="884">FN90+FS90</f>
        <v>112372</v>
      </c>
      <c r="FN90" s="28">
        <f t="shared" ref="FN90:FN109" si="885">SUM(FO90:FR90)</f>
        <v>51309</v>
      </c>
      <c r="FO90" s="28">
        <f>FO91+FO94+FO97+FO100+FO103+FO106+FO109+FO112+FO113</f>
        <v>2738</v>
      </c>
      <c r="FP90" s="28">
        <f>FP91+FP94+FP97+FP100+FP103+FP106+FP109+FP112+FP113</f>
        <v>15682</v>
      </c>
      <c r="FQ90" s="28">
        <f>FQ91+FQ94+FQ97+FQ100+FQ103+FQ106+FQ109+FQ112+FQ113</f>
        <v>4822</v>
      </c>
      <c r="FR90" s="28">
        <f>FR91+FR94+FR97+FR100+FR103+FR106+FR109+FR112+FR113</f>
        <v>28067</v>
      </c>
      <c r="FS90" s="28">
        <f t="shared" ref="FS90:FS91" si="886">SUM(FT90:FW90)</f>
        <v>61063</v>
      </c>
      <c r="FT90" s="28">
        <f>FT91+FT94+FT97+FT100+FT103+FT106+FT109+FT112+FT113</f>
        <v>3317</v>
      </c>
      <c r="FU90" s="28">
        <f>FU91+FU94+FU97+FU100+FU103+FU106+FU109+FU112+FU113</f>
        <v>22034</v>
      </c>
      <c r="FV90" s="28">
        <f>FV91+FV94+FV97+FV100+FV103+FV106+FV109+FV112+FV113</f>
        <v>4757</v>
      </c>
      <c r="FW90" s="28">
        <f>FW91+FW94+FW97+FW100+FW103+FW106+FW109+FW112+FW113</f>
        <v>30955</v>
      </c>
      <c r="FX90" s="28">
        <f t="shared" ref="FX90:FX113" si="887">FY90+GD90</f>
        <v>458237</v>
      </c>
      <c r="FY90" s="28">
        <f t="shared" ref="FY90:FY109" si="888">SUM(FZ90:GC90)</f>
        <v>212604</v>
      </c>
      <c r="FZ90" s="28">
        <f>FZ91+FZ94+FZ97+FZ100+FZ103+FZ106+FZ109+FZ112+FZ113</f>
        <v>10434</v>
      </c>
      <c r="GA90" s="28">
        <f>GA91+GA94+GA97+GA100+GA103+GA106+GA109+GA112+GA113</f>
        <v>68544</v>
      </c>
      <c r="GB90" s="28">
        <f>GB91+GB94+GB97+GB100+GB103+GB106+GB109+GB112+GB113</f>
        <v>16966</v>
      </c>
      <c r="GC90" s="28">
        <f>GC91+GC94+GC97+GC100+GC103+GC106+GC109+GC112+GC113</f>
        <v>116660</v>
      </c>
      <c r="GD90" s="28">
        <f t="shared" ref="GD90:GD109" si="889">SUM(GE90:GH90)</f>
        <v>245633</v>
      </c>
      <c r="GE90" s="28">
        <f>GE91+GE94+GE97+GE100+GE103+GE106+GE109+GE112+GE113</f>
        <v>13181</v>
      </c>
      <c r="GF90" s="28">
        <f>GF91+GF94+GF97+GF100+GF103+GF106+GF109+GF112+GF113</f>
        <v>88194</v>
      </c>
      <c r="GG90" s="28">
        <f>GG91+GG94+GG97+GG100+GG103+GG106+GG109+GG112+GG113</f>
        <v>18876</v>
      </c>
      <c r="GH90" s="28">
        <f>GH91+GH94+GH97+GH100+GH103+GH106+GH109+GH112+GH113</f>
        <v>125382</v>
      </c>
    </row>
    <row r="91" spans="1:190" s="3" customFormat="1" ht="15" customHeight="1" x14ac:dyDescent="0.2">
      <c r="A91" s="29"/>
      <c r="B91" s="1"/>
      <c r="C91" s="27" t="s">
        <v>84</v>
      </c>
      <c r="D91" s="51">
        <f t="shared" ref="D91:Y91" si="890">D92+D93</f>
        <v>0</v>
      </c>
      <c r="E91" s="28">
        <f t="shared" si="890"/>
        <v>0</v>
      </c>
      <c r="F91" s="28">
        <f t="shared" si="890"/>
        <v>0</v>
      </c>
      <c r="G91" s="28">
        <f t="shared" si="890"/>
        <v>0</v>
      </c>
      <c r="H91" s="28">
        <f t="shared" si="890"/>
        <v>0</v>
      </c>
      <c r="I91" s="28">
        <f t="shared" si="890"/>
        <v>0</v>
      </c>
      <c r="J91" s="28">
        <f t="shared" si="890"/>
        <v>0</v>
      </c>
      <c r="K91" s="28">
        <f t="shared" si="890"/>
        <v>0</v>
      </c>
      <c r="L91" s="28">
        <f t="shared" si="890"/>
        <v>0</v>
      </c>
      <c r="M91" s="28">
        <f t="shared" si="890"/>
        <v>0</v>
      </c>
      <c r="N91" s="28">
        <f t="shared" si="890"/>
        <v>0</v>
      </c>
      <c r="O91" s="51">
        <f t="shared" si="890"/>
        <v>0</v>
      </c>
      <c r="P91" s="28">
        <f t="shared" si="890"/>
        <v>0</v>
      </c>
      <c r="Q91" s="28">
        <f t="shared" si="890"/>
        <v>0</v>
      </c>
      <c r="R91" s="28">
        <f t="shared" si="890"/>
        <v>0</v>
      </c>
      <c r="S91" s="28">
        <f t="shared" si="890"/>
        <v>0</v>
      </c>
      <c r="T91" s="28">
        <f t="shared" si="890"/>
        <v>0</v>
      </c>
      <c r="U91" s="28">
        <f t="shared" si="890"/>
        <v>0</v>
      </c>
      <c r="V91" s="28">
        <f t="shared" si="890"/>
        <v>0</v>
      </c>
      <c r="W91" s="28">
        <f t="shared" si="890"/>
        <v>0</v>
      </c>
      <c r="X91" s="28">
        <f t="shared" si="890"/>
        <v>0</v>
      </c>
      <c r="Y91" s="28">
        <f t="shared" si="890"/>
        <v>0</v>
      </c>
      <c r="Z91" s="51">
        <f t="shared" si="848"/>
        <v>0</v>
      </c>
      <c r="AA91" s="28">
        <f t="shared" si="849"/>
        <v>0</v>
      </c>
      <c r="AB91" s="28">
        <f>SUM(AB92:AB93)</f>
        <v>0</v>
      </c>
      <c r="AC91" s="28">
        <f>SUM(AC92:AC93)</f>
        <v>0</v>
      </c>
      <c r="AD91" s="28">
        <f>SUM(AD92:AD93)</f>
        <v>0</v>
      </c>
      <c r="AE91" s="28">
        <f>SUM(AE92:AE93)</f>
        <v>0</v>
      </c>
      <c r="AF91" s="28">
        <f t="shared" si="850"/>
        <v>0</v>
      </c>
      <c r="AG91" s="28">
        <f>SUM(AG92:AG93)</f>
        <v>0</v>
      </c>
      <c r="AH91" s="28">
        <f>SUM(AH92:AH93)</f>
        <v>0</v>
      </c>
      <c r="AI91" s="28">
        <f>SUM(AI92:AI93)</f>
        <v>0</v>
      </c>
      <c r="AJ91" s="28">
        <f>SUM(AJ92:AJ93)</f>
        <v>0</v>
      </c>
      <c r="AK91" s="28">
        <f t="shared" si="851"/>
        <v>0</v>
      </c>
      <c r="AL91" s="28">
        <f t="shared" si="852"/>
        <v>0</v>
      </c>
      <c r="AM91" s="28">
        <f>SUM(AM92:AM93)</f>
        <v>0</v>
      </c>
      <c r="AN91" s="28">
        <f>SUM(AN92:AN93)</f>
        <v>0</v>
      </c>
      <c r="AO91" s="28">
        <f>SUM(AO92:AO93)</f>
        <v>0</v>
      </c>
      <c r="AP91" s="28">
        <f>SUM(AP92:AP93)</f>
        <v>0</v>
      </c>
      <c r="AQ91" s="28">
        <f t="shared" si="853"/>
        <v>0</v>
      </c>
      <c r="AR91" s="28">
        <f>SUM(AR92:AR93)</f>
        <v>0</v>
      </c>
      <c r="AS91" s="28">
        <f>SUM(AS92:AS93)</f>
        <v>0</v>
      </c>
      <c r="AT91" s="28">
        <f>SUM(AT92:AT93)</f>
        <v>0</v>
      </c>
      <c r="AU91" s="28">
        <f>SUM(AU92:AU93)</f>
        <v>0</v>
      </c>
      <c r="AV91" s="51">
        <f t="shared" si="854"/>
        <v>0</v>
      </c>
      <c r="AW91" s="28">
        <f t="shared" si="855"/>
        <v>0</v>
      </c>
      <c r="AX91" s="28">
        <f>SUM(AX92:AX93)</f>
        <v>0</v>
      </c>
      <c r="AY91" s="28">
        <f>SUM(AY92:AY93)</f>
        <v>0</v>
      </c>
      <c r="AZ91" s="28">
        <f>SUM(AZ92:AZ93)</f>
        <v>0</v>
      </c>
      <c r="BA91" s="28">
        <f>SUM(BA92:BA93)</f>
        <v>0</v>
      </c>
      <c r="BB91" s="28">
        <f t="shared" si="856"/>
        <v>0</v>
      </c>
      <c r="BC91" s="28">
        <f>SUM(BC92:BC93)</f>
        <v>0</v>
      </c>
      <c r="BD91" s="28">
        <f>SUM(BD92:BD93)</f>
        <v>0</v>
      </c>
      <c r="BE91" s="28">
        <f>SUM(BE92:BE93)</f>
        <v>0</v>
      </c>
      <c r="BF91" s="28">
        <f>SUM(BF92:BF93)</f>
        <v>0</v>
      </c>
      <c r="BG91" s="51">
        <f t="shared" si="857"/>
        <v>0</v>
      </c>
      <c r="BH91" s="28">
        <f t="shared" si="858"/>
        <v>0</v>
      </c>
      <c r="BI91" s="28">
        <f>SUM(BI92:BI93)</f>
        <v>0</v>
      </c>
      <c r="BJ91" s="28">
        <f>SUM(BJ92:BJ93)</f>
        <v>0</v>
      </c>
      <c r="BK91" s="28">
        <f>SUM(BK92:BK93)</f>
        <v>0</v>
      </c>
      <c r="BL91" s="28">
        <f>SUM(BL92:BL93)</f>
        <v>0</v>
      </c>
      <c r="BM91" s="28">
        <f t="shared" si="859"/>
        <v>0</v>
      </c>
      <c r="BN91" s="28">
        <f>SUM(BN92:BN93)</f>
        <v>0</v>
      </c>
      <c r="BO91" s="28">
        <f>SUM(BO92:BO93)</f>
        <v>0</v>
      </c>
      <c r="BP91" s="28">
        <f>SUM(BP92:BP93)</f>
        <v>0</v>
      </c>
      <c r="BQ91" s="28">
        <f>SUM(BQ92:BQ93)</f>
        <v>0</v>
      </c>
      <c r="BR91" s="51">
        <f t="shared" si="860"/>
        <v>0</v>
      </c>
      <c r="BS91" s="28">
        <f t="shared" si="861"/>
        <v>0</v>
      </c>
      <c r="BT91" s="28">
        <f>SUM(BT92:BT93)</f>
        <v>0</v>
      </c>
      <c r="BU91" s="28">
        <f>SUM(BU92:BU93)</f>
        <v>0</v>
      </c>
      <c r="BV91" s="28">
        <f>SUM(BV92:BV93)</f>
        <v>0</v>
      </c>
      <c r="BW91" s="28">
        <f>SUM(BW92:BW93)</f>
        <v>0</v>
      </c>
      <c r="BX91" s="28">
        <f t="shared" si="862"/>
        <v>0</v>
      </c>
      <c r="BY91" s="28">
        <f>SUM(BY92:BY93)</f>
        <v>0</v>
      </c>
      <c r="BZ91" s="28">
        <f>SUM(BZ92:BZ93)</f>
        <v>0</v>
      </c>
      <c r="CA91" s="28">
        <f>SUM(CA92:CA93)</f>
        <v>0</v>
      </c>
      <c r="CB91" s="28">
        <f>SUM(CB92:CB93)</f>
        <v>0</v>
      </c>
      <c r="CC91" s="28">
        <f t="shared" si="863"/>
        <v>0</v>
      </c>
      <c r="CD91" s="28">
        <f t="shared" si="864"/>
        <v>0</v>
      </c>
      <c r="CE91" s="28">
        <f>SUM(CE92:CE93)</f>
        <v>0</v>
      </c>
      <c r="CF91" s="28">
        <f>SUM(CF92:CF93)</f>
        <v>0</v>
      </c>
      <c r="CG91" s="28">
        <f>SUM(CG92:CG93)</f>
        <v>0</v>
      </c>
      <c r="CH91" s="28">
        <f>SUM(CH92:CH93)</f>
        <v>0</v>
      </c>
      <c r="CI91" s="28">
        <f t="shared" si="865"/>
        <v>0</v>
      </c>
      <c r="CJ91" s="28">
        <f>SUM(CJ92:CJ93)</f>
        <v>0</v>
      </c>
      <c r="CK91" s="28">
        <f>SUM(CK92:CK93)</f>
        <v>0</v>
      </c>
      <c r="CL91" s="28">
        <f>SUM(CL92:CL93)</f>
        <v>0</v>
      </c>
      <c r="CM91" s="28">
        <f>SUM(CM92:CM93)</f>
        <v>0</v>
      </c>
      <c r="CN91" s="51">
        <f t="shared" ref="CN91:DI91" si="891">CN92+CN93</f>
        <v>0</v>
      </c>
      <c r="CO91" s="28">
        <f t="shared" si="891"/>
        <v>0</v>
      </c>
      <c r="CP91" s="28">
        <f t="shared" si="891"/>
        <v>0</v>
      </c>
      <c r="CQ91" s="28">
        <f t="shared" si="891"/>
        <v>0</v>
      </c>
      <c r="CR91" s="28">
        <f t="shared" si="891"/>
        <v>0</v>
      </c>
      <c r="CS91" s="28">
        <f t="shared" si="891"/>
        <v>0</v>
      </c>
      <c r="CT91" s="28">
        <f t="shared" si="891"/>
        <v>0</v>
      </c>
      <c r="CU91" s="28">
        <f t="shared" si="891"/>
        <v>0</v>
      </c>
      <c r="CV91" s="28">
        <f t="shared" si="891"/>
        <v>0</v>
      </c>
      <c r="CW91" s="28">
        <f t="shared" si="891"/>
        <v>0</v>
      </c>
      <c r="CX91" s="28">
        <f t="shared" si="891"/>
        <v>0</v>
      </c>
      <c r="CY91" s="51">
        <f t="shared" si="891"/>
        <v>0</v>
      </c>
      <c r="CZ91" s="28">
        <f t="shared" si="891"/>
        <v>0</v>
      </c>
      <c r="DA91" s="28">
        <f t="shared" si="891"/>
        <v>0</v>
      </c>
      <c r="DB91" s="28">
        <f t="shared" si="891"/>
        <v>0</v>
      </c>
      <c r="DC91" s="28">
        <f t="shared" si="891"/>
        <v>0</v>
      </c>
      <c r="DD91" s="28">
        <f t="shared" si="891"/>
        <v>0</v>
      </c>
      <c r="DE91" s="28">
        <f t="shared" si="891"/>
        <v>0</v>
      </c>
      <c r="DF91" s="28">
        <f t="shared" si="891"/>
        <v>0</v>
      </c>
      <c r="DG91" s="28">
        <f t="shared" si="891"/>
        <v>0</v>
      </c>
      <c r="DH91" s="28">
        <f t="shared" si="891"/>
        <v>0</v>
      </c>
      <c r="DI91" s="28">
        <f t="shared" si="891"/>
        <v>0</v>
      </c>
      <c r="DJ91" s="51">
        <f t="shared" si="872"/>
        <v>0</v>
      </c>
      <c r="DK91" s="28">
        <f t="shared" ref="DK91:DK102" si="892">SUM(DL91:DO91)</f>
        <v>0</v>
      </c>
      <c r="DL91" s="28">
        <f>SUM(DL92:DL93)</f>
        <v>0</v>
      </c>
      <c r="DM91" s="28">
        <f>SUM(DM92:DM93)</f>
        <v>0</v>
      </c>
      <c r="DN91" s="28">
        <f>SUM(DN92:DN93)</f>
        <v>0</v>
      </c>
      <c r="DO91" s="28">
        <f>SUM(DO92:DO93)</f>
        <v>0</v>
      </c>
      <c r="DP91" s="28">
        <f t="shared" si="874"/>
        <v>0</v>
      </c>
      <c r="DQ91" s="28">
        <f>SUM(DQ92:DQ93)</f>
        <v>0</v>
      </c>
      <c r="DR91" s="28">
        <f>SUM(DR92:DR93)</f>
        <v>0</v>
      </c>
      <c r="DS91" s="28">
        <f>SUM(DS92:DS93)</f>
        <v>0</v>
      </c>
      <c r="DT91" s="28">
        <f>SUM(DT92:DT93)</f>
        <v>0</v>
      </c>
      <c r="DU91" s="28">
        <f t="shared" si="875"/>
        <v>0</v>
      </c>
      <c r="DV91" s="28">
        <f t="shared" si="876"/>
        <v>0</v>
      </c>
      <c r="DW91" s="28">
        <f>SUM(DW92:DW93)</f>
        <v>0</v>
      </c>
      <c r="DX91" s="28">
        <f>SUM(DX92:DX93)</f>
        <v>0</v>
      </c>
      <c r="DY91" s="28">
        <f>SUM(DY92:DY93)</f>
        <v>0</v>
      </c>
      <c r="DZ91" s="28">
        <f>SUM(DZ92:DZ93)</f>
        <v>0</v>
      </c>
      <c r="EA91" s="28">
        <f t="shared" si="877"/>
        <v>0</v>
      </c>
      <c r="EB91" s="28">
        <f>SUM(EB92:EB93)</f>
        <v>0</v>
      </c>
      <c r="EC91" s="28">
        <f>SUM(EC92:EC93)</f>
        <v>0</v>
      </c>
      <c r="ED91" s="28">
        <f>SUM(ED92:ED93)</f>
        <v>0</v>
      </c>
      <c r="EE91" s="28">
        <f>SUM(EE92:EE93)</f>
        <v>0</v>
      </c>
      <c r="EF91" s="51">
        <f t="shared" si="878"/>
        <v>0</v>
      </c>
      <c r="EG91" s="28">
        <f t="shared" si="879"/>
        <v>0</v>
      </c>
      <c r="EH91" s="28">
        <f>SUM(EH92:EH93)</f>
        <v>0</v>
      </c>
      <c r="EI91" s="28">
        <f>SUM(EI92:EI93)</f>
        <v>0</v>
      </c>
      <c r="EJ91" s="28">
        <f>SUM(EJ92:EJ93)</f>
        <v>0</v>
      </c>
      <c r="EK91" s="28">
        <f>SUM(EK92:EK93)</f>
        <v>0</v>
      </c>
      <c r="EL91" s="28">
        <f t="shared" si="880"/>
        <v>0</v>
      </c>
      <c r="EM91" s="28">
        <f>SUM(EM92:EM93)</f>
        <v>0</v>
      </c>
      <c r="EN91" s="28">
        <f>SUM(EN92:EN93)</f>
        <v>0</v>
      </c>
      <c r="EO91" s="28">
        <f>SUM(EO92:EO93)</f>
        <v>0</v>
      </c>
      <c r="EP91" s="28">
        <f>SUM(EP92:EP93)</f>
        <v>0</v>
      </c>
      <c r="EQ91" s="51">
        <f t="shared" si="881"/>
        <v>0</v>
      </c>
      <c r="ER91" s="28">
        <f t="shared" si="882"/>
        <v>0</v>
      </c>
      <c r="ES91" s="28">
        <f>SUM(ES92:ES93)</f>
        <v>0</v>
      </c>
      <c r="ET91" s="28">
        <f>SUM(ET92:ET93)</f>
        <v>0</v>
      </c>
      <c r="EU91" s="28">
        <f>SUM(EU92:EU93)</f>
        <v>0</v>
      </c>
      <c r="EV91" s="28">
        <f>SUM(EV92:EV93)</f>
        <v>0</v>
      </c>
      <c r="EW91" s="28">
        <f t="shared" si="883"/>
        <v>0</v>
      </c>
      <c r="EX91" s="28">
        <f>SUM(EX92:EX93)</f>
        <v>0</v>
      </c>
      <c r="EY91" s="28">
        <f>SUM(EY92:EY93)</f>
        <v>0</v>
      </c>
      <c r="EZ91" s="28">
        <f>SUM(EZ92:EZ93)</f>
        <v>0</v>
      </c>
      <c r="FA91" s="28">
        <f>SUM(FA92:FA93)</f>
        <v>0</v>
      </c>
      <c r="FB91" s="51">
        <f t="shared" si="708"/>
        <v>0</v>
      </c>
      <c r="FC91" s="28">
        <f t="shared" si="709"/>
        <v>0</v>
      </c>
      <c r="FD91" s="28">
        <f>SUM(FD92:FD93)</f>
        <v>0</v>
      </c>
      <c r="FE91" s="28">
        <f>SUM(FE92:FE93)</f>
        <v>0</v>
      </c>
      <c r="FF91" s="28">
        <f>SUM(FF92:FF93)</f>
        <v>0</v>
      </c>
      <c r="FG91" s="28">
        <f>SUM(FG92:FG93)</f>
        <v>0</v>
      </c>
      <c r="FH91" s="28">
        <f t="shared" si="792"/>
        <v>0</v>
      </c>
      <c r="FI91" s="28">
        <f>SUM(FI92:FI93)</f>
        <v>0</v>
      </c>
      <c r="FJ91" s="28">
        <f>SUM(FJ92:FJ93)</f>
        <v>0</v>
      </c>
      <c r="FK91" s="28">
        <f>SUM(FK92:FK93)</f>
        <v>0</v>
      </c>
      <c r="FL91" s="28">
        <f>SUM(FL92:FL93)</f>
        <v>0</v>
      </c>
      <c r="FM91" s="28">
        <f t="shared" si="884"/>
        <v>0</v>
      </c>
      <c r="FN91" s="28">
        <f t="shared" si="885"/>
        <v>0</v>
      </c>
      <c r="FO91" s="28">
        <f>SUM(FO92:FO93)</f>
        <v>0</v>
      </c>
      <c r="FP91" s="28">
        <f>SUM(FP92:FP93)</f>
        <v>0</v>
      </c>
      <c r="FQ91" s="28">
        <f>SUM(FQ92:FQ93)</f>
        <v>0</v>
      </c>
      <c r="FR91" s="28">
        <f>SUM(FR92:FR93)</f>
        <v>0</v>
      </c>
      <c r="FS91" s="28">
        <f t="shared" si="886"/>
        <v>0</v>
      </c>
      <c r="FT91" s="28">
        <f>SUM(FT92:FT93)</f>
        <v>0</v>
      </c>
      <c r="FU91" s="28">
        <f>SUM(FU92:FU93)</f>
        <v>0</v>
      </c>
      <c r="FV91" s="28">
        <f>SUM(FV92:FV93)</f>
        <v>0</v>
      </c>
      <c r="FW91" s="28">
        <f>SUM(FW92:FW93)</f>
        <v>0</v>
      </c>
      <c r="FX91" s="28">
        <f t="shared" si="887"/>
        <v>0</v>
      </c>
      <c r="FY91" s="28">
        <f t="shared" si="888"/>
        <v>0</v>
      </c>
      <c r="FZ91" s="28">
        <f>SUM(FZ92:FZ93)</f>
        <v>0</v>
      </c>
      <c r="GA91" s="28">
        <f>SUM(GA92:GA93)</f>
        <v>0</v>
      </c>
      <c r="GB91" s="28">
        <f>SUM(GB92:GB93)</f>
        <v>0</v>
      </c>
      <c r="GC91" s="28">
        <f>SUM(GC92:GC93)</f>
        <v>0</v>
      </c>
      <c r="GD91" s="28">
        <f t="shared" si="889"/>
        <v>0</v>
      </c>
      <c r="GE91" s="28">
        <f>SUM(GE92:GE93)</f>
        <v>0</v>
      </c>
      <c r="GF91" s="28">
        <f>SUM(GF92:GF93)</f>
        <v>0</v>
      </c>
      <c r="GG91" s="28">
        <f>SUM(GG92:GG93)</f>
        <v>0</v>
      </c>
      <c r="GH91" s="28">
        <f>SUM(GH92:GH93)</f>
        <v>0</v>
      </c>
    </row>
    <row r="92" spans="1:190" s="3" customFormat="1" ht="15" customHeight="1" x14ac:dyDescent="0.25">
      <c r="A92" s="29"/>
      <c r="B92" s="1"/>
      <c r="C92" s="31" t="s">
        <v>84</v>
      </c>
      <c r="D92" s="56">
        <f t="shared" ref="D92:D93" si="893">E92+J92</f>
        <v>0</v>
      </c>
      <c r="E92" s="57">
        <f t="shared" ref="E92:E93" si="894">SUM(F92:I92)</f>
        <v>0</v>
      </c>
      <c r="F92" s="58">
        <v>0</v>
      </c>
      <c r="G92" s="58">
        <v>0</v>
      </c>
      <c r="H92" s="58">
        <v>0</v>
      </c>
      <c r="I92" s="58">
        <v>0</v>
      </c>
      <c r="J92" s="57">
        <f t="shared" ref="J92:J93" si="895">SUM(K92:N92)</f>
        <v>0</v>
      </c>
      <c r="K92" s="58">
        <v>0</v>
      </c>
      <c r="L92" s="58">
        <v>0</v>
      </c>
      <c r="M92" s="58">
        <v>0</v>
      </c>
      <c r="N92" s="58">
        <v>0</v>
      </c>
      <c r="O92" s="56">
        <f t="shared" ref="O92:O93" si="896">P92+U92</f>
        <v>0</v>
      </c>
      <c r="P92" s="57">
        <f t="shared" ref="P92:P93" si="897">SUM(Q92:T92)</f>
        <v>0</v>
      </c>
      <c r="Q92" s="58">
        <v>0</v>
      </c>
      <c r="R92" s="58">
        <v>0</v>
      </c>
      <c r="S92" s="58">
        <v>0</v>
      </c>
      <c r="T92" s="58">
        <v>0</v>
      </c>
      <c r="U92" s="57">
        <f t="shared" ref="U92:U93" si="898">SUM(V92:Y92)</f>
        <v>0</v>
      </c>
      <c r="V92" s="58">
        <v>0</v>
      </c>
      <c r="W92" s="58">
        <v>0</v>
      </c>
      <c r="X92" s="58">
        <v>0</v>
      </c>
      <c r="Y92" s="58">
        <v>0</v>
      </c>
      <c r="Z92" s="56">
        <f t="shared" si="848"/>
        <v>0</v>
      </c>
      <c r="AA92" s="57">
        <f t="shared" ref="AA92:AA93" si="899">SUM(AB92:AE92)</f>
        <v>0</v>
      </c>
      <c r="AB92" s="58">
        <v>0</v>
      </c>
      <c r="AC92" s="58">
        <v>0</v>
      </c>
      <c r="AD92" s="58">
        <v>0</v>
      </c>
      <c r="AE92" s="58">
        <v>0</v>
      </c>
      <c r="AF92" s="57">
        <f t="shared" ref="AF92:AF93" si="900">SUM(AG92:AJ92)</f>
        <v>0</v>
      </c>
      <c r="AG92" s="58">
        <v>0</v>
      </c>
      <c r="AH92" s="58">
        <v>0</v>
      </c>
      <c r="AI92" s="58">
        <v>0</v>
      </c>
      <c r="AJ92" s="58">
        <v>0</v>
      </c>
      <c r="AK92" s="57">
        <f>AL92+AQ92</f>
        <v>0</v>
      </c>
      <c r="AL92" s="57">
        <f t="shared" ref="AL92:AL93" si="901">SUM(AM92:AP92)</f>
        <v>0</v>
      </c>
      <c r="AM92" s="57">
        <f t="shared" ref="AM92:AP93" si="902">F92+Q92+AB92</f>
        <v>0</v>
      </c>
      <c r="AN92" s="57">
        <f t="shared" si="902"/>
        <v>0</v>
      </c>
      <c r="AO92" s="57">
        <f t="shared" si="902"/>
        <v>0</v>
      </c>
      <c r="AP92" s="57">
        <f t="shared" si="902"/>
        <v>0</v>
      </c>
      <c r="AQ92" s="57">
        <f>SUM(AR92:AU92)</f>
        <v>0</v>
      </c>
      <c r="AR92" s="57">
        <f t="shared" ref="AR92:AU93" si="903">K92+V92+AG92</f>
        <v>0</v>
      </c>
      <c r="AS92" s="57">
        <f t="shared" si="903"/>
        <v>0</v>
      </c>
      <c r="AT92" s="57">
        <f t="shared" si="903"/>
        <v>0</v>
      </c>
      <c r="AU92" s="57">
        <f t="shared" si="903"/>
        <v>0</v>
      </c>
      <c r="AV92" s="56">
        <f t="shared" si="854"/>
        <v>0</v>
      </c>
      <c r="AW92" s="57">
        <f t="shared" ref="AW92:AW93" si="904">SUM(AX92:BA92)</f>
        <v>0</v>
      </c>
      <c r="AX92" s="58">
        <v>0</v>
      </c>
      <c r="AY92" s="58">
        <v>0</v>
      </c>
      <c r="AZ92" s="58">
        <v>0</v>
      </c>
      <c r="BA92" s="58">
        <v>0</v>
      </c>
      <c r="BB92" s="57">
        <f t="shared" ref="BB92:BB93" si="905">SUM(BC92:BF92)</f>
        <v>0</v>
      </c>
      <c r="BC92" s="58">
        <v>0</v>
      </c>
      <c r="BD92" s="58">
        <v>0</v>
      </c>
      <c r="BE92" s="58">
        <v>0</v>
      </c>
      <c r="BF92" s="58">
        <v>0</v>
      </c>
      <c r="BG92" s="56">
        <f t="shared" si="857"/>
        <v>0</v>
      </c>
      <c r="BH92" s="57">
        <f t="shared" ref="BH92:BH93" si="906">SUM(BI92:BL92)</f>
        <v>0</v>
      </c>
      <c r="BI92" s="58">
        <v>0</v>
      </c>
      <c r="BJ92" s="58">
        <v>0</v>
      </c>
      <c r="BK92" s="58">
        <v>0</v>
      </c>
      <c r="BL92" s="58">
        <v>0</v>
      </c>
      <c r="BM92" s="57">
        <f t="shared" ref="BM92:BM93" si="907">SUM(BN92:BQ92)</f>
        <v>0</v>
      </c>
      <c r="BN92" s="58">
        <v>0</v>
      </c>
      <c r="BO92" s="58">
        <v>0</v>
      </c>
      <c r="BP92" s="58">
        <v>0</v>
      </c>
      <c r="BQ92" s="58">
        <v>0</v>
      </c>
      <c r="BR92" s="56">
        <f t="shared" si="860"/>
        <v>0</v>
      </c>
      <c r="BS92" s="57">
        <f t="shared" ref="BS92:BS93" si="908">SUM(BT92:BW92)</f>
        <v>0</v>
      </c>
      <c r="BT92" s="58">
        <v>0</v>
      </c>
      <c r="BU92" s="58">
        <v>0</v>
      </c>
      <c r="BV92" s="58">
        <v>0</v>
      </c>
      <c r="BW92" s="58">
        <v>0</v>
      </c>
      <c r="BX92" s="57">
        <f t="shared" ref="BX92:BX93" si="909">SUM(BY92:CB92)</f>
        <v>0</v>
      </c>
      <c r="BY92" s="58">
        <v>0</v>
      </c>
      <c r="BZ92" s="58">
        <v>0</v>
      </c>
      <c r="CA92" s="58">
        <v>0</v>
      </c>
      <c r="CB92" s="58">
        <v>0</v>
      </c>
      <c r="CC92" s="57">
        <f>CD92+CI92</f>
        <v>0</v>
      </c>
      <c r="CD92" s="57">
        <f>SUM(CE92:CH92)</f>
        <v>0</v>
      </c>
      <c r="CE92" s="57">
        <f>AX92+BI92+BT92</f>
        <v>0</v>
      </c>
      <c r="CF92" s="57">
        <f t="shared" ref="CF92:CH93" si="910">AY92+BJ92+BU92</f>
        <v>0</v>
      </c>
      <c r="CG92" s="57">
        <f t="shared" si="910"/>
        <v>0</v>
      </c>
      <c r="CH92" s="57">
        <f t="shared" si="910"/>
        <v>0</v>
      </c>
      <c r="CI92" s="57">
        <f>SUM(CJ92:CM92)</f>
        <v>0</v>
      </c>
      <c r="CJ92" s="57">
        <f>BC92+BN92+BY92</f>
        <v>0</v>
      </c>
      <c r="CK92" s="57">
        <f t="shared" ref="CK92:CM93" si="911">BD92+BO92+BZ92</f>
        <v>0</v>
      </c>
      <c r="CL92" s="57">
        <f t="shared" si="911"/>
        <v>0</v>
      </c>
      <c r="CM92" s="57">
        <f t="shared" si="911"/>
        <v>0</v>
      </c>
      <c r="CN92" s="56">
        <f t="shared" ref="CN92:CN93" si="912">CO92+CT92</f>
        <v>0</v>
      </c>
      <c r="CO92" s="57">
        <f t="shared" ref="CO92:CO93" si="913">SUM(CP92:CS92)</f>
        <v>0</v>
      </c>
      <c r="CP92" s="58">
        <v>0</v>
      </c>
      <c r="CQ92" s="58">
        <v>0</v>
      </c>
      <c r="CR92" s="58">
        <v>0</v>
      </c>
      <c r="CS92" s="58">
        <v>0</v>
      </c>
      <c r="CT92" s="57">
        <f t="shared" ref="CT92:CT93" si="914">SUM(CU92:CX92)</f>
        <v>0</v>
      </c>
      <c r="CU92" s="58">
        <v>0</v>
      </c>
      <c r="CV92" s="58">
        <v>0</v>
      </c>
      <c r="CW92" s="58">
        <v>0</v>
      </c>
      <c r="CX92" s="58">
        <v>0</v>
      </c>
      <c r="CY92" s="56">
        <f t="shared" ref="CY92:CY93" si="915">CZ92+DE92</f>
        <v>0</v>
      </c>
      <c r="CZ92" s="57">
        <f t="shared" ref="CZ92:CZ93" si="916">SUM(DA92:DD92)</f>
        <v>0</v>
      </c>
      <c r="DA92" s="58">
        <v>0</v>
      </c>
      <c r="DB92" s="58">
        <v>0</v>
      </c>
      <c r="DC92" s="58">
        <v>0</v>
      </c>
      <c r="DD92" s="58">
        <v>0</v>
      </c>
      <c r="DE92" s="57">
        <f t="shared" ref="DE92:DE93" si="917">SUM(DF92:DI92)</f>
        <v>0</v>
      </c>
      <c r="DF92" s="58">
        <v>0</v>
      </c>
      <c r="DG92" s="58">
        <v>0</v>
      </c>
      <c r="DH92" s="58">
        <v>0</v>
      </c>
      <c r="DI92" s="58">
        <v>0</v>
      </c>
      <c r="DJ92" s="56">
        <f t="shared" si="872"/>
        <v>0</v>
      </c>
      <c r="DK92" s="57">
        <f t="shared" si="892"/>
        <v>0</v>
      </c>
      <c r="DL92" s="58">
        <v>0</v>
      </c>
      <c r="DM92" s="58">
        <v>0</v>
      </c>
      <c r="DN92" s="58">
        <v>0</v>
      </c>
      <c r="DO92" s="58">
        <v>0</v>
      </c>
      <c r="DP92" s="57">
        <f t="shared" ref="DP92:DP102" si="918">SUM(DQ92:DT92)</f>
        <v>0</v>
      </c>
      <c r="DQ92" s="58">
        <v>0</v>
      </c>
      <c r="DR92" s="58">
        <v>0</v>
      </c>
      <c r="DS92" s="58">
        <v>0</v>
      </c>
      <c r="DT92" s="58">
        <v>0</v>
      </c>
      <c r="DU92" s="57">
        <f>DV92+EA92</f>
        <v>0</v>
      </c>
      <c r="DV92" s="57">
        <f t="shared" ref="DV92:DV93" si="919">SUM(DW92:DZ92)</f>
        <v>0</v>
      </c>
      <c r="DW92" s="57">
        <f t="shared" ref="DW92:DZ93" si="920">CP92+DA92+DL92</f>
        <v>0</v>
      </c>
      <c r="DX92" s="57">
        <f t="shared" si="920"/>
        <v>0</v>
      </c>
      <c r="DY92" s="57">
        <f t="shared" si="920"/>
        <v>0</v>
      </c>
      <c r="DZ92" s="57">
        <f t="shared" si="920"/>
        <v>0</v>
      </c>
      <c r="EA92" s="57">
        <f>SUM(EB92:EE92)</f>
        <v>0</v>
      </c>
      <c r="EB92" s="57">
        <f t="shared" ref="EB92:EE93" si="921">CU92+DF92+DQ92</f>
        <v>0</v>
      </c>
      <c r="EC92" s="57">
        <f t="shared" si="921"/>
        <v>0</v>
      </c>
      <c r="ED92" s="57">
        <f t="shared" si="921"/>
        <v>0</v>
      </c>
      <c r="EE92" s="57">
        <f t="shared" si="921"/>
        <v>0</v>
      </c>
      <c r="EF92" s="56">
        <f t="shared" si="878"/>
        <v>0</v>
      </c>
      <c r="EG92" s="57">
        <f t="shared" ref="EG92:EG93" si="922">SUM(EH92:EK92)</f>
        <v>0</v>
      </c>
      <c r="EH92" s="58">
        <v>0</v>
      </c>
      <c r="EI92" s="58">
        <v>0</v>
      </c>
      <c r="EJ92" s="58">
        <v>0</v>
      </c>
      <c r="EK92" s="58">
        <v>0</v>
      </c>
      <c r="EL92" s="57">
        <f t="shared" ref="EL92:EL93" si="923">SUM(EM92:EP92)</f>
        <v>0</v>
      </c>
      <c r="EM92" s="58">
        <v>0</v>
      </c>
      <c r="EN92" s="58">
        <v>0</v>
      </c>
      <c r="EO92" s="58">
        <v>0</v>
      </c>
      <c r="EP92" s="58">
        <v>0</v>
      </c>
      <c r="EQ92" s="56">
        <f t="shared" si="881"/>
        <v>0</v>
      </c>
      <c r="ER92" s="57">
        <f t="shared" ref="ER92:ER93" si="924">SUM(ES92:EV92)</f>
        <v>0</v>
      </c>
      <c r="ES92" s="58">
        <v>0</v>
      </c>
      <c r="ET92" s="58">
        <v>0</v>
      </c>
      <c r="EU92" s="58">
        <v>0</v>
      </c>
      <c r="EV92" s="58">
        <v>0</v>
      </c>
      <c r="EW92" s="57">
        <f t="shared" ref="EW92:EW93" si="925">SUM(EX92:FA92)</f>
        <v>0</v>
      </c>
      <c r="EX92" s="58">
        <v>0</v>
      </c>
      <c r="EY92" s="58">
        <v>0</v>
      </c>
      <c r="EZ92" s="58">
        <v>0</v>
      </c>
      <c r="FA92" s="58">
        <v>0</v>
      </c>
      <c r="FB92" s="56">
        <f t="shared" si="708"/>
        <v>0</v>
      </c>
      <c r="FC92" s="57">
        <f t="shared" si="709"/>
        <v>0</v>
      </c>
      <c r="FD92" s="58">
        <v>0</v>
      </c>
      <c r="FE92" s="58">
        <v>0</v>
      </c>
      <c r="FF92" s="58">
        <v>0</v>
      </c>
      <c r="FG92" s="58">
        <v>0</v>
      </c>
      <c r="FH92" s="57">
        <f t="shared" si="792"/>
        <v>0</v>
      </c>
      <c r="FI92" s="58">
        <v>0</v>
      </c>
      <c r="FJ92" s="58">
        <v>0</v>
      </c>
      <c r="FK92" s="58">
        <v>0</v>
      </c>
      <c r="FL92" s="58">
        <v>0</v>
      </c>
      <c r="FM92" s="57">
        <f>FN92+FS92</f>
        <v>0</v>
      </c>
      <c r="FN92" s="57">
        <f t="shared" ref="FN92:FN93" si="926">SUM(FO92:FR92)</f>
        <v>0</v>
      </c>
      <c r="FO92" s="57">
        <f t="shared" ref="FO92:FR93" si="927">EH92+ES92+FD92</f>
        <v>0</v>
      </c>
      <c r="FP92" s="57">
        <f t="shared" si="927"/>
        <v>0</v>
      </c>
      <c r="FQ92" s="57">
        <f t="shared" si="927"/>
        <v>0</v>
      </c>
      <c r="FR92" s="57">
        <f t="shared" si="927"/>
        <v>0</v>
      </c>
      <c r="FS92" s="57">
        <f>SUM(FT92:FW92)</f>
        <v>0</v>
      </c>
      <c r="FT92" s="57">
        <f t="shared" ref="FT92:FW93" si="928">EM92+EX92+FI92</f>
        <v>0</v>
      </c>
      <c r="FU92" s="57">
        <f t="shared" si="928"/>
        <v>0</v>
      </c>
      <c r="FV92" s="57">
        <f t="shared" si="928"/>
        <v>0</v>
      </c>
      <c r="FW92" s="57">
        <f t="shared" si="928"/>
        <v>0</v>
      </c>
      <c r="FX92" s="57">
        <f t="shared" si="887"/>
        <v>0</v>
      </c>
      <c r="FY92" s="57">
        <f t="shared" ref="FY92:FY93" si="929">SUM(FZ92:GC92)</f>
        <v>0</v>
      </c>
      <c r="FZ92" s="57">
        <f t="shared" ref="FZ92:GC93" si="930">FO92+DW92+CE92+AM92</f>
        <v>0</v>
      </c>
      <c r="GA92" s="57">
        <f t="shared" si="930"/>
        <v>0</v>
      </c>
      <c r="GB92" s="57">
        <f t="shared" si="930"/>
        <v>0</v>
      </c>
      <c r="GC92" s="57">
        <f t="shared" si="930"/>
        <v>0</v>
      </c>
      <c r="GD92" s="57">
        <f t="shared" ref="GD92:GD93" si="931">SUM(GE92:GH92)</f>
        <v>0</v>
      </c>
      <c r="GE92" s="57">
        <f t="shared" ref="GE92:GH93" si="932">FT92+EB92+CJ92+AR92</f>
        <v>0</v>
      </c>
      <c r="GF92" s="57">
        <f t="shared" si="932"/>
        <v>0</v>
      </c>
      <c r="GG92" s="57">
        <f t="shared" si="932"/>
        <v>0</v>
      </c>
      <c r="GH92" s="57">
        <f t="shared" si="932"/>
        <v>0</v>
      </c>
    </row>
    <row r="93" spans="1:190" s="3" customFormat="1" ht="15" customHeight="1" x14ac:dyDescent="0.25">
      <c r="A93" s="29"/>
      <c r="B93" s="1"/>
      <c r="C93" s="31" t="s">
        <v>85</v>
      </c>
      <c r="D93" s="56">
        <f t="shared" si="893"/>
        <v>0</v>
      </c>
      <c r="E93" s="57">
        <f t="shared" si="894"/>
        <v>0</v>
      </c>
      <c r="F93" s="58">
        <v>0</v>
      </c>
      <c r="G93" s="58">
        <v>0</v>
      </c>
      <c r="H93" s="58">
        <v>0</v>
      </c>
      <c r="I93" s="58">
        <v>0</v>
      </c>
      <c r="J93" s="57">
        <f t="shared" si="895"/>
        <v>0</v>
      </c>
      <c r="K93" s="58">
        <v>0</v>
      </c>
      <c r="L93" s="58">
        <v>0</v>
      </c>
      <c r="M93" s="58">
        <v>0</v>
      </c>
      <c r="N93" s="58">
        <v>0</v>
      </c>
      <c r="O93" s="56">
        <f t="shared" si="896"/>
        <v>0</v>
      </c>
      <c r="P93" s="57">
        <f t="shared" si="897"/>
        <v>0</v>
      </c>
      <c r="Q93" s="58">
        <v>0</v>
      </c>
      <c r="R93" s="58">
        <v>0</v>
      </c>
      <c r="S93" s="58">
        <v>0</v>
      </c>
      <c r="T93" s="58">
        <v>0</v>
      </c>
      <c r="U93" s="57">
        <f t="shared" si="898"/>
        <v>0</v>
      </c>
      <c r="V93" s="58">
        <v>0</v>
      </c>
      <c r="W93" s="58">
        <v>0</v>
      </c>
      <c r="X93" s="58">
        <v>0</v>
      </c>
      <c r="Y93" s="58">
        <v>0</v>
      </c>
      <c r="Z93" s="56">
        <f t="shared" si="848"/>
        <v>0</v>
      </c>
      <c r="AA93" s="57">
        <f t="shared" si="899"/>
        <v>0</v>
      </c>
      <c r="AB93" s="58">
        <v>0</v>
      </c>
      <c r="AC93" s="58">
        <v>0</v>
      </c>
      <c r="AD93" s="58">
        <v>0</v>
      </c>
      <c r="AE93" s="58">
        <v>0</v>
      </c>
      <c r="AF93" s="57">
        <f t="shared" si="900"/>
        <v>0</v>
      </c>
      <c r="AG93" s="58">
        <v>0</v>
      </c>
      <c r="AH93" s="58">
        <v>0</v>
      </c>
      <c r="AI93" s="58">
        <v>0</v>
      </c>
      <c r="AJ93" s="58">
        <v>0</v>
      </c>
      <c r="AK93" s="57">
        <f>AL93+AQ93</f>
        <v>0</v>
      </c>
      <c r="AL93" s="57">
        <f t="shared" si="901"/>
        <v>0</v>
      </c>
      <c r="AM93" s="57">
        <f t="shared" si="902"/>
        <v>0</v>
      </c>
      <c r="AN93" s="57">
        <f t="shared" si="902"/>
        <v>0</v>
      </c>
      <c r="AO93" s="57">
        <f t="shared" si="902"/>
        <v>0</v>
      </c>
      <c r="AP93" s="57">
        <f t="shared" si="902"/>
        <v>0</v>
      </c>
      <c r="AQ93" s="57">
        <f>SUM(AR93:AU93)</f>
        <v>0</v>
      </c>
      <c r="AR93" s="57">
        <f t="shared" si="903"/>
        <v>0</v>
      </c>
      <c r="AS93" s="57">
        <f t="shared" si="903"/>
        <v>0</v>
      </c>
      <c r="AT93" s="57">
        <f t="shared" si="903"/>
        <v>0</v>
      </c>
      <c r="AU93" s="57">
        <f t="shared" si="903"/>
        <v>0</v>
      </c>
      <c r="AV93" s="56">
        <f t="shared" si="854"/>
        <v>0</v>
      </c>
      <c r="AW93" s="57">
        <f t="shared" si="904"/>
        <v>0</v>
      </c>
      <c r="AX93" s="58">
        <v>0</v>
      </c>
      <c r="AY93" s="58">
        <v>0</v>
      </c>
      <c r="AZ93" s="58">
        <v>0</v>
      </c>
      <c r="BA93" s="58">
        <v>0</v>
      </c>
      <c r="BB93" s="57">
        <f t="shared" si="905"/>
        <v>0</v>
      </c>
      <c r="BC93" s="58">
        <v>0</v>
      </c>
      <c r="BD93" s="58">
        <v>0</v>
      </c>
      <c r="BE93" s="58">
        <v>0</v>
      </c>
      <c r="BF93" s="58">
        <v>0</v>
      </c>
      <c r="BG93" s="56">
        <f t="shared" si="857"/>
        <v>0</v>
      </c>
      <c r="BH93" s="57">
        <f t="shared" si="906"/>
        <v>0</v>
      </c>
      <c r="BI93" s="58">
        <v>0</v>
      </c>
      <c r="BJ93" s="58">
        <v>0</v>
      </c>
      <c r="BK93" s="58">
        <v>0</v>
      </c>
      <c r="BL93" s="58">
        <v>0</v>
      </c>
      <c r="BM93" s="57">
        <f t="shared" si="907"/>
        <v>0</v>
      </c>
      <c r="BN93" s="58">
        <v>0</v>
      </c>
      <c r="BO93" s="58">
        <v>0</v>
      </c>
      <c r="BP93" s="58">
        <v>0</v>
      </c>
      <c r="BQ93" s="58">
        <v>0</v>
      </c>
      <c r="BR93" s="56">
        <f t="shared" si="860"/>
        <v>0</v>
      </c>
      <c r="BS93" s="57">
        <f t="shared" si="908"/>
        <v>0</v>
      </c>
      <c r="BT93" s="58">
        <v>0</v>
      </c>
      <c r="BU93" s="58">
        <v>0</v>
      </c>
      <c r="BV93" s="58">
        <v>0</v>
      </c>
      <c r="BW93" s="58">
        <v>0</v>
      </c>
      <c r="BX93" s="57">
        <f t="shared" si="909"/>
        <v>0</v>
      </c>
      <c r="BY93" s="58">
        <v>0</v>
      </c>
      <c r="BZ93" s="58">
        <v>0</v>
      </c>
      <c r="CA93" s="58">
        <v>0</v>
      </c>
      <c r="CB93" s="58">
        <v>0</v>
      </c>
      <c r="CC93" s="57">
        <f>CD93+CI93</f>
        <v>0</v>
      </c>
      <c r="CD93" s="57">
        <f>SUM(CE93:CH93)</f>
        <v>0</v>
      </c>
      <c r="CE93" s="57">
        <f>AX93+BI93+BT93</f>
        <v>0</v>
      </c>
      <c r="CF93" s="57">
        <f t="shared" si="910"/>
        <v>0</v>
      </c>
      <c r="CG93" s="57">
        <f t="shared" si="910"/>
        <v>0</v>
      </c>
      <c r="CH93" s="57">
        <f t="shared" si="910"/>
        <v>0</v>
      </c>
      <c r="CI93" s="57">
        <f>SUM(CJ93:CM93)</f>
        <v>0</v>
      </c>
      <c r="CJ93" s="57">
        <f>BC93+BN93+BY93</f>
        <v>0</v>
      </c>
      <c r="CK93" s="57">
        <f t="shared" si="911"/>
        <v>0</v>
      </c>
      <c r="CL93" s="57">
        <f t="shared" si="911"/>
        <v>0</v>
      </c>
      <c r="CM93" s="57">
        <f t="shared" si="911"/>
        <v>0</v>
      </c>
      <c r="CN93" s="56">
        <f t="shared" si="912"/>
        <v>0</v>
      </c>
      <c r="CO93" s="57">
        <f t="shared" si="913"/>
        <v>0</v>
      </c>
      <c r="CP93" s="58">
        <v>0</v>
      </c>
      <c r="CQ93" s="58">
        <v>0</v>
      </c>
      <c r="CR93" s="58">
        <v>0</v>
      </c>
      <c r="CS93" s="58">
        <v>0</v>
      </c>
      <c r="CT93" s="57">
        <f t="shared" si="914"/>
        <v>0</v>
      </c>
      <c r="CU93" s="58">
        <v>0</v>
      </c>
      <c r="CV93" s="58">
        <v>0</v>
      </c>
      <c r="CW93" s="58">
        <v>0</v>
      </c>
      <c r="CX93" s="58">
        <v>0</v>
      </c>
      <c r="CY93" s="56">
        <f t="shared" si="915"/>
        <v>0</v>
      </c>
      <c r="CZ93" s="57">
        <f t="shared" si="916"/>
        <v>0</v>
      </c>
      <c r="DA93" s="58">
        <v>0</v>
      </c>
      <c r="DB93" s="58">
        <v>0</v>
      </c>
      <c r="DC93" s="58">
        <v>0</v>
      </c>
      <c r="DD93" s="58">
        <v>0</v>
      </c>
      <c r="DE93" s="57">
        <f t="shared" si="917"/>
        <v>0</v>
      </c>
      <c r="DF93" s="58">
        <v>0</v>
      </c>
      <c r="DG93" s="58">
        <v>0</v>
      </c>
      <c r="DH93" s="58">
        <v>0</v>
      </c>
      <c r="DI93" s="58">
        <v>0</v>
      </c>
      <c r="DJ93" s="56">
        <f t="shared" si="872"/>
        <v>0</v>
      </c>
      <c r="DK93" s="57">
        <f t="shared" si="892"/>
        <v>0</v>
      </c>
      <c r="DL93" s="58">
        <v>0</v>
      </c>
      <c r="DM93" s="58">
        <v>0</v>
      </c>
      <c r="DN93" s="58">
        <v>0</v>
      </c>
      <c r="DO93" s="58">
        <v>0</v>
      </c>
      <c r="DP93" s="57">
        <f t="shared" si="918"/>
        <v>0</v>
      </c>
      <c r="DQ93" s="58">
        <v>0</v>
      </c>
      <c r="DR93" s="58">
        <v>0</v>
      </c>
      <c r="DS93" s="58">
        <v>0</v>
      </c>
      <c r="DT93" s="58">
        <v>0</v>
      </c>
      <c r="DU93" s="57">
        <f>DV93+EA93</f>
        <v>0</v>
      </c>
      <c r="DV93" s="57">
        <f t="shared" si="919"/>
        <v>0</v>
      </c>
      <c r="DW93" s="57">
        <f t="shared" si="920"/>
        <v>0</v>
      </c>
      <c r="DX93" s="57">
        <f t="shared" si="920"/>
        <v>0</v>
      </c>
      <c r="DY93" s="57">
        <f t="shared" si="920"/>
        <v>0</v>
      </c>
      <c r="DZ93" s="57">
        <f t="shared" si="920"/>
        <v>0</v>
      </c>
      <c r="EA93" s="57">
        <f>SUM(EB93:EE93)</f>
        <v>0</v>
      </c>
      <c r="EB93" s="57">
        <f t="shared" si="921"/>
        <v>0</v>
      </c>
      <c r="EC93" s="57">
        <f t="shared" si="921"/>
        <v>0</v>
      </c>
      <c r="ED93" s="57">
        <f t="shared" si="921"/>
        <v>0</v>
      </c>
      <c r="EE93" s="57">
        <f t="shared" si="921"/>
        <v>0</v>
      </c>
      <c r="EF93" s="56">
        <f t="shared" si="878"/>
        <v>0</v>
      </c>
      <c r="EG93" s="57">
        <f t="shared" si="922"/>
        <v>0</v>
      </c>
      <c r="EH93" s="58">
        <v>0</v>
      </c>
      <c r="EI93" s="58">
        <v>0</v>
      </c>
      <c r="EJ93" s="58">
        <v>0</v>
      </c>
      <c r="EK93" s="58">
        <v>0</v>
      </c>
      <c r="EL93" s="57">
        <f t="shared" si="923"/>
        <v>0</v>
      </c>
      <c r="EM93" s="58">
        <v>0</v>
      </c>
      <c r="EN93" s="58">
        <v>0</v>
      </c>
      <c r="EO93" s="58">
        <v>0</v>
      </c>
      <c r="EP93" s="58">
        <v>0</v>
      </c>
      <c r="EQ93" s="56">
        <f t="shared" si="881"/>
        <v>0</v>
      </c>
      <c r="ER93" s="57">
        <f t="shared" si="924"/>
        <v>0</v>
      </c>
      <c r="ES93" s="58">
        <v>0</v>
      </c>
      <c r="ET93" s="58">
        <v>0</v>
      </c>
      <c r="EU93" s="58">
        <v>0</v>
      </c>
      <c r="EV93" s="58">
        <v>0</v>
      </c>
      <c r="EW93" s="57">
        <f t="shared" si="925"/>
        <v>0</v>
      </c>
      <c r="EX93" s="58">
        <v>0</v>
      </c>
      <c r="EY93" s="58">
        <v>0</v>
      </c>
      <c r="EZ93" s="58">
        <v>0</v>
      </c>
      <c r="FA93" s="58">
        <v>0</v>
      </c>
      <c r="FB93" s="56">
        <f t="shared" si="708"/>
        <v>0</v>
      </c>
      <c r="FC93" s="57">
        <f t="shared" si="709"/>
        <v>0</v>
      </c>
      <c r="FD93" s="58">
        <v>0</v>
      </c>
      <c r="FE93" s="58">
        <v>0</v>
      </c>
      <c r="FF93" s="58">
        <v>0</v>
      </c>
      <c r="FG93" s="58">
        <v>0</v>
      </c>
      <c r="FH93" s="57">
        <f t="shared" si="792"/>
        <v>0</v>
      </c>
      <c r="FI93" s="58">
        <v>0</v>
      </c>
      <c r="FJ93" s="58">
        <v>0</v>
      </c>
      <c r="FK93" s="58">
        <v>0</v>
      </c>
      <c r="FL93" s="58">
        <v>0</v>
      </c>
      <c r="FM93" s="57">
        <f>FN93+FS93</f>
        <v>0</v>
      </c>
      <c r="FN93" s="57">
        <f t="shared" si="926"/>
        <v>0</v>
      </c>
      <c r="FO93" s="57">
        <f t="shared" si="927"/>
        <v>0</v>
      </c>
      <c r="FP93" s="57">
        <f t="shared" si="927"/>
        <v>0</v>
      </c>
      <c r="FQ93" s="57">
        <f t="shared" si="927"/>
        <v>0</v>
      </c>
      <c r="FR93" s="57">
        <f t="shared" si="927"/>
        <v>0</v>
      </c>
      <c r="FS93" s="57">
        <f>SUM(FT93:FW93)</f>
        <v>0</v>
      </c>
      <c r="FT93" s="57">
        <f t="shared" si="928"/>
        <v>0</v>
      </c>
      <c r="FU93" s="57">
        <f t="shared" si="928"/>
        <v>0</v>
      </c>
      <c r="FV93" s="57">
        <f t="shared" si="928"/>
        <v>0</v>
      </c>
      <c r="FW93" s="57">
        <f t="shared" si="928"/>
        <v>0</v>
      </c>
      <c r="FX93" s="57">
        <f t="shared" si="887"/>
        <v>0</v>
      </c>
      <c r="FY93" s="57">
        <f t="shared" si="929"/>
        <v>0</v>
      </c>
      <c r="FZ93" s="57">
        <f t="shared" si="930"/>
        <v>0</v>
      </c>
      <c r="GA93" s="57">
        <f t="shared" si="930"/>
        <v>0</v>
      </c>
      <c r="GB93" s="57">
        <f t="shared" si="930"/>
        <v>0</v>
      </c>
      <c r="GC93" s="57">
        <f t="shared" si="930"/>
        <v>0</v>
      </c>
      <c r="GD93" s="57">
        <f t="shared" si="931"/>
        <v>0</v>
      </c>
      <c r="GE93" s="57">
        <f t="shared" si="932"/>
        <v>0</v>
      </c>
      <c r="GF93" s="57">
        <f t="shared" si="932"/>
        <v>0</v>
      </c>
      <c r="GG93" s="57">
        <f t="shared" si="932"/>
        <v>0</v>
      </c>
      <c r="GH93" s="57">
        <f t="shared" si="932"/>
        <v>0</v>
      </c>
    </row>
    <row r="94" spans="1:190" s="3" customFormat="1" ht="15" customHeight="1" x14ac:dyDescent="0.2">
      <c r="A94" s="29"/>
      <c r="B94" s="1"/>
      <c r="C94" s="27" t="s">
        <v>86</v>
      </c>
      <c r="D94" s="51">
        <f t="shared" ref="D94:Y94" si="933">D95+D96</f>
        <v>0</v>
      </c>
      <c r="E94" s="28">
        <f t="shared" si="933"/>
        <v>0</v>
      </c>
      <c r="F94" s="28">
        <f t="shared" si="933"/>
        <v>0</v>
      </c>
      <c r="G94" s="28">
        <f t="shared" si="933"/>
        <v>0</v>
      </c>
      <c r="H94" s="28">
        <f t="shared" si="933"/>
        <v>0</v>
      </c>
      <c r="I94" s="28">
        <f t="shared" si="933"/>
        <v>0</v>
      </c>
      <c r="J94" s="28">
        <f t="shared" si="933"/>
        <v>0</v>
      </c>
      <c r="K94" s="28">
        <f t="shared" si="933"/>
        <v>0</v>
      </c>
      <c r="L94" s="28">
        <f t="shared" si="933"/>
        <v>0</v>
      </c>
      <c r="M94" s="28">
        <f t="shared" si="933"/>
        <v>0</v>
      </c>
      <c r="N94" s="28">
        <f t="shared" si="933"/>
        <v>0</v>
      </c>
      <c r="O94" s="51">
        <f t="shared" si="933"/>
        <v>0</v>
      </c>
      <c r="P94" s="28">
        <f t="shared" si="933"/>
        <v>0</v>
      </c>
      <c r="Q94" s="28">
        <f t="shared" si="933"/>
        <v>0</v>
      </c>
      <c r="R94" s="28">
        <f t="shared" si="933"/>
        <v>0</v>
      </c>
      <c r="S94" s="28">
        <f t="shared" si="933"/>
        <v>0</v>
      </c>
      <c r="T94" s="28">
        <f t="shared" si="933"/>
        <v>0</v>
      </c>
      <c r="U94" s="28">
        <f t="shared" si="933"/>
        <v>0</v>
      </c>
      <c r="V94" s="28">
        <f t="shared" si="933"/>
        <v>0</v>
      </c>
      <c r="W94" s="28">
        <f t="shared" si="933"/>
        <v>0</v>
      </c>
      <c r="X94" s="28">
        <f t="shared" si="933"/>
        <v>0</v>
      </c>
      <c r="Y94" s="28">
        <f t="shared" si="933"/>
        <v>0</v>
      </c>
      <c r="Z94" s="51">
        <f t="shared" si="848"/>
        <v>0</v>
      </c>
      <c r="AA94" s="28">
        <f t="shared" si="849"/>
        <v>0</v>
      </c>
      <c r="AB94" s="28">
        <f>SUM(AB95:AB96)</f>
        <v>0</v>
      </c>
      <c r="AC94" s="28">
        <f>SUM(AC95:AC96)</f>
        <v>0</v>
      </c>
      <c r="AD94" s="28">
        <f>SUM(AD95:AD96)</f>
        <v>0</v>
      </c>
      <c r="AE94" s="28">
        <f>SUM(AE95:AE96)</f>
        <v>0</v>
      </c>
      <c r="AF94" s="28">
        <f t="shared" si="850"/>
        <v>0</v>
      </c>
      <c r="AG94" s="28">
        <f>SUM(AG95:AG96)</f>
        <v>0</v>
      </c>
      <c r="AH94" s="28">
        <f>SUM(AH95:AH96)</f>
        <v>0</v>
      </c>
      <c r="AI94" s="28">
        <f>SUM(AI95:AI96)</f>
        <v>0</v>
      </c>
      <c r="AJ94" s="28">
        <f>SUM(AJ95:AJ96)</f>
        <v>0</v>
      </c>
      <c r="AK94" s="28">
        <f t="shared" si="851"/>
        <v>0</v>
      </c>
      <c r="AL94" s="28">
        <f t="shared" si="852"/>
        <v>0</v>
      </c>
      <c r="AM94" s="28">
        <f>SUM(AM95:AM96)</f>
        <v>0</v>
      </c>
      <c r="AN94" s="28">
        <f>SUM(AN95:AN96)</f>
        <v>0</v>
      </c>
      <c r="AO94" s="28">
        <f>SUM(AO95:AO96)</f>
        <v>0</v>
      </c>
      <c r="AP94" s="28">
        <f>SUM(AP95:AP96)</f>
        <v>0</v>
      </c>
      <c r="AQ94" s="28">
        <f t="shared" si="853"/>
        <v>0</v>
      </c>
      <c r="AR94" s="28">
        <f>SUM(AR95:AR96)</f>
        <v>0</v>
      </c>
      <c r="AS94" s="28">
        <f>SUM(AS95:AS96)</f>
        <v>0</v>
      </c>
      <c r="AT94" s="28">
        <f>SUM(AT95:AT96)</f>
        <v>0</v>
      </c>
      <c r="AU94" s="28">
        <f>SUM(AU95:AU96)</f>
        <v>0</v>
      </c>
      <c r="AV94" s="51">
        <f t="shared" si="854"/>
        <v>0</v>
      </c>
      <c r="AW94" s="28">
        <f t="shared" si="855"/>
        <v>0</v>
      </c>
      <c r="AX94" s="28">
        <f>SUM(AX95:AX96)</f>
        <v>0</v>
      </c>
      <c r="AY94" s="28">
        <f>SUM(AY95:AY96)</f>
        <v>0</v>
      </c>
      <c r="AZ94" s="28">
        <f>SUM(AZ95:AZ96)</f>
        <v>0</v>
      </c>
      <c r="BA94" s="28">
        <f>SUM(BA95:BA96)</f>
        <v>0</v>
      </c>
      <c r="BB94" s="28">
        <f t="shared" si="856"/>
        <v>0</v>
      </c>
      <c r="BC94" s="28">
        <f>SUM(BC95:BC96)</f>
        <v>0</v>
      </c>
      <c r="BD94" s="28">
        <f>SUM(BD95:BD96)</f>
        <v>0</v>
      </c>
      <c r="BE94" s="28">
        <f>SUM(BE95:BE96)</f>
        <v>0</v>
      </c>
      <c r="BF94" s="28">
        <f>SUM(BF95:BF96)</f>
        <v>0</v>
      </c>
      <c r="BG94" s="51">
        <f t="shared" si="857"/>
        <v>0</v>
      </c>
      <c r="BH94" s="28">
        <f t="shared" si="858"/>
        <v>0</v>
      </c>
      <c r="BI94" s="28">
        <f>SUM(BI95:BI96)</f>
        <v>0</v>
      </c>
      <c r="BJ94" s="28">
        <f>SUM(BJ95:BJ96)</f>
        <v>0</v>
      </c>
      <c r="BK94" s="28">
        <f>SUM(BK95:BK96)</f>
        <v>0</v>
      </c>
      <c r="BL94" s="28">
        <f>SUM(BL95:BL96)</f>
        <v>0</v>
      </c>
      <c r="BM94" s="28">
        <f t="shared" si="859"/>
        <v>0</v>
      </c>
      <c r="BN94" s="28">
        <f>SUM(BN95:BN96)</f>
        <v>0</v>
      </c>
      <c r="BO94" s="28">
        <f>SUM(BO95:BO96)</f>
        <v>0</v>
      </c>
      <c r="BP94" s="28">
        <f>SUM(BP95:BP96)</f>
        <v>0</v>
      </c>
      <c r="BQ94" s="28">
        <f>SUM(BQ95:BQ96)</f>
        <v>0</v>
      </c>
      <c r="BR94" s="51">
        <f t="shared" si="860"/>
        <v>0</v>
      </c>
      <c r="BS94" s="28">
        <f t="shared" si="861"/>
        <v>0</v>
      </c>
      <c r="BT94" s="28">
        <f>SUM(BT95:BT96)</f>
        <v>0</v>
      </c>
      <c r="BU94" s="28">
        <f>SUM(BU95:BU96)</f>
        <v>0</v>
      </c>
      <c r="BV94" s="28">
        <f>SUM(BV95:BV96)</f>
        <v>0</v>
      </c>
      <c r="BW94" s="28">
        <f>SUM(BW95:BW96)</f>
        <v>0</v>
      </c>
      <c r="BX94" s="28">
        <f t="shared" si="862"/>
        <v>0</v>
      </c>
      <c r="BY94" s="28">
        <f>SUM(BY95:BY96)</f>
        <v>0</v>
      </c>
      <c r="BZ94" s="28">
        <f>SUM(BZ95:BZ96)</f>
        <v>0</v>
      </c>
      <c r="CA94" s="28">
        <f>SUM(CA95:CA96)</f>
        <v>0</v>
      </c>
      <c r="CB94" s="28">
        <f>SUM(CB95:CB96)</f>
        <v>0</v>
      </c>
      <c r="CC94" s="28">
        <f t="shared" ref="CC94" si="934">CD94+CI94</f>
        <v>0</v>
      </c>
      <c r="CD94" s="28">
        <f t="shared" si="864"/>
        <v>0</v>
      </c>
      <c r="CE94" s="28">
        <f>SUM(CE95:CE96)</f>
        <v>0</v>
      </c>
      <c r="CF94" s="28">
        <f>SUM(CF95:CF96)</f>
        <v>0</v>
      </c>
      <c r="CG94" s="28">
        <f>SUM(CG95:CG96)</f>
        <v>0</v>
      </c>
      <c r="CH94" s="28">
        <f>SUM(CH95:CH96)</f>
        <v>0</v>
      </c>
      <c r="CI94" s="28">
        <f t="shared" ref="CI94" si="935">SUM(CJ94:CM94)</f>
        <v>0</v>
      </c>
      <c r="CJ94" s="28">
        <f>SUM(CJ95:CJ96)</f>
        <v>0</v>
      </c>
      <c r="CK94" s="28">
        <f>SUM(CK95:CK96)</f>
        <v>0</v>
      </c>
      <c r="CL94" s="28">
        <f>SUM(CL95:CL96)</f>
        <v>0</v>
      </c>
      <c r="CM94" s="28">
        <f>SUM(CM95:CM96)</f>
        <v>0</v>
      </c>
      <c r="CN94" s="51">
        <f t="shared" ref="CN94:DI94" si="936">CN95+CN96</f>
        <v>0</v>
      </c>
      <c r="CO94" s="28">
        <f t="shared" si="936"/>
        <v>0</v>
      </c>
      <c r="CP94" s="28">
        <f t="shared" si="936"/>
        <v>0</v>
      </c>
      <c r="CQ94" s="28">
        <f t="shared" si="936"/>
        <v>0</v>
      </c>
      <c r="CR94" s="28">
        <f t="shared" si="936"/>
        <v>0</v>
      </c>
      <c r="CS94" s="28">
        <f t="shared" si="936"/>
        <v>0</v>
      </c>
      <c r="CT94" s="28">
        <f t="shared" si="936"/>
        <v>0</v>
      </c>
      <c r="CU94" s="28">
        <f t="shared" si="936"/>
        <v>0</v>
      </c>
      <c r="CV94" s="28">
        <f t="shared" si="936"/>
        <v>0</v>
      </c>
      <c r="CW94" s="28">
        <f t="shared" si="936"/>
        <v>0</v>
      </c>
      <c r="CX94" s="28">
        <f t="shared" si="936"/>
        <v>0</v>
      </c>
      <c r="CY94" s="51">
        <f t="shared" si="936"/>
        <v>0</v>
      </c>
      <c r="CZ94" s="28">
        <f t="shared" si="936"/>
        <v>0</v>
      </c>
      <c r="DA94" s="28">
        <f t="shared" si="936"/>
        <v>0</v>
      </c>
      <c r="DB94" s="28">
        <f t="shared" si="936"/>
        <v>0</v>
      </c>
      <c r="DC94" s="28">
        <f t="shared" si="936"/>
        <v>0</v>
      </c>
      <c r="DD94" s="28">
        <f t="shared" si="936"/>
        <v>0</v>
      </c>
      <c r="DE94" s="28">
        <f t="shared" si="936"/>
        <v>0</v>
      </c>
      <c r="DF94" s="28">
        <f t="shared" si="936"/>
        <v>0</v>
      </c>
      <c r="DG94" s="28">
        <f t="shared" si="936"/>
        <v>0</v>
      </c>
      <c r="DH94" s="28">
        <f t="shared" si="936"/>
        <v>0</v>
      </c>
      <c r="DI94" s="28">
        <f t="shared" si="936"/>
        <v>0</v>
      </c>
      <c r="DJ94" s="51">
        <f t="shared" si="872"/>
        <v>0</v>
      </c>
      <c r="DK94" s="28">
        <f t="shared" si="892"/>
        <v>0</v>
      </c>
      <c r="DL94" s="28">
        <f>SUM(DL95:DL96)</f>
        <v>0</v>
      </c>
      <c r="DM94" s="28">
        <f>SUM(DM95:DM96)</f>
        <v>0</v>
      </c>
      <c r="DN94" s="28">
        <f>SUM(DN95:DN96)</f>
        <v>0</v>
      </c>
      <c r="DO94" s="28">
        <f>SUM(DO95:DO96)</f>
        <v>0</v>
      </c>
      <c r="DP94" s="28">
        <f t="shared" si="918"/>
        <v>0</v>
      </c>
      <c r="DQ94" s="28">
        <f>SUM(DQ95:DQ96)</f>
        <v>0</v>
      </c>
      <c r="DR94" s="28">
        <f>SUM(DR95:DR96)</f>
        <v>0</v>
      </c>
      <c r="DS94" s="28">
        <f>SUM(DS95:DS96)</f>
        <v>0</v>
      </c>
      <c r="DT94" s="28">
        <f>SUM(DT95:DT96)</f>
        <v>0</v>
      </c>
      <c r="DU94" s="28">
        <f t="shared" ref="DU94" si="937">DV94+EA94</f>
        <v>0</v>
      </c>
      <c r="DV94" s="28">
        <f t="shared" si="876"/>
        <v>0</v>
      </c>
      <c r="DW94" s="28">
        <f>SUM(DW95:DW96)</f>
        <v>0</v>
      </c>
      <c r="DX94" s="28">
        <f>SUM(DX95:DX96)</f>
        <v>0</v>
      </c>
      <c r="DY94" s="28">
        <f>SUM(DY95:DY96)</f>
        <v>0</v>
      </c>
      <c r="DZ94" s="28">
        <f>SUM(DZ95:DZ96)</f>
        <v>0</v>
      </c>
      <c r="EA94" s="28">
        <f t="shared" ref="EA94" si="938">SUM(EB94:EE94)</f>
        <v>0</v>
      </c>
      <c r="EB94" s="28">
        <f>SUM(EB95:EB96)</f>
        <v>0</v>
      </c>
      <c r="EC94" s="28">
        <f>SUM(EC95:EC96)</f>
        <v>0</v>
      </c>
      <c r="ED94" s="28">
        <f>SUM(ED95:ED96)</f>
        <v>0</v>
      </c>
      <c r="EE94" s="28">
        <f>SUM(EE95:EE96)</f>
        <v>0</v>
      </c>
      <c r="EF94" s="51">
        <f t="shared" si="878"/>
        <v>0</v>
      </c>
      <c r="EG94" s="28">
        <f t="shared" si="879"/>
        <v>0</v>
      </c>
      <c r="EH94" s="28">
        <f>SUM(EH95:EH96)</f>
        <v>0</v>
      </c>
      <c r="EI94" s="28">
        <f>SUM(EI95:EI96)</f>
        <v>0</v>
      </c>
      <c r="EJ94" s="28">
        <f>SUM(EJ95:EJ96)</f>
        <v>0</v>
      </c>
      <c r="EK94" s="28">
        <f>SUM(EK95:EK96)</f>
        <v>0</v>
      </c>
      <c r="EL94" s="28">
        <f t="shared" si="880"/>
        <v>0</v>
      </c>
      <c r="EM94" s="28">
        <f>SUM(EM95:EM96)</f>
        <v>0</v>
      </c>
      <c r="EN94" s="28">
        <f>SUM(EN95:EN96)</f>
        <v>0</v>
      </c>
      <c r="EO94" s="28">
        <f>SUM(EO95:EO96)</f>
        <v>0</v>
      </c>
      <c r="EP94" s="28">
        <f>SUM(EP95:EP96)</f>
        <v>0</v>
      </c>
      <c r="EQ94" s="51">
        <f t="shared" si="881"/>
        <v>0</v>
      </c>
      <c r="ER94" s="28">
        <f t="shared" si="882"/>
        <v>0</v>
      </c>
      <c r="ES94" s="28">
        <f>SUM(ES95:ES96)</f>
        <v>0</v>
      </c>
      <c r="ET94" s="28">
        <f>SUM(ET95:ET96)</f>
        <v>0</v>
      </c>
      <c r="EU94" s="28">
        <f>SUM(EU95:EU96)</f>
        <v>0</v>
      </c>
      <c r="EV94" s="28">
        <f>SUM(EV95:EV96)</f>
        <v>0</v>
      </c>
      <c r="EW94" s="28">
        <f t="shared" si="883"/>
        <v>0</v>
      </c>
      <c r="EX94" s="28">
        <f>SUM(EX95:EX96)</f>
        <v>0</v>
      </c>
      <c r="EY94" s="28">
        <f>SUM(EY95:EY96)</f>
        <v>0</v>
      </c>
      <c r="EZ94" s="28">
        <f>SUM(EZ95:EZ96)</f>
        <v>0</v>
      </c>
      <c r="FA94" s="28">
        <f>SUM(FA95:FA96)</f>
        <v>0</v>
      </c>
      <c r="FB94" s="51">
        <f t="shared" si="708"/>
        <v>0</v>
      </c>
      <c r="FC94" s="28">
        <f t="shared" si="709"/>
        <v>0</v>
      </c>
      <c r="FD94" s="28">
        <f>SUM(FD95:FD96)</f>
        <v>0</v>
      </c>
      <c r="FE94" s="28">
        <f>SUM(FE95:FE96)</f>
        <v>0</v>
      </c>
      <c r="FF94" s="28">
        <f>SUM(FF95:FF96)</f>
        <v>0</v>
      </c>
      <c r="FG94" s="28">
        <f>SUM(FG95:FG96)</f>
        <v>0</v>
      </c>
      <c r="FH94" s="28">
        <f t="shared" si="792"/>
        <v>0</v>
      </c>
      <c r="FI94" s="28">
        <f>SUM(FI95:FI96)</f>
        <v>0</v>
      </c>
      <c r="FJ94" s="28">
        <f>SUM(FJ95:FJ96)</f>
        <v>0</v>
      </c>
      <c r="FK94" s="28">
        <f>SUM(FK95:FK96)</f>
        <v>0</v>
      </c>
      <c r="FL94" s="28">
        <f>SUM(FL95:FL96)</f>
        <v>0</v>
      </c>
      <c r="FM94" s="28">
        <f t="shared" ref="FM94" si="939">FN94+FS94</f>
        <v>0</v>
      </c>
      <c r="FN94" s="28">
        <f t="shared" si="885"/>
        <v>0</v>
      </c>
      <c r="FO94" s="28">
        <f>SUM(FO95:FO96)</f>
        <v>0</v>
      </c>
      <c r="FP94" s="28">
        <f>SUM(FP95:FP96)</f>
        <v>0</v>
      </c>
      <c r="FQ94" s="28">
        <f>SUM(FQ95:FQ96)</f>
        <v>0</v>
      </c>
      <c r="FR94" s="28">
        <f>SUM(FR95:FR96)</f>
        <v>0</v>
      </c>
      <c r="FS94" s="28">
        <f t="shared" ref="FS94" si="940">SUM(FT94:FW94)</f>
        <v>0</v>
      </c>
      <c r="FT94" s="28">
        <f>SUM(FT95:FT96)</f>
        <v>0</v>
      </c>
      <c r="FU94" s="28">
        <f>SUM(FU95:FU96)</f>
        <v>0</v>
      </c>
      <c r="FV94" s="28">
        <f>SUM(FV95:FV96)</f>
        <v>0</v>
      </c>
      <c r="FW94" s="28">
        <f>SUM(FW95:FW96)</f>
        <v>0</v>
      </c>
      <c r="FX94" s="28">
        <f t="shared" si="887"/>
        <v>0</v>
      </c>
      <c r="FY94" s="28">
        <f t="shared" si="888"/>
        <v>0</v>
      </c>
      <c r="FZ94" s="28">
        <f>SUM(FZ95:FZ96)</f>
        <v>0</v>
      </c>
      <c r="GA94" s="28">
        <f>SUM(GA95:GA96)</f>
        <v>0</v>
      </c>
      <c r="GB94" s="28">
        <f>SUM(GB95:GB96)</f>
        <v>0</v>
      </c>
      <c r="GC94" s="28">
        <f>SUM(GC95:GC96)</f>
        <v>0</v>
      </c>
      <c r="GD94" s="28">
        <f t="shared" si="889"/>
        <v>0</v>
      </c>
      <c r="GE94" s="28">
        <f>SUM(GE95:GE96)</f>
        <v>0</v>
      </c>
      <c r="GF94" s="28">
        <f>SUM(GF95:GF96)</f>
        <v>0</v>
      </c>
      <c r="GG94" s="28">
        <f>SUM(GG95:GG96)</f>
        <v>0</v>
      </c>
      <c r="GH94" s="28">
        <f>SUM(GH95:GH96)</f>
        <v>0</v>
      </c>
    </row>
    <row r="95" spans="1:190" s="3" customFormat="1" ht="15" customHeight="1" x14ac:dyDescent="0.25">
      <c r="A95" s="29"/>
      <c r="B95" s="1"/>
      <c r="C95" s="31" t="s">
        <v>87</v>
      </c>
      <c r="D95" s="56">
        <f t="shared" ref="D95" si="941">E95+J95</f>
        <v>0</v>
      </c>
      <c r="E95" s="57">
        <f t="shared" ref="E95" si="942">SUM(F95:I95)</f>
        <v>0</v>
      </c>
      <c r="F95" s="58">
        <v>0</v>
      </c>
      <c r="G95" s="58">
        <v>0</v>
      </c>
      <c r="H95" s="58">
        <v>0</v>
      </c>
      <c r="I95" s="58">
        <v>0</v>
      </c>
      <c r="J95" s="57">
        <f t="shared" ref="J95:J96" si="943">SUM(K95:N95)</f>
        <v>0</v>
      </c>
      <c r="K95" s="58">
        <v>0</v>
      </c>
      <c r="L95" s="58">
        <v>0</v>
      </c>
      <c r="M95" s="58">
        <v>0</v>
      </c>
      <c r="N95" s="58">
        <v>0</v>
      </c>
      <c r="O95" s="56">
        <f t="shared" ref="O95" si="944">P95+U95</f>
        <v>0</v>
      </c>
      <c r="P95" s="57">
        <f t="shared" ref="P95" si="945">SUM(Q95:T95)</f>
        <v>0</v>
      </c>
      <c r="Q95" s="58">
        <v>0</v>
      </c>
      <c r="R95" s="58">
        <v>0</v>
      </c>
      <c r="S95" s="58">
        <v>0</v>
      </c>
      <c r="T95" s="58">
        <v>0</v>
      </c>
      <c r="U95" s="57">
        <f t="shared" ref="U95:U96" si="946">SUM(V95:Y95)</f>
        <v>0</v>
      </c>
      <c r="V95" s="58">
        <v>0</v>
      </c>
      <c r="W95" s="58">
        <v>0</v>
      </c>
      <c r="X95" s="58">
        <v>0</v>
      </c>
      <c r="Y95" s="58">
        <v>0</v>
      </c>
      <c r="Z95" s="56">
        <f t="shared" si="848"/>
        <v>0</v>
      </c>
      <c r="AA95" s="57">
        <f t="shared" ref="AA95:AA102" si="947">SUM(AB95:AE95)</f>
        <v>0</v>
      </c>
      <c r="AB95" s="58">
        <v>0</v>
      </c>
      <c r="AC95" s="58">
        <v>0</v>
      </c>
      <c r="AD95" s="58">
        <v>0</v>
      </c>
      <c r="AE95" s="58">
        <v>0</v>
      </c>
      <c r="AF95" s="57">
        <f t="shared" ref="AF95:AF102" si="948">SUM(AG95:AJ95)</f>
        <v>0</v>
      </c>
      <c r="AG95" s="58">
        <v>0</v>
      </c>
      <c r="AH95" s="58">
        <v>0</v>
      </c>
      <c r="AI95" s="58">
        <v>0</v>
      </c>
      <c r="AJ95" s="58">
        <v>0</v>
      </c>
      <c r="AK95" s="57">
        <f>AL95+AQ95</f>
        <v>0</v>
      </c>
      <c r="AL95" s="57">
        <f t="shared" ref="AL95:AL102" si="949">SUM(AM95:AP95)</f>
        <v>0</v>
      </c>
      <c r="AM95" s="57">
        <f t="shared" ref="AM95:AP96" si="950">F95+Q95+AB95</f>
        <v>0</v>
      </c>
      <c r="AN95" s="57">
        <f t="shared" si="950"/>
        <v>0</v>
      </c>
      <c r="AO95" s="57">
        <f t="shared" si="950"/>
        <v>0</v>
      </c>
      <c r="AP95" s="57">
        <f t="shared" si="950"/>
        <v>0</v>
      </c>
      <c r="AQ95" s="57">
        <f>SUM(AR95:AU95)</f>
        <v>0</v>
      </c>
      <c r="AR95" s="57">
        <f t="shared" ref="AR95:AU96" si="951">K95+V95+AG95</f>
        <v>0</v>
      </c>
      <c r="AS95" s="57">
        <f t="shared" si="951"/>
        <v>0</v>
      </c>
      <c r="AT95" s="57">
        <f t="shared" si="951"/>
        <v>0</v>
      </c>
      <c r="AU95" s="57">
        <f t="shared" si="951"/>
        <v>0</v>
      </c>
      <c r="AV95" s="56">
        <f t="shared" si="854"/>
        <v>0</v>
      </c>
      <c r="AW95" s="57">
        <f t="shared" ref="AW95:AW102" si="952">SUM(AX95:BA95)</f>
        <v>0</v>
      </c>
      <c r="AX95" s="58">
        <v>0</v>
      </c>
      <c r="AY95" s="58">
        <v>0</v>
      </c>
      <c r="AZ95" s="58">
        <v>0</v>
      </c>
      <c r="BA95" s="58">
        <v>0</v>
      </c>
      <c r="BB95" s="57">
        <f t="shared" ref="BB95:BB102" si="953">SUM(BC95:BF95)</f>
        <v>0</v>
      </c>
      <c r="BC95" s="58">
        <v>0</v>
      </c>
      <c r="BD95" s="58">
        <v>0</v>
      </c>
      <c r="BE95" s="58">
        <v>0</v>
      </c>
      <c r="BF95" s="58">
        <v>0</v>
      </c>
      <c r="BG95" s="56">
        <f t="shared" si="857"/>
        <v>0</v>
      </c>
      <c r="BH95" s="57">
        <f t="shared" ref="BH95" si="954">SUM(BI95:BL95)</f>
        <v>0</v>
      </c>
      <c r="BI95" s="58">
        <v>0</v>
      </c>
      <c r="BJ95" s="58">
        <v>0</v>
      </c>
      <c r="BK95" s="58">
        <v>0</v>
      </c>
      <c r="BL95" s="58">
        <v>0</v>
      </c>
      <c r="BM95" s="57">
        <f t="shared" ref="BM95:BM102" si="955">SUM(BN95:BQ95)</f>
        <v>0</v>
      </c>
      <c r="BN95" s="58">
        <v>0</v>
      </c>
      <c r="BO95" s="58">
        <v>0</v>
      </c>
      <c r="BP95" s="58">
        <v>0</v>
      </c>
      <c r="BQ95" s="58">
        <v>0</v>
      </c>
      <c r="BR95" s="56">
        <f t="shared" si="860"/>
        <v>0</v>
      </c>
      <c r="BS95" s="57">
        <f t="shared" ref="BS95:BS102" si="956">SUM(BT95:BW95)</f>
        <v>0</v>
      </c>
      <c r="BT95" s="58">
        <v>0</v>
      </c>
      <c r="BU95" s="58">
        <v>0</v>
      </c>
      <c r="BV95" s="58">
        <v>0</v>
      </c>
      <c r="BW95" s="58">
        <v>0</v>
      </c>
      <c r="BX95" s="57">
        <f t="shared" ref="BX95:BX102" si="957">SUM(BY95:CB95)</f>
        <v>0</v>
      </c>
      <c r="BY95" s="58">
        <v>0</v>
      </c>
      <c r="BZ95" s="58">
        <v>0</v>
      </c>
      <c r="CA95" s="58">
        <v>0</v>
      </c>
      <c r="CB95" s="58">
        <v>0</v>
      </c>
      <c r="CC95" s="57">
        <f>CD95+CI95</f>
        <v>0</v>
      </c>
      <c r="CD95" s="57">
        <f>SUM(CE95:CH95)</f>
        <v>0</v>
      </c>
      <c r="CE95" s="57">
        <f>AX95+BI95+BT95</f>
        <v>0</v>
      </c>
      <c r="CF95" s="57">
        <f t="shared" ref="CF95:CH96" si="958">AY95+BJ95+BU95</f>
        <v>0</v>
      </c>
      <c r="CG95" s="57">
        <f t="shared" si="958"/>
        <v>0</v>
      </c>
      <c r="CH95" s="57">
        <f t="shared" si="958"/>
        <v>0</v>
      </c>
      <c r="CI95" s="57">
        <f>SUM(CJ95:CM95)</f>
        <v>0</v>
      </c>
      <c r="CJ95" s="57">
        <f>BC95+BN95+BY95</f>
        <v>0</v>
      </c>
      <c r="CK95" s="57">
        <f t="shared" ref="CK95:CM96" si="959">BD95+BO95+BZ95</f>
        <v>0</v>
      </c>
      <c r="CL95" s="57">
        <f t="shared" si="959"/>
        <v>0</v>
      </c>
      <c r="CM95" s="57">
        <f t="shared" si="959"/>
        <v>0</v>
      </c>
      <c r="CN95" s="56">
        <f t="shared" ref="CN95" si="960">CO95+CT95</f>
        <v>0</v>
      </c>
      <c r="CO95" s="57">
        <f t="shared" ref="CO95" si="961">SUM(CP95:CS95)</f>
        <v>0</v>
      </c>
      <c r="CP95" s="58">
        <v>0</v>
      </c>
      <c r="CQ95" s="58">
        <v>0</v>
      </c>
      <c r="CR95" s="58">
        <v>0</v>
      </c>
      <c r="CS95" s="58">
        <v>0</v>
      </c>
      <c r="CT95" s="57">
        <f t="shared" ref="CT95:CT102" si="962">SUM(CU95:CX95)</f>
        <v>0</v>
      </c>
      <c r="CU95" s="58">
        <v>0</v>
      </c>
      <c r="CV95" s="58">
        <v>0</v>
      </c>
      <c r="CW95" s="58">
        <v>0</v>
      </c>
      <c r="CX95" s="58">
        <v>0</v>
      </c>
      <c r="CY95" s="56">
        <f t="shared" ref="CY95" si="963">CZ95+DE95</f>
        <v>0</v>
      </c>
      <c r="CZ95" s="57">
        <f t="shared" ref="CZ95" si="964">SUM(DA95:DD95)</f>
        <v>0</v>
      </c>
      <c r="DA95" s="58">
        <v>0</v>
      </c>
      <c r="DB95" s="58">
        <v>0</v>
      </c>
      <c r="DC95" s="58">
        <v>0</v>
      </c>
      <c r="DD95" s="58">
        <v>0</v>
      </c>
      <c r="DE95" s="57">
        <f t="shared" ref="DE95:DE102" si="965">SUM(DF95:DI95)</f>
        <v>0</v>
      </c>
      <c r="DF95" s="58">
        <v>0</v>
      </c>
      <c r="DG95" s="58">
        <v>0</v>
      </c>
      <c r="DH95" s="58">
        <v>0</v>
      </c>
      <c r="DI95" s="58">
        <v>0</v>
      </c>
      <c r="DJ95" s="56">
        <f t="shared" si="872"/>
        <v>0</v>
      </c>
      <c r="DK95" s="57">
        <f t="shared" si="892"/>
        <v>0</v>
      </c>
      <c r="DL95" s="58">
        <v>0</v>
      </c>
      <c r="DM95" s="58">
        <v>0</v>
      </c>
      <c r="DN95" s="58">
        <v>0</v>
      </c>
      <c r="DO95" s="58">
        <v>0</v>
      </c>
      <c r="DP95" s="57">
        <f t="shared" si="918"/>
        <v>0</v>
      </c>
      <c r="DQ95" s="58">
        <v>0</v>
      </c>
      <c r="DR95" s="58">
        <v>0</v>
      </c>
      <c r="DS95" s="58">
        <v>0</v>
      </c>
      <c r="DT95" s="58">
        <v>0</v>
      </c>
      <c r="DU95" s="57">
        <f>DV95+EA95</f>
        <v>0</v>
      </c>
      <c r="DV95" s="57">
        <f t="shared" ref="DV95:DV102" si="966">SUM(DW95:DZ95)</f>
        <v>0</v>
      </c>
      <c r="DW95" s="57">
        <f t="shared" ref="DW95:DZ96" si="967">CP95+DA95+DL95</f>
        <v>0</v>
      </c>
      <c r="DX95" s="57">
        <f t="shared" si="967"/>
        <v>0</v>
      </c>
      <c r="DY95" s="57">
        <f t="shared" si="967"/>
        <v>0</v>
      </c>
      <c r="DZ95" s="57">
        <f t="shared" si="967"/>
        <v>0</v>
      </c>
      <c r="EA95" s="57">
        <f>SUM(EB95:EE95)</f>
        <v>0</v>
      </c>
      <c r="EB95" s="57">
        <f t="shared" ref="EB95:EE96" si="968">CU95+DF95+DQ95</f>
        <v>0</v>
      </c>
      <c r="EC95" s="57">
        <f t="shared" si="968"/>
        <v>0</v>
      </c>
      <c r="ED95" s="57">
        <f t="shared" si="968"/>
        <v>0</v>
      </c>
      <c r="EE95" s="57">
        <f t="shared" si="968"/>
        <v>0</v>
      </c>
      <c r="EF95" s="56">
        <f t="shared" si="878"/>
        <v>0</v>
      </c>
      <c r="EG95" s="57">
        <f t="shared" ref="EG95" si="969">SUM(EH95:EK95)</f>
        <v>0</v>
      </c>
      <c r="EH95" s="58">
        <v>0</v>
      </c>
      <c r="EI95" s="58">
        <v>0</v>
      </c>
      <c r="EJ95" s="58">
        <v>0</v>
      </c>
      <c r="EK95" s="58">
        <v>0</v>
      </c>
      <c r="EL95" s="57">
        <f t="shared" ref="EL95:EL102" si="970">SUM(EM95:EP95)</f>
        <v>0</v>
      </c>
      <c r="EM95" s="58">
        <v>0</v>
      </c>
      <c r="EN95" s="58">
        <v>0</v>
      </c>
      <c r="EO95" s="58">
        <v>0</v>
      </c>
      <c r="EP95" s="58">
        <v>0</v>
      </c>
      <c r="EQ95" s="56">
        <f t="shared" si="881"/>
        <v>0</v>
      </c>
      <c r="ER95" s="57">
        <f t="shared" ref="ER95" si="971">SUM(ES95:EV95)</f>
        <v>0</v>
      </c>
      <c r="ES95" s="58">
        <v>0</v>
      </c>
      <c r="ET95" s="58">
        <v>0</v>
      </c>
      <c r="EU95" s="58">
        <v>0</v>
      </c>
      <c r="EV95" s="58">
        <v>0</v>
      </c>
      <c r="EW95" s="57">
        <f t="shared" ref="EW95:EW102" si="972">SUM(EX95:FA95)</f>
        <v>0</v>
      </c>
      <c r="EX95" s="58">
        <v>0</v>
      </c>
      <c r="EY95" s="58">
        <v>0</v>
      </c>
      <c r="EZ95" s="58">
        <v>0</v>
      </c>
      <c r="FA95" s="58">
        <v>0</v>
      </c>
      <c r="FB95" s="56">
        <f t="shared" si="708"/>
        <v>0</v>
      </c>
      <c r="FC95" s="57">
        <f t="shared" si="709"/>
        <v>0</v>
      </c>
      <c r="FD95" s="58">
        <v>0</v>
      </c>
      <c r="FE95" s="58">
        <v>0</v>
      </c>
      <c r="FF95" s="58">
        <v>0</v>
      </c>
      <c r="FG95" s="58">
        <v>0</v>
      </c>
      <c r="FH95" s="57">
        <f t="shared" si="792"/>
        <v>0</v>
      </c>
      <c r="FI95" s="58">
        <v>0</v>
      </c>
      <c r="FJ95" s="58">
        <v>0</v>
      </c>
      <c r="FK95" s="58">
        <v>0</v>
      </c>
      <c r="FL95" s="58">
        <v>0</v>
      </c>
      <c r="FM95" s="57">
        <f>FN95+FS95</f>
        <v>0</v>
      </c>
      <c r="FN95" s="57">
        <f t="shared" ref="FN95:FN102" si="973">SUM(FO95:FR95)</f>
        <v>0</v>
      </c>
      <c r="FO95" s="57">
        <f t="shared" ref="FO95:FR96" si="974">EH95+ES95+FD95</f>
        <v>0</v>
      </c>
      <c r="FP95" s="57">
        <f t="shared" si="974"/>
        <v>0</v>
      </c>
      <c r="FQ95" s="57">
        <f t="shared" si="974"/>
        <v>0</v>
      </c>
      <c r="FR95" s="57">
        <f t="shared" si="974"/>
        <v>0</v>
      </c>
      <c r="FS95" s="57">
        <f>SUM(FT95:FW95)</f>
        <v>0</v>
      </c>
      <c r="FT95" s="57">
        <f t="shared" ref="FT95:FW96" si="975">EM95+EX95+FI95</f>
        <v>0</v>
      </c>
      <c r="FU95" s="57">
        <f t="shared" si="975"/>
        <v>0</v>
      </c>
      <c r="FV95" s="57">
        <f t="shared" si="975"/>
        <v>0</v>
      </c>
      <c r="FW95" s="57">
        <f t="shared" si="975"/>
        <v>0</v>
      </c>
      <c r="FX95" s="57">
        <f t="shared" si="887"/>
        <v>0</v>
      </c>
      <c r="FY95" s="57">
        <f t="shared" ref="FY95:FY102" si="976">SUM(FZ95:GC95)</f>
        <v>0</v>
      </c>
      <c r="FZ95" s="57">
        <f t="shared" ref="FZ95:GC96" si="977">FO95+DW95+CE95+AM95</f>
        <v>0</v>
      </c>
      <c r="GA95" s="57">
        <f t="shared" si="977"/>
        <v>0</v>
      </c>
      <c r="GB95" s="57">
        <f t="shared" si="977"/>
        <v>0</v>
      </c>
      <c r="GC95" s="57">
        <f t="shared" si="977"/>
        <v>0</v>
      </c>
      <c r="GD95" s="57">
        <f t="shared" ref="GD95:GD102" si="978">SUM(GE95:GH95)</f>
        <v>0</v>
      </c>
      <c r="GE95" s="57">
        <f t="shared" ref="GE95:GH96" si="979">FT95+EB95+CJ95+AR95</f>
        <v>0</v>
      </c>
      <c r="GF95" s="57">
        <f t="shared" si="979"/>
        <v>0</v>
      </c>
      <c r="GG95" s="57">
        <f t="shared" si="979"/>
        <v>0</v>
      </c>
      <c r="GH95" s="57">
        <f t="shared" si="979"/>
        <v>0</v>
      </c>
    </row>
    <row r="96" spans="1:190" s="3" customFormat="1" ht="15" customHeight="1" x14ac:dyDescent="0.2">
      <c r="A96" s="29"/>
      <c r="B96" s="1"/>
      <c r="C96" s="31" t="s">
        <v>88</v>
      </c>
      <c r="D96" s="51">
        <f>E96+J96</f>
        <v>0</v>
      </c>
      <c r="E96" s="28">
        <f>SUM(F96:I96)</f>
        <v>0</v>
      </c>
      <c r="F96" s="28">
        <v>0</v>
      </c>
      <c r="G96" s="28">
        <v>0</v>
      </c>
      <c r="H96" s="28">
        <v>0</v>
      </c>
      <c r="I96" s="28">
        <v>0</v>
      </c>
      <c r="J96" s="28">
        <f t="shared" si="943"/>
        <v>0</v>
      </c>
      <c r="K96" s="28">
        <v>0</v>
      </c>
      <c r="L96" s="28">
        <v>0</v>
      </c>
      <c r="M96" s="28">
        <v>0</v>
      </c>
      <c r="N96" s="28">
        <v>0</v>
      </c>
      <c r="O96" s="51">
        <f>P96+U96</f>
        <v>0</v>
      </c>
      <c r="P96" s="28">
        <f>SUM(Q96:T96)</f>
        <v>0</v>
      </c>
      <c r="Q96" s="28">
        <v>0</v>
      </c>
      <c r="R96" s="28">
        <v>0</v>
      </c>
      <c r="S96" s="28">
        <v>0</v>
      </c>
      <c r="T96" s="28">
        <v>0</v>
      </c>
      <c r="U96" s="28">
        <f t="shared" si="946"/>
        <v>0</v>
      </c>
      <c r="V96" s="28">
        <v>0</v>
      </c>
      <c r="W96" s="28">
        <v>0</v>
      </c>
      <c r="X96" s="28">
        <v>0</v>
      </c>
      <c r="Y96" s="28">
        <v>0</v>
      </c>
      <c r="Z96" s="51">
        <f t="shared" si="848"/>
        <v>0</v>
      </c>
      <c r="AA96" s="28">
        <f t="shared" si="947"/>
        <v>0</v>
      </c>
      <c r="AB96" s="28">
        <v>0</v>
      </c>
      <c r="AC96" s="28">
        <v>0</v>
      </c>
      <c r="AD96" s="28">
        <v>0</v>
      </c>
      <c r="AE96" s="28">
        <v>0</v>
      </c>
      <c r="AF96" s="28">
        <f t="shared" si="948"/>
        <v>0</v>
      </c>
      <c r="AG96" s="28">
        <v>0</v>
      </c>
      <c r="AH96" s="28">
        <v>0</v>
      </c>
      <c r="AI96" s="28">
        <v>0</v>
      </c>
      <c r="AJ96" s="28">
        <v>0</v>
      </c>
      <c r="AK96" s="28">
        <f>AL96+AQ96</f>
        <v>0</v>
      </c>
      <c r="AL96" s="28">
        <f t="shared" si="949"/>
        <v>0</v>
      </c>
      <c r="AM96" s="28">
        <f t="shared" si="950"/>
        <v>0</v>
      </c>
      <c r="AN96" s="28">
        <f t="shared" si="950"/>
        <v>0</v>
      </c>
      <c r="AO96" s="28">
        <f t="shared" si="950"/>
        <v>0</v>
      </c>
      <c r="AP96" s="28">
        <f t="shared" si="950"/>
        <v>0</v>
      </c>
      <c r="AQ96" s="28">
        <f>SUM(AR96:AU96)</f>
        <v>0</v>
      </c>
      <c r="AR96" s="28">
        <f t="shared" si="951"/>
        <v>0</v>
      </c>
      <c r="AS96" s="28">
        <f t="shared" si="951"/>
        <v>0</v>
      </c>
      <c r="AT96" s="28">
        <f t="shared" si="951"/>
        <v>0</v>
      </c>
      <c r="AU96" s="28">
        <f t="shared" si="951"/>
        <v>0</v>
      </c>
      <c r="AV96" s="51">
        <f t="shared" si="854"/>
        <v>0</v>
      </c>
      <c r="AW96" s="28">
        <f t="shared" si="952"/>
        <v>0</v>
      </c>
      <c r="AX96" s="28">
        <v>0</v>
      </c>
      <c r="AY96" s="28">
        <v>0</v>
      </c>
      <c r="AZ96" s="28">
        <v>0</v>
      </c>
      <c r="BA96" s="28">
        <v>0</v>
      </c>
      <c r="BB96" s="28">
        <f t="shared" si="953"/>
        <v>0</v>
      </c>
      <c r="BC96" s="28">
        <v>0</v>
      </c>
      <c r="BD96" s="28">
        <v>0</v>
      </c>
      <c r="BE96" s="28">
        <v>0</v>
      </c>
      <c r="BF96" s="28">
        <v>0</v>
      </c>
      <c r="BG96" s="51">
        <f t="shared" si="857"/>
        <v>0</v>
      </c>
      <c r="BH96" s="28">
        <f t="shared" ref="BH96" si="980">SUM(BI96:BL96)</f>
        <v>0</v>
      </c>
      <c r="BI96" s="28">
        <v>0</v>
      </c>
      <c r="BJ96" s="28">
        <v>0</v>
      </c>
      <c r="BK96" s="28">
        <v>0</v>
      </c>
      <c r="BL96" s="28">
        <v>0</v>
      </c>
      <c r="BM96" s="28">
        <f t="shared" si="955"/>
        <v>0</v>
      </c>
      <c r="BN96" s="28">
        <v>0</v>
      </c>
      <c r="BO96" s="28">
        <v>0</v>
      </c>
      <c r="BP96" s="28">
        <v>0</v>
      </c>
      <c r="BQ96" s="28">
        <v>0</v>
      </c>
      <c r="BR96" s="51">
        <f t="shared" si="860"/>
        <v>0</v>
      </c>
      <c r="BS96" s="28">
        <f t="shared" si="956"/>
        <v>0</v>
      </c>
      <c r="BT96" s="28">
        <v>0</v>
      </c>
      <c r="BU96" s="28">
        <v>0</v>
      </c>
      <c r="BV96" s="28">
        <v>0</v>
      </c>
      <c r="BW96" s="28">
        <v>0</v>
      </c>
      <c r="BX96" s="28">
        <f t="shared" si="957"/>
        <v>0</v>
      </c>
      <c r="BY96" s="28">
        <v>0</v>
      </c>
      <c r="BZ96" s="28">
        <v>0</v>
      </c>
      <c r="CA96" s="28">
        <v>0</v>
      </c>
      <c r="CB96" s="28">
        <v>0</v>
      </c>
      <c r="CC96" s="28">
        <f>CD96+CI96</f>
        <v>0</v>
      </c>
      <c r="CD96" s="28">
        <f t="shared" ref="CD96" si="981">SUM(CE96:CH96)</f>
        <v>0</v>
      </c>
      <c r="CE96" s="28">
        <f t="shared" ref="CE96" si="982">AX96+BI96+BT96</f>
        <v>0</v>
      </c>
      <c r="CF96" s="28">
        <f t="shared" si="958"/>
        <v>0</v>
      </c>
      <c r="CG96" s="28">
        <f t="shared" si="958"/>
        <v>0</v>
      </c>
      <c r="CH96" s="28">
        <f t="shared" si="958"/>
        <v>0</v>
      </c>
      <c r="CI96" s="28">
        <f>SUM(CJ96:CM96)</f>
        <v>0</v>
      </c>
      <c r="CJ96" s="28">
        <f t="shared" ref="CJ96" si="983">BC96+BN96+BY96</f>
        <v>0</v>
      </c>
      <c r="CK96" s="28">
        <f t="shared" si="959"/>
        <v>0</v>
      </c>
      <c r="CL96" s="28">
        <f t="shared" si="959"/>
        <v>0</v>
      </c>
      <c r="CM96" s="28">
        <f t="shared" si="959"/>
        <v>0</v>
      </c>
      <c r="CN96" s="51">
        <f>CO96+CT96</f>
        <v>0</v>
      </c>
      <c r="CO96" s="28">
        <f>SUM(CP96:CS96)</f>
        <v>0</v>
      </c>
      <c r="CP96" s="28">
        <v>0</v>
      </c>
      <c r="CQ96" s="28">
        <v>0</v>
      </c>
      <c r="CR96" s="28">
        <v>0</v>
      </c>
      <c r="CS96" s="28">
        <v>0</v>
      </c>
      <c r="CT96" s="28">
        <f t="shared" si="962"/>
        <v>0</v>
      </c>
      <c r="CU96" s="28">
        <v>0</v>
      </c>
      <c r="CV96" s="28">
        <v>0</v>
      </c>
      <c r="CW96" s="28">
        <v>0</v>
      </c>
      <c r="CX96" s="28">
        <v>0</v>
      </c>
      <c r="CY96" s="51">
        <f>CZ96+DE96</f>
        <v>0</v>
      </c>
      <c r="CZ96" s="28">
        <f>SUM(DA96:DD96)</f>
        <v>0</v>
      </c>
      <c r="DA96" s="28">
        <v>0</v>
      </c>
      <c r="DB96" s="28">
        <v>0</v>
      </c>
      <c r="DC96" s="28">
        <v>0</v>
      </c>
      <c r="DD96" s="28">
        <v>0</v>
      </c>
      <c r="DE96" s="28">
        <f t="shared" si="965"/>
        <v>0</v>
      </c>
      <c r="DF96" s="28">
        <v>0</v>
      </c>
      <c r="DG96" s="28">
        <v>0</v>
      </c>
      <c r="DH96" s="28">
        <v>0</v>
      </c>
      <c r="DI96" s="28">
        <v>0</v>
      </c>
      <c r="DJ96" s="51">
        <f t="shared" si="872"/>
        <v>0</v>
      </c>
      <c r="DK96" s="28">
        <f t="shared" si="892"/>
        <v>0</v>
      </c>
      <c r="DL96" s="28">
        <v>0</v>
      </c>
      <c r="DM96" s="28">
        <v>0</v>
      </c>
      <c r="DN96" s="28">
        <v>0</v>
      </c>
      <c r="DO96" s="28">
        <v>0</v>
      </c>
      <c r="DP96" s="28">
        <f t="shared" si="918"/>
        <v>0</v>
      </c>
      <c r="DQ96" s="28">
        <v>0</v>
      </c>
      <c r="DR96" s="28">
        <v>0</v>
      </c>
      <c r="DS96" s="28">
        <v>0</v>
      </c>
      <c r="DT96" s="28">
        <v>0</v>
      </c>
      <c r="DU96" s="28">
        <f>DV96+EA96</f>
        <v>0</v>
      </c>
      <c r="DV96" s="28">
        <f t="shared" si="966"/>
        <v>0</v>
      </c>
      <c r="DW96" s="28">
        <f t="shared" si="967"/>
        <v>0</v>
      </c>
      <c r="DX96" s="28">
        <f t="shared" si="967"/>
        <v>0</v>
      </c>
      <c r="DY96" s="28">
        <f t="shared" si="967"/>
        <v>0</v>
      </c>
      <c r="DZ96" s="28">
        <f t="shared" si="967"/>
        <v>0</v>
      </c>
      <c r="EA96" s="28">
        <f>SUM(EB96:EE96)</f>
        <v>0</v>
      </c>
      <c r="EB96" s="28">
        <f t="shared" si="968"/>
        <v>0</v>
      </c>
      <c r="EC96" s="28">
        <f t="shared" si="968"/>
        <v>0</v>
      </c>
      <c r="ED96" s="28">
        <f t="shared" si="968"/>
        <v>0</v>
      </c>
      <c r="EE96" s="28">
        <f t="shared" si="968"/>
        <v>0</v>
      </c>
      <c r="EF96" s="51">
        <f>EG96+EL96</f>
        <v>0</v>
      </c>
      <c r="EG96" s="28">
        <f>SUM(EH96:EK96)</f>
        <v>0</v>
      </c>
      <c r="EH96" s="28">
        <v>0</v>
      </c>
      <c r="EI96" s="28">
        <v>0</v>
      </c>
      <c r="EJ96" s="28">
        <v>0</v>
      </c>
      <c r="EK96" s="28">
        <v>0</v>
      </c>
      <c r="EL96" s="28">
        <f t="shared" si="970"/>
        <v>0</v>
      </c>
      <c r="EM96" s="28">
        <v>0</v>
      </c>
      <c r="EN96" s="28">
        <v>0</v>
      </c>
      <c r="EO96" s="28">
        <v>0</v>
      </c>
      <c r="EP96" s="28">
        <v>0</v>
      </c>
      <c r="EQ96" s="51">
        <f>ER96+EW96</f>
        <v>0</v>
      </c>
      <c r="ER96" s="28">
        <f>SUM(ES96:EV96)</f>
        <v>0</v>
      </c>
      <c r="ES96" s="28">
        <v>0</v>
      </c>
      <c r="ET96" s="28">
        <v>0</v>
      </c>
      <c r="EU96" s="28">
        <v>0</v>
      </c>
      <c r="EV96" s="28">
        <v>0</v>
      </c>
      <c r="EW96" s="28">
        <f t="shared" si="972"/>
        <v>0</v>
      </c>
      <c r="EX96" s="28">
        <v>0</v>
      </c>
      <c r="EY96" s="28">
        <v>0</v>
      </c>
      <c r="EZ96" s="28">
        <v>0</v>
      </c>
      <c r="FA96" s="28">
        <v>0</v>
      </c>
      <c r="FB96" s="51">
        <f t="shared" si="708"/>
        <v>0</v>
      </c>
      <c r="FC96" s="28">
        <f t="shared" si="709"/>
        <v>0</v>
      </c>
      <c r="FD96" s="28">
        <v>0</v>
      </c>
      <c r="FE96" s="28">
        <v>0</v>
      </c>
      <c r="FF96" s="28">
        <v>0</v>
      </c>
      <c r="FG96" s="28">
        <v>0</v>
      </c>
      <c r="FH96" s="28">
        <f t="shared" si="792"/>
        <v>0</v>
      </c>
      <c r="FI96" s="28">
        <v>0</v>
      </c>
      <c r="FJ96" s="28">
        <v>0</v>
      </c>
      <c r="FK96" s="28">
        <v>0</v>
      </c>
      <c r="FL96" s="28">
        <v>0</v>
      </c>
      <c r="FM96" s="28">
        <f>FN96+FS96</f>
        <v>0</v>
      </c>
      <c r="FN96" s="28">
        <f t="shared" si="973"/>
        <v>0</v>
      </c>
      <c r="FO96" s="28">
        <f t="shared" si="974"/>
        <v>0</v>
      </c>
      <c r="FP96" s="28">
        <f t="shared" si="974"/>
        <v>0</v>
      </c>
      <c r="FQ96" s="28">
        <f t="shared" si="974"/>
        <v>0</v>
      </c>
      <c r="FR96" s="28">
        <f t="shared" si="974"/>
        <v>0</v>
      </c>
      <c r="FS96" s="28">
        <f>SUM(FT96:FW96)</f>
        <v>0</v>
      </c>
      <c r="FT96" s="28">
        <f t="shared" si="975"/>
        <v>0</v>
      </c>
      <c r="FU96" s="28">
        <f t="shared" si="975"/>
        <v>0</v>
      </c>
      <c r="FV96" s="28">
        <f t="shared" si="975"/>
        <v>0</v>
      </c>
      <c r="FW96" s="28">
        <f t="shared" si="975"/>
        <v>0</v>
      </c>
      <c r="FX96" s="28">
        <f t="shared" si="887"/>
        <v>0</v>
      </c>
      <c r="FY96" s="28">
        <f t="shared" si="976"/>
        <v>0</v>
      </c>
      <c r="FZ96" s="28">
        <f t="shared" si="977"/>
        <v>0</v>
      </c>
      <c r="GA96" s="28">
        <f t="shared" si="977"/>
        <v>0</v>
      </c>
      <c r="GB96" s="28">
        <f t="shared" si="977"/>
        <v>0</v>
      </c>
      <c r="GC96" s="28">
        <f t="shared" si="977"/>
        <v>0</v>
      </c>
      <c r="GD96" s="28">
        <f t="shared" si="978"/>
        <v>0</v>
      </c>
      <c r="GE96" s="28">
        <f t="shared" si="979"/>
        <v>0</v>
      </c>
      <c r="GF96" s="28">
        <f t="shared" si="979"/>
        <v>0</v>
      </c>
      <c r="GG96" s="28">
        <f t="shared" si="979"/>
        <v>0</v>
      </c>
      <c r="GH96" s="28">
        <f t="shared" si="979"/>
        <v>0</v>
      </c>
    </row>
    <row r="97" spans="1:193" s="3" customFormat="1" ht="15" customHeight="1" x14ac:dyDescent="0.2">
      <c r="A97" s="29"/>
      <c r="B97" s="1"/>
      <c r="C97" s="27" t="s">
        <v>89</v>
      </c>
      <c r="D97" s="51">
        <f t="shared" ref="D97:Y97" si="984">D98+D99</f>
        <v>23446</v>
      </c>
      <c r="E97" s="28">
        <f t="shared" si="984"/>
        <v>11158</v>
      </c>
      <c r="F97" s="28">
        <f t="shared" si="984"/>
        <v>162</v>
      </c>
      <c r="G97" s="28">
        <f t="shared" si="984"/>
        <v>3955</v>
      </c>
      <c r="H97" s="28">
        <f t="shared" si="984"/>
        <v>623</v>
      </c>
      <c r="I97" s="28">
        <f t="shared" si="984"/>
        <v>6418</v>
      </c>
      <c r="J97" s="28">
        <f t="shared" si="984"/>
        <v>12288</v>
      </c>
      <c r="K97" s="28">
        <f t="shared" si="984"/>
        <v>236</v>
      </c>
      <c r="L97" s="28">
        <f t="shared" si="984"/>
        <v>4558</v>
      </c>
      <c r="M97" s="28">
        <f t="shared" si="984"/>
        <v>946</v>
      </c>
      <c r="N97" s="28">
        <f t="shared" si="984"/>
        <v>6548</v>
      </c>
      <c r="O97" s="51">
        <f t="shared" si="984"/>
        <v>19647</v>
      </c>
      <c r="P97" s="28">
        <f t="shared" si="984"/>
        <v>8958</v>
      </c>
      <c r="Q97" s="28">
        <f t="shared" si="984"/>
        <v>212</v>
      </c>
      <c r="R97" s="28">
        <f t="shared" si="984"/>
        <v>2310</v>
      </c>
      <c r="S97" s="28">
        <f t="shared" si="984"/>
        <v>636</v>
      </c>
      <c r="T97" s="28">
        <f t="shared" si="984"/>
        <v>5800</v>
      </c>
      <c r="U97" s="28">
        <f t="shared" si="984"/>
        <v>10689</v>
      </c>
      <c r="V97" s="28">
        <f t="shared" si="984"/>
        <v>271</v>
      </c>
      <c r="W97" s="28">
        <f t="shared" si="984"/>
        <v>3288</v>
      </c>
      <c r="X97" s="28">
        <f t="shared" si="984"/>
        <v>864</v>
      </c>
      <c r="Y97" s="28">
        <f t="shared" si="984"/>
        <v>6266</v>
      </c>
      <c r="Z97" s="51">
        <f t="shared" si="848"/>
        <v>23000</v>
      </c>
      <c r="AA97" s="28">
        <f t="shared" si="947"/>
        <v>10196</v>
      </c>
      <c r="AB97" s="28">
        <f>SUM(AB98:AB99)</f>
        <v>144</v>
      </c>
      <c r="AC97" s="28">
        <f>SUM(AC98:AC99)</f>
        <v>2779</v>
      </c>
      <c r="AD97" s="28">
        <f>SUM(AD98:AD99)</f>
        <v>767</v>
      </c>
      <c r="AE97" s="28">
        <f>SUM(AE98:AE99)</f>
        <v>6506</v>
      </c>
      <c r="AF97" s="28">
        <f t="shared" si="948"/>
        <v>12804</v>
      </c>
      <c r="AG97" s="28">
        <f>SUM(AG98:AG99)</f>
        <v>307</v>
      </c>
      <c r="AH97" s="28">
        <f>SUM(AH98:AH99)</f>
        <v>4265</v>
      </c>
      <c r="AI97" s="28">
        <f>SUM(AI98:AI99)</f>
        <v>1117</v>
      </c>
      <c r="AJ97" s="28">
        <f>SUM(AJ98:AJ99)</f>
        <v>7115</v>
      </c>
      <c r="AK97" s="28">
        <f t="shared" ref="AK97" si="985">AL97+AQ97</f>
        <v>66093</v>
      </c>
      <c r="AL97" s="28">
        <f t="shared" si="949"/>
        <v>30312</v>
      </c>
      <c r="AM97" s="28">
        <f>SUM(AM98:AM99)</f>
        <v>518</v>
      </c>
      <c r="AN97" s="28">
        <f>SUM(AN98:AN99)</f>
        <v>9044</v>
      </c>
      <c r="AO97" s="28">
        <f>SUM(AO98:AO99)</f>
        <v>2026</v>
      </c>
      <c r="AP97" s="28">
        <f>SUM(AP98:AP99)</f>
        <v>18724</v>
      </c>
      <c r="AQ97" s="28">
        <f t="shared" ref="AQ97" si="986">SUM(AR97:AU97)</f>
        <v>35781</v>
      </c>
      <c r="AR97" s="28">
        <f>SUM(AR98:AR99)</f>
        <v>814</v>
      </c>
      <c r="AS97" s="28">
        <f>SUM(AS98:AS99)</f>
        <v>12111</v>
      </c>
      <c r="AT97" s="28">
        <f>SUM(AT98:AT99)</f>
        <v>2927</v>
      </c>
      <c r="AU97" s="28">
        <f>SUM(AU98:AU99)</f>
        <v>19929</v>
      </c>
      <c r="AV97" s="51">
        <f t="shared" si="854"/>
        <v>30268</v>
      </c>
      <c r="AW97" s="28">
        <f t="shared" si="952"/>
        <v>13333</v>
      </c>
      <c r="AX97" s="28">
        <f>SUM(AX98:AX99)</f>
        <v>350</v>
      </c>
      <c r="AY97" s="28">
        <f>SUM(AY98:AY99)</f>
        <v>5531</v>
      </c>
      <c r="AZ97" s="28">
        <f>SUM(AZ98:AZ99)</f>
        <v>686</v>
      </c>
      <c r="BA97" s="28">
        <f>SUM(BA98:BA99)</f>
        <v>6766</v>
      </c>
      <c r="BB97" s="28">
        <f t="shared" si="953"/>
        <v>16935</v>
      </c>
      <c r="BC97" s="28">
        <f>SUM(BC98:BC99)</f>
        <v>992</v>
      </c>
      <c r="BD97" s="28">
        <f>SUM(BD98:BD99)</f>
        <v>7490</v>
      </c>
      <c r="BE97" s="28">
        <f>SUM(BE98:BE99)</f>
        <v>985</v>
      </c>
      <c r="BF97" s="28">
        <f>SUM(BF98:BF99)</f>
        <v>7468</v>
      </c>
      <c r="BG97" s="51">
        <f t="shared" si="857"/>
        <v>39673</v>
      </c>
      <c r="BH97" s="28">
        <f t="shared" ref="BH97:BH102" si="987">SUM(BI97:BL97)</f>
        <v>18229</v>
      </c>
      <c r="BI97" s="28">
        <f>SUM(BI98:BI99)</f>
        <v>289</v>
      </c>
      <c r="BJ97" s="28">
        <f>SUM(BJ98:BJ99)</f>
        <v>8556</v>
      </c>
      <c r="BK97" s="28">
        <f>SUM(BK98:BK99)</f>
        <v>867</v>
      </c>
      <c r="BL97" s="28">
        <f>SUM(BL98:BL99)</f>
        <v>8517</v>
      </c>
      <c r="BM97" s="28">
        <f t="shared" si="955"/>
        <v>21444</v>
      </c>
      <c r="BN97" s="28">
        <f>SUM(BN98:BN99)</f>
        <v>995</v>
      </c>
      <c r="BO97" s="28">
        <f>SUM(BO98:BO99)</f>
        <v>9950</v>
      </c>
      <c r="BP97" s="28">
        <f>SUM(BP98:BP99)</f>
        <v>1234</v>
      </c>
      <c r="BQ97" s="28">
        <f>SUM(BQ98:BQ99)</f>
        <v>9265</v>
      </c>
      <c r="BR97" s="51">
        <f t="shared" si="860"/>
        <v>27841</v>
      </c>
      <c r="BS97" s="28">
        <f t="shared" si="956"/>
        <v>13028</v>
      </c>
      <c r="BT97" s="28">
        <f>SUM(BT98:BT99)</f>
        <v>280</v>
      </c>
      <c r="BU97" s="28">
        <f>SUM(BU98:BU99)</f>
        <v>4445</v>
      </c>
      <c r="BV97" s="28">
        <f>SUM(BV98:BV99)</f>
        <v>1097</v>
      </c>
      <c r="BW97" s="28">
        <f>SUM(BW98:BW99)</f>
        <v>7206</v>
      </c>
      <c r="BX97" s="28">
        <f t="shared" si="957"/>
        <v>14813</v>
      </c>
      <c r="BY97" s="28">
        <f>SUM(BY98:BY99)</f>
        <v>449</v>
      </c>
      <c r="BZ97" s="28">
        <f>SUM(BZ98:BZ99)</f>
        <v>5515</v>
      </c>
      <c r="CA97" s="28">
        <f>SUM(CA98:CA99)</f>
        <v>1035</v>
      </c>
      <c r="CB97" s="28">
        <f>SUM(CB98:CB99)</f>
        <v>7814</v>
      </c>
      <c r="CC97" s="28">
        <f t="shared" ref="CC97" si="988">CD97+CI97</f>
        <v>97782</v>
      </c>
      <c r="CD97" s="28">
        <f t="shared" ref="CD97" si="989">SUM(CE97:CH97)</f>
        <v>44590</v>
      </c>
      <c r="CE97" s="28">
        <f>SUM(CE98:CE99)</f>
        <v>919</v>
      </c>
      <c r="CF97" s="28">
        <f>SUM(CF98:CF99)</f>
        <v>18532</v>
      </c>
      <c r="CG97" s="28">
        <f>SUM(CG98:CG99)</f>
        <v>2650</v>
      </c>
      <c r="CH97" s="28">
        <f>SUM(CH98:CH99)</f>
        <v>22489</v>
      </c>
      <c r="CI97" s="28">
        <f t="shared" ref="CI97" si="990">SUM(CJ97:CM97)</f>
        <v>53192</v>
      </c>
      <c r="CJ97" s="28">
        <f>SUM(CJ98:CJ99)</f>
        <v>2436</v>
      </c>
      <c r="CK97" s="28">
        <f>SUM(CK98:CK99)</f>
        <v>22955</v>
      </c>
      <c r="CL97" s="28">
        <f>SUM(CL98:CL99)</f>
        <v>3254</v>
      </c>
      <c r="CM97" s="28">
        <f>SUM(CM98:CM99)</f>
        <v>24547</v>
      </c>
      <c r="CN97" s="51">
        <f t="shared" ref="CN97:CN102" si="991">CO97+CT97</f>
        <v>24713</v>
      </c>
      <c r="CO97" s="28">
        <f t="shared" ref="CO97:CO102" si="992">SUM(CP97:CS97)</f>
        <v>10998</v>
      </c>
      <c r="CP97" s="28">
        <f>SUM(CP98:CP99)</f>
        <v>172</v>
      </c>
      <c r="CQ97" s="28">
        <f>SUM(CQ98:CQ99)</f>
        <v>3072</v>
      </c>
      <c r="CR97" s="28">
        <f>SUM(CR98:CR99)</f>
        <v>975</v>
      </c>
      <c r="CS97" s="28">
        <f>SUM(CS98:CS99)</f>
        <v>6779</v>
      </c>
      <c r="CT97" s="28">
        <f t="shared" si="962"/>
        <v>13715</v>
      </c>
      <c r="CU97" s="28">
        <f>SUM(CU98:CU99)</f>
        <v>327</v>
      </c>
      <c r="CV97" s="28">
        <f>SUM(CV98:CV99)</f>
        <v>4549</v>
      </c>
      <c r="CW97" s="28">
        <f>SUM(CW98:CW99)</f>
        <v>1090</v>
      </c>
      <c r="CX97" s="28">
        <f>SUM(CX98:CX99)</f>
        <v>7749</v>
      </c>
      <c r="CY97" s="51">
        <f t="shared" ref="CY97:CY102" si="993">CZ97+DE97</f>
        <v>24193</v>
      </c>
      <c r="CZ97" s="28">
        <f t="shared" ref="CZ97:CZ102" si="994">SUM(DA97:DD97)</f>
        <v>10734</v>
      </c>
      <c r="DA97" s="28">
        <f>SUM(DA98:DA99)</f>
        <v>208</v>
      </c>
      <c r="DB97" s="28">
        <f>SUM(DB98:DB99)</f>
        <v>3140</v>
      </c>
      <c r="DC97" s="28">
        <f>SUM(DC98:DC99)</f>
        <v>957</v>
      </c>
      <c r="DD97" s="28">
        <f>SUM(DD98:DD99)</f>
        <v>6429</v>
      </c>
      <c r="DE97" s="28">
        <f t="shared" si="965"/>
        <v>13459</v>
      </c>
      <c r="DF97" s="28">
        <f>SUM(DF98:DF99)</f>
        <v>457</v>
      </c>
      <c r="DG97" s="28">
        <f>SUM(DG98:DG99)</f>
        <v>4964</v>
      </c>
      <c r="DH97" s="28">
        <f>SUM(DH98:DH99)</f>
        <v>927</v>
      </c>
      <c r="DI97" s="28">
        <f>SUM(DI98:DI99)</f>
        <v>7111</v>
      </c>
      <c r="DJ97" s="51">
        <f t="shared" si="872"/>
        <v>23747</v>
      </c>
      <c r="DK97" s="28">
        <f t="shared" si="892"/>
        <v>10495</v>
      </c>
      <c r="DL97" s="28">
        <f>SUM(DL98:DL99)</f>
        <v>185</v>
      </c>
      <c r="DM97" s="28">
        <f>SUM(DM98:DM99)</f>
        <v>2917</v>
      </c>
      <c r="DN97" s="28">
        <f>SUM(DN98:DN99)</f>
        <v>954</v>
      </c>
      <c r="DO97" s="28">
        <f>SUM(DO98:DO99)</f>
        <v>6439</v>
      </c>
      <c r="DP97" s="28">
        <f t="shared" si="918"/>
        <v>13252</v>
      </c>
      <c r="DQ97" s="28">
        <f>SUM(DQ98:DQ99)</f>
        <v>336</v>
      </c>
      <c r="DR97" s="28">
        <f>SUM(DR98:DR99)</f>
        <v>4679</v>
      </c>
      <c r="DS97" s="28">
        <f>SUM(DS98:DS99)</f>
        <v>955</v>
      </c>
      <c r="DT97" s="28">
        <f>SUM(DT98:DT99)</f>
        <v>7282</v>
      </c>
      <c r="DU97" s="28">
        <f t="shared" ref="DU97" si="995">DV97+EA97</f>
        <v>72653</v>
      </c>
      <c r="DV97" s="28">
        <f t="shared" si="966"/>
        <v>32227</v>
      </c>
      <c r="DW97" s="28">
        <f>SUM(DW98:DW99)</f>
        <v>565</v>
      </c>
      <c r="DX97" s="28">
        <f>SUM(DX98:DX99)</f>
        <v>9129</v>
      </c>
      <c r="DY97" s="28">
        <f>SUM(DY98:DY99)</f>
        <v>2886</v>
      </c>
      <c r="DZ97" s="28">
        <f>SUM(DZ98:DZ99)</f>
        <v>19647</v>
      </c>
      <c r="EA97" s="28">
        <f t="shared" ref="EA97" si="996">SUM(EB97:EE97)</f>
        <v>40426</v>
      </c>
      <c r="EB97" s="28">
        <f>SUM(EB98:EB99)</f>
        <v>1120</v>
      </c>
      <c r="EC97" s="28">
        <f>SUM(EC98:EC99)</f>
        <v>14192</v>
      </c>
      <c r="ED97" s="28">
        <f>SUM(ED98:ED99)</f>
        <v>2972</v>
      </c>
      <c r="EE97" s="28">
        <f>SUM(EE98:EE99)</f>
        <v>22142</v>
      </c>
      <c r="EF97" s="51">
        <f t="shared" ref="EF97:EF102" si="997">EG97+EL97</f>
        <v>25810</v>
      </c>
      <c r="EG97" s="28">
        <f t="shared" ref="EG97:EG102" si="998">SUM(EH97:EK97)</f>
        <v>11173</v>
      </c>
      <c r="EH97" s="28">
        <f>SUM(EH98:EH99)</f>
        <v>228</v>
      </c>
      <c r="EI97" s="28">
        <f>SUM(EI98:EI99)</f>
        <v>3239</v>
      </c>
      <c r="EJ97" s="28">
        <f>SUM(EJ98:EJ99)</f>
        <v>1058</v>
      </c>
      <c r="EK97" s="28">
        <f>SUM(EK98:EK99)</f>
        <v>6648</v>
      </c>
      <c r="EL97" s="28">
        <f t="shared" si="970"/>
        <v>14637</v>
      </c>
      <c r="EM97" s="28">
        <f>SUM(EM98:EM99)</f>
        <v>521</v>
      </c>
      <c r="EN97" s="28">
        <f>SUM(EN98:EN99)</f>
        <v>5433</v>
      </c>
      <c r="EO97" s="28">
        <f>SUM(EO98:EO99)</f>
        <v>1032</v>
      </c>
      <c r="EP97" s="28">
        <f>SUM(EP98:EP99)</f>
        <v>7651</v>
      </c>
      <c r="EQ97" s="51">
        <f t="shared" ref="EQ97:EQ102" si="999">ER97+EW97</f>
        <v>24445</v>
      </c>
      <c r="ER97" s="28">
        <f t="shared" ref="ER97:ER102" si="1000">SUM(ES97:EV97)</f>
        <v>11332</v>
      </c>
      <c r="ES97" s="28">
        <f>SUM(ES98:ES99)</f>
        <v>302</v>
      </c>
      <c r="ET97" s="28">
        <f>SUM(ET98:ET99)</f>
        <v>3565</v>
      </c>
      <c r="EU97" s="28">
        <f>SUM(EU98:EU99)</f>
        <v>1072</v>
      </c>
      <c r="EV97" s="28">
        <f>SUM(EV98:EV99)</f>
        <v>6393</v>
      </c>
      <c r="EW97" s="28">
        <f t="shared" si="972"/>
        <v>13113</v>
      </c>
      <c r="EX97" s="28">
        <f>SUM(EX98:EX99)</f>
        <v>436</v>
      </c>
      <c r="EY97" s="28">
        <f>SUM(EY98:EY99)</f>
        <v>4524</v>
      </c>
      <c r="EZ97" s="28">
        <f>SUM(EZ98:EZ99)</f>
        <v>1048</v>
      </c>
      <c r="FA97" s="28">
        <f>SUM(FA98:FA99)</f>
        <v>7105</v>
      </c>
      <c r="FB97" s="51">
        <f t="shared" si="708"/>
        <v>25941</v>
      </c>
      <c r="FC97" s="28">
        <f t="shared" si="709"/>
        <v>11054</v>
      </c>
      <c r="FD97" s="28">
        <f>SUM(FD98:FD99)</f>
        <v>202</v>
      </c>
      <c r="FE97" s="28">
        <f>SUM(FE98:FE99)</f>
        <v>3694</v>
      </c>
      <c r="FF97" s="28">
        <f>SUM(FF98:FF99)</f>
        <v>962</v>
      </c>
      <c r="FG97" s="28">
        <f>SUM(FG98:FG99)</f>
        <v>6196</v>
      </c>
      <c r="FH97" s="28">
        <f t="shared" si="792"/>
        <v>14887</v>
      </c>
      <c r="FI97" s="28">
        <f>SUM(FI98:FI99)</f>
        <v>445</v>
      </c>
      <c r="FJ97" s="28">
        <f>SUM(FJ98:FJ99)</f>
        <v>6466</v>
      </c>
      <c r="FK97" s="28">
        <f>SUM(FK98:FK99)</f>
        <v>961</v>
      </c>
      <c r="FL97" s="28">
        <f>SUM(FL98:FL99)</f>
        <v>7015</v>
      </c>
      <c r="FM97" s="28">
        <f t="shared" ref="FM97" si="1001">FN97+FS97</f>
        <v>76196</v>
      </c>
      <c r="FN97" s="28">
        <f t="shared" si="973"/>
        <v>33559</v>
      </c>
      <c r="FO97" s="28">
        <f>SUM(FO98:FO99)</f>
        <v>732</v>
      </c>
      <c r="FP97" s="28">
        <f>SUM(FP98:FP99)</f>
        <v>10498</v>
      </c>
      <c r="FQ97" s="28">
        <f>SUM(FQ98:FQ99)</f>
        <v>3092</v>
      </c>
      <c r="FR97" s="28">
        <f>SUM(FR98:FR99)</f>
        <v>19237</v>
      </c>
      <c r="FS97" s="28">
        <f t="shared" ref="FS97" si="1002">SUM(FT97:FW97)</f>
        <v>42637</v>
      </c>
      <c r="FT97" s="28">
        <f>SUM(FT98:FT99)</f>
        <v>1402</v>
      </c>
      <c r="FU97" s="28">
        <f>SUM(FU98:FU99)</f>
        <v>16423</v>
      </c>
      <c r="FV97" s="28">
        <f>SUM(FV98:FV99)</f>
        <v>3041</v>
      </c>
      <c r="FW97" s="28">
        <f>SUM(FW98:FW99)</f>
        <v>21771</v>
      </c>
      <c r="FX97" s="28">
        <f t="shared" si="887"/>
        <v>312724</v>
      </c>
      <c r="FY97" s="28">
        <f t="shared" si="976"/>
        <v>140688</v>
      </c>
      <c r="FZ97" s="28">
        <f>SUM(FZ98:FZ99)</f>
        <v>2734</v>
      </c>
      <c r="GA97" s="28">
        <f>SUM(GA98:GA99)</f>
        <v>47203</v>
      </c>
      <c r="GB97" s="28">
        <f>SUM(GB98:GB99)</f>
        <v>10654</v>
      </c>
      <c r="GC97" s="28">
        <f>SUM(GC98:GC99)</f>
        <v>80097</v>
      </c>
      <c r="GD97" s="28">
        <f t="shared" si="978"/>
        <v>172036</v>
      </c>
      <c r="GE97" s="28">
        <f>SUM(GE98:GE99)</f>
        <v>5772</v>
      </c>
      <c r="GF97" s="28">
        <f>SUM(GF98:GF99)</f>
        <v>65681</v>
      </c>
      <c r="GG97" s="28">
        <f>SUM(GG98:GG99)</f>
        <v>12194</v>
      </c>
      <c r="GH97" s="28">
        <f>SUM(GH98:GH99)</f>
        <v>88389</v>
      </c>
    </row>
    <row r="98" spans="1:193" s="3" customFormat="1" ht="15" customHeight="1" x14ac:dyDescent="0.25">
      <c r="A98" s="29"/>
      <c r="B98" s="1"/>
      <c r="C98" s="31" t="s">
        <v>90</v>
      </c>
      <c r="D98" s="56">
        <f t="shared" ref="D98:D99" si="1003">E98+J98</f>
        <v>0</v>
      </c>
      <c r="E98" s="57">
        <f t="shared" ref="E98:E99" si="1004">SUM(F98:I98)</f>
        <v>0</v>
      </c>
      <c r="F98" s="58">
        <v>0</v>
      </c>
      <c r="G98" s="58">
        <v>0</v>
      </c>
      <c r="H98" s="58">
        <v>0</v>
      </c>
      <c r="I98" s="58">
        <v>0</v>
      </c>
      <c r="J98" s="57">
        <f t="shared" ref="J98:J99" si="1005">SUM(K98:N98)</f>
        <v>0</v>
      </c>
      <c r="K98" s="58">
        <v>0</v>
      </c>
      <c r="L98" s="58">
        <v>0</v>
      </c>
      <c r="M98" s="58">
        <v>0</v>
      </c>
      <c r="N98" s="58">
        <v>0</v>
      </c>
      <c r="O98" s="56">
        <f t="shared" ref="O98:O99" si="1006">P98+U98</f>
        <v>0</v>
      </c>
      <c r="P98" s="57">
        <f t="shared" ref="P98:P99" si="1007">SUM(Q98:T98)</f>
        <v>0</v>
      </c>
      <c r="Q98" s="58">
        <v>0</v>
      </c>
      <c r="R98" s="58">
        <v>0</v>
      </c>
      <c r="S98" s="58">
        <v>0</v>
      </c>
      <c r="T98" s="58">
        <v>0</v>
      </c>
      <c r="U98" s="57">
        <f t="shared" ref="U98:U99" si="1008">SUM(V98:Y98)</f>
        <v>0</v>
      </c>
      <c r="V98" s="58">
        <v>0</v>
      </c>
      <c r="W98" s="58">
        <v>0</v>
      </c>
      <c r="X98" s="58">
        <v>0</v>
      </c>
      <c r="Y98" s="58">
        <v>0</v>
      </c>
      <c r="Z98" s="56">
        <f t="shared" si="848"/>
        <v>0</v>
      </c>
      <c r="AA98" s="57">
        <f t="shared" si="947"/>
        <v>0</v>
      </c>
      <c r="AB98" s="58">
        <v>0</v>
      </c>
      <c r="AC98" s="58">
        <v>0</v>
      </c>
      <c r="AD98" s="58">
        <v>0</v>
      </c>
      <c r="AE98" s="58">
        <v>0</v>
      </c>
      <c r="AF98" s="57">
        <f t="shared" si="948"/>
        <v>0</v>
      </c>
      <c r="AG98" s="58">
        <v>0</v>
      </c>
      <c r="AH98" s="58">
        <v>0</v>
      </c>
      <c r="AI98" s="58">
        <v>0</v>
      </c>
      <c r="AJ98" s="58">
        <v>0</v>
      </c>
      <c r="AK98" s="57">
        <f>AL98+AQ98</f>
        <v>0</v>
      </c>
      <c r="AL98" s="57">
        <f t="shared" si="949"/>
        <v>0</v>
      </c>
      <c r="AM98" s="57">
        <f t="shared" ref="AM98:AP99" si="1009">F98+Q98+AB98</f>
        <v>0</v>
      </c>
      <c r="AN98" s="57">
        <f t="shared" si="1009"/>
        <v>0</v>
      </c>
      <c r="AO98" s="57">
        <f t="shared" si="1009"/>
        <v>0</v>
      </c>
      <c r="AP98" s="57">
        <f t="shared" si="1009"/>
        <v>0</v>
      </c>
      <c r="AQ98" s="57">
        <f>SUM(AR98:AU98)</f>
        <v>0</v>
      </c>
      <c r="AR98" s="57">
        <f t="shared" ref="AR98:AU99" si="1010">K98+V98+AG98</f>
        <v>0</v>
      </c>
      <c r="AS98" s="57">
        <f t="shared" si="1010"/>
        <v>0</v>
      </c>
      <c r="AT98" s="57">
        <f t="shared" si="1010"/>
        <v>0</v>
      </c>
      <c r="AU98" s="57">
        <f t="shared" si="1010"/>
        <v>0</v>
      </c>
      <c r="AV98" s="56">
        <f t="shared" si="854"/>
        <v>0</v>
      </c>
      <c r="AW98" s="57">
        <f t="shared" si="952"/>
        <v>0</v>
      </c>
      <c r="AX98" s="58">
        <v>0</v>
      </c>
      <c r="AY98" s="58">
        <v>0</v>
      </c>
      <c r="AZ98" s="58">
        <v>0</v>
      </c>
      <c r="BA98" s="58">
        <v>0</v>
      </c>
      <c r="BB98" s="57">
        <f t="shared" si="953"/>
        <v>0</v>
      </c>
      <c r="BC98" s="58">
        <v>0</v>
      </c>
      <c r="BD98" s="58">
        <v>0</v>
      </c>
      <c r="BE98" s="58">
        <v>0</v>
      </c>
      <c r="BF98" s="58">
        <v>0</v>
      </c>
      <c r="BG98" s="56">
        <f t="shared" si="857"/>
        <v>0</v>
      </c>
      <c r="BH98" s="57">
        <f t="shared" si="987"/>
        <v>0</v>
      </c>
      <c r="BI98" s="58">
        <v>0</v>
      </c>
      <c r="BJ98" s="58">
        <v>0</v>
      </c>
      <c r="BK98" s="58">
        <v>0</v>
      </c>
      <c r="BL98" s="58">
        <v>0</v>
      </c>
      <c r="BM98" s="57">
        <f t="shared" si="955"/>
        <v>0</v>
      </c>
      <c r="BN98" s="58">
        <v>0</v>
      </c>
      <c r="BO98" s="58">
        <v>0</v>
      </c>
      <c r="BP98" s="58">
        <v>0</v>
      </c>
      <c r="BQ98" s="58">
        <v>0</v>
      </c>
      <c r="BR98" s="56">
        <f t="shared" si="860"/>
        <v>0</v>
      </c>
      <c r="BS98" s="57">
        <f t="shared" si="956"/>
        <v>0</v>
      </c>
      <c r="BT98" s="58">
        <v>0</v>
      </c>
      <c r="BU98" s="58">
        <v>0</v>
      </c>
      <c r="BV98" s="58">
        <v>0</v>
      </c>
      <c r="BW98" s="58">
        <v>0</v>
      </c>
      <c r="BX98" s="57">
        <f t="shared" si="957"/>
        <v>0</v>
      </c>
      <c r="BY98" s="58">
        <v>0</v>
      </c>
      <c r="BZ98" s="58">
        <v>0</v>
      </c>
      <c r="CA98" s="58">
        <v>0</v>
      </c>
      <c r="CB98" s="58">
        <v>0</v>
      </c>
      <c r="CC98" s="57">
        <f>CD98+CI98</f>
        <v>0</v>
      </c>
      <c r="CD98" s="57">
        <f>SUM(CE98:CH98)</f>
        <v>0</v>
      </c>
      <c r="CE98" s="57">
        <f>AX98+BI98+BT98</f>
        <v>0</v>
      </c>
      <c r="CF98" s="57">
        <f t="shared" ref="CF98:CH99" si="1011">AY98+BJ98+BU98</f>
        <v>0</v>
      </c>
      <c r="CG98" s="57">
        <f t="shared" si="1011"/>
        <v>0</v>
      </c>
      <c r="CH98" s="57">
        <f t="shared" si="1011"/>
        <v>0</v>
      </c>
      <c r="CI98" s="57">
        <f>SUM(CJ98:CM98)</f>
        <v>0</v>
      </c>
      <c r="CJ98" s="57">
        <f>BC98+BN98+BY98</f>
        <v>0</v>
      </c>
      <c r="CK98" s="57">
        <f t="shared" ref="CK98:CM99" si="1012">BD98+BO98+BZ98</f>
        <v>0</v>
      </c>
      <c r="CL98" s="57">
        <f t="shared" si="1012"/>
        <v>0</v>
      </c>
      <c r="CM98" s="57">
        <f t="shared" si="1012"/>
        <v>0</v>
      </c>
      <c r="CN98" s="56">
        <f t="shared" si="991"/>
        <v>0</v>
      </c>
      <c r="CO98" s="57">
        <f t="shared" si="992"/>
        <v>0</v>
      </c>
      <c r="CP98" s="58">
        <v>0</v>
      </c>
      <c r="CQ98" s="58">
        <v>0</v>
      </c>
      <c r="CR98" s="58">
        <v>0</v>
      </c>
      <c r="CS98" s="58">
        <v>0</v>
      </c>
      <c r="CT98" s="57">
        <f t="shared" si="962"/>
        <v>0</v>
      </c>
      <c r="CU98" s="58">
        <v>0</v>
      </c>
      <c r="CV98" s="58">
        <v>0</v>
      </c>
      <c r="CW98" s="58">
        <v>0</v>
      </c>
      <c r="CX98" s="58">
        <v>0</v>
      </c>
      <c r="CY98" s="56">
        <f t="shared" si="993"/>
        <v>0</v>
      </c>
      <c r="CZ98" s="57">
        <f t="shared" si="994"/>
        <v>0</v>
      </c>
      <c r="DA98" s="58">
        <v>0</v>
      </c>
      <c r="DB98" s="58">
        <v>0</v>
      </c>
      <c r="DC98" s="58">
        <v>0</v>
      </c>
      <c r="DD98" s="58">
        <v>0</v>
      </c>
      <c r="DE98" s="57">
        <f t="shared" si="965"/>
        <v>0</v>
      </c>
      <c r="DF98" s="58">
        <v>0</v>
      </c>
      <c r="DG98" s="58">
        <v>0</v>
      </c>
      <c r="DH98" s="58">
        <v>0</v>
      </c>
      <c r="DI98" s="58">
        <v>0</v>
      </c>
      <c r="DJ98" s="56">
        <f t="shared" si="872"/>
        <v>0</v>
      </c>
      <c r="DK98" s="57">
        <f t="shared" si="892"/>
        <v>0</v>
      </c>
      <c r="DL98" s="58">
        <v>0</v>
      </c>
      <c r="DM98" s="58">
        <v>0</v>
      </c>
      <c r="DN98" s="58">
        <v>0</v>
      </c>
      <c r="DO98" s="58">
        <v>0</v>
      </c>
      <c r="DP98" s="57">
        <f t="shared" si="918"/>
        <v>0</v>
      </c>
      <c r="DQ98" s="58">
        <v>0</v>
      </c>
      <c r="DR98" s="58">
        <v>0</v>
      </c>
      <c r="DS98" s="58">
        <v>0</v>
      </c>
      <c r="DT98" s="58">
        <v>0</v>
      </c>
      <c r="DU98" s="57">
        <f>DV98+EA98</f>
        <v>0</v>
      </c>
      <c r="DV98" s="57">
        <f t="shared" si="966"/>
        <v>0</v>
      </c>
      <c r="DW98" s="57">
        <f t="shared" ref="DW98:DZ99" si="1013">CP98+DA98+DL98</f>
        <v>0</v>
      </c>
      <c r="DX98" s="57">
        <f t="shared" si="1013"/>
        <v>0</v>
      </c>
      <c r="DY98" s="57">
        <f t="shared" si="1013"/>
        <v>0</v>
      </c>
      <c r="DZ98" s="57">
        <f t="shared" si="1013"/>
        <v>0</v>
      </c>
      <c r="EA98" s="57">
        <f>SUM(EB98:EE98)</f>
        <v>0</v>
      </c>
      <c r="EB98" s="57">
        <f t="shared" ref="EB98:EE99" si="1014">CU98+DF98+DQ98</f>
        <v>0</v>
      </c>
      <c r="EC98" s="57">
        <f t="shared" si="1014"/>
        <v>0</v>
      </c>
      <c r="ED98" s="57">
        <f t="shared" si="1014"/>
        <v>0</v>
      </c>
      <c r="EE98" s="57">
        <f t="shared" si="1014"/>
        <v>0</v>
      </c>
      <c r="EF98" s="56">
        <f t="shared" si="997"/>
        <v>0</v>
      </c>
      <c r="EG98" s="57">
        <f t="shared" si="998"/>
        <v>0</v>
      </c>
      <c r="EH98" s="58">
        <v>0</v>
      </c>
      <c r="EI98" s="58">
        <v>0</v>
      </c>
      <c r="EJ98" s="58">
        <v>0</v>
      </c>
      <c r="EK98" s="58">
        <v>0</v>
      </c>
      <c r="EL98" s="57">
        <f t="shared" si="970"/>
        <v>0</v>
      </c>
      <c r="EM98" s="58">
        <v>0</v>
      </c>
      <c r="EN98" s="58">
        <v>0</v>
      </c>
      <c r="EO98" s="58">
        <v>0</v>
      </c>
      <c r="EP98" s="58">
        <v>0</v>
      </c>
      <c r="EQ98" s="56">
        <f t="shared" si="999"/>
        <v>0</v>
      </c>
      <c r="ER98" s="57">
        <f t="shared" si="1000"/>
        <v>0</v>
      </c>
      <c r="ES98" s="58">
        <v>0</v>
      </c>
      <c r="ET98" s="58">
        <v>0</v>
      </c>
      <c r="EU98" s="58">
        <v>0</v>
      </c>
      <c r="EV98" s="58">
        <v>0</v>
      </c>
      <c r="EW98" s="57">
        <f t="shared" si="972"/>
        <v>0</v>
      </c>
      <c r="EX98" s="58">
        <v>0</v>
      </c>
      <c r="EY98" s="58">
        <v>0</v>
      </c>
      <c r="EZ98" s="58">
        <v>0</v>
      </c>
      <c r="FA98" s="58">
        <v>0</v>
      </c>
      <c r="FB98" s="56">
        <f t="shared" si="708"/>
        <v>0</v>
      </c>
      <c r="FC98" s="57">
        <f t="shared" si="709"/>
        <v>0</v>
      </c>
      <c r="FD98" s="58">
        <v>0</v>
      </c>
      <c r="FE98" s="58">
        <v>0</v>
      </c>
      <c r="FF98" s="58">
        <v>0</v>
      </c>
      <c r="FG98" s="58">
        <v>0</v>
      </c>
      <c r="FH98" s="57">
        <f t="shared" si="792"/>
        <v>0</v>
      </c>
      <c r="FI98" s="58">
        <v>0</v>
      </c>
      <c r="FJ98" s="58">
        <v>0</v>
      </c>
      <c r="FK98" s="58">
        <v>0</v>
      </c>
      <c r="FL98" s="58">
        <v>0</v>
      </c>
      <c r="FM98" s="57">
        <f>FN98+FS98</f>
        <v>0</v>
      </c>
      <c r="FN98" s="57">
        <f t="shared" si="973"/>
        <v>0</v>
      </c>
      <c r="FO98" s="57">
        <f t="shared" ref="FO98:FR99" si="1015">EH98+ES98+FD98</f>
        <v>0</v>
      </c>
      <c r="FP98" s="57">
        <f t="shared" si="1015"/>
        <v>0</v>
      </c>
      <c r="FQ98" s="57">
        <f t="shared" si="1015"/>
        <v>0</v>
      </c>
      <c r="FR98" s="57">
        <f t="shared" si="1015"/>
        <v>0</v>
      </c>
      <c r="FS98" s="57">
        <f>SUM(FT98:FW98)</f>
        <v>0</v>
      </c>
      <c r="FT98" s="57">
        <f t="shared" ref="FT98:FW99" si="1016">EM98+EX98+FI98</f>
        <v>0</v>
      </c>
      <c r="FU98" s="57">
        <f t="shared" si="1016"/>
        <v>0</v>
      </c>
      <c r="FV98" s="57">
        <f t="shared" si="1016"/>
        <v>0</v>
      </c>
      <c r="FW98" s="57">
        <f t="shared" si="1016"/>
        <v>0</v>
      </c>
      <c r="FX98" s="57">
        <f t="shared" si="887"/>
        <v>0</v>
      </c>
      <c r="FY98" s="57">
        <f t="shared" si="976"/>
        <v>0</v>
      </c>
      <c r="FZ98" s="57">
        <f t="shared" ref="FZ98:GC99" si="1017">FO98+DW98+CE98+AM98</f>
        <v>0</v>
      </c>
      <c r="GA98" s="57">
        <f t="shared" si="1017"/>
        <v>0</v>
      </c>
      <c r="GB98" s="57">
        <f t="shared" si="1017"/>
        <v>0</v>
      </c>
      <c r="GC98" s="57">
        <f t="shared" si="1017"/>
        <v>0</v>
      </c>
      <c r="GD98" s="57">
        <f t="shared" si="978"/>
        <v>0</v>
      </c>
      <c r="GE98" s="57">
        <f t="shared" ref="GE98:GH99" si="1018">FT98+EB98+CJ98+AR98</f>
        <v>0</v>
      </c>
      <c r="GF98" s="57">
        <f t="shared" si="1018"/>
        <v>0</v>
      </c>
      <c r="GG98" s="57">
        <f t="shared" si="1018"/>
        <v>0</v>
      </c>
      <c r="GH98" s="57">
        <f t="shared" si="1018"/>
        <v>0</v>
      </c>
    </row>
    <row r="99" spans="1:193" s="3" customFormat="1" ht="15" customHeight="1" x14ac:dyDescent="0.25">
      <c r="A99" s="29"/>
      <c r="B99" s="1"/>
      <c r="C99" s="31" t="s">
        <v>91</v>
      </c>
      <c r="D99" s="56">
        <f t="shared" si="1003"/>
        <v>23446</v>
      </c>
      <c r="E99" s="57">
        <f t="shared" si="1004"/>
        <v>11158</v>
      </c>
      <c r="F99" s="59">
        <v>162</v>
      </c>
      <c r="G99" s="59">
        <v>3955</v>
      </c>
      <c r="H99" s="59">
        <v>623</v>
      </c>
      <c r="I99" s="59">
        <v>6418</v>
      </c>
      <c r="J99" s="57">
        <f t="shared" si="1005"/>
        <v>12288</v>
      </c>
      <c r="K99" s="59">
        <v>236</v>
      </c>
      <c r="L99" s="59">
        <v>4558</v>
      </c>
      <c r="M99" s="59">
        <v>946</v>
      </c>
      <c r="N99" s="59">
        <v>6548</v>
      </c>
      <c r="O99" s="56">
        <f t="shared" si="1006"/>
        <v>19647</v>
      </c>
      <c r="P99" s="57">
        <f t="shared" si="1007"/>
        <v>8958</v>
      </c>
      <c r="Q99" s="59">
        <v>212</v>
      </c>
      <c r="R99" s="59">
        <v>2310</v>
      </c>
      <c r="S99" s="59">
        <v>636</v>
      </c>
      <c r="T99" s="59">
        <v>5800</v>
      </c>
      <c r="U99" s="57">
        <f t="shared" si="1008"/>
        <v>10689</v>
      </c>
      <c r="V99" s="59">
        <v>271</v>
      </c>
      <c r="W99" s="59">
        <v>3288</v>
      </c>
      <c r="X99" s="59">
        <v>864</v>
      </c>
      <c r="Y99" s="59">
        <v>6266</v>
      </c>
      <c r="Z99" s="56">
        <f t="shared" si="848"/>
        <v>23000</v>
      </c>
      <c r="AA99" s="57">
        <f t="shared" si="947"/>
        <v>10196</v>
      </c>
      <c r="AB99" s="59">
        <v>144</v>
      </c>
      <c r="AC99" s="59">
        <v>2779</v>
      </c>
      <c r="AD99" s="59">
        <v>767</v>
      </c>
      <c r="AE99" s="59">
        <v>6506</v>
      </c>
      <c r="AF99" s="57">
        <f t="shared" si="948"/>
        <v>12804</v>
      </c>
      <c r="AG99" s="59">
        <v>307</v>
      </c>
      <c r="AH99" s="59">
        <v>4265</v>
      </c>
      <c r="AI99" s="59">
        <v>1117</v>
      </c>
      <c r="AJ99" s="59">
        <v>7115</v>
      </c>
      <c r="AK99" s="57">
        <f>AL99+AQ99</f>
        <v>66093</v>
      </c>
      <c r="AL99" s="57">
        <f t="shared" si="949"/>
        <v>30312</v>
      </c>
      <c r="AM99" s="57">
        <f t="shared" si="1009"/>
        <v>518</v>
      </c>
      <c r="AN99" s="57">
        <f t="shared" si="1009"/>
        <v>9044</v>
      </c>
      <c r="AO99" s="57">
        <f t="shared" si="1009"/>
        <v>2026</v>
      </c>
      <c r="AP99" s="57">
        <f t="shared" si="1009"/>
        <v>18724</v>
      </c>
      <c r="AQ99" s="57">
        <f>SUM(AR99:AU99)</f>
        <v>35781</v>
      </c>
      <c r="AR99" s="57">
        <f t="shared" si="1010"/>
        <v>814</v>
      </c>
      <c r="AS99" s="57">
        <f t="shared" si="1010"/>
        <v>12111</v>
      </c>
      <c r="AT99" s="57">
        <f t="shared" si="1010"/>
        <v>2927</v>
      </c>
      <c r="AU99" s="57">
        <f t="shared" si="1010"/>
        <v>19929</v>
      </c>
      <c r="AV99" s="56">
        <f t="shared" si="854"/>
        <v>30268</v>
      </c>
      <c r="AW99" s="57">
        <f t="shared" si="952"/>
        <v>13333</v>
      </c>
      <c r="AX99" s="59">
        <v>350</v>
      </c>
      <c r="AY99" s="59">
        <v>5531</v>
      </c>
      <c r="AZ99" s="59">
        <v>686</v>
      </c>
      <c r="BA99" s="59">
        <v>6766</v>
      </c>
      <c r="BB99" s="57">
        <f t="shared" si="953"/>
        <v>16935</v>
      </c>
      <c r="BC99" s="59">
        <v>992</v>
      </c>
      <c r="BD99" s="59">
        <v>7490</v>
      </c>
      <c r="BE99" s="59">
        <v>985</v>
      </c>
      <c r="BF99" s="59">
        <v>7468</v>
      </c>
      <c r="BG99" s="56">
        <f t="shared" si="857"/>
        <v>39673</v>
      </c>
      <c r="BH99" s="57">
        <f t="shared" si="987"/>
        <v>18229</v>
      </c>
      <c r="BI99" s="58">
        <v>289</v>
      </c>
      <c r="BJ99" s="58">
        <v>8556</v>
      </c>
      <c r="BK99" s="58">
        <v>867</v>
      </c>
      <c r="BL99" s="58">
        <v>8517</v>
      </c>
      <c r="BM99" s="57">
        <f t="shared" si="955"/>
        <v>21444</v>
      </c>
      <c r="BN99" s="58">
        <v>995</v>
      </c>
      <c r="BO99" s="58">
        <v>9950</v>
      </c>
      <c r="BP99" s="58">
        <v>1234</v>
      </c>
      <c r="BQ99" s="58">
        <v>9265</v>
      </c>
      <c r="BR99" s="56">
        <f t="shared" si="860"/>
        <v>27841</v>
      </c>
      <c r="BS99" s="57">
        <f t="shared" si="956"/>
        <v>13028</v>
      </c>
      <c r="BT99" s="58">
        <v>280</v>
      </c>
      <c r="BU99" s="58">
        <v>4445</v>
      </c>
      <c r="BV99" s="58">
        <v>1097</v>
      </c>
      <c r="BW99" s="58">
        <v>7206</v>
      </c>
      <c r="BX99" s="57">
        <f t="shared" si="957"/>
        <v>14813</v>
      </c>
      <c r="BY99" s="58">
        <v>449</v>
      </c>
      <c r="BZ99" s="58">
        <v>5515</v>
      </c>
      <c r="CA99" s="58">
        <v>1035</v>
      </c>
      <c r="CB99" s="58">
        <v>7814</v>
      </c>
      <c r="CC99" s="57">
        <f>CD99+CI99</f>
        <v>97782</v>
      </c>
      <c r="CD99" s="57">
        <f>SUM(CE99:CH99)</f>
        <v>44590</v>
      </c>
      <c r="CE99" s="57">
        <f>AX99+BI99+BT99</f>
        <v>919</v>
      </c>
      <c r="CF99" s="57">
        <f t="shared" si="1011"/>
        <v>18532</v>
      </c>
      <c r="CG99" s="57">
        <f t="shared" si="1011"/>
        <v>2650</v>
      </c>
      <c r="CH99" s="57">
        <f t="shared" si="1011"/>
        <v>22489</v>
      </c>
      <c r="CI99" s="57">
        <f>SUM(CJ99:CM99)</f>
        <v>53192</v>
      </c>
      <c r="CJ99" s="57">
        <f>BC99+BN99+BY99</f>
        <v>2436</v>
      </c>
      <c r="CK99" s="57">
        <f t="shared" si="1012"/>
        <v>22955</v>
      </c>
      <c r="CL99" s="57">
        <f t="shared" si="1012"/>
        <v>3254</v>
      </c>
      <c r="CM99" s="57">
        <f t="shared" si="1012"/>
        <v>24547</v>
      </c>
      <c r="CN99" s="56">
        <f t="shared" si="991"/>
        <v>24713</v>
      </c>
      <c r="CO99" s="57">
        <f t="shared" si="992"/>
        <v>10998</v>
      </c>
      <c r="CP99" s="58">
        <v>172</v>
      </c>
      <c r="CQ99" s="58">
        <v>3072</v>
      </c>
      <c r="CR99" s="58">
        <v>975</v>
      </c>
      <c r="CS99" s="58">
        <v>6779</v>
      </c>
      <c r="CT99" s="57">
        <f t="shared" si="962"/>
        <v>13715</v>
      </c>
      <c r="CU99" s="58">
        <v>327</v>
      </c>
      <c r="CV99" s="58">
        <v>4549</v>
      </c>
      <c r="CW99" s="58">
        <v>1090</v>
      </c>
      <c r="CX99" s="58">
        <v>7749</v>
      </c>
      <c r="CY99" s="56">
        <f t="shared" si="993"/>
        <v>24193</v>
      </c>
      <c r="CZ99" s="57">
        <f t="shared" si="994"/>
        <v>10734</v>
      </c>
      <c r="DA99" s="58">
        <v>208</v>
      </c>
      <c r="DB99" s="58">
        <v>3140</v>
      </c>
      <c r="DC99" s="58">
        <v>957</v>
      </c>
      <c r="DD99" s="58">
        <v>6429</v>
      </c>
      <c r="DE99" s="57">
        <f t="shared" si="965"/>
        <v>13459</v>
      </c>
      <c r="DF99" s="58">
        <v>457</v>
      </c>
      <c r="DG99" s="58">
        <v>4964</v>
      </c>
      <c r="DH99" s="58">
        <v>927</v>
      </c>
      <c r="DI99" s="58">
        <v>7111</v>
      </c>
      <c r="DJ99" s="56">
        <f t="shared" si="872"/>
        <v>23747</v>
      </c>
      <c r="DK99" s="57">
        <f t="shared" si="892"/>
        <v>10495</v>
      </c>
      <c r="DL99" s="58">
        <v>185</v>
      </c>
      <c r="DM99" s="58">
        <v>2917</v>
      </c>
      <c r="DN99" s="58">
        <v>954</v>
      </c>
      <c r="DO99" s="58">
        <v>6439</v>
      </c>
      <c r="DP99" s="57">
        <f t="shared" si="918"/>
        <v>13252</v>
      </c>
      <c r="DQ99" s="58">
        <v>336</v>
      </c>
      <c r="DR99" s="58">
        <v>4679</v>
      </c>
      <c r="DS99" s="58">
        <v>955</v>
      </c>
      <c r="DT99" s="58">
        <v>7282</v>
      </c>
      <c r="DU99" s="57">
        <f>DV99+EA99</f>
        <v>72653</v>
      </c>
      <c r="DV99" s="57">
        <f t="shared" si="966"/>
        <v>32227</v>
      </c>
      <c r="DW99" s="57">
        <f t="shared" si="1013"/>
        <v>565</v>
      </c>
      <c r="DX99" s="57">
        <f t="shared" si="1013"/>
        <v>9129</v>
      </c>
      <c r="DY99" s="57">
        <f t="shared" si="1013"/>
        <v>2886</v>
      </c>
      <c r="DZ99" s="57">
        <f t="shared" si="1013"/>
        <v>19647</v>
      </c>
      <c r="EA99" s="57">
        <f>SUM(EB99:EE99)</f>
        <v>40426</v>
      </c>
      <c r="EB99" s="57">
        <f t="shared" si="1014"/>
        <v>1120</v>
      </c>
      <c r="EC99" s="57">
        <f t="shared" si="1014"/>
        <v>14192</v>
      </c>
      <c r="ED99" s="57">
        <f t="shared" si="1014"/>
        <v>2972</v>
      </c>
      <c r="EE99" s="57">
        <f t="shared" si="1014"/>
        <v>22142</v>
      </c>
      <c r="EF99" s="56">
        <f t="shared" si="997"/>
        <v>25810</v>
      </c>
      <c r="EG99" s="57">
        <f t="shared" si="998"/>
        <v>11173</v>
      </c>
      <c r="EH99" s="58">
        <v>228</v>
      </c>
      <c r="EI99" s="58">
        <v>3239</v>
      </c>
      <c r="EJ99" s="58">
        <v>1058</v>
      </c>
      <c r="EK99" s="58">
        <v>6648</v>
      </c>
      <c r="EL99" s="57">
        <f t="shared" si="970"/>
        <v>14637</v>
      </c>
      <c r="EM99" s="58">
        <v>521</v>
      </c>
      <c r="EN99" s="58">
        <v>5433</v>
      </c>
      <c r="EO99" s="58">
        <v>1032</v>
      </c>
      <c r="EP99" s="58">
        <v>7651</v>
      </c>
      <c r="EQ99" s="56">
        <f t="shared" si="999"/>
        <v>24445</v>
      </c>
      <c r="ER99" s="57">
        <f t="shared" si="1000"/>
        <v>11332</v>
      </c>
      <c r="ES99" s="58">
        <v>302</v>
      </c>
      <c r="ET99" s="58">
        <v>3565</v>
      </c>
      <c r="EU99" s="58">
        <v>1072</v>
      </c>
      <c r="EV99" s="58">
        <v>6393</v>
      </c>
      <c r="EW99" s="57">
        <f t="shared" si="972"/>
        <v>13113</v>
      </c>
      <c r="EX99" s="58">
        <v>436</v>
      </c>
      <c r="EY99" s="58">
        <v>4524</v>
      </c>
      <c r="EZ99" s="58">
        <v>1048</v>
      </c>
      <c r="FA99" s="58">
        <v>7105</v>
      </c>
      <c r="FB99" s="56">
        <f t="shared" si="708"/>
        <v>25941</v>
      </c>
      <c r="FC99" s="57">
        <f t="shared" si="709"/>
        <v>11054</v>
      </c>
      <c r="FD99" s="58">
        <v>202</v>
      </c>
      <c r="FE99" s="58">
        <v>3694</v>
      </c>
      <c r="FF99" s="58">
        <v>962</v>
      </c>
      <c r="FG99" s="58">
        <v>6196</v>
      </c>
      <c r="FH99" s="57">
        <f t="shared" si="792"/>
        <v>14887</v>
      </c>
      <c r="FI99" s="58">
        <v>445</v>
      </c>
      <c r="FJ99" s="58">
        <v>6466</v>
      </c>
      <c r="FK99" s="58">
        <v>961</v>
      </c>
      <c r="FL99" s="58">
        <v>7015</v>
      </c>
      <c r="FM99" s="57">
        <f>FN99+FS99</f>
        <v>76196</v>
      </c>
      <c r="FN99" s="57">
        <f t="shared" si="973"/>
        <v>33559</v>
      </c>
      <c r="FO99" s="57">
        <f t="shared" si="1015"/>
        <v>732</v>
      </c>
      <c r="FP99" s="57">
        <f t="shared" si="1015"/>
        <v>10498</v>
      </c>
      <c r="FQ99" s="57">
        <f t="shared" si="1015"/>
        <v>3092</v>
      </c>
      <c r="FR99" s="57">
        <f t="shared" si="1015"/>
        <v>19237</v>
      </c>
      <c r="FS99" s="57">
        <f>SUM(FT99:FW99)</f>
        <v>42637</v>
      </c>
      <c r="FT99" s="57">
        <f t="shared" si="1016"/>
        <v>1402</v>
      </c>
      <c r="FU99" s="57">
        <f t="shared" si="1016"/>
        <v>16423</v>
      </c>
      <c r="FV99" s="57">
        <f t="shared" si="1016"/>
        <v>3041</v>
      </c>
      <c r="FW99" s="57">
        <f t="shared" si="1016"/>
        <v>21771</v>
      </c>
      <c r="FX99" s="57">
        <f t="shared" si="887"/>
        <v>312724</v>
      </c>
      <c r="FY99" s="57">
        <f t="shared" si="976"/>
        <v>140688</v>
      </c>
      <c r="FZ99" s="57">
        <f t="shared" si="1017"/>
        <v>2734</v>
      </c>
      <c r="GA99" s="57">
        <f t="shared" si="1017"/>
        <v>47203</v>
      </c>
      <c r="GB99" s="57">
        <f t="shared" si="1017"/>
        <v>10654</v>
      </c>
      <c r="GC99" s="57">
        <f t="shared" si="1017"/>
        <v>80097</v>
      </c>
      <c r="GD99" s="57">
        <f t="shared" si="978"/>
        <v>172036</v>
      </c>
      <c r="GE99" s="57">
        <f t="shared" si="1018"/>
        <v>5772</v>
      </c>
      <c r="GF99" s="57">
        <f t="shared" si="1018"/>
        <v>65681</v>
      </c>
      <c r="GG99" s="57">
        <f t="shared" si="1018"/>
        <v>12194</v>
      </c>
      <c r="GH99" s="57">
        <f t="shared" si="1018"/>
        <v>88389</v>
      </c>
    </row>
    <row r="100" spans="1:193" s="3" customFormat="1" ht="15" customHeight="1" x14ac:dyDescent="0.2">
      <c r="A100" s="29"/>
      <c r="B100" s="1"/>
      <c r="C100" s="27" t="s">
        <v>92</v>
      </c>
      <c r="D100" s="51">
        <f t="shared" ref="D100:Y100" si="1019">D101+D102</f>
        <v>0</v>
      </c>
      <c r="E100" s="28">
        <f t="shared" si="1019"/>
        <v>0</v>
      </c>
      <c r="F100" s="28">
        <f t="shared" si="1019"/>
        <v>0</v>
      </c>
      <c r="G100" s="28">
        <f t="shared" si="1019"/>
        <v>0</v>
      </c>
      <c r="H100" s="28">
        <f t="shared" si="1019"/>
        <v>0</v>
      </c>
      <c r="I100" s="28">
        <f t="shared" si="1019"/>
        <v>0</v>
      </c>
      <c r="J100" s="28">
        <f t="shared" si="1019"/>
        <v>0</v>
      </c>
      <c r="K100" s="28">
        <f t="shared" si="1019"/>
        <v>0</v>
      </c>
      <c r="L100" s="28">
        <f t="shared" si="1019"/>
        <v>0</v>
      </c>
      <c r="M100" s="28">
        <f t="shared" si="1019"/>
        <v>0</v>
      </c>
      <c r="N100" s="28">
        <f t="shared" si="1019"/>
        <v>0</v>
      </c>
      <c r="O100" s="51">
        <f t="shared" si="1019"/>
        <v>0</v>
      </c>
      <c r="P100" s="28">
        <f t="shared" si="1019"/>
        <v>0</v>
      </c>
      <c r="Q100" s="28">
        <f t="shared" si="1019"/>
        <v>0</v>
      </c>
      <c r="R100" s="28">
        <f t="shared" si="1019"/>
        <v>0</v>
      </c>
      <c r="S100" s="28">
        <f t="shared" si="1019"/>
        <v>0</v>
      </c>
      <c r="T100" s="28">
        <f t="shared" si="1019"/>
        <v>0</v>
      </c>
      <c r="U100" s="28">
        <f t="shared" si="1019"/>
        <v>0</v>
      </c>
      <c r="V100" s="28">
        <f t="shared" si="1019"/>
        <v>0</v>
      </c>
      <c r="W100" s="28">
        <f t="shared" si="1019"/>
        <v>0</v>
      </c>
      <c r="X100" s="28">
        <f t="shared" si="1019"/>
        <v>0</v>
      </c>
      <c r="Y100" s="28">
        <f t="shared" si="1019"/>
        <v>0</v>
      </c>
      <c r="Z100" s="51">
        <f t="shared" si="848"/>
        <v>0</v>
      </c>
      <c r="AA100" s="28">
        <f t="shared" si="947"/>
        <v>0</v>
      </c>
      <c r="AB100" s="28">
        <f>SUM(AB101:AB102)</f>
        <v>0</v>
      </c>
      <c r="AC100" s="28">
        <f>SUM(AC101:AC102)</f>
        <v>0</v>
      </c>
      <c r="AD100" s="28">
        <f>SUM(AD101:AD102)</f>
        <v>0</v>
      </c>
      <c r="AE100" s="28">
        <f>SUM(AE101:AE102)</f>
        <v>0</v>
      </c>
      <c r="AF100" s="28">
        <f t="shared" si="948"/>
        <v>0</v>
      </c>
      <c r="AG100" s="28">
        <f>SUM(AG101:AG102)</f>
        <v>0</v>
      </c>
      <c r="AH100" s="28">
        <f>SUM(AH101:AH102)</f>
        <v>0</v>
      </c>
      <c r="AI100" s="28">
        <f>SUM(AI101:AI102)</f>
        <v>0</v>
      </c>
      <c r="AJ100" s="28">
        <f>SUM(AJ101:AJ102)</f>
        <v>0</v>
      </c>
      <c r="AK100" s="28">
        <f t="shared" ref="AK100" si="1020">AL100+AQ100</f>
        <v>0</v>
      </c>
      <c r="AL100" s="28">
        <f t="shared" si="949"/>
        <v>0</v>
      </c>
      <c r="AM100" s="28">
        <f>SUM(AM101:AM102)</f>
        <v>0</v>
      </c>
      <c r="AN100" s="28">
        <f>SUM(AN101:AN102)</f>
        <v>0</v>
      </c>
      <c r="AO100" s="28">
        <f>SUM(AO101:AO102)</f>
        <v>0</v>
      </c>
      <c r="AP100" s="28">
        <f>SUM(AP101:AP102)</f>
        <v>0</v>
      </c>
      <c r="AQ100" s="28">
        <f t="shared" ref="AQ100" si="1021">SUM(AR100:AU100)</f>
        <v>0</v>
      </c>
      <c r="AR100" s="28">
        <f>SUM(AR101:AR102)</f>
        <v>0</v>
      </c>
      <c r="AS100" s="28">
        <f>SUM(AS101:AS102)</f>
        <v>0</v>
      </c>
      <c r="AT100" s="28">
        <f>SUM(AT101:AT102)</f>
        <v>0</v>
      </c>
      <c r="AU100" s="28">
        <f>SUM(AU101:AU102)</f>
        <v>0</v>
      </c>
      <c r="AV100" s="51">
        <f t="shared" si="854"/>
        <v>0</v>
      </c>
      <c r="AW100" s="28">
        <f t="shared" si="952"/>
        <v>0</v>
      </c>
      <c r="AX100" s="28">
        <f>SUM(AX101:AX102)</f>
        <v>0</v>
      </c>
      <c r="AY100" s="28">
        <f>SUM(AY101:AY102)</f>
        <v>0</v>
      </c>
      <c r="AZ100" s="28">
        <f>SUM(AZ101:AZ102)</f>
        <v>0</v>
      </c>
      <c r="BA100" s="28">
        <f>SUM(BA101:BA102)</f>
        <v>0</v>
      </c>
      <c r="BB100" s="28">
        <f t="shared" si="953"/>
        <v>0</v>
      </c>
      <c r="BC100" s="28">
        <f>SUM(BC101:BC102)</f>
        <v>0</v>
      </c>
      <c r="BD100" s="28">
        <f>SUM(BD101:BD102)</f>
        <v>0</v>
      </c>
      <c r="BE100" s="28">
        <f>SUM(BE101:BE102)</f>
        <v>0</v>
      </c>
      <c r="BF100" s="28">
        <f>SUM(BF101:BF102)</f>
        <v>0</v>
      </c>
      <c r="BG100" s="51">
        <f t="shared" si="857"/>
        <v>0</v>
      </c>
      <c r="BH100" s="28">
        <f t="shared" si="987"/>
        <v>0</v>
      </c>
      <c r="BI100" s="28">
        <f>SUM(BI101:BI102)</f>
        <v>0</v>
      </c>
      <c r="BJ100" s="28">
        <f>SUM(BJ101:BJ102)</f>
        <v>0</v>
      </c>
      <c r="BK100" s="28">
        <f>SUM(BK101:BK102)</f>
        <v>0</v>
      </c>
      <c r="BL100" s="28">
        <f>SUM(BL101:BL102)</f>
        <v>0</v>
      </c>
      <c r="BM100" s="28">
        <f t="shared" si="955"/>
        <v>0</v>
      </c>
      <c r="BN100" s="28">
        <f>SUM(BN101:BN102)</f>
        <v>0</v>
      </c>
      <c r="BO100" s="28">
        <f>SUM(BO101:BO102)</f>
        <v>0</v>
      </c>
      <c r="BP100" s="28">
        <f>SUM(BP101:BP102)</f>
        <v>0</v>
      </c>
      <c r="BQ100" s="28">
        <f>SUM(BQ101:BQ102)</f>
        <v>0</v>
      </c>
      <c r="BR100" s="51">
        <f t="shared" si="860"/>
        <v>0</v>
      </c>
      <c r="BS100" s="28">
        <f t="shared" si="956"/>
        <v>0</v>
      </c>
      <c r="BT100" s="28">
        <f>SUM(BT101:BT102)</f>
        <v>0</v>
      </c>
      <c r="BU100" s="28">
        <f>SUM(BU101:BU102)</f>
        <v>0</v>
      </c>
      <c r="BV100" s="28">
        <f>SUM(BV101:BV102)</f>
        <v>0</v>
      </c>
      <c r="BW100" s="28">
        <f>SUM(BW101:BW102)</f>
        <v>0</v>
      </c>
      <c r="BX100" s="28">
        <f t="shared" si="957"/>
        <v>0</v>
      </c>
      <c r="BY100" s="28">
        <f>SUM(BY101:BY102)</f>
        <v>0</v>
      </c>
      <c r="BZ100" s="28">
        <f>SUM(BZ101:BZ102)</f>
        <v>0</v>
      </c>
      <c r="CA100" s="28">
        <f>SUM(CA101:CA102)</f>
        <v>0</v>
      </c>
      <c r="CB100" s="28">
        <f>SUM(CB101:CB102)</f>
        <v>0</v>
      </c>
      <c r="CC100" s="28">
        <f t="shared" ref="CC100" si="1022">CD100+CI100</f>
        <v>0</v>
      </c>
      <c r="CD100" s="28">
        <f t="shared" ref="CD100" si="1023">SUM(CE100:CH100)</f>
        <v>0</v>
      </c>
      <c r="CE100" s="28">
        <f>SUM(CE101:CE102)</f>
        <v>0</v>
      </c>
      <c r="CF100" s="28">
        <f>SUM(CF101:CF102)</f>
        <v>0</v>
      </c>
      <c r="CG100" s="28">
        <f>SUM(CG101:CG102)</f>
        <v>0</v>
      </c>
      <c r="CH100" s="28">
        <f>SUM(CH101:CH102)</f>
        <v>0</v>
      </c>
      <c r="CI100" s="28">
        <f t="shared" ref="CI100" si="1024">SUM(CJ100:CM100)</f>
        <v>0</v>
      </c>
      <c r="CJ100" s="28">
        <f>SUM(CJ101:CJ102)</f>
        <v>0</v>
      </c>
      <c r="CK100" s="28">
        <f>SUM(CK101:CK102)</f>
        <v>0</v>
      </c>
      <c r="CL100" s="28">
        <f>SUM(CL101:CL102)</f>
        <v>0</v>
      </c>
      <c r="CM100" s="28">
        <f>SUM(CM101:CM102)</f>
        <v>0</v>
      </c>
      <c r="CN100" s="51">
        <f t="shared" si="991"/>
        <v>0</v>
      </c>
      <c r="CO100" s="28">
        <f t="shared" si="992"/>
        <v>0</v>
      </c>
      <c r="CP100" s="28">
        <f>SUM(CP101:CP102)</f>
        <v>0</v>
      </c>
      <c r="CQ100" s="28">
        <f>SUM(CQ101:CQ102)</f>
        <v>0</v>
      </c>
      <c r="CR100" s="28">
        <f>SUM(CR101:CR102)</f>
        <v>0</v>
      </c>
      <c r="CS100" s="28">
        <f>SUM(CS101:CS102)</f>
        <v>0</v>
      </c>
      <c r="CT100" s="28">
        <f t="shared" si="962"/>
        <v>0</v>
      </c>
      <c r="CU100" s="28">
        <f>SUM(CU101:CU102)</f>
        <v>0</v>
      </c>
      <c r="CV100" s="28">
        <f>SUM(CV101:CV102)</f>
        <v>0</v>
      </c>
      <c r="CW100" s="28">
        <f>SUM(CW101:CW102)</f>
        <v>0</v>
      </c>
      <c r="CX100" s="28">
        <f>SUM(CX101:CX102)</f>
        <v>0</v>
      </c>
      <c r="CY100" s="51">
        <f t="shared" si="993"/>
        <v>0</v>
      </c>
      <c r="CZ100" s="28">
        <f t="shared" si="994"/>
        <v>0</v>
      </c>
      <c r="DA100" s="28">
        <f>SUM(DA101:DA102)</f>
        <v>0</v>
      </c>
      <c r="DB100" s="28">
        <f>SUM(DB101:DB102)</f>
        <v>0</v>
      </c>
      <c r="DC100" s="28">
        <f>SUM(DC101:DC102)</f>
        <v>0</v>
      </c>
      <c r="DD100" s="28">
        <f>SUM(DD101:DD102)</f>
        <v>0</v>
      </c>
      <c r="DE100" s="28">
        <f t="shared" si="965"/>
        <v>0</v>
      </c>
      <c r="DF100" s="28">
        <f>SUM(DF101:DF102)</f>
        <v>0</v>
      </c>
      <c r="DG100" s="28">
        <f>SUM(DG101:DG102)</f>
        <v>0</v>
      </c>
      <c r="DH100" s="28">
        <f>SUM(DH101:DH102)</f>
        <v>0</v>
      </c>
      <c r="DI100" s="28">
        <f>SUM(DI101:DI102)</f>
        <v>0</v>
      </c>
      <c r="DJ100" s="51">
        <f t="shared" si="872"/>
        <v>0</v>
      </c>
      <c r="DK100" s="28">
        <f t="shared" si="892"/>
        <v>0</v>
      </c>
      <c r="DL100" s="28">
        <f>SUM(DL101:DL102)</f>
        <v>0</v>
      </c>
      <c r="DM100" s="28">
        <f>SUM(DM101:DM102)</f>
        <v>0</v>
      </c>
      <c r="DN100" s="28">
        <f>SUM(DN101:DN102)</f>
        <v>0</v>
      </c>
      <c r="DO100" s="28">
        <f>SUM(DO101:DO102)</f>
        <v>0</v>
      </c>
      <c r="DP100" s="28">
        <f t="shared" si="918"/>
        <v>0</v>
      </c>
      <c r="DQ100" s="28">
        <f>SUM(DQ101:DQ102)</f>
        <v>0</v>
      </c>
      <c r="DR100" s="28">
        <f>SUM(DR101:DR102)</f>
        <v>0</v>
      </c>
      <c r="DS100" s="28">
        <f>SUM(DS101:DS102)</f>
        <v>0</v>
      </c>
      <c r="DT100" s="28">
        <f>SUM(DT101:DT102)</f>
        <v>0</v>
      </c>
      <c r="DU100" s="28">
        <f t="shared" ref="DU100" si="1025">DV100+EA100</f>
        <v>0</v>
      </c>
      <c r="DV100" s="28">
        <f t="shared" si="966"/>
        <v>0</v>
      </c>
      <c r="DW100" s="28">
        <f>SUM(DW101:DW102)</f>
        <v>0</v>
      </c>
      <c r="DX100" s="28">
        <f>SUM(DX101:DX102)</f>
        <v>0</v>
      </c>
      <c r="DY100" s="28">
        <f>SUM(DY101:DY102)</f>
        <v>0</v>
      </c>
      <c r="DZ100" s="28">
        <f>SUM(DZ101:DZ102)</f>
        <v>0</v>
      </c>
      <c r="EA100" s="28">
        <f t="shared" ref="EA100" si="1026">SUM(EB100:EE100)</f>
        <v>0</v>
      </c>
      <c r="EB100" s="28">
        <f>SUM(EB101:EB102)</f>
        <v>0</v>
      </c>
      <c r="EC100" s="28">
        <f>SUM(EC101:EC102)</f>
        <v>0</v>
      </c>
      <c r="ED100" s="28">
        <f>SUM(ED101:ED102)</f>
        <v>0</v>
      </c>
      <c r="EE100" s="28">
        <f>SUM(EE101:EE102)</f>
        <v>0</v>
      </c>
      <c r="EF100" s="51">
        <f t="shared" si="997"/>
        <v>0</v>
      </c>
      <c r="EG100" s="28">
        <f t="shared" si="998"/>
        <v>0</v>
      </c>
      <c r="EH100" s="28">
        <f>SUM(EH101:EH102)</f>
        <v>0</v>
      </c>
      <c r="EI100" s="28">
        <f>SUM(EI101:EI102)</f>
        <v>0</v>
      </c>
      <c r="EJ100" s="28">
        <f>SUM(EJ101:EJ102)</f>
        <v>0</v>
      </c>
      <c r="EK100" s="28">
        <f>SUM(EK101:EK102)</f>
        <v>0</v>
      </c>
      <c r="EL100" s="28">
        <f t="shared" si="970"/>
        <v>0</v>
      </c>
      <c r="EM100" s="28">
        <f>SUM(EM101:EM102)</f>
        <v>0</v>
      </c>
      <c r="EN100" s="28">
        <f>SUM(EN101:EN102)</f>
        <v>0</v>
      </c>
      <c r="EO100" s="28">
        <f>SUM(EO101:EO102)</f>
        <v>0</v>
      </c>
      <c r="EP100" s="28">
        <f>SUM(EP101:EP102)</f>
        <v>0</v>
      </c>
      <c r="EQ100" s="51">
        <f t="shared" si="999"/>
        <v>0</v>
      </c>
      <c r="ER100" s="28">
        <f t="shared" si="1000"/>
        <v>0</v>
      </c>
      <c r="ES100" s="28">
        <f>SUM(ES101:ES102)</f>
        <v>0</v>
      </c>
      <c r="ET100" s="28">
        <f>SUM(ET101:ET102)</f>
        <v>0</v>
      </c>
      <c r="EU100" s="28">
        <f>SUM(EU101:EU102)</f>
        <v>0</v>
      </c>
      <c r="EV100" s="28">
        <f>SUM(EV101:EV102)</f>
        <v>0</v>
      </c>
      <c r="EW100" s="28">
        <f t="shared" si="972"/>
        <v>0</v>
      </c>
      <c r="EX100" s="28">
        <f>SUM(EX101:EX102)</f>
        <v>0</v>
      </c>
      <c r="EY100" s="28">
        <f>SUM(EY101:EY102)</f>
        <v>0</v>
      </c>
      <c r="EZ100" s="28">
        <f>SUM(EZ101:EZ102)</f>
        <v>0</v>
      </c>
      <c r="FA100" s="28">
        <f>SUM(FA101:FA102)</f>
        <v>0</v>
      </c>
      <c r="FB100" s="51">
        <f t="shared" si="708"/>
        <v>0</v>
      </c>
      <c r="FC100" s="28">
        <f t="shared" si="709"/>
        <v>0</v>
      </c>
      <c r="FD100" s="28">
        <f>SUM(FD101:FD102)</f>
        <v>0</v>
      </c>
      <c r="FE100" s="28">
        <f>SUM(FE101:FE102)</f>
        <v>0</v>
      </c>
      <c r="FF100" s="28">
        <f>SUM(FF101:FF102)</f>
        <v>0</v>
      </c>
      <c r="FG100" s="28">
        <f>SUM(FG101:FG102)</f>
        <v>0</v>
      </c>
      <c r="FH100" s="28">
        <f t="shared" si="792"/>
        <v>0</v>
      </c>
      <c r="FI100" s="28">
        <f>SUM(FI101:FI102)</f>
        <v>0</v>
      </c>
      <c r="FJ100" s="28">
        <f>SUM(FJ101:FJ102)</f>
        <v>0</v>
      </c>
      <c r="FK100" s="28">
        <f>SUM(FK101:FK102)</f>
        <v>0</v>
      </c>
      <c r="FL100" s="28">
        <f>SUM(FL101:FL102)</f>
        <v>0</v>
      </c>
      <c r="FM100" s="28">
        <f t="shared" ref="FM100" si="1027">FN100+FS100</f>
        <v>0</v>
      </c>
      <c r="FN100" s="28">
        <f t="shared" si="973"/>
        <v>0</v>
      </c>
      <c r="FO100" s="28">
        <f>SUM(FO101:FO102)</f>
        <v>0</v>
      </c>
      <c r="FP100" s="28">
        <f>SUM(FP101:FP102)</f>
        <v>0</v>
      </c>
      <c r="FQ100" s="28">
        <f>SUM(FQ101:FQ102)</f>
        <v>0</v>
      </c>
      <c r="FR100" s="28">
        <f>SUM(FR101:FR102)</f>
        <v>0</v>
      </c>
      <c r="FS100" s="28">
        <f t="shared" ref="FS100" si="1028">SUM(FT100:FW100)</f>
        <v>0</v>
      </c>
      <c r="FT100" s="28">
        <f>SUM(FT101:FT102)</f>
        <v>0</v>
      </c>
      <c r="FU100" s="28">
        <f>SUM(FU101:FU102)</f>
        <v>0</v>
      </c>
      <c r="FV100" s="28">
        <f>SUM(FV101:FV102)</f>
        <v>0</v>
      </c>
      <c r="FW100" s="28">
        <f>SUM(FW101:FW102)</f>
        <v>0</v>
      </c>
      <c r="FX100" s="28">
        <f t="shared" si="887"/>
        <v>0</v>
      </c>
      <c r="FY100" s="28">
        <f t="shared" si="976"/>
        <v>0</v>
      </c>
      <c r="FZ100" s="28">
        <f>SUM(FZ101:FZ102)</f>
        <v>0</v>
      </c>
      <c r="GA100" s="28">
        <f>SUM(GA101:GA102)</f>
        <v>0</v>
      </c>
      <c r="GB100" s="28">
        <f>SUM(GB101:GB102)</f>
        <v>0</v>
      </c>
      <c r="GC100" s="28">
        <f>SUM(GC101:GC102)</f>
        <v>0</v>
      </c>
      <c r="GD100" s="28">
        <f t="shared" si="978"/>
        <v>0</v>
      </c>
      <c r="GE100" s="28">
        <f>SUM(GE101:GE102)</f>
        <v>0</v>
      </c>
      <c r="GF100" s="28">
        <f>SUM(GF101:GF102)</f>
        <v>0</v>
      </c>
      <c r="GG100" s="28">
        <f>SUM(GG101:GG102)</f>
        <v>0</v>
      </c>
      <c r="GH100" s="28">
        <f>SUM(GH101:GH102)</f>
        <v>0</v>
      </c>
      <c r="GK100" s="3" t="s">
        <v>3</v>
      </c>
    </row>
    <row r="101" spans="1:193" s="3" customFormat="1" ht="15" customHeight="1" x14ac:dyDescent="0.25">
      <c r="A101" s="29"/>
      <c r="B101" s="1"/>
      <c r="C101" s="31" t="s">
        <v>93</v>
      </c>
      <c r="D101" s="56">
        <f t="shared" ref="D101:D102" si="1029">E101+J101</f>
        <v>0</v>
      </c>
      <c r="E101" s="57">
        <f t="shared" ref="E101:E102" si="1030">SUM(F101:I101)</f>
        <v>0</v>
      </c>
      <c r="F101" s="58">
        <v>0</v>
      </c>
      <c r="G101" s="58">
        <v>0</v>
      </c>
      <c r="H101" s="58">
        <v>0</v>
      </c>
      <c r="I101" s="58">
        <v>0</v>
      </c>
      <c r="J101" s="57">
        <f t="shared" ref="J101:J102" si="1031">SUM(K101:N101)</f>
        <v>0</v>
      </c>
      <c r="K101" s="58">
        <v>0</v>
      </c>
      <c r="L101" s="58">
        <v>0</v>
      </c>
      <c r="M101" s="58">
        <v>0</v>
      </c>
      <c r="N101" s="58">
        <v>0</v>
      </c>
      <c r="O101" s="56">
        <f t="shared" ref="O101:O102" si="1032">P101+U101</f>
        <v>0</v>
      </c>
      <c r="P101" s="57">
        <f t="shared" ref="P101:P102" si="1033">SUM(Q101:T101)</f>
        <v>0</v>
      </c>
      <c r="Q101" s="58">
        <v>0</v>
      </c>
      <c r="R101" s="58">
        <v>0</v>
      </c>
      <c r="S101" s="58">
        <v>0</v>
      </c>
      <c r="T101" s="58">
        <v>0</v>
      </c>
      <c r="U101" s="57">
        <f t="shared" ref="U101:U102" si="1034">SUM(V101:Y101)</f>
        <v>0</v>
      </c>
      <c r="V101" s="58">
        <v>0</v>
      </c>
      <c r="W101" s="58">
        <v>0</v>
      </c>
      <c r="X101" s="58">
        <v>0</v>
      </c>
      <c r="Y101" s="58">
        <v>0</v>
      </c>
      <c r="Z101" s="56">
        <f t="shared" si="848"/>
        <v>0</v>
      </c>
      <c r="AA101" s="57">
        <f t="shared" si="947"/>
        <v>0</v>
      </c>
      <c r="AB101" s="58">
        <v>0</v>
      </c>
      <c r="AC101" s="58">
        <v>0</v>
      </c>
      <c r="AD101" s="58">
        <v>0</v>
      </c>
      <c r="AE101" s="58">
        <v>0</v>
      </c>
      <c r="AF101" s="57">
        <f t="shared" si="948"/>
        <v>0</v>
      </c>
      <c r="AG101" s="58">
        <v>0</v>
      </c>
      <c r="AH101" s="58">
        <v>0</v>
      </c>
      <c r="AI101" s="58">
        <v>0</v>
      </c>
      <c r="AJ101" s="58">
        <v>0</v>
      </c>
      <c r="AK101" s="57">
        <f>AL101+AQ101</f>
        <v>0</v>
      </c>
      <c r="AL101" s="57">
        <f t="shared" si="949"/>
        <v>0</v>
      </c>
      <c r="AM101" s="57">
        <f t="shared" ref="AM101:AP102" si="1035">F101+Q101+AB101</f>
        <v>0</v>
      </c>
      <c r="AN101" s="57">
        <f t="shared" si="1035"/>
        <v>0</v>
      </c>
      <c r="AO101" s="57">
        <f t="shared" si="1035"/>
        <v>0</v>
      </c>
      <c r="AP101" s="57">
        <f t="shared" si="1035"/>
        <v>0</v>
      </c>
      <c r="AQ101" s="57">
        <f>SUM(AR101:AU101)</f>
        <v>0</v>
      </c>
      <c r="AR101" s="57">
        <f t="shared" ref="AR101:AU102" si="1036">K101+V101+AG101</f>
        <v>0</v>
      </c>
      <c r="AS101" s="57">
        <f t="shared" si="1036"/>
        <v>0</v>
      </c>
      <c r="AT101" s="57">
        <f t="shared" si="1036"/>
        <v>0</v>
      </c>
      <c r="AU101" s="57">
        <f t="shared" si="1036"/>
        <v>0</v>
      </c>
      <c r="AV101" s="56">
        <f t="shared" si="854"/>
        <v>0</v>
      </c>
      <c r="AW101" s="57">
        <f t="shared" si="952"/>
        <v>0</v>
      </c>
      <c r="AX101" s="58">
        <v>0</v>
      </c>
      <c r="AY101" s="58">
        <v>0</v>
      </c>
      <c r="AZ101" s="58">
        <v>0</v>
      </c>
      <c r="BA101" s="58">
        <v>0</v>
      </c>
      <c r="BB101" s="57">
        <f t="shared" si="953"/>
        <v>0</v>
      </c>
      <c r="BC101" s="58">
        <v>0</v>
      </c>
      <c r="BD101" s="58">
        <v>0</v>
      </c>
      <c r="BE101" s="58">
        <v>0</v>
      </c>
      <c r="BF101" s="58">
        <v>0</v>
      </c>
      <c r="BG101" s="56">
        <f t="shared" si="857"/>
        <v>0</v>
      </c>
      <c r="BH101" s="57">
        <f t="shared" si="987"/>
        <v>0</v>
      </c>
      <c r="BI101" s="58">
        <v>0</v>
      </c>
      <c r="BJ101" s="58">
        <v>0</v>
      </c>
      <c r="BK101" s="58">
        <v>0</v>
      </c>
      <c r="BL101" s="58">
        <v>0</v>
      </c>
      <c r="BM101" s="57">
        <f t="shared" si="955"/>
        <v>0</v>
      </c>
      <c r="BN101" s="58">
        <v>0</v>
      </c>
      <c r="BO101" s="58">
        <v>0</v>
      </c>
      <c r="BP101" s="58">
        <v>0</v>
      </c>
      <c r="BQ101" s="58">
        <v>0</v>
      </c>
      <c r="BR101" s="56">
        <f t="shared" si="860"/>
        <v>0</v>
      </c>
      <c r="BS101" s="57">
        <f t="shared" si="956"/>
        <v>0</v>
      </c>
      <c r="BT101" s="58">
        <v>0</v>
      </c>
      <c r="BU101" s="58">
        <v>0</v>
      </c>
      <c r="BV101" s="58">
        <v>0</v>
      </c>
      <c r="BW101" s="58">
        <v>0</v>
      </c>
      <c r="BX101" s="57">
        <f t="shared" si="957"/>
        <v>0</v>
      </c>
      <c r="BY101" s="58">
        <v>0</v>
      </c>
      <c r="BZ101" s="58">
        <v>0</v>
      </c>
      <c r="CA101" s="58">
        <v>0</v>
      </c>
      <c r="CB101" s="58">
        <v>0</v>
      </c>
      <c r="CC101" s="57">
        <f>CD101+CI101</f>
        <v>0</v>
      </c>
      <c r="CD101" s="57">
        <f>SUM(CE101:CH101)</f>
        <v>0</v>
      </c>
      <c r="CE101" s="57">
        <f>AX101+BI101+BT101</f>
        <v>0</v>
      </c>
      <c r="CF101" s="57">
        <f t="shared" ref="CF101:CH102" si="1037">AY101+BJ101+BU101</f>
        <v>0</v>
      </c>
      <c r="CG101" s="57">
        <f t="shared" si="1037"/>
        <v>0</v>
      </c>
      <c r="CH101" s="57">
        <f t="shared" si="1037"/>
        <v>0</v>
      </c>
      <c r="CI101" s="57">
        <f>SUM(CJ101:CM101)</f>
        <v>0</v>
      </c>
      <c r="CJ101" s="57">
        <f>BC101+BN101+BY101</f>
        <v>0</v>
      </c>
      <c r="CK101" s="57">
        <f t="shared" ref="CK101:CM102" si="1038">BD101+BO101+BZ101</f>
        <v>0</v>
      </c>
      <c r="CL101" s="57">
        <f t="shared" si="1038"/>
        <v>0</v>
      </c>
      <c r="CM101" s="57">
        <f t="shared" si="1038"/>
        <v>0</v>
      </c>
      <c r="CN101" s="56">
        <f t="shared" si="991"/>
        <v>0</v>
      </c>
      <c r="CO101" s="57">
        <f t="shared" si="992"/>
        <v>0</v>
      </c>
      <c r="CP101" s="58">
        <v>0</v>
      </c>
      <c r="CQ101" s="58">
        <v>0</v>
      </c>
      <c r="CR101" s="58">
        <v>0</v>
      </c>
      <c r="CS101" s="58">
        <v>0</v>
      </c>
      <c r="CT101" s="57">
        <f t="shared" si="962"/>
        <v>0</v>
      </c>
      <c r="CU101" s="58">
        <v>0</v>
      </c>
      <c r="CV101" s="58">
        <v>0</v>
      </c>
      <c r="CW101" s="58">
        <v>0</v>
      </c>
      <c r="CX101" s="58">
        <v>0</v>
      </c>
      <c r="CY101" s="56">
        <f t="shared" si="993"/>
        <v>0</v>
      </c>
      <c r="CZ101" s="57">
        <f t="shared" si="994"/>
        <v>0</v>
      </c>
      <c r="DA101" s="58">
        <v>0</v>
      </c>
      <c r="DB101" s="58">
        <v>0</v>
      </c>
      <c r="DC101" s="58">
        <v>0</v>
      </c>
      <c r="DD101" s="58">
        <v>0</v>
      </c>
      <c r="DE101" s="57">
        <f t="shared" si="965"/>
        <v>0</v>
      </c>
      <c r="DF101" s="58">
        <v>0</v>
      </c>
      <c r="DG101" s="58">
        <v>0</v>
      </c>
      <c r="DH101" s="58">
        <v>0</v>
      </c>
      <c r="DI101" s="58">
        <v>0</v>
      </c>
      <c r="DJ101" s="56">
        <f t="shared" si="872"/>
        <v>0</v>
      </c>
      <c r="DK101" s="57">
        <f t="shared" si="892"/>
        <v>0</v>
      </c>
      <c r="DL101" s="58">
        <v>0</v>
      </c>
      <c r="DM101" s="58">
        <v>0</v>
      </c>
      <c r="DN101" s="58">
        <v>0</v>
      </c>
      <c r="DO101" s="58">
        <v>0</v>
      </c>
      <c r="DP101" s="57">
        <f t="shared" si="918"/>
        <v>0</v>
      </c>
      <c r="DQ101" s="58">
        <v>0</v>
      </c>
      <c r="DR101" s="58">
        <v>0</v>
      </c>
      <c r="DS101" s="58">
        <v>0</v>
      </c>
      <c r="DT101" s="58">
        <v>0</v>
      </c>
      <c r="DU101" s="57">
        <f>DV101+EA101</f>
        <v>0</v>
      </c>
      <c r="DV101" s="57">
        <f t="shared" si="966"/>
        <v>0</v>
      </c>
      <c r="DW101" s="57">
        <f t="shared" ref="DW101:DZ102" si="1039">CP101+DA101+DL101</f>
        <v>0</v>
      </c>
      <c r="DX101" s="57">
        <f t="shared" si="1039"/>
        <v>0</v>
      </c>
      <c r="DY101" s="57">
        <f t="shared" si="1039"/>
        <v>0</v>
      </c>
      <c r="DZ101" s="57">
        <f t="shared" si="1039"/>
        <v>0</v>
      </c>
      <c r="EA101" s="57">
        <f>SUM(EB101:EE101)</f>
        <v>0</v>
      </c>
      <c r="EB101" s="57">
        <f t="shared" ref="EB101:EE102" si="1040">CU101+DF101+DQ101</f>
        <v>0</v>
      </c>
      <c r="EC101" s="57">
        <f t="shared" si="1040"/>
        <v>0</v>
      </c>
      <c r="ED101" s="57">
        <f t="shared" si="1040"/>
        <v>0</v>
      </c>
      <c r="EE101" s="57">
        <f t="shared" si="1040"/>
        <v>0</v>
      </c>
      <c r="EF101" s="56">
        <f t="shared" si="997"/>
        <v>0</v>
      </c>
      <c r="EG101" s="57">
        <f t="shared" si="998"/>
        <v>0</v>
      </c>
      <c r="EH101" s="58">
        <v>0</v>
      </c>
      <c r="EI101" s="58">
        <v>0</v>
      </c>
      <c r="EJ101" s="58">
        <v>0</v>
      </c>
      <c r="EK101" s="58">
        <v>0</v>
      </c>
      <c r="EL101" s="57">
        <f t="shared" si="970"/>
        <v>0</v>
      </c>
      <c r="EM101" s="58">
        <v>0</v>
      </c>
      <c r="EN101" s="58">
        <v>0</v>
      </c>
      <c r="EO101" s="58">
        <v>0</v>
      </c>
      <c r="EP101" s="58">
        <v>0</v>
      </c>
      <c r="EQ101" s="56">
        <f t="shared" si="999"/>
        <v>0</v>
      </c>
      <c r="ER101" s="57">
        <f t="shared" si="1000"/>
        <v>0</v>
      </c>
      <c r="ES101" s="58">
        <v>0</v>
      </c>
      <c r="ET101" s="58">
        <v>0</v>
      </c>
      <c r="EU101" s="58">
        <v>0</v>
      </c>
      <c r="EV101" s="58">
        <v>0</v>
      </c>
      <c r="EW101" s="57">
        <f t="shared" si="972"/>
        <v>0</v>
      </c>
      <c r="EX101" s="58">
        <v>0</v>
      </c>
      <c r="EY101" s="58">
        <v>0</v>
      </c>
      <c r="EZ101" s="58">
        <v>0</v>
      </c>
      <c r="FA101" s="58">
        <v>0</v>
      </c>
      <c r="FB101" s="56">
        <f t="shared" si="708"/>
        <v>0</v>
      </c>
      <c r="FC101" s="57">
        <f t="shared" si="709"/>
        <v>0</v>
      </c>
      <c r="FD101" s="58">
        <v>0</v>
      </c>
      <c r="FE101" s="58">
        <v>0</v>
      </c>
      <c r="FF101" s="58">
        <v>0</v>
      </c>
      <c r="FG101" s="58">
        <v>0</v>
      </c>
      <c r="FH101" s="57">
        <f t="shared" si="792"/>
        <v>0</v>
      </c>
      <c r="FI101" s="58">
        <v>0</v>
      </c>
      <c r="FJ101" s="58">
        <v>0</v>
      </c>
      <c r="FK101" s="58">
        <v>0</v>
      </c>
      <c r="FL101" s="58">
        <v>0</v>
      </c>
      <c r="FM101" s="57">
        <f>FN101+FS101</f>
        <v>0</v>
      </c>
      <c r="FN101" s="57">
        <f t="shared" si="973"/>
        <v>0</v>
      </c>
      <c r="FO101" s="57">
        <f t="shared" ref="FO101:FR102" si="1041">EH101+ES101+FD101</f>
        <v>0</v>
      </c>
      <c r="FP101" s="57">
        <f t="shared" si="1041"/>
        <v>0</v>
      </c>
      <c r="FQ101" s="57">
        <f t="shared" si="1041"/>
        <v>0</v>
      </c>
      <c r="FR101" s="57">
        <f t="shared" si="1041"/>
        <v>0</v>
      </c>
      <c r="FS101" s="57">
        <f>SUM(FT101:FW101)</f>
        <v>0</v>
      </c>
      <c r="FT101" s="57">
        <f t="shared" ref="FT101:FW102" si="1042">EM101+EX101+FI101</f>
        <v>0</v>
      </c>
      <c r="FU101" s="57">
        <f t="shared" si="1042"/>
        <v>0</v>
      </c>
      <c r="FV101" s="57">
        <f t="shared" si="1042"/>
        <v>0</v>
      </c>
      <c r="FW101" s="57">
        <f t="shared" si="1042"/>
        <v>0</v>
      </c>
      <c r="FX101" s="57">
        <f t="shared" si="887"/>
        <v>0</v>
      </c>
      <c r="FY101" s="57">
        <f t="shared" si="976"/>
        <v>0</v>
      </c>
      <c r="FZ101" s="57">
        <f t="shared" ref="FZ101:GC102" si="1043">FO101+DW101+CE101+AM101</f>
        <v>0</v>
      </c>
      <c r="GA101" s="57">
        <f t="shared" si="1043"/>
        <v>0</v>
      </c>
      <c r="GB101" s="57">
        <f t="shared" si="1043"/>
        <v>0</v>
      </c>
      <c r="GC101" s="57">
        <f t="shared" si="1043"/>
        <v>0</v>
      </c>
      <c r="GD101" s="57">
        <f t="shared" si="978"/>
        <v>0</v>
      </c>
      <c r="GE101" s="57">
        <f t="shared" ref="GE101:GH102" si="1044">FT101+EB101+CJ101+AR101</f>
        <v>0</v>
      </c>
      <c r="GF101" s="57">
        <f t="shared" si="1044"/>
        <v>0</v>
      </c>
      <c r="GG101" s="57">
        <f t="shared" si="1044"/>
        <v>0</v>
      </c>
      <c r="GH101" s="57">
        <f t="shared" si="1044"/>
        <v>0</v>
      </c>
    </row>
    <row r="102" spans="1:193" s="3" customFormat="1" ht="15" customHeight="1" x14ac:dyDescent="0.25">
      <c r="A102" s="29"/>
      <c r="B102" s="1"/>
      <c r="C102" s="31" t="s">
        <v>94</v>
      </c>
      <c r="D102" s="56">
        <f t="shared" si="1029"/>
        <v>0</v>
      </c>
      <c r="E102" s="57">
        <f t="shared" si="1030"/>
        <v>0</v>
      </c>
      <c r="F102" s="58">
        <v>0</v>
      </c>
      <c r="G102" s="58">
        <v>0</v>
      </c>
      <c r="H102" s="58">
        <v>0</v>
      </c>
      <c r="I102" s="58">
        <v>0</v>
      </c>
      <c r="J102" s="57">
        <f t="shared" si="1031"/>
        <v>0</v>
      </c>
      <c r="K102" s="58">
        <v>0</v>
      </c>
      <c r="L102" s="58">
        <v>0</v>
      </c>
      <c r="M102" s="58">
        <v>0</v>
      </c>
      <c r="N102" s="58">
        <v>0</v>
      </c>
      <c r="O102" s="56">
        <f t="shared" si="1032"/>
        <v>0</v>
      </c>
      <c r="P102" s="57">
        <f t="shared" si="1033"/>
        <v>0</v>
      </c>
      <c r="Q102" s="58">
        <v>0</v>
      </c>
      <c r="R102" s="58">
        <v>0</v>
      </c>
      <c r="S102" s="58">
        <v>0</v>
      </c>
      <c r="T102" s="58">
        <v>0</v>
      </c>
      <c r="U102" s="57">
        <f t="shared" si="1034"/>
        <v>0</v>
      </c>
      <c r="V102" s="58">
        <v>0</v>
      </c>
      <c r="W102" s="58">
        <v>0</v>
      </c>
      <c r="X102" s="58">
        <v>0</v>
      </c>
      <c r="Y102" s="58">
        <v>0</v>
      </c>
      <c r="Z102" s="56">
        <f t="shared" si="848"/>
        <v>0</v>
      </c>
      <c r="AA102" s="57">
        <f t="shared" si="947"/>
        <v>0</v>
      </c>
      <c r="AB102" s="58">
        <v>0</v>
      </c>
      <c r="AC102" s="58">
        <v>0</v>
      </c>
      <c r="AD102" s="58">
        <v>0</v>
      </c>
      <c r="AE102" s="58">
        <v>0</v>
      </c>
      <c r="AF102" s="57">
        <f t="shared" si="948"/>
        <v>0</v>
      </c>
      <c r="AG102" s="58">
        <v>0</v>
      </c>
      <c r="AH102" s="58">
        <v>0</v>
      </c>
      <c r="AI102" s="58">
        <v>0</v>
      </c>
      <c r="AJ102" s="58">
        <v>0</v>
      </c>
      <c r="AK102" s="57">
        <f>AL102+AQ102</f>
        <v>0</v>
      </c>
      <c r="AL102" s="57">
        <f t="shared" si="949"/>
        <v>0</v>
      </c>
      <c r="AM102" s="57">
        <f t="shared" si="1035"/>
        <v>0</v>
      </c>
      <c r="AN102" s="57">
        <f t="shared" si="1035"/>
        <v>0</v>
      </c>
      <c r="AO102" s="57">
        <f t="shared" si="1035"/>
        <v>0</v>
      </c>
      <c r="AP102" s="57">
        <f t="shared" si="1035"/>
        <v>0</v>
      </c>
      <c r="AQ102" s="57">
        <f>SUM(AR102:AU102)</f>
        <v>0</v>
      </c>
      <c r="AR102" s="57">
        <f t="shared" si="1036"/>
        <v>0</v>
      </c>
      <c r="AS102" s="57">
        <f t="shared" si="1036"/>
        <v>0</v>
      </c>
      <c r="AT102" s="57">
        <f t="shared" si="1036"/>
        <v>0</v>
      </c>
      <c r="AU102" s="57">
        <f t="shared" si="1036"/>
        <v>0</v>
      </c>
      <c r="AV102" s="56">
        <f t="shared" si="854"/>
        <v>0</v>
      </c>
      <c r="AW102" s="57">
        <f t="shared" si="952"/>
        <v>0</v>
      </c>
      <c r="AX102" s="58">
        <v>0</v>
      </c>
      <c r="AY102" s="58">
        <v>0</v>
      </c>
      <c r="AZ102" s="58">
        <v>0</v>
      </c>
      <c r="BA102" s="58">
        <v>0</v>
      </c>
      <c r="BB102" s="57">
        <f t="shared" si="953"/>
        <v>0</v>
      </c>
      <c r="BC102" s="58">
        <v>0</v>
      </c>
      <c r="BD102" s="58">
        <v>0</v>
      </c>
      <c r="BE102" s="58">
        <v>0</v>
      </c>
      <c r="BF102" s="58">
        <v>0</v>
      </c>
      <c r="BG102" s="56">
        <f t="shared" si="857"/>
        <v>0</v>
      </c>
      <c r="BH102" s="57">
        <f t="shared" si="987"/>
        <v>0</v>
      </c>
      <c r="BI102" s="58">
        <v>0</v>
      </c>
      <c r="BJ102" s="58">
        <v>0</v>
      </c>
      <c r="BK102" s="58">
        <v>0</v>
      </c>
      <c r="BL102" s="58">
        <v>0</v>
      </c>
      <c r="BM102" s="57">
        <f t="shared" si="955"/>
        <v>0</v>
      </c>
      <c r="BN102" s="58">
        <v>0</v>
      </c>
      <c r="BO102" s="58">
        <v>0</v>
      </c>
      <c r="BP102" s="58">
        <v>0</v>
      </c>
      <c r="BQ102" s="58">
        <v>0</v>
      </c>
      <c r="BR102" s="56">
        <f t="shared" si="860"/>
        <v>0</v>
      </c>
      <c r="BS102" s="57">
        <f t="shared" si="956"/>
        <v>0</v>
      </c>
      <c r="BT102" s="58">
        <v>0</v>
      </c>
      <c r="BU102" s="58">
        <v>0</v>
      </c>
      <c r="BV102" s="58">
        <v>0</v>
      </c>
      <c r="BW102" s="58">
        <v>0</v>
      </c>
      <c r="BX102" s="57">
        <f t="shared" si="957"/>
        <v>0</v>
      </c>
      <c r="BY102" s="58">
        <v>0</v>
      </c>
      <c r="BZ102" s="58">
        <v>0</v>
      </c>
      <c r="CA102" s="58">
        <v>0</v>
      </c>
      <c r="CB102" s="58">
        <v>0</v>
      </c>
      <c r="CC102" s="57">
        <f>CD102+CI102</f>
        <v>0</v>
      </c>
      <c r="CD102" s="57">
        <f>SUM(CE102:CH102)</f>
        <v>0</v>
      </c>
      <c r="CE102" s="57">
        <f>AX102+BI102+BT102</f>
        <v>0</v>
      </c>
      <c r="CF102" s="57">
        <f t="shared" si="1037"/>
        <v>0</v>
      </c>
      <c r="CG102" s="57">
        <f t="shared" si="1037"/>
        <v>0</v>
      </c>
      <c r="CH102" s="57">
        <f t="shared" si="1037"/>
        <v>0</v>
      </c>
      <c r="CI102" s="57">
        <f>SUM(CJ102:CM102)</f>
        <v>0</v>
      </c>
      <c r="CJ102" s="57">
        <f>BC102+BN102+BY102</f>
        <v>0</v>
      </c>
      <c r="CK102" s="57">
        <f t="shared" si="1038"/>
        <v>0</v>
      </c>
      <c r="CL102" s="57">
        <f t="shared" si="1038"/>
        <v>0</v>
      </c>
      <c r="CM102" s="57">
        <f t="shared" si="1038"/>
        <v>0</v>
      </c>
      <c r="CN102" s="56">
        <f t="shared" si="991"/>
        <v>0</v>
      </c>
      <c r="CO102" s="57">
        <f t="shared" si="992"/>
        <v>0</v>
      </c>
      <c r="CP102" s="58">
        <v>0</v>
      </c>
      <c r="CQ102" s="58">
        <v>0</v>
      </c>
      <c r="CR102" s="58">
        <v>0</v>
      </c>
      <c r="CS102" s="58">
        <v>0</v>
      </c>
      <c r="CT102" s="57">
        <f t="shared" si="962"/>
        <v>0</v>
      </c>
      <c r="CU102" s="58">
        <v>0</v>
      </c>
      <c r="CV102" s="58">
        <v>0</v>
      </c>
      <c r="CW102" s="58">
        <v>0</v>
      </c>
      <c r="CX102" s="58">
        <v>0</v>
      </c>
      <c r="CY102" s="56">
        <f t="shared" si="993"/>
        <v>0</v>
      </c>
      <c r="CZ102" s="57">
        <f t="shared" si="994"/>
        <v>0</v>
      </c>
      <c r="DA102" s="58">
        <v>0</v>
      </c>
      <c r="DB102" s="58">
        <v>0</v>
      </c>
      <c r="DC102" s="58">
        <v>0</v>
      </c>
      <c r="DD102" s="58">
        <v>0</v>
      </c>
      <c r="DE102" s="57">
        <f t="shared" si="965"/>
        <v>0</v>
      </c>
      <c r="DF102" s="58">
        <v>0</v>
      </c>
      <c r="DG102" s="58">
        <v>0</v>
      </c>
      <c r="DH102" s="58">
        <v>0</v>
      </c>
      <c r="DI102" s="58">
        <v>0</v>
      </c>
      <c r="DJ102" s="56">
        <f t="shared" si="872"/>
        <v>0</v>
      </c>
      <c r="DK102" s="57">
        <f t="shared" si="892"/>
        <v>0</v>
      </c>
      <c r="DL102" s="58">
        <v>0</v>
      </c>
      <c r="DM102" s="58">
        <v>0</v>
      </c>
      <c r="DN102" s="58">
        <v>0</v>
      </c>
      <c r="DO102" s="58">
        <v>0</v>
      </c>
      <c r="DP102" s="57">
        <f t="shared" si="918"/>
        <v>0</v>
      </c>
      <c r="DQ102" s="58">
        <v>0</v>
      </c>
      <c r="DR102" s="58">
        <v>0</v>
      </c>
      <c r="DS102" s="58">
        <v>0</v>
      </c>
      <c r="DT102" s="58">
        <v>0</v>
      </c>
      <c r="DU102" s="57">
        <f>DV102+EA102</f>
        <v>0</v>
      </c>
      <c r="DV102" s="57">
        <f t="shared" si="966"/>
        <v>0</v>
      </c>
      <c r="DW102" s="57">
        <f t="shared" si="1039"/>
        <v>0</v>
      </c>
      <c r="DX102" s="57">
        <f t="shared" si="1039"/>
        <v>0</v>
      </c>
      <c r="DY102" s="57">
        <f t="shared" si="1039"/>
        <v>0</v>
      </c>
      <c r="DZ102" s="57">
        <f t="shared" si="1039"/>
        <v>0</v>
      </c>
      <c r="EA102" s="57">
        <f>SUM(EB102:EE102)</f>
        <v>0</v>
      </c>
      <c r="EB102" s="57">
        <f t="shared" si="1040"/>
        <v>0</v>
      </c>
      <c r="EC102" s="57">
        <f t="shared" si="1040"/>
        <v>0</v>
      </c>
      <c r="ED102" s="57">
        <f t="shared" si="1040"/>
        <v>0</v>
      </c>
      <c r="EE102" s="57">
        <f t="shared" si="1040"/>
        <v>0</v>
      </c>
      <c r="EF102" s="56">
        <f t="shared" si="997"/>
        <v>0</v>
      </c>
      <c r="EG102" s="57">
        <f t="shared" si="998"/>
        <v>0</v>
      </c>
      <c r="EH102" s="58">
        <v>0</v>
      </c>
      <c r="EI102" s="58">
        <v>0</v>
      </c>
      <c r="EJ102" s="58">
        <v>0</v>
      </c>
      <c r="EK102" s="58">
        <v>0</v>
      </c>
      <c r="EL102" s="57">
        <f t="shared" si="970"/>
        <v>0</v>
      </c>
      <c r="EM102" s="58">
        <v>0</v>
      </c>
      <c r="EN102" s="58">
        <v>0</v>
      </c>
      <c r="EO102" s="58">
        <v>0</v>
      </c>
      <c r="EP102" s="58">
        <v>0</v>
      </c>
      <c r="EQ102" s="56">
        <f t="shared" si="999"/>
        <v>0</v>
      </c>
      <c r="ER102" s="57">
        <f t="shared" si="1000"/>
        <v>0</v>
      </c>
      <c r="ES102" s="58">
        <v>0</v>
      </c>
      <c r="ET102" s="58">
        <v>0</v>
      </c>
      <c r="EU102" s="58">
        <v>0</v>
      </c>
      <c r="EV102" s="58">
        <v>0</v>
      </c>
      <c r="EW102" s="57">
        <f t="shared" si="972"/>
        <v>0</v>
      </c>
      <c r="EX102" s="58">
        <v>0</v>
      </c>
      <c r="EY102" s="58">
        <v>0</v>
      </c>
      <c r="EZ102" s="58">
        <v>0</v>
      </c>
      <c r="FA102" s="58">
        <v>0</v>
      </c>
      <c r="FB102" s="56">
        <f t="shared" si="708"/>
        <v>0</v>
      </c>
      <c r="FC102" s="57">
        <f t="shared" si="709"/>
        <v>0</v>
      </c>
      <c r="FD102" s="58">
        <v>0</v>
      </c>
      <c r="FE102" s="58">
        <v>0</v>
      </c>
      <c r="FF102" s="58">
        <v>0</v>
      </c>
      <c r="FG102" s="58">
        <v>0</v>
      </c>
      <c r="FH102" s="57">
        <f t="shared" si="792"/>
        <v>0</v>
      </c>
      <c r="FI102" s="58">
        <v>0</v>
      </c>
      <c r="FJ102" s="58">
        <v>0</v>
      </c>
      <c r="FK102" s="58">
        <v>0</v>
      </c>
      <c r="FL102" s="58">
        <v>0</v>
      </c>
      <c r="FM102" s="57">
        <f>FN102+FS102</f>
        <v>0</v>
      </c>
      <c r="FN102" s="57">
        <f t="shared" si="973"/>
        <v>0</v>
      </c>
      <c r="FO102" s="57">
        <f t="shared" si="1041"/>
        <v>0</v>
      </c>
      <c r="FP102" s="57">
        <f t="shared" si="1041"/>
        <v>0</v>
      </c>
      <c r="FQ102" s="57">
        <f t="shared" si="1041"/>
        <v>0</v>
      </c>
      <c r="FR102" s="57">
        <f t="shared" si="1041"/>
        <v>0</v>
      </c>
      <c r="FS102" s="57">
        <f>SUM(FT102:FW102)</f>
        <v>0</v>
      </c>
      <c r="FT102" s="57">
        <f t="shared" si="1042"/>
        <v>0</v>
      </c>
      <c r="FU102" s="57">
        <f t="shared" si="1042"/>
        <v>0</v>
      </c>
      <c r="FV102" s="57">
        <f t="shared" si="1042"/>
        <v>0</v>
      </c>
      <c r="FW102" s="57">
        <f t="shared" si="1042"/>
        <v>0</v>
      </c>
      <c r="FX102" s="57">
        <f t="shared" si="887"/>
        <v>0</v>
      </c>
      <c r="FY102" s="57">
        <f t="shared" si="976"/>
        <v>0</v>
      </c>
      <c r="FZ102" s="57">
        <f t="shared" si="1043"/>
        <v>0</v>
      </c>
      <c r="GA102" s="57">
        <f t="shared" si="1043"/>
        <v>0</v>
      </c>
      <c r="GB102" s="57">
        <f t="shared" si="1043"/>
        <v>0</v>
      </c>
      <c r="GC102" s="57">
        <f t="shared" si="1043"/>
        <v>0</v>
      </c>
      <c r="GD102" s="57">
        <f t="shared" si="978"/>
        <v>0</v>
      </c>
      <c r="GE102" s="57">
        <f t="shared" si="1044"/>
        <v>0</v>
      </c>
      <c r="GF102" s="57">
        <f t="shared" si="1044"/>
        <v>0</v>
      </c>
      <c r="GG102" s="57">
        <f t="shared" si="1044"/>
        <v>0</v>
      </c>
      <c r="GH102" s="57">
        <f t="shared" si="1044"/>
        <v>0</v>
      </c>
    </row>
    <row r="103" spans="1:193" s="3" customFormat="1" ht="15" customHeight="1" x14ac:dyDescent="0.2">
      <c r="A103" s="29"/>
      <c r="B103" s="1"/>
      <c r="C103" s="27" t="s">
        <v>95</v>
      </c>
      <c r="D103" s="51">
        <f t="shared" ref="D103:Y103" si="1045">D104+D105</f>
        <v>2666</v>
      </c>
      <c r="E103" s="28">
        <f>E104+E105</f>
        <v>1326</v>
      </c>
      <c r="F103" s="28">
        <f t="shared" si="1045"/>
        <v>34</v>
      </c>
      <c r="G103" s="28">
        <f t="shared" si="1045"/>
        <v>169</v>
      </c>
      <c r="H103" s="28">
        <f t="shared" si="1045"/>
        <v>42</v>
      </c>
      <c r="I103" s="28">
        <f t="shared" si="1045"/>
        <v>1081</v>
      </c>
      <c r="J103" s="28">
        <f t="shared" si="1045"/>
        <v>1340</v>
      </c>
      <c r="K103" s="28">
        <f t="shared" si="1045"/>
        <v>46</v>
      </c>
      <c r="L103" s="28">
        <f t="shared" si="1045"/>
        <v>223</v>
      </c>
      <c r="M103" s="28">
        <f t="shared" si="1045"/>
        <v>73</v>
      </c>
      <c r="N103" s="28">
        <f t="shared" si="1045"/>
        <v>998</v>
      </c>
      <c r="O103" s="51">
        <f t="shared" si="1045"/>
        <v>2450</v>
      </c>
      <c r="P103" s="28">
        <f t="shared" si="1045"/>
        <v>1171</v>
      </c>
      <c r="Q103" s="28">
        <f t="shared" si="1045"/>
        <v>39</v>
      </c>
      <c r="R103" s="28">
        <f t="shared" si="1045"/>
        <v>160</v>
      </c>
      <c r="S103" s="28">
        <f t="shared" si="1045"/>
        <v>38</v>
      </c>
      <c r="T103" s="28">
        <f t="shared" si="1045"/>
        <v>934</v>
      </c>
      <c r="U103" s="28">
        <f t="shared" si="1045"/>
        <v>1279</v>
      </c>
      <c r="V103" s="28">
        <f t="shared" si="1045"/>
        <v>58</v>
      </c>
      <c r="W103" s="28">
        <f t="shared" si="1045"/>
        <v>214</v>
      </c>
      <c r="X103" s="28">
        <f>X104+X105</f>
        <v>80</v>
      </c>
      <c r="Y103" s="28">
        <f t="shared" si="1045"/>
        <v>927</v>
      </c>
      <c r="Z103" s="51">
        <f t="shared" si="848"/>
        <v>2841</v>
      </c>
      <c r="AA103" s="28">
        <f t="shared" si="849"/>
        <v>1361</v>
      </c>
      <c r="AB103" s="28">
        <f>SUM(AB104:AB105)</f>
        <v>52</v>
      </c>
      <c r="AC103" s="28">
        <f>SUM(AC104:AC105)</f>
        <v>211</v>
      </c>
      <c r="AD103" s="28">
        <f>SUM(AD104:AD105)</f>
        <v>50</v>
      </c>
      <c r="AE103" s="28">
        <f>SUM(AE104:AE105)</f>
        <v>1048</v>
      </c>
      <c r="AF103" s="28">
        <f t="shared" si="850"/>
        <v>1480</v>
      </c>
      <c r="AG103" s="28">
        <f>SUM(AG104:AG105)</f>
        <v>59</v>
      </c>
      <c r="AH103" s="28">
        <f>SUM(AH104:AH105)</f>
        <v>274</v>
      </c>
      <c r="AI103" s="28">
        <f>SUM(AI104:AI105)</f>
        <v>64</v>
      </c>
      <c r="AJ103" s="28">
        <f>SUM(AJ104:AJ105)</f>
        <v>1083</v>
      </c>
      <c r="AK103" s="28">
        <f t="shared" si="851"/>
        <v>7957</v>
      </c>
      <c r="AL103" s="28">
        <f t="shared" si="852"/>
        <v>3858</v>
      </c>
      <c r="AM103" s="28">
        <f>SUM(AM104:AM105)</f>
        <v>125</v>
      </c>
      <c r="AN103" s="28">
        <f>SUM(AN104:AN105)</f>
        <v>540</v>
      </c>
      <c r="AO103" s="28">
        <f>SUM(AO104:AO105)</f>
        <v>130</v>
      </c>
      <c r="AP103" s="28">
        <f>SUM(AP104:AP105)</f>
        <v>3063</v>
      </c>
      <c r="AQ103" s="28">
        <f t="shared" si="853"/>
        <v>4099</v>
      </c>
      <c r="AR103" s="28">
        <f>SUM(AR104:AR105)</f>
        <v>163</v>
      </c>
      <c r="AS103" s="28">
        <f>SUM(AS104:AS105)</f>
        <v>711</v>
      </c>
      <c r="AT103" s="28">
        <f>SUM(AT104:AT105)</f>
        <v>217</v>
      </c>
      <c r="AU103" s="28">
        <f>SUM(AU104:AU105)</f>
        <v>3008</v>
      </c>
      <c r="AV103" s="51">
        <f t="shared" si="854"/>
        <v>3539</v>
      </c>
      <c r="AW103" s="28">
        <f t="shared" si="855"/>
        <v>1672</v>
      </c>
      <c r="AX103" s="28">
        <f>SUM(AX104:AX105)</f>
        <v>86</v>
      </c>
      <c r="AY103" s="28">
        <f>SUM(AY104:AY105)</f>
        <v>397</v>
      </c>
      <c r="AZ103" s="28">
        <f>SUM(AZ104:AZ105)</f>
        <v>68</v>
      </c>
      <c r="BA103" s="28">
        <f>SUM(BA104:BA105)</f>
        <v>1121</v>
      </c>
      <c r="BB103" s="28">
        <f t="shared" si="856"/>
        <v>1867</v>
      </c>
      <c r="BC103" s="28">
        <f>SUM(BC104:BC105)</f>
        <v>99</v>
      </c>
      <c r="BD103" s="28">
        <f>SUM(BD104:BD105)</f>
        <v>551</v>
      </c>
      <c r="BE103" s="28">
        <f>SUM(BE104:BE105)</f>
        <v>85</v>
      </c>
      <c r="BF103" s="28">
        <f>SUM(BF104:BF105)</f>
        <v>1132</v>
      </c>
      <c r="BG103" s="51">
        <f t="shared" si="857"/>
        <v>3760</v>
      </c>
      <c r="BH103" s="28">
        <f t="shared" si="858"/>
        <v>1819</v>
      </c>
      <c r="BI103" s="28">
        <f>SUM(BI104:BI105)</f>
        <v>106</v>
      </c>
      <c r="BJ103" s="28">
        <f>SUM(BJ104:BJ105)</f>
        <v>443</v>
      </c>
      <c r="BK103" s="28">
        <f>SUM(BK104:BK105)</f>
        <v>73</v>
      </c>
      <c r="BL103" s="28">
        <f>SUM(BL104:BL105)</f>
        <v>1197</v>
      </c>
      <c r="BM103" s="28">
        <f t="shared" si="859"/>
        <v>1941</v>
      </c>
      <c r="BN103" s="28">
        <f>SUM(BN104:BN105)</f>
        <v>92</v>
      </c>
      <c r="BO103" s="28">
        <f>SUM(BO104:BO105)</f>
        <v>545</v>
      </c>
      <c r="BP103" s="28">
        <f>SUM(BP104:BP105)</f>
        <v>95</v>
      </c>
      <c r="BQ103" s="28">
        <f>SUM(BQ104:BQ105)</f>
        <v>1209</v>
      </c>
      <c r="BR103" s="51">
        <f t="shared" si="860"/>
        <v>2902</v>
      </c>
      <c r="BS103" s="28">
        <f t="shared" si="861"/>
        <v>1399</v>
      </c>
      <c r="BT103" s="28">
        <f>SUM(BT104:BT105)</f>
        <v>50</v>
      </c>
      <c r="BU103" s="28">
        <f>SUM(BU104:BU105)</f>
        <v>283</v>
      </c>
      <c r="BV103" s="28">
        <f>SUM(BV104:BV105)</f>
        <v>59</v>
      </c>
      <c r="BW103" s="28">
        <f>SUM(BW104:BW105)</f>
        <v>1007</v>
      </c>
      <c r="BX103" s="28">
        <f t="shared" si="862"/>
        <v>1503</v>
      </c>
      <c r="BY103" s="28">
        <f>SUM(BY104:BY105)</f>
        <v>50</v>
      </c>
      <c r="BZ103" s="28">
        <f>SUM(BZ104:BZ105)</f>
        <v>308</v>
      </c>
      <c r="CA103" s="28">
        <f>SUM(CA104:CA105)</f>
        <v>84</v>
      </c>
      <c r="CB103" s="28">
        <f>SUM(CB104:CB105)</f>
        <v>1061</v>
      </c>
      <c r="CC103" s="28">
        <f t="shared" ref="CC103" si="1046">CD103+CI103</f>
        <v>10201</v>
      </c>
      <c r="CD103" s="28">
        <f t="shared" si="864"/>
        <v>4890</v>
      </c>
      <c r="CE103" s="28">
        <f>SUM(CE104:CE105)</f>
        <v>242</v>
      </c>
      <c r="CF103" s="28">
        <f>SUM(CF104:CF105)</f>
        <v>1123</v>
      </c>
      <c r="CG103" s="28">
        <f>SUM(CG104:CG105)</f>
        <v>200</v>
      </c>
      <c r="CH103" s="28">
        <f>SUM(CH104:CH105)</f>
        <v>3325</v>
      </c>
      <c r="CI103" s="28">
        <f t="shared" ref="CI103" si="1047">SUM(CJ103:CM103)</f>
        <v>5311</v>
      </c>
      <c r="CJ103" s="28">
        <f>SUM(CJ104:CJ105)</f>
        <v>241</v>
      </c>
      <c r="CK103" s="28">
        <f>SUM(CK104:CK105)</f>
        <v>1404</v>
      </c>
      <c r="CL103" s="28">
        <f>SUM(CL104:CL105)</f>
        <v>264</v>
      </c>
      <c r="CM103" s="28">
        <f>SUM(CM104:CM105)</f>
        <v>3402</v>
      </c>
      <c r="CN103" s="51">
        <f t="shared" si="866"/>
        <v>2788</v>
      </c>
      <c r="CO103" s="28">
        <f t="shared" si="867"/>
        <v>1311</v>
      </c>
      <c r="CP103" s="28">
        <f>SUM(CP104:CP105)</f>
        <v>48</v>
      </c>
      <c r="CQ103" s="28">
        <f>SUM(CQ104:CQ105)</f>
        <v>212</v>
      </c>
      <c r="CR103" s="28">
        <f>SUM(CR104:CR105)</f>
        <v>62</v>
      </c>
      <c r="CS103" s="28">
        <f>SUM(CS104:CS105)</f>
        <v>989</v>
      </c>
      <c r="CT103" s="28">
        <f t="shared" si="868"/>
        <v>1477</v>
      </c>
      <c r="CU103" s="28">
        <f>SUM(CU104:CU105)</f>
        <v>51</v>
      </c>
      <c r="CV103" s="28">
        <f>SUM(CV104:CV105)</f>
        <v>255</v>
      </c>
      <c r="CW103" s="28">
        <f>SUM(CW104:CW105)</f>
        <v>85</v>
      </c>
      <c r="CX103" s="28">
        <f>SUM(CX104:CX105)</f>
        <v>1086</v>
      </c>
      <c r="CY103" s="51">
        <f t="shared" si="869"/>
        <v>2842</v>
      </c>
      <c r="CZ103" s="28">
        <f t="shared" si="870"/>
        <v>1361</v>
      </c>
      <c r="DA103" s="28">
        <f>SUM(DA104:DA105)</f>
        <v>52</v>
      </c>
      <c r="DB103" s="28">
        <f>SUM(DB104:DB105)</f>
        <v>215</v>
      </c>
      <c r="DC103" s="28">
        <f>SUM(DC104:DC105)</f>
        <v>84</v>
      </c>
      <c r="DD103" s="28">
        <f>SUM(DD104:DD105)</f>
        <v>1010</v>
      </c>
      <c r="DE103" s="28">
        <f t="shared" si="871"/>
        <v>1481</v>
      </c>
      <c r="DF103" s="28">
        <f>SUM(DF104:DF105)</f>
        <v>58</v>
      </c>
      <c r="DG103" s="28">
        <f>SUM(DG104:DG105)</f>
        <v>238</v>
      </c>
      <c r="DH103" s="28">
        <f>SUM(DH104:DH105)</f>
        <v>88</v>
      </c>
      <c r="DI103" s="28">
        <f>SUM(DI104:DI105)</f>
        <v>1097</v>
      </c>
      <c r="DJ103" s="51">
        <f t="shared" si="872"/>
        <v>2721</v>
      </c>
      <c r="DK103" s="28">
        <f t="shared" si="873"/>
        <v>1268</v>
      </c>
      <c r="DL103" s="28">
        <f>SUM(DL104:DL105)</f>
        <v>49</v>
      </c>
      <c r="DM103" s="28">
        <f>SUM(DM104:DM105)</f>
        <v>217</v>
      </c>
      <c r="DN103" s="28">
        <f>SUM(DN104:DN105)</f>
        <v>68</v>
      </c>
      <c r="DO103" s="28">
        <f>SUM(DO104:DO105)</f>
        <v>934</v>
      </c>
      <c r="DP103" s="28">
        <f t="shared" si="874"/>
        <v>1453</v>
      </c>
      <c r="DQ103" s="28">
        <f>SUM(DQ104:DQ105)</f>
        <v>78</v>
      </c>
      <c r="DR103" s="28">
        <f>SUM(DR104:DR105)</f>
        <v>262</v>
      </c>
      <c r="DS103" s="28">
        <f>SUM(DS104:DS105)</f>
        <v>85</v>
      </c>
      <c r="DT103" s="28">
        <f>SUM(DT104:DT105)</f>
        <v>1028</v>
      </c>
      <c r="DU103" s="28">
        <f t="shared" ref="DU103" si="1048">DV103+EA103</f>
        <v>8351</v>
      </c>
      <c r="DV103" s="28">
        <f t="shared" si="876"/>
        <v>3940</v>
      </c>
      <c r="DW103" s="28">
        <f>SUM(DW104:DW105)</f>
        <v>149</v>
      </c>
      <c r="DX103" s="28">
        <f>SUM(DX104:DX105)</f>
        <v>644</v>
      </c>
      <c r="DY103" s="28">
        <f>SUM(DY104:DY105)</f>
        <v>214</v>
      </c>
      <c r="DZ103" s="28">
        <f>SUM(DZ104:DZ105)</f>
        <v>2933</v>
      </c>
      <c r="EA103" s="28">
        <f t="shared" ref="EA103" si="1049">SUM(EB103:EE103)</f>
        <v>4411</v>
      </c>
      <c r="EB103" s="28">
        <f>SUM(EB104:EB105)</f>
        <v>187</v>
      </c>
      <c r="EC103" s="28">
        <f>SUM(EC104:EC105)</f>
        <v>755</v>
      </c>
      <c r="ED103" s="28">
        <f>SUM(ED104:ED105)</f>
        <v>258</v>
      </c>
      <c r="EE103" s="28">
        <f>SUM(EE104:EE105)</f>
        <v>3211</v>
      </c>
      <c r="EF103" s="51">
        <f t="shared" si="878"/>
        <v>3098</v>
      </c>
      <c r="EG103" s="28">
        <f t="shared" si="879"/>
        <v>1418</v>
      </c>
      <c r="EH103" s="28">
        <f>SUM(EH104:EH105)</f>
        <v>71</v>
      </c>
      <c r="EI103" s="28">
        <f>SUM(EI104:EI105)</f>
        <v>250</v>
      </c>
      <c r="EJ103" s="28">
        <f>SUM(EJ104:EJ105)</f>
        <v>79</v>
      </c>
      <c r="EK103" s="28">
        <f>SUM(EK104:EK105)</f>
        <v>1018</v>
      </c>
      <c r="EL103" s="28">
        <f t="shared" si="880"/>
        <v>1680</v>
      </c>
      <c r="EM103" s="28">
        <f>SUM(EM104:EM105)</f>
        <v>98</v>
      </c>
      <c r="EN103" s="28">
        <f>SUM(EN104:EN105)</f>
        <v>381</v>
      </c>
      <c r="EO103" s="28">
        <f>SUM(EO104:EO105)</f>
        <v>66</v>
      </c>
      <c r="EP103" s="28">
        <f>SUM(EP104:EP105)</f>
        <v>1135</v>
      </c>
      <c r="EQ103" s="51">
        <f t="shared" si="881"/>
        <v>2857</v>
      </c>
      <c r="ER103" s="28">
        <f t="shared" si="882"/>
        <v>1398</v>
      </c>
      <c r="ES103" s="28">
        <f>SUM(ES104:ES105)</f>
        <v>30</v>
      </c>
      <c r="ET103" s="28">
        <f>SUM(ET104:ET105)</f>
        <v>296</v>
      </c>
      <c r="EU103" s="28">
        <f>SUM(EU104:EU105)</f>
        <v>76</v>
      </c>
      <c r="EV103" s="28">
        <f>SUM(EV104:EV105)</f>
        <v>996</v>
      </c>
      <c r="EW103" s="28">
        <f t="shared" si="883"/>
        <v>1459</v>
      </c>
      <c r="EX103" s="28">
        <f>SUM(EX104:EX105)</f>
        <v>46</v>
      </c>
      <c r="EY103" s="28">
        <f>SUM(EY104:EY105)</f>
        <v>285</v>
      </c>
      <c r="EZ103" s="28">
        <f>SUM(EZ104:EZ105)</f>
        <v>109</v>
      </c>
      <c r="FA103" s="28">
        <f>SUM(FA104:FA105)</f>
        <v>1019</v>
      </c>
      <c r="FB103" s="51">
        <f t="shared" si="708"/>
        <v>3104</v>
      </c>
      <c r="FC103" s="28">
        <f t="shared" si="709"/>
        <v>1387</v>
      </c>
      <c r="FD103" s="28">
        <f>SUM(FD104:FD105)</f>
        <v>72</v>
      </c>
      <c r="FE103" s="28">
        <f>SUM(FE104:FE105)</f>
        <v>283</v>
      </c>
      <c r="FF103" s="28">
        <f>SUM(FF104:FF105)</f>
        <v>57</v>
      </c>
      <c r="FG103" s="28">
        <f>SUM(FG104:FG105)</f>
        <v>975</v>
      </c>
      <c r="FH103" s="28">
        <f t="shared" si="792"/>
        <v>1717</v>
      </c>
      <c r="FI103" s="28">
        <f>SUM(FI104:FI105)</f>
        <v>107</v>
      </c>
      <c r="FJ103" s="28">
        <f>SUM(FJ104:FJ105)</f>
        <v>391</v>
      </c>
      <c r="FK103" s="28">
        <f>SUM(FK104:FK105)</f>
        <v>108</v>
      </c>
      <c r="FL103" s="28">
        <f>SUM(FL104:FL105)</f>
        <v>1111</v>
      </c>
      <c r="FM103" s="28">
        <f t="shared" ref="FM103" si="1050">FN103+FS103</f>
        <v>9059</v>
      </c>
      <c r="FN103" s="28">
        <f t="shared" si="885"/>
        <v>4203</v>
      </c>
      <c r="FO103" s="28">
        <f>SUM(FO104:FO105)</f>
        <v>173</v>
      </c>
      <c r="FP103" s="28">
        <f>SUM(FP104:FP105)</f>
        <v>829</v>
      </c>
      <c r="FQ103" s="28">
        <f>SUM(FQ104:FQ105)</f>
        <v>212</v>
      </c>
      <c r="FR103" s="28">
        <f>SUM(FR104:FR105)</f>
        <v>2989</v>
      </c>
      <c r="FS103" s="28">
        <f t="shared" ref="FS103" si="1051">SUM(FT103:FW103)</f>
        <v>4856</v>
      </c>
      <c r="FT103" s="28">
        <f>SUM(FT104:FT105)</f>
        <v>251</v>
      </c>
      <c r="FU103" s="28">
        <f>SUM(FU104:FU105)</f>
        <v>1057</v>
      </c>
      <c r="FV103" s="28">
        <f>SUM(FV104:FV105)</f>
        <v>283</v>
      </c>
      <c r="FW103" s="28">
        <f>SUM(FW104:FW105)</f>
        <v>3265</v>
      </c>
      <c r="FX103" s="28">
        <f t="shared" si="887"/>
        <v>35568</v>
      </c>
      <c r="FY103" s="28">
        <f t="shared" si="888"/>
        <v>16891</v>
      </c>
      <c r="FZ103" s="28">
        <f>SUM(FZ104:FZ105)</f>
        <v>689</v>
      </c>
      <c r="GA103" s="28">
        <f>SUM(GA104:GA105)</f>
        <v>3136</v>
      </c>
      <c r="GB103" s="28">
        <f>SUM(GB104:GB105)</f>
        <v>756</v>
      </c>
      <c r="GC103" s="28">
        <f>SUM(GC104:GC105)</f>
        <v>12310</v>
      </c>
      <c r="GD103" s="28">
        <f t="shared" si="889"/>
        <v>18677</v>
      </c>
      <c r="GE103" s="28">
        <f>SUM(GE104:GE105)</f>
        <v>842</v>
      </c>
      <c r="GF103" s="28">
        <f>SUM(GF104:GF105)</f>
        <v>3927</v>
      </c>
      <c r="GG103" s="28">
        <f>SUM(GG104:GG105)</f>
        <v>1022</v>
      </c>
      <c r="GH103" s="28">
        <f>SUM(GH104:GH105)</f>
        <v>12886</v>
      </c>
    </row>
    <row r="104" spans="1:193" s="3" customFormat="1" ht="15" customHeight="1" x14ac:dyDescent="0.25">
      <c r="A104" s="29"/>
      <c r="B104" s="1"/>
      <c r="C104" s="31" t="s">
        <v>96</v>
      </c>
      <c r="D104" s="56">
        <f t="shared" ref="D104:D105" si="1052">E104+J104</f>
        <v>0</v>
      </c>
      <c r="E104" s="57">
        <f t="shared" ref="E104:E105" si="1053">SUM(F104:I104)</f>
        <v>0</v>
      </c>
      <c r="F104" s="58">
        <v>0</v>
      </c>
      <c r="G104" s="58">
        <v>0</v>
      </c>
      <c r="H104" s="58">
        <v>0</v>
      </c>
      <c r="I104" s="58">
        <v>0</v>
      </c>
      <c r="J104" s="57">
        <f t="shared" ref="J104:J105" si="1054">SUM(K104:N104)</f>
        <v>0</v>
      </c>
      <c r="K104" s="58">
        <v>0</v>
      </c>
      <c r="L104" s="58">
        <v>0</v>
      </c>
      <c r="M104" s="58">
        <v>0</v>
      </c>
      <c r="N104" s="58">
        <v>0</v>
      </c>
      <c r="O104" s="56">
        <f t="shared" ref="O104:O105" si="1055">P104+U104</f>
        <v>0</v>
      </c>
      <c r="P104" s="57">
        <f t="shared" ref="P104:P105" si="1056">SUM(Q104:T104)</f>
        <v>0</v>
      </c>
      <c r="Q104" s="58">
        <v>0</v>
      </c>
      <c r="R104" s="58">
        <v>0</v>
      </c>
      <c r="S104" s="58">
        <v>0</v>
      </c>
      <c r="T104" s="58">
        <v>0</v>
      </c>
      <c r="U104" s="57">
        <f t="shared" ref="U104:U105" si="1057">SUM(V104:Y104)</f>
        <v>0</v>
      </c>
      <c r="V104" s="58">
        <v>0</v>
      </c>
      <c r="W104" s="58">
        <v>0</v>
      </c>
      <c r="X104" s="58">
        <v>0</v>
      </c>
      <c r="Y104" s="58">
        <v>0</v>
      </c>
      <c r="Z104" s="56">
        <f t="shared" si="848"/>
        <v>0</v>
      </c>
      <c r="AA104" s="57">
        <f t="shared" ref="AA104:AA105" si="1058">SUM(AB104:AE104)</f>
        <v>0</v>
      </c>
      <c r="AB104" s="58">
        <v>0</v>
      </c>
      <c r="AC104" s="58">
        <v>0</v>
      </c>
      <c r="AD104" s="58">
        <v>0</v>
      </c>
      <c r="AE104" s="58">
        <v>0</v>
      </c>
      <c r="AF104" s="57">
        <f t="shared" ref="AF104:AF105" si="1059">SUM(AG104:AJ104)</f>
        <v>0</v>
      </c>
      <c r="AG104" s="58">
        <v>0</v>
      </c>
      <c r="AH104" s="58">
        <v>0</v>
      </c>
      <c r="AI104" s="58">
        <v>0</v>
      </c>
      <c r="AJ104" s="58">
        <v>0</v>
      </c>
      <c r="AK104" s="57">
        <f>AL104+AQ104</f>
        <v>0</v>
      </c>
      <c r="AL104" s="57">
        <f t="shared" ref="AL104:AL105" si="1060">SUM(AM104:AP104)</f>
        <v>0</v>
      </c>
      <c r="AM104" s="57">
        <f t="shared" ref="AM104:AP105" si="1061">F104+Q104+AB104</f>
        <v>0</v>
      </c>
      <c r="AN104" s="57">
        <f t="shared" si="1061"/>
        <v>0</v>
      </c>
      <c r="AO104" s="57">
        <f t="shared" si="1061"/>
        <v>0</v>
      </c>
      <c r="AP104" s="57">
        <f t="shared" si="1061"/>
        <v>0</v>
      </c>
      <c r="AQ104" s="57">
        <f>SUM(AR104:AU104)</f>
        <v>0</v>
      </c>
      <c r="AR104" s="57">
        <f t="shared" ref="AR104:AU105" si="1062">K104+V104+AG104</f>
        <v>0</v>
      </c>
      <c r="AS104" s="57">
        <f t="shared" si="1062"/>
        <v>0</v>
      </c>
      <c r="AT104" s="57">
        <f t="shared" si="1062"/>
        <v>0</v>
      </c>
      <c r="AU104" s="57">
        <f t="shared" si="1062"/>
        <v>0</v>
      </c>
      <c r="AV104" s="56">
        <f t="shared" si="854"/>
        <v>0</v>
      </c>
      <c r="AW104" s="57">
        <f t="shared" ref="AW104:AW105" si="1063">SUM(AX104:BA104)</f>
        <v>0</v>
      </c>
      <c r="AX104" s="58">
        <v>0</v>
      </c>
      <c r="AY104" s="58">
        <v>0</v>
      </c>
      <c r="AZ104" s="58">
        <v>0</v>
      </c>
      <c r="BA104" s="58">
        <v>0</v>
      </c>
      <c r="BB104" s="57">
        <f t="shared" ref="BB104:BB105" si="1064">SUM(BC104:BF104)</f>
        <v>0</v>
      </c>
      <c r="BC104" s="58">
        <v>0</v>
      </c>
      <c r="BD104" s="58">
        <v>0</v>
      </c>
      <c r="BE104" s="58">
        <v>0</v>
      </c>
      <c r="BF104" s="58">
        <v>0</v>
      </c>
      <c r="BG104" s="56">
        <f t="shared" si="857"/>
        <v>0</v>
      </c>
      <c r="BH104" s="57">
        <f t="shared" ref="BH104:BH105" si="1065">SUM(BI104:BL104)</f>
        <v>0</v>
      </c>
      <c r="BI104" s="58">
        <v>0</v>
      </c>
      <c r="BJ104" s="58">
        <v>0</v>
      </c>
      <c r="BK104" s="58">
        <v>0</v>
      </c>
      <c r="BL104" s="58">
        <v>0</v>
      </c>
      <c r="BM104" s="57">
        <f t="shared" ref="BM104:BM105" si="1066">SUM(BN104:BQ104)</f>
        <v>0</v>
      </c>
      <c r="BN104" s="58">
        <v>0</v>
      </c>
      <c r="BO104" s="58">
        <v>0</v>
      </c>
      <c r="BP104" s="58">
        <v>0</v>
      </c>
      <c r="BQ104" s="58">
        <v>0</v>
      </c>
      <c r="BR104" s="56">
        <f t="shared" si="860"/>
        <v>0</v>
      </c>
      <c r="BS104" s="57">
        <f t="shared" ref="BS104:BS105" si="1067">SUM(BT104:BW104)</f>
        <v>0</v>
      </c>
      <c r="BT104" s="58">
        <v>0</v>
      </c>
      <c r="BU104" s="58">
        <v>0</v>
      </c>
      <c r="BV104" s="58">
        <v>0</v>
      </c>
      <c r="BW104" s="58">
        <v>0</v>
      </c>
      <c r="BX104" s="57">
        <f t="shared" ref="BX104:BX105" si="1068">SUM(BY104:CB104)</f>
        <v>0</v>
      </c>
      <c r="BY104" s="58">
        <v>0</v>
      </c>
      <c r="BZ104" s="58">
        <v>0</v>
      </c>
      <c r="CA104" s="58">
        <v>0</v>
      </c>
      <c r="CB104" s="58">
        <v>0</v>
      </c>
      <c r="CC104" s="57">
        <f>CD104+CI104</f>
        <v>0</v>
      </c>
      <c r="CD104" s="57">
        <f>SUM(CE104:CH104)</f>
        <v>0</v>
      </c>
      <c r="CE104" s="57">
        <f>AX104+BI104+BT104</f>
        <v>0</v>
      </c>
      <c r="CF104" s="57">
        <f t="shared" ref="CF104:CH105" si="1069">AY104+BJ104+BU104</f>
        <v>0</v>
      </c>
      <c r="CG104" s="57">
        <f t="shared" si="1069"/>
        <v>0</v>
      </c>
      <c r="CH104" s="57">
        <f t="shared" si="1069"/>
        <v>0</v>
      </c>
      <c r="CI104" s="57">
        <f>SUM(CJ104:CM104)</f>
        <v>0</v>
      </c>
      <c r="CJ104" s="57">
        <f>BC104+BN104+BY104</f>
        <v>0</v>
      </c>
      <c r="CK104" s="57">
        <f t="shared" ref="CK104:CM105" si="1070">BD104+BO104+BZ104</f>
        <v>0</v>
      </c>
      <c r="CL104" s="57">
        <f t="shared" si="1070"/>
        <v>0</v>
      </c>
      <c r="CM104" s="57">
        <f t="shared" si="1070"/>
        <v>0</v>
      </c>
      <c r="CN104" s="56">
        <f t="shared" si="866"/>
        <v>0</v>
      </c>
      <c r="CO104" s="57">
        <f t="shared" ref="CO104:CO105" si="1071">SUM(CP104:CS104)</f>
        <v>0</v>
      </c>
      <c r="CP104" s="58">
        <v>0</v>
      </c>
      <c r="CQ104" s="58">
        <v>0</v>
      </c>
      <c r="CR104" s="58">
        <v>0</v>
      </c>
      <c r="CS104" s="58">
        <v>0</v>
      </c>
      <c r="CT104" s="57">
        <f t="shared" ref="CT104:CT105" si="1072">SUM(CU104:CX104)</f>
        <v>0</v>
      </c>
      <c r="CU104" s="58">
        <v>0</v>
      </c>
      <c r="CV104" s="58">
        <v>0</v>
      </c>
      <c r="CW104" s="58">
        <v>0</v>
      </c>
      <c r="CX104" s="58">
        <v>0</v>
      </c>
      <c r="CY104" s="56">
        <f t="shared" si="869"/>
        <v>0</v>
      </c>
      <c r="CZ104" s="57">
        <f t="shared" ref="CZ104:CZ105" si="1073">SUM(DA104:DD104)</f>
        <v>0</v>
      </c>
      <c r="DA104" s="58">
        <v>0</v>
      </c>
      <c r="DB104" s="58">
        <v>0</v>
      </c>
      <c r="DC104" s="58">
        <v>0</v>
      </c>
      <c r="DD104" s="58">
        <v>0</v>
      </c>
      <c r="DE104" s="57">
        <f t="shared" ref="DE104:DE105" si="1074">SUM(DF104:DI104)</f>
        <v>0</v>
      </c>
      <c r="DF104" s="58">
        <v>0</v>
      </c>
      <c r="DG104" s="58">
        <v>0</v>
      </c>
      <c r="DH104" s="58">
        <v>0</v>
      </c>
      <c r="DI104" s="58">
        <v>0</v>
      </c>
      <c r="DJ104" s="56">
        <f t="shared" si="872"/>
        <v>0</v>
      </c>
      <c r="DK104" s="57">
        <f t="shared" ref="DK104:DK105" si="1075">SUM(DL104:DO104)</f>
        <v>0</v>
      </c>
      <c r="DL104" s="58">
        <v>0</v>
      </c>
      <c r="DM104" s="58">
        <v>0</v>
      </c>
      <c r="DN104" s="58">
        <v>0</v>
      </c>
      <c r="DO104" s="58">
        <v>0</v>
      </c>
      <c r="DP104" s="57">
        <f t="shared" ref="DP104:DP105" si="1076">SUM(DQ104:DT104)</f>
        <v>0</v>
      </c>
      <c r="DQ104" s="58">
        <v>0</v>
      </c>
      <c r="DR104" s="58">
        <v>0</v>
      </c>
      <c r="DS104" s="58">
        <v>0</v>
      </c>
      <c r="DT104" s="58">
        <v>0</v>
      </c>
      <c r="DU104" s="57">
        <f>DV104+EA104</f>
        <v>0</v>
      </c>
      <c r="DV104" s="57">
        <f t="shared" ref="DV104:DV105" si="1077">SUM(DW104:DZ104)</f>
        <v>0</v>
      </c>
      <c r="DW104" s="57">
        <f t="shared" ref="DW104:DZ105" si="1078">CP104+DA104+DL104</f>
        <v>0</v>
      </c>
      <c r="DX104" s="57">
        <f t="shared" si="1078"/>
        <v>0</v>
      </c>
      <c r="DY104" s="57">
        <f t="shared" si="1078"/>
        <v>0</v>
      </c>
      <c r="DZ104" s="57">
        <f t="shared" si="1078"/>
        <v>0</v>
      </c>
      <c r="EA104" s="57">
        <f>SUM(EB104:EE104)</f>
        <v>0</v>
      </c>
      <c r="EB104" s="57">
        <f t="shared" ref="EB104:EE105" si="1079">CU104+DF104+DQ104</f>
        <v>0</v>
      </c>
      <c r="EC104" s="57">
        <f t="shared" si="1079"/>
        <v>0</v>
      </c>
      <c r="ED104" s="57">
        <f t="shared" si="1079"/>
        <v>0</v>
      </c>
      <c r="EE104" s="57">
        <f t="shared" si="1079"/>
        <v>0</v>
      </c>
      <c r="EF104" s="56">
        <f t="shared" si="878"/>
        <v>0</v>
      </c>
      <c r="EG104" s="57">
        <f t="shared" ref="EG104:EG105" si="1080">SUM(EH104:EK104)</f>
        <v>0</v>
      </c>
      <c r="EH104" s="58">
        <v>0</v>
      </c>
      <c r="EI104" s="58">
        <v>0</v>
      </c>
      <c r="EJ104" s="58">
        <v>0</v>
      </c>
      <c r="EK104" s="58">
        <v>0</v>
      </c>
      <c r="EL104" s="57">
        <f t="shared" ref="EL104:EL105" si="1081">SUM(EM104:EP104)</f>
        <v>0</v>
      </c>
      <c r="EM104" s="58">
        <v>0</v>
      </c>
      <c r="EN104" s="58">
        <v>0</v>
      </c>
      <c r="EO104" s="58">
        <v>0</v>
      </c>
      <c r="EP104" s="58">
        <v>0</v>
      </c>
      <c r="EQ104" s="56">
        <f t="shared" si="881"/>
        <v>0</v>
      </c>
      <c r="ER104" s="57">
        <f t="shared" ref="ER104:ER105" si="1082">SUM(ES104:EV104)</f>
        <v>0</v>
      </c>
      <c r="ES104" s="58">
        <v>0</v>
      </c>
      <c r="ET104" s="58">
        <v>0</v>
      </c>
      <c r="EU104" s="58">
        <v>0</v>
      </c>
      <c r="EV104" s="58">
        <v>0</v>
      </c>
      <c r="EW104" s="57">
        <f t="shared" ref="EW104:EW105" si="1083">SUM(EX104:FA104)</f>
        <v>0</v>
      </c>
      <c r="EX104" s="58">
        <v>0</v>
      </c>
      <c r="EY104" s="58">
        <v>0</v>
      </c>
      <c r="EZ104" s="58">
        <v>0</v>
      </c>
      <c r="FA104" s="58">
        <v>0</v>
      </c>
      <c r="FB104" s="56">
        <f t="shared" si="708"/>
        <v>0</v>
      </c>
      <c r="FC104" s="57">
        <f t="shared" si="709"/>
        <v>0</v>
      </c>
      <c r="FD104" s="58">
        <v>0</v>
      </c>
      <c r="FE104" s="58">
        <v>0</v>
      </c>
      <c r="FF104" s="58">
        <v>0</v>
      </c>
      <c r="FG104" s="58">
        <v>0</v>
      </c>
      <c r="FH104" s="57">
        <f t="shared" si="792"/>
        <v>0</v>
      </c>
      <c r="FI104" s="58">
        <v>0</v>
      </c>
      <c r="FJ104" s="58">
        <v>0</v>
      </c>
      <c r="FK104" s="58">
        <v>0</v>
      </c>
      <c r="FL104" s="58">
        <v>0</v>
      </c>
      <c r="FM104" s="57">
        <f>FN104+FS104</f>
        <v>0</v>
      </c>
      <c r="FN104" s="57">
        <f t="shared" ref="FN104:FN105" si="1084">SUM(FO104:FR104)</f>
        <v>0</v>
      </c>
      <c r="FO104" s="57">
        <f t="shared" ref="FO104:FR105" si="1085">EH104+ES104+FD104</f>
        <v>0</v>
      </c>
      <c r="FP104" s="57">
        <f t="shared" si="1085"/>
        <v>0</v>
      </c>
      <c r="FQ104" s="57">
        <f t="shared" si="1085"/>
        <v>0</v>
      </c>
      <c r="FR104" s="57">
        <f t="shared" si="1085"/>
        <v>0</v>
      </c>
      <c r="FS104" s="57">
        <f>SUM(FT104:FW104)</f>
        <v>0</v>
      </c>
      <c r="FT104" s="57">
        <f t="shared" ref="FT104:FW105" si="1086">EM104+EX104+FI104</f>
        <v>0</v>
      </c>
      <c r="FU104" s="57">
        <f t="shared" si="1086"/>
        <v>0</v>
      </c>
      <c r="FV104" s="57">
        <f t="shared" si="1086"/>
        <v>0</v>
      </c>
      <c r="FW104" s="57">
        <f t="shared" si="1086"/>
        <v>0</v>
      </c>
      <c r="FX104" s="57">
        <f t="shared" si="887"/>
        <v>0</v>
      </c>
      <c r="FY104" s="57">
        <f t="shared" ref="FY104:FY105" si="1087">SUM(FZ104:GC104)</f>
        <v>0</v>
      </c>
      <c r="FZ104" s="57">
        <f t="shared" ref="FZ104:GC105" si="1088">FO104+DW104+CE104+AM104</f>
        <v>0</v>
      </c>
      <c r="GA104" s="57">
        <f t="shared" si="1088"/>
        <v>0</v>
      </c>
      <c r="GB104" s="57">
        <f t="shared" si="1088"/>
        <v>0</v>
      </c>
      <c r="GC104" s="57">
        <f t="shared" si="1088"/>
        <v>0</v>
      </c>
      <c r="GD104" s="57">
        <f t="shared" ref="GD104:GD105" si="1089">SUM(GE104:GH104)</f>
        <v>0</v>
      </c>
      <c r="GE104" s="57">
        <f t="shared" ref="GE104:GH105" si="1090">FT104+EB104+CJ104+AR104</f>
        <v>0</v>
      </c>
      <c r="GF104" s="57">
        <f t="shared" si="1090"/>
        <v>0</v>
      </c>
      <c r="GG104" s="57">
        <f t="shared" si="1090"/>
        <v>0</v>
      </c>
      <c r="GH104" s="57">
        <f t="shared" si="1090"/>
        <v>0</v>
      </c>
    </row>
    <row r="105" spans="1:193" s="3" customFormat="1" ht="15" customHeight="1" x14ac:dyDescent="0.25">
      <c r="A105" s="29"/>
      <c r="B105" s="1"/>
      <c r="C105" s="31" t="s">
        <v>97</v>
      </c>
      <c r="D105" s="56">
        <f t="shared" si="1052"/>
        <v>2666</v>
      </c>
      <c r="E105" s="57">
        <f t="shared" si="1053"/>
        <v>1326</v>
      </c>
      <c r="F105" s="59">
        <v>34</v>
      </c>
      <c r="G105" s="59">
        <v>169</v>
      </c>
      <c r="H105" s="59">
        <v>42</v>
      </c>
      <c r="I105" s="59">
        <v>1081</v>
      </c>
      <c r="J105" s="57">
        <f t="shared" si="1054"/>
        <v>1340</v>
      </c>
      <c r="K105" s="59">
        <v>46</v>
      </c>
      <c r="L105" s="59">
        <v>223</v>
      </c>
      <c r="M105" s="59">
        <v>73</v>
      </c>
      <c r="N105" s="59">
        <v>998</v>
      </c>
      <c r="O105" s="56">
        <f t="shared" si="1055"/>
        <v>2450</v>
      </c>
      <c r="P105" s="57">
        <f t="shared" si="1056"/>
        <v>1171</v>
      </c>
      <c r="Q105" s="59">
        <v>39</v>
      </c>
      <c r="R105" s="59">
        <v>160</v>
      </c>
      <c r="S105" s="59">
        <v>38</v>
      </c>
      <c r="T105" s="59">
        <v>934</v>
      </c>
      <c r="U105" s="57">
        <f t="shared" si="1057"/>
        <v>1279</v>
      </c>
      <c r="V105" s="59">
        <v>58</v>
      </c>
      <c r="W105" s="59">
        <v>214</v>
      </c>
      <c r="X105" s="59">
        <v>80</v>
      </c>
      <c r="Y105" s="59">
        <v>927</v>
      </c>
      <c r="Z105" s="56">
        <f t="shared" si="848"/>
        <v>2841</v>
      </c>
      <c r="AA105" s="57">
        <f t="shared" si="1058"/>
        <v>1361</v>
      </c>
      <c r="AB105" s="59">
        <v>52</v>
      </c>
      <c r="AC105" s="59">
        <v>211</v>
      </c>
      <c r="AD105" s="59">
        <v>50</v>
      </c>
      <c r="AE105" s="59">
        <v>1048</v>
      </c>
      <c r="AF105" s="57">
        <f t="shared" si="1059"/>
        <v>1480</v>
      </c>
      <c r="AG105" s="59">
        <v>59</v>
      </c>
      <c r="AH105" s="59">
        <v>274</v>
      </c>
      <c r="AI105" s="59">
        <v>64</v>
      </c>
      <c r="AJ105" s="59">
        <v>1083</v>
      </c>
      <c r="AK105" s="57">
        <f>AL105+AQ105</f>
        <v>7957</v>
      </c>
      <c r="AL105" s="57">
        <f t="shared" si="1060"/>
        <v>3858</v>
      </c>
      <c r="AM105" s="57">
        <f t="shared" si="1061"/>
        <v>125</v>
      </c>
      <c r="AN105" s="57">
        <f t="shared" si="1061"/>
        <v>540</v>
      </c>
      <c r="AO105" s="57">
        <f t="shared" si="1061"/>
        <v>130</v>
      </c>
      <c r="AP105" s="57">
        <f t="shared" si="1061"/>
        <v>3063</v>
      </c>
      <c r="AQ105" s="57">
        <f>SUM(AR105:AU105)</f>
        <v>4099</v>
      </c>
      <c r="AR105" s="57">
        <f t="shared" si="1062"/>
        <v>163</v>
      </c>
      <c r="AS105" s="57">
        <f t="shared" si="1062"/>
        <v>711</v>
      </c>
      <c r="AT105" s="57">
        <f t="shared" si="1062"/>
        <v>217</v>
      </c>
      <c r="AU105" s="57">
        <f t="shared" si="1062"/>
        <v>3008</v>
      </c>
      <c r="AV105" s="56">
        <f t="shared" si="854"/>
        <v>3539</v>
      </c>
      <c r="AW105" s="57">
        <f t="shared" si="1063"/>
        <v>1672</v>
      </c>
      <c r="AX105" s="59">
        <v>86</v>
      </c>
      <c r="AY105" s="59">
        <v>397</v>
      </c>
      <c r="AZ105" s="59">
        <v>68</v>
      </c>
      <c r="BA105" s="59">
        <v>1121</v>
      </c>
      <c r="BB105" s="57">
        <f t="shared" si="1064"/>
        <v>1867</v>
      </c>
      <c r="BC105" s="59">
        <v>99</v>
      </c>
      <c r="BD105" s="59">
        <v>551</v>
      </c>
      <c r="BE105" s="59">
        <v>85</v>
      </c>
      <c r="BF105" s="59">
        <v>1132</v>
      </c>
      <c r="BG105" s="56">
        <f t="shared" si="857"/>
        <v>3760</v>
      </c>
      <c r="BH105" s="57">
        <f t="shared" si="1065"/>
        <v>1819</v>
      </c>
      <c r="BI105" s="58">
        <v>106</v>
      </c>
      <c r="BJ105" s="58">
        <v>443</v>
      </c>
      <c r="BK105" s="58">
        <v>73</v>
      </c>
      <c r="BL105" s="58">
        <v>1197</v>
      </c>
      <c r="BM105" s="57">
        <f t="shared" si="1066"/>
        <v>1941</v>
      </c>
      <c r="BN105" s="58">
        <v>92</v>
      </c>
      <c r="BO105" s="58">
        <v>545</v>
      </c>
      <c r="BP105" s="58">
        <v>95</v>
      </c>
      <c r="BQ105" s="58">
        <v>1209</v>
      </c>
      <c r="BR105" s="56">
        <f t="shared" si="860"/>
        <v>2902</v>
      </c>
      <c r="BS105" s="57">
        <f t="shared" si="1067"/>
        <v>1399</v>
      </c>
      <c r="BT105" s="58">
        <v>50</v>
      </c>
      <c r="BU105" s="58">
        <v>283</v>
      </c>
      <c r="BV105" s="58">
        <v>59</v>
      </c>
      <c r="BW105" s="58">
        <v>1007</v>
      </c>
      <c r="BX105" s="57">
        <f t="shared" si="1068"/>
        <v>1503</v>
      </c>
      <c r="BY105" s="58">
        <v>50</v>
      </c>
      <c r="BZ105" s="58">
        <v>308</v>
      </c>
      <c r="CA105" s="58">
        <v>84</v>
      </c>
      <c r="CB105" s="58">
        <v>1061</v>
      </c>
      <c r="CC105" s="57">
        <f>CD105+CI105</f>
        <v>10201</v>
      </c>
      <c r="CD105" s="57">
        <f>SUM(CE105:CH105)</f>
        <v>4890</v>
      </c>
      <c r="CE105" s="57">
        <f>AX105+BI105+BT105</f>
        <v>242</v>
      </c>
      <c r="CF105" s="57">
        <f t="shared" si="1069"/>
        <v>1123</v>
      </c>
      <c r="CG105" s="57">
        <f t="shared" si="1069"/>
        <v>200</v>
      </c>
      <c r="CH105" s="57">
        <f t="shared" si="1069"/>
        <v>3325</v>
      </c>
      <c r="CI105" s="57">
        <f>SUM(CJ105:CM105)</f>
        <v>5311</v>
      </c>
      <c r="CJ105" s="57">
        <f>BC105+BN105+BY105</f>
        <v>241</v>
      </c>
      <c r="CK105" s="57">
        <f t="shared" si="1070"/>
        <v>1404</v>
      </c>
      <c r="CL105" s="57">
        <f t="shared" si="1070"/>
        <v>264</v>
      </c>
      <c r="CM105" s="57">
        <f t="shared" si="1070"/>
        <v>3402</v>
      </c>
      <c r="CN105" s="56">
        <f t="shared" si="866"/>
        <v>2788</v>
      </c>
      <c r="CO105" s="57">
        <f t="shared" si="1071"/>
        <v>1311</v>
      </c>
      <c r="CP105" s="58">
        <v>48</v>
      </c>
      <c r="CQ105" s="58">
        <v>212</v>
      </c>
      <c r="CR105" s="58">
        <v>62</v>
      </c>
      <c r="CS105" s="58">
        <v>989</v>
      </c>
      <c r="CT105" s="57">
        <f t="shared" si="1072"/>
        <v>1477</v>
      </c>
      <c r="CU105" s="58">
        <v>51</v>
      </c>
      <c r="CV105" s="58">
        <v>255</v>
      </c>
      <c r="CW105" s="58">
        <v>85</v>
      </c>
      <c r="CX105" s="58">
        <v>1086</v>
      </c>
      <c r="CY105" s="56">
        <f t="shared" si="869"/>
        <v>2842</v>
      </c>
      <c r="CZ105" s="57">
        <f t="shared" si="1073"/>
        <v>1361</v>
      </c>
      <c r="DA105" s="58">
        <v>52</v>
      </c>
      <c r="DB105" s="58">
        <v>215</v>
      </c>
      <c r="DC105" s="58">
        <v>84</v>
      </c>
      <c r="DD105" s="58">
        <v>1010</v>
      </c>
      <c r="DE105" s="57">
        <f t="shared" si="1074"/>
        <v>1481</v>
      </c>
      <c r="DF105" s="58">
        <v>58</v>
      </c>
      <c r="DG105" s="58">
        <v>238</v>
      </c>
      <c r="DH105" s="58">
        <v>88</v>
      </c>
      <c r="DI105" s="58">
        <v>1097</v>
      </c>
      <c r="DJ105" s="56">
        <f t="shared" si="872"/>
        <v>2721</v>
      </c>
      <c r="DK105" s="57">
        <f t="shared" si="1075"/>
        <v>1268</v>
      </c>
      <c r="DL105" s="58">
        <v>49</v>
      </c>
      <c r="DM105" s="58">
        <v>217</v>
      </c>
      <c r="DN105" s="58">
        <v>68</v>
      </c>
      <c r="DO105" s="58">
        <v>934</v>
      </c>
      <c r="DP105" s="57">
        <f t="shared" si="1076"/>
        <v>1453</v>
      </c>
      <c r="DQ105" s="58">
        <v>78</v>
      </c>
      <c r="DR105" s="58">
        <v>262</v>
      </c>
      <c r="DS105" s="58">
        <v>85</v>
      </c>
      <c r="DT105" s="58">
        <v>1028</v>
      </c>
      <c r="DU105" s="57">
        <f>DV105+EA105</f>
        <v>8351</v>
      </c>
      <c r="DV105" s="57">
        <f t="shared" si="1077"/>
        <v>3940</v>
      </c>
      <c r="DW105" s="57">
        <f t="shared" si="1078"/>
        <v>149</v>
      </c>
      <c r="DX105" s="57">
        <f t="shared" si="1078"/>
        <v>644</v>
      </c>
      <c r="DY105" s="57">
        <f t="shared" si="1078"/>
        <v>214</v>
      </c>
      <c r="DZ105" s="57">
        <f t="shared" si="1078"/>
        <v>2933</v>
      </c>
      <c r="EA105" s="57">
        <f>SUM(EB105:EE105)</f>
        <v>4411</v>
      </c>
      <c r="EB105" s="57">
        <f t="shared" si="1079"/>
        <v>187</v>
      </c>
      <c r="EC105" s="57">
        <f t="shared" si="1079"/>
        <v>755</v>
      </c>
      <c r="ED105" s="57">
        <f t="shared" si="1079"/>
        <v>258</v>
      </c>
      <c r="EE105" s="57">
        <f t="shared" si="1079"/>
        <v>3211</v>
      </c>
      <c r="EF105" s="56">
        <f t="shared" si="878"/>
        <v>3098</v>
      </c>
      <c r="EG105" s="57">
        <f t="shared" si="1080"/>
        <v>1418</v>
      </c>
      <c r="EH105" s="58">
        <v>71</v>
      </c>
      <c r="EI105" s="58">
        <v>250</v>
      </c>
      <c r="EJ105" s="58">
        <v>79</v>
      </c>
      <c r="EK105" s="58">
        <v>1018</v>
      </c>
      <c r="EL105" s="57">
        <f t="shared" si="1081"/>
        <v>1680</v>
      </c>
      <c r="EM105" s="58">
        <v>98</v>
      </c>
      <c r="EN105" s="58">
        <v>381</v>
      </c>
      <c r="EO105" s="58">
        <v>66</v>
      </c>
      <c r="EP105" s="58">
        <v>1135</v>
      </c>
      <c r="EQ105" s="56">
        <f t="shared" si="881"/>
        <v>2857</v>
      </c>
      <c r="ER105" s="57">
        <f t="shared" si="1082"/>
        <v>1398</v>
      </c>
      <c r="ES105" s="58">
        <v>30</v>
      </c>
      <c r="ET105" s="58">
        <v>296</v>
      </c>
      <c r="EU105" s="58">
        <v>76</v>
      </c>
      <c r="EV105" s="58">
        <v>996</v>
      </c>
      <c r="EW105" s="57">
        <f t="shared" si="1083"/>
        <v>1459</v>
      </c>
      <c r="EX105" s="58">
        <v>46</v>
      </c>
      <c r="EY105" s="58">
        <v>285</v>
      </c>
      <c r="EZ105" s="58">
        <v>109</v>
      </c>
      <c r="FA105" s="58">
        <v>1019</v>
      </c>
      <c r="FB105" s="56">
        <f t="shared" si="708"/>
        <v>3104</v>
      </c>
      <c r="FC105" s="57">
        <f t="shared" si="709"/>
        <v>1387</v>
      </c>
      <c r="FD105" s="58">
        <v>72</v>
      </c>
      <c r="FE105" s="58">
        <v>283</v>
      </c>
      <c r="FF105" s="58">
        <v>57</v>
      </c>
      <c r="FG105" s="58">
        <v>975</v>
      </c>
      <c r="FH105" s="57">
        <f t="shared" si="792"/>
        <v>1717</v>
      </c>
      <c r="FI105" s="58">
        <v>107</v>
      </c>
      <c r="FJ105" s="58">
        <v>391</v>
      </c>
      <c r="FK105" s="58">
        <v>108</v>
      </c>
      <c r="FL105" s="58">
        <v>1111</v>
      </c>
      <c r="FM105" s="57">
        <f>FN105+FS105</f>
        <v>9059</v>
      </c>
      <c r="FN105" s="57">
        <f t="shared" si="1084"/>
        <v>4203</v>
      </c>
      <c r="FO105" s="57">
        <f t="shared" si="1085"/>
        <v>173</v>
      </c>
      <c r="FP105" s="57">
        <f t="shared" si="1085"/>
        <v>829</v>
      </c>
      <c r="FQ105" s="57">
        <f t="shared" si="1085"/>
        <v>212</v>
      </c>
      <c r="FR105" s="57">
        <f t="shared" si="1085"/>
        <v>2989</v>
      </c>
      <c r="FS105" s="57">
        <f>SUM(FT105:FW105)</f>
        <v>4856</v>
      </c>
      <c r="FT105" s="57">
        <f t="shared" si="1086"/>
        <v>251</v>
      </c>
      <c r="FU105" s="57">
        <f t="shared" si="1086"/>
        <v>1057</v>
      </c>
      <c r="FV105" s="57">
        <f t="shared" si="1086"/>
        <v>283</v>
      </c>
      <c r="FW105" s="57">
        <f t="shared" si="1086"/>
        <v>3265</v>
      </c>
      <c r="FX105" s="57">
        <f t="shared" si="887"/>
        <v>35568</v>
      </c>
      <c r="FY105" s="57">
        <f t="shared" si="1087"/>
        <v>16891</v>
      </c>
      <c r="FZ105" s="57">
        <f t="shared" si="1088"/>
        <v>689</v>
      </c>
      <c r="GA105" s="57">
        <f t="shared" si="1088"/>
        <v>3136</v>
      </c>
      <c r="GB105" s="57">
        <f t="shared" si="1088"/>
        <v>756</v>
      </c>
      <c r="GC105" s="57">
        <f t="shared" si="1088"/>
        <v>12310</v>
      </c>
      <c r="GD105" s="57">
        <f t="shared" si="1089"/>
        <v>18677</v>
      </c>
      <c r="GE105" s="57">
        <f t="shared" si="1090"/>
        <v>842</v>
      </c>
      <c r="GF105" s="57">
        <f t="shared" si="1090"/>
        <v>3927</v>
      </c>
      <c r="GG105" s="57">
        <f t="shared" si="1090"/>
        <v>1022</v>
      </c>
      <c r="GH105" s="57">
        <f t="shared" si="1090"/>
        <v>12886</v>
      </c>
    </row>
    <row r="106" spans="1:193" s="3" customFormat="1" ht="15" customHeight="1" x14ac:dyDescent="0.2">
      <c r="A106" s="29"/>
      <c r="B106" s="1"/>
      <c r="C106" s="27" t="s">
        <v>98</v>
      </c>
      <c r="D106" s="51">
        <f t="shared" ref="D106:Y106" si="1091">D107+D108</f>
        <v>4486</v>
      </c>
      <c r="E106" s="28">
        <f t="shared" si="1091"/>
        <v>2249</v>
      </c>
      <c r="F106" s="28">
        <f t="shared" si="1091"/>
        <v>395</v>
      </c>
      <c r="G106" s="28">
        <f t="shared" si="1091"/>
        <v>645</v>
      </c>
      <c r="H106" s="28">
        <f t="shared" si="1091"/>
        <v>238</v>
      </c>
      <c r="I106" s="28">
        <f t="shared" si="1091"/>
        <v>971</v>
      </c>
      <c r="J106" s="28">
        <f t="shared" si="1091"/>
        <v>2237</v>
      </c>
      <c r="K106" s="28">
        <f t="shared" si="1091"/>
        <v>353</v>
      </c>
      <c r="L106" s="28">
        <f t="shared" si="1091"/>
        <v>615</v>
      </c>
      <c r="M106" s="28">
        <f t="shared" si="1091"/>
        <v>256</v>
      </c>
      <c r="N106" s="28">
        <f t="shared" si="1091"/>
        <v>1013</v>
      </c>
      <c r="O106" s="51">
        <f t="shared" si="1091"/>
        <v>3855</v>
      </c>
      <c r="P106" s="28">
        <f t="shared" si="1091"/>
        <v>1896</v>
      </c>
      <c r="Q106" s="28">
        <f t="shared" si="1091"/>
        <v>267</v>
      </c>
      <c r="R106" s="28">
        <f t="shared" si="1091"/>
        <v>516</v>
      </c>
      <c r="S106" s="28">
        <f t="shared" si="1091"/>
        <v>246</v>
      </c>
      <c r="T106" s="28">
        <f t="shared" si="1091"/>
        <v>867</v>
      </c>
      <c r="U106" s="28">
        <f t="shared" si="1091"/>
        <v>1959</v>
      </c>
      <c r="V106" s="28">
        <f t="shared" si="1091"/>
        <v>269</v>
      </c>
      <c r="W106" s="28">
        <f t="shared" si="1091"/>
        <v>556</v>
      </c>
      <c r="X106" s="28">
        <f t="shared" si="1091"/>
        <v>250</v>
      </c>
      <c r="Y106" s="28">
        <f t="shared" si="1091"/>
        <v>884</v>
      </c>
      <c r="Z106" s="51">
        <f t="shared" si="848"/>
        <v>4549</v>
      </c>
      <c r="AA106" s="28">
        <f t="shared" si="849"/>
        <v>2227</v>
      </c>
      <c r="AB106" s="28">
        <f>SUM(AB107:AB108)</f>
        <v>272</v>
      </c>
      <c r="AC106" s="28">
        <f>SUM(AC107:AC108)</f>
        <v>660</v>
      </c>
      <c r="AD106" s="28">
        <f>SUM(AD107:AD108)</f>
        <v>247</v>
      </c>
      <c r="AE106" s="28">
        <f>SUM(AE107:AE108)</f>
        <v>1048</v>
      </c>
      <c r="AF106" s="28">
        <f t="shared" si="850"/>
        <v>2322</v>
      </c>
      <c r="AG106" s="28">
        <f>SUM(AG107:AG108)</f>
        <v>325</v>
      </c>
      <c r="AH106" s="28">
        <f>SUM(AH107:AH108)</f>
        <v>688</v>
      </c>
      <c r="AI106" s="28">
        <f>SUM(AI107:AI108)</f>
        <v>244</v>
      </c>
      <c r="AJ106" s="28">
        <f>SUM(AJ107:AJ108)</f>
        <v>1065</v>
      </c>
      <c r="AK106" s="28">
        <f t="shared" si="851"/>
        <v>12890</v>
      </c>
      <c r="AL106" s="28">
        <f t="shared" si="852"/>
        <v>6372</v>
      </c>
      <c r="AM106" s="28">
        <f>SUM(AM107:AM108)</f>
        <v>934</v>
      </c>
      <c r="AN106" s="28">
        <f>SUM(AN107:AN108)</f>
        <v>1821</v>
      </c>
      <c r="AO106" s="28">
        <f>SUM(AO107:AO108)</f>
        <v>731</v>
      </c>
      <c r="AP106" s="28">
        <f>SUM(AP107:AP108)</f>
        <v>2886</v>
      </c>
      <c r="AQ106" s="28">
        <f t="shared" si="853"/>
        <v>6518</v>
      </c>
      <c r="AR106" s="28">
        <f>SUM(AR107:AR108)</f>
        <v>947</v>
      </c>
      <c r="AS106" s="28">
        <f>SUM(AS107:AS108)</f>
        <v>1859</v>
      </c>
      <c r="AT106" s="28">
        <f>SUM(AT107:AT108)</f>
        <v>750</v>
      </c>
      <c r="AU106" s="28">
        <f>SUM(AU107:AU108)</f>
        <v>2962</v>
      </c>
      <c r="AV106" s="51">
        <f t="shared" si="854"/>
        <v>6345</v>
      </c>
      <c r="AW106" s="28">
        <f t="shared" si="855"/>
        <v>3026</v>
      </c>
      <c r="AX106" s="28">
        <f>SUM(AX107:AX108)</f>
        <v>574</v>
      </c>
      <c r="AY106" s="28">
        <f>SUM(AY107:AY108)</f>
        <v>1179</v>
      </c>
      <c r="AZ106" s="28">
        <f>SUM(AZ107:AZ108)</f>
        <v>241</v>
      </c>
      <c r="BA106" s="28">
        <f>SUM(BA107:BA108)</f>
        <v>1032</v>
      </c>
      <c r="BB106" s="28">
        <f t="shared" si="856"/>
        <v>3319</v>
      </c>
      <c r="BC106" s="28">
        <f>SUM(BC107:BC108)</f>
        <v>593</v>
      </c>
      <c r="BD106" s="28">
        <f>SUM(BD107:BD108)</f>
        <v>1491</v>
      </c>
      <c r="BE106" s="28">
        <f>SUM(BE107:BE108)</f>
        <v>231</v>
      </c>
      <c r="BF106" s="28">
        <f>SUM(BF107:BF108)</f>
        <v>1004</v>
      </c>
      <c r="BG106" s="51">
        <f t="shared" si="857"/>
        <v>6794</v>
      </c>
      <c r="BH106" s="28">
        <f t="shared" si="858"/>
        <v>3428</v>
      </c>
      <c r="BI106" s="28">
        <f>SUM(BI107:BI108)</f>
        <v>535</v>
      </c>
      <c r="BJ106" s="28">
        <f>SUM(BJ107:BJ108)</f>
        <v>1475</v>
      </c>
      <c r="BK106" s="28">
        <f>SUM(BK107:BK108)</f>
        <v>304</v>
      </c>
      <c r="BL106" s="28">
        <f>SUM(BL107:BL108)</f>
        <v>1114</v>
      </c>
      <c r="BM106" s="28">
        <f t="shared" si="859"/>
        <v>3366</v>
      </c>
      <c r="BN106" s="28">
        <f>SUM(BN107:BN108)</f>
        <v>497</v>
      </c>
      <c r="BO106" s="28">
        <f>SUM(BO107:BO108)</f>
        <v>1472</v>
      </c>
      <c r="BP106" s="28">
        <f>SUM(BP107:BP108)</f>
        <v>263</v>
      </c>
      <c r="BQ106" s="28">
        <f>SUM(BQ107:BQ108)</f>
        <v>1134</v>
      </c>
      <c r="BR106" s="51">
        <f t="shared" si="860"/>
        <v>4506</v>
      </c>
      <c r="BS106" s="28">
        <f t="shared" si="861"/>
        <v>2175</v>
      </c>
      <c r="BT106" s="28">
        <f>SUM(BT107:BT108)</f>
        <v>354</v>
      </c>
      <c r="BU106" s="28">
        <f>SUM(BU107:BU108)</f>
        <v>821</v>
      </c>
      <c r="BV106" s="28">
        <f>SUM(BV107:BV108)</f>
        <v>221</v>
      </c>
      <c r="BW106" s="28">
        <f>SUM(BW107:BW108)</f>
        <v>779</v>
      </c>
      <c r="BX106" s="28">
        <f t="shared" si="862"/>
        <v>2331</v>
      </c>
      <c r="BY106" s="28">
        <f>SUM(BY107:BY108)</f>
        <v>358</v>
      </c>
      <c r="BZ106" s="28">
        <f>SUM(BZ107:BZ108)</f>
        <v>907</v>
      </c>
      <c r="CA106" s="28">
        <f>SUM(CA107:CA108)</f>
        <v>238</v>
      </c>
      <c r="CB106" s="28">
        <f>SUM(CB107:CB108)</f>
        <v>828</v>
      </c>
      <c r="CC106" s="28">
        <f t="shared" ref="CC106" si="1092">CD106+CI106</f>
        <v>17645</v>
      </c>
      <c r="CD106" s="28">
        <f t="shared" si="864"/>
        <v>8629</v>
      </c>
      <c r="CE106" s="28">
        <f>SUM(CE107:CE108)</f>
        <v>1463</v>
      </c>
      <c r="CF106" s="28">
        <f>SUM(CF107:CF108)</f>
        <v>3475</v>
      </c>
      <c r="CG106" s="28">
        <f>SUM(CG107:CG108)</f>
        <v>766</v>
      </c>
      <c r="CH106" s="28">
        <f>SUM(CH107:CH108)</f>
        <v>2925</v>
      </c>
      <c r="CI106" s="28">
        <f t="shared" ref="CI106" si="1093">SUM(CJ106:CM106)</f>
        <v>9016</v>
      </c>
      <c r="CJ106" s="28">
        <f>SUM(CJ107:CJ108)</f>
        <v>1448</v>
      </c>
      <c r="CK106" s="28">
        <f>SUM(CK107:CK108)</f>
        <v>3870</v>
      </c>
      <c r="CL106" s="28">
        <f>SUM(CL107:CL108)</f>
        <v>732</v>
      </c>
      <c r="CM106" s="28">
        <f>SUM(CM107:CM108)</f>
        <v>2966</v>
      </c>
      <c r="CN106" s="51">
        <f t="shared" si="866"/>
        <v>4264</v>
      </c>
      <c r="CO106" s="28">
        <f t="shared" si="867"/>
        <v>2062</v>
      </c>
      <c r="CP106" s="28">
        <f>SUM(CP107:CP108)</f>
        <v>293</v>
      </c>
      <c r="CQ106" s="28">
        <f>SUM(CQ107:CQ108)</f>
        <v>705</v>
      </c>
      <c r="CR106" s="28">
        <f>SUM(CR107:CR108)</f>
        <v>241</v>
      </c>
      <c r="CS106" s="28">
        <f>SUM(CS107:CS108)</f>
        <v>823</v>
      </c>
      <c r="CT106" s="28">
        <f t="shared" si="868"/>
        <v>2202</v>
      </c>
      <c r="CU106" s="28">
        <f>SUM(CU107:CU108)</f>
        <v>319</v>
      </c>
      <c r="CV106" s="28">
        <f>SUM(CV107:CV108)</f>
        <v>745</v>
      </c>
      <c r="CW106" s="28">
        <f>SUM(CW107:CW108)</f>
        <v>277</v>
      </c>
      <c r="CX106" s="28">
        <f>SUM(CX107:CX108)</f>
        <v>861</v>
      </c>
      <c r="CY106" s="51">
        <f t="shared" si="869"/>
        <v>4380</v>
      </c>
      <c r="CZ106" s="28">
        <f t="shared" si="870"/>
        <v>2120</v>
      </c>
      <c r="DA106" s="28">
        <f>SUM(DA107:DA108)</f>
        <v>340</v>
      </c>
      <c r="DB106" s="28">
        <f>SUM(DB107:DB108)</f>
        <v>746</v>
      </c>
      <c r="DC106" s="28">
        <f>SUM(DC107:DC108)</f>
        <v>233</v>
      </c>
      <c r="DD106" s="28">
        <f>SUM(DD107:DD108)</f>
        <v>801</v>
      </c>
      <c r="DE106" s="28">
        <f t="shared" si="871"/>
        <v>2260</v>
      </c>
      <c r="DF106" s="28">
        <f>SUM(DF107:DF108)</f>
        <v>325</v>
      </c>
      <c r="DG106" s="28">
        <f>SUM(DG107:DG108)</f>
        <v>806</v>
      </c>
      <c r="DH106" s="28">
        <f>SUM(DH107:DH108)</f>
        <v>256</v>
      </c>
      <c r="DI106" s="28">
        <f>SUM(DI107:DI108)</f>
        <v>873</v>
      </c>
      <c r="DJ106" s="51">
        <f t="shared" si="872"/>
        <v>4082</v>
      </c>
      <c r="DK106" s="28">
        <f t="shared" si="873"/>
        <v>1978</v>
      </c>
      <c r="DL106" s="28">
        <f>SUM(DL107:DL108)</f>
        <v>274</v>
      </c>
      <c r="DM106" s="28">
        <f>SUM(DM107:DM108)</f>
        <v>649</v>
      </c>
      <c r="DN106" s="28">
        <f>SUM(DN107:DN108)</f>
        <v>266</v>
      </c>
      <c r="DO106" s="28">
        <f>SUM(DO107:DO108)</f>
        <v>789</v>
      </c>
      <c r="DP106" s="28">
        <f t="shared" si="874"/>
        <v>2104</v>
      </c>
      <c r="DQ106" s="28">
        <f>SUM(DQ107:DQ108)</f>
        <v>292</v>
      </c>
      <c r="DR106" s="28">
        <f>SUM(DR107:DR108)</f>
        <v>655</v>
      </c>
      <c r="DS106" s="28">
        <f>SUM(DS107:DS108)</f>
        <v>272</v>
      </c>
      <c r="DT106" s="28">
        <f>SUM(DT107:DT108)</f>
        <v>885</v>
      </c>
      <c r="DU106" s="28">
        <f t="shared" ref="DU106" si="1094">DV106+EA106</f>
        <v>12726</v>
      </c>
      <c r="DV106" s="28">
        <f t="shared" si="876"/>
        <v>6160</v>
      </c>
      <c r="DW106" s="28">
        <f>SUM(DW107:DW108)</f>
        <v>907</v>
      </c>
      <c r="DX106" s="28">
        <f>SUM(DX107:DX108)</f>
        <v>2100</v>
      </c>
      <c r="DY106" s="28">
        <f>SUM(DY107:DY108)</f>
        <v>740</v>
      </c>
      <c r="DZ106" s="28">
        <f>SUM(DZ107:DZ108)</f>
        <v>2413</v>
      </c>
      <c r="EA106" s="28">
        <f t="shared" ref="EA106" si="1095">SUM(EB106:EE106)</f>
        <v>6566</v>
      </c>
      <c r="EB106" s="28">
        <f>SUM(EB107:EB108)</f>
        <v>936</v>
      </c>
      <c r="EC106" s="28">
        <f>SUM(EC107:EC108)</f>
        <v>2206</v>
      </c>
      <c r="ED106" s="28">
        <f>SUM(ED107:ED108)</f>
        <v>805</v>
      </c>
      <c r="EE106" s="28">
        <f>SUM(EE107:EE108)</f>
        <v>2619</v>
      </c>
      <c r="EF106" s="51">
        <f t="shared" si="878"/>
        <v>4398</v>
      </c>
      <c r="EG106" s="28">
        <f t="shared" si="879"/>
        <v>2074</v>
      </c>
      <c r="EH106" s="28">
        <f>SUM(EH107:EH108)</f>
        <v>327</v>
      </c>
      <c r="EI106" s="28">
        <f>SUM(EI107:EI108)</f>
        <v>647</v>
      </c>
      <c r="EJ106" s="28">
        <f>SUM(EJ107:EJ108)</f>
        <v>271</v>
      </c>
      <c r="EK106" s="28">
        <f>SUM(EK107:EK108)</f>
        <v>829</v>
      </c>
      <c r="EL106" s="28">
        <f t="shared" si="880"/>
        <v>2324</v>
      </c>
      <c r="EM106" s="28">
        <f>SUM(EM107:EM108)</f>
        <v>332</v>
      </c>
      <c r="EN106" s="28">
        <f>SUM(EN107:EN108)</f>
        <v>831</v>
      </c>
      <c r="EO106" s="28">
        <f>SUM(EO107:EO108)</f>
        <v>268</v>
      </c>
      <c r="EP106" s="28">
        <f>SUM(EP107:EP108)</f>
        <v>893</v>
      </c>
      <c r="EQ106" s="51">
        <f t="shared" si="881"/>
        <v>4106</v>
      </c>
      <c r="ER106" s="28">
        <f t="shared" si="882"/>
        <v>2003</v>
      </c>
      <c r="ES106" s="28">
        <f>SUM(ES107:ES108)</f>
        <v>298</v>
      </c>
      <c r="ET106" s="28">
        <f>SUM(ET107:ET108)</f>
        <v>713</v>
      </c>
      <c r="EU106" s="28">
        <f>SUM(EU107:EU108)</f>
        <v>247</v>
      </c>
      <c r="EV106" s="28">
        <f>SUM(EV107:EV108)</f>
        <v>745</v>
      </c>
      <c r="EW106" s="28">
        <f t="shared" si="883"/>
        <v>2103</v>
      </c>
      <c r="EX106" s="28">
        <f>SUM(EX107:EX108)</f>
        <v>318</v>
      </c>
      <c r="EY106" s="28">
        <f>SUM(EY107:EY108)</f>
        <v>676</v>
      </c>
      <c r="EZ106" s="28">
        <f>SUM(EZ107:EZ108)</f>
        <v>295</v>
      </c>
      <c r="FA106" s="28">
        <f>SUM(FA107:FA108)</f>
        <v>814</v>
      </c>
      <c r="FB106" s="51">
        <f t="shared" si="708"/>
        <v>4298</v>
      </c>
      <c r="FC106" s="28">
        <f t="shared" si="709"/>
        <v>2072</v>
      </c>
      <c r="FD106" s="28">
        <f>SUM(FD107:FD108)</f>
        <v>313</v>
      </c>
      <c r="FE106" s="28">
        <f>SUM(FE107:FE108)</f>
        <v>728</v>
      </c>
      <c r="FF106" s="28">
        <f>SUM(FF107:FF108)</f>
        <v>307</v>
      </c>
      <c r="FG106" s="28">
        <f>SUM(FG107:FG108)</f>
        <v>724</v>
      </c>
      <c r="FH106" s="28">
        <f t="shared" si="792"/>
        <v>2226</v>
      </c>
      <c r="FI106" s="28">
        <f>SUM(FI107:FI108)</f>
        <v>381</v>
      </c>
      <c r="FJ106" s="28">
        <f>SUM(FJ107:FJ108)</f>
        <v>779</v>
      </c>
      <c r="FK106" s="28">
        <f>SUM(FK107:FK108)</f>
        <v>280</v>
      </c>
      <c r="FL106" s="28">
        <f>SUM(FL107:FL108)</f>
        <v>786</v>
      </c>
      <c r="FM106" s="28">
        <f t="shared" ref="FM106" si="1096">FN106+FS106</f>
        <v>12802</v>
      </c>
      <c r="FN106" s="28">
        <f t="shared" si="885"/>
        <v>6149</v>
      </c>
      <c r="FO106" s="28">
        <f>SUM(FO107:FO108)</f>
        <v>938</v>
      </c>
      <c r="FP106" s="28">
        <f>SUM(FP107:FP108)</f>
        <v>2088</v>
      </c>
      <c r="FQ106" s="28">
        <f>SUM(FQ107:FQ108)</f>
        <v>825</v>
      </c>
      <c r="FR106" s="28">
        <f>SUM(FR107:FR108)</f>
        <v>2298</v>
      </c>
      <c r="FS106" s="28">
        <f t="shared" ref="FS106" si="1097">SUM(FT106:FW106)</f>
        <v>6653</v>
      </c>
      <c r="FT106" s="28">
        <f>SUM(FT107:FT108)</f>
        <v>1031</v>
      </c>
      <c r="FU106" s="28">
        <f>SUM(FU107:FU108)</f>
        <v>2286</v>
      </c>
      <c r="FV106" s="28">
        <f>SUM(FV107:FV108)</f>
        <v>843</v>
      </c>
      <c r="FW106" s="28">
        <f>SUM(FW107:FW108)</f>
        <v>2493</v>
      </c>
      <c r="FX106" s="28">
        <f t="shared" si="887"/>
        <v>56063</v>
      </c>
      <c r="FY106" s="28">
        <f t="shared" si="888"/>
        <v>27310</v>
      </c>
      <c r="FZ106" s="28">
        <f>SUM(FZ107:FZ108)</f>
        <v>4242</v>
      </c>
      <c r="GA106" s="28">
        <f>SUM(GA107:GA108)</f>
        <v>9484</v>
      </c>
      <c r="GB106" s="28">
        <f>SUM(GB107:GB108)</f>
        <v>3062</v>
      </c>
      <c r="GC106" s="28">
        <f>SUM(GC107:GC108)</f>
        <v>10522</v>
      </c>
      <c r="GD106" s="28">
        <f t="shared" si="889"/>
        <v>28753</v>
      </c>
      <c r="GE106" s="28">
        <f>SUM(GE107:GE108)</f>
        <v>4362</v>
      </c>
      <c r="GF106" s="28">
        <f>SUM(GF107:GF108)</f>
        <v>10221</v>
      </c>
      <c r="GG106" s="28">
        <f>SUM(GG107:GG108)</f>
        <v>3130</v>
      </c>
      <c r="GH106" s="28">
        <f>SUM(GH107:GH108)</f>
        <v>11040</v>
      </c>
    </row>
    <row r="107" spans="1:193" s="3" customFormat="1" ht="15" customHeight="1" x14ac:dyDescent="0.25">
      <c r="A107" s="29"/>
      <c r="B107" s="1"/>
      <c r="C107" s="31" t="s">
        <v>99</v>
      </c>
      <c r="D107" s="56">
        <f t="shared" ref="D107:D108" si="1098">E107+J107</f>
        <v>0</v>
      </c>
      <c r="E107" s="57">
        <f t="shared" ref="E107:E108" si="1099">SUM(F107:I107)</f>
        <v>0</v>
      </c>
      <c r="F107" s="58">
        <v>0</v>
      </c>
      <c r="G107" s="58">
        <v>0</v>
      </c>
      <c r="H107" s="58">
        <v>0</v>
      </c>
      <c r="I107" s="58">
        <v>0</v>
      </c>
      <c r="J107" s="57">
        <f t="shared" ref="J107:J108" si="1100">SUM(K107:N107)</f>
        <v>0</v>
      </c>
      <c r="K107" s="58">
        <v>0</v>
      </c>
      <c r="L107" s="58">
        <v>0</v>
      </c>
      <c r="M107" s="58">
        <v>0</v>
      </c>
      <c r="N107" s="58">
        <v>0</v>
      </c>
      <c r="O107" s="56">
        <f t="shared" ref="O107:O108" si="1101">P107+U107</f>
        <v>0</v>
      </c>
      <c r="P107" s="57">
        <f t="shared" ref="P107:P108" si="1102">SUM(Q107:T107)</f>
        <v>0</v>
      </c>
      <c r="Q107" s="58">
        <v>0</v>
      </c>
      <c r="R107" s="58">
        <v>0</v>
      </c>
      <c r="S107" s="58">
        <v>0</v>
      </c>
      <c r="T107" s="58">
        <v>0</v>
      </c>
      <c r="U107" s="57">
        <f t="shared" ref="U107:U108" si="1103">SUM(V107:Y107)</f>
        <v>0</v>
      </c>
      <c r="V107" s="58">
        <v>0</v>
      </c>
      <c r="W107" s="58">
        <v>0</v>
      </c>
      <c r="X107" s="58">
        <v>0</v>
      </c>
      <c r="Y107" s="58">
        <v>0</v>
      </c>
      <c r="Z107" s="56">
        <f t="shared" si="848"/>
        <v>0</v>
      </c>
      <c r="AA107" s="57">
        <f t="shared" ref="AA107:AA108" si="1104">SUM(AB107:AE107)</f>
        <v>0</v>
      </c>
      <c r="AB107" s="58">
        <v>0</v>
      </c>
      <c r="AC107" s="58">
        <v>0</v>
      </c>
      <c r="AD107" s="58">
        <v>0</v>
      </c>
      <c r="AE107" s="58">
        <v>0</v>
      </c>
      <c r="AF107" s="57">
        <f t="shared" ref="AF107:AF108" si="1105">SUM(AG107:AJ107)</f>
        <v>0</v>
      </c>
      <c r="AG107" s="58">
        <v>0</v>
      </c>
      <c r="AH107" s="58">
        <v>0</v>
      </c>
      <c r="AI107" s="58">
        <v>0</v>
      </c>
      <c r="AJ107" s="58">
        <v>0</v>
      </c>
      <c r="AK107" s="57">
        <f>AL107+AQ107</f>
        <v>0</v>
      </c>
      <c r="AL107" s="57">
        <f t="shared" ref="AL107:AL108" si="1106">SUM(AM107:AP107)</f>
        <v>0</v>
      </c>
      <c r="AM107" s="57">
        <f t="shared" ref="AM107:AP108" si="1107">F107+Q107+AB107</f>
        <v>0</v>
      </c>
      <c r="AN107" s="57">
        <f t="shared" si="1107"/>
        <v>0</v>
      </c>
      <c r="AO107" s="57">
        <f t="shared" si="1107"/>
        <v>0</v>
      </c>
      <c r="AP107" s="57">
        <f t="shared" si="1107"/>
        <v>0</v>
      </c>
      <c r="AQ107" s="57">
        <f>SUM(AR107:AU107)</f>
        <v>0</v>
      </c>
      <c r="AR107" s="57">
        <f t="shared" ref="AR107:AU108" si="1108">K107+V107+AG107</f>
        <v>0</v>
      </c>
      <c r="AS107" s="57">
        <f t="shared" si="1108"/>
        <v>0</v>
      </c>
      <c r="AT107" s="57">
        <f t="shared" si="1108"/>
        <v>0</v>
      </c>
      <c r="AU107" s="57">
        <f t="shared" si="1108"/>
        <v>0</v>
      </c>
      <c r="AV107" s="56">
        <f t="shared" si="854"/>
        <v>0</v>
      </c>
      <c r="AW107" s="57">
        <f t="shared" ref="AW107:AW108" si="1109">SUM(AX107:BA107)</f>
        <v>0</v>
      </c>
      <c r="AX107" s="58">
        <v>0</v>
      </c>
      <c r="AY107" s="58">
        <v>0</v>
      </c>
      <c r="AZ107" s="58">
        <v>0</v>
      </c>
      <c r="BA107" s="58">
        <v>0</v>
      </c>
      <c r="BB107" s="57">
        <f t="shared" ref="BB107:BB108" si="1110">SUM(BC107:BF107)</f>
        <v>0</v>
      </c>
      <c r="BC107" s="58">
        <v>0</v>
      </c>
      <c r="BD107" s="58">
        <v>0</v>
      </c>
      <c r="BE107" s="58">
        <v>0</v>
      </c>
      <c r="BF107" s="58">
        <v>0</v>
      </c>
      <c r="BG107" s="56">
        <f t="shared" si="857"/>
        <v>0</v>
      </c>
      <c r="BH107" s="57">
        <f t="shared" ref="BH107:BH108" si="1111">SUM(BI107:BL107)</f>
        <v>0</v>
      </c>
      <c r="BI107" s="58">
        <v>0</v>
      </c>
      <c r="BJ107" s="58">
        <v>0</v>
      </c>
      <c r="BK107" s="58">
        <v>0</v>
      </c>
      <c r="BL107" s="58">
        <v>0</v>
      </c>
      <c r="BM107" s="57">
        <f t="shared" ref="BM107:BM108" si="1112">SUM(BN107:BQ107)</f>
        <v>0</v>
      </c>
      <c r="BN107" s="58">
        <v>0</v>
      </c>
      <c r="BO107" s="58">
        <v>0</v>
      </c>
      <c r="BP107" s="58">
        <v>0</v>
      </c>
      <c r="BQ107" s="58">
        <v>0</v>
      </c>
      <c r="BR107" s="56">
        <f t="shared" si="860"/>
        <v>0</v>
      </c>
      <c r="BS107" s="57">
        <f t="shared" ref="BS107:BS108" si="1113">SUM(BT107:BW107)</f>
        <v>0</v>
      </c>
      <c r="BT107" s="58">
        <v>0</v>
      </c>
      <c r="BU107" s="58">
        <v>0</v>
      </c>
      <c r="BV107" s="58">
        <v>0</v>
      </c>
      <c r="BW107" s="58">
        <v>0</v>
      </c>
      <c r="BX107" s="57">
        <f t="shared" ref="BX107:BX108" si="1114">SUM(BY107:CB107)</f>
        <v>0</v>
      </c>
      <c r="BY107" s="58">
        <v>0</v>
      </c>
      <c r="BZ107" s="58">
        <v>0</v>
      </c>
      <c r="CA107" s="58">
        <v>0</v>
      </c>
      <c r="CB107" s="58">
        <v>0</v>
      </c>
      <c r="CC107" s="57">
        <f>CD107+CI107</f>
        <v>0</v>
      </c>
      <c r="CD107" s="57">
        <f>SUM(CE107:CH107)</f>
        <v>0</v>
      </c>
      <c r="CE107" s="57">
        <f>AX107+BI107+BT107</f>
        <v>0</v>
      </c>
      <c r="CF107" s="57">
        <f t="shared" ref="CF107:CH108" si="1115">AY107+BJ107+BU107</f>
        <v>0</v>
      </c>
      <c r="CG107" s="57">
        <f t="shared" si="1115"/>
        <v>0</v>
      </c>
      <c r="CH107" s="57">
        <f t="shared" si="1115"/>
        <v>0</v>
      </c>
      <c r="CI107" s="57">
        <f>SUM(CJ107:CM107)</f>
        <v>0</v>
      </c>
      <c r="CJ107" s="57">
        <f>BC107+BN107+BY107</f>
        <v>0</v>
      </c>
      <c r="CK107" s="57">
        <f t="shared" ref="CK107:CM108" si="1116">BD107+BO107+BZ107</f>
        <v>0</v>
      </c>
      <c r="CL107" s="57">
        <f t="shared" si="1116"/>
        <v>0</v>
      </c>
      <c r="CM107" s="57">
        <f t="shared" si="1116"/>
        <v>0</v>
      </c>
      <c r="CN107" s="56">
        <f t="shared" si="866"/>
        <v>0</v>
      </c>
      <c r="CO107" s="57">
        <f t="shared" ref="CO107:CO108" si="1117">SUM(CP107:CS107)</f>
        <v>0</v>
      </c>
      <c r="CP107" s="58">
        <v>0</v>
      </c>
      <c r="CQ107" s="58">
        <v>0</v>
      </c>
      <c r="CR107" s="58">
        <v>0</v>
      </c>
      <c r="CS107" s="58">
        <v>0</v>
      </c>
      <c r="CT107" s="57">
        <f t="shared" ref="CT107:CT108" si="1118">SUM(CU107:CX107)</f>
        <v>0</v>
      </c>
      <c r="CU107" s="58">
        <v>0</v>
      </c>
      <c r="CV107" s="58">
        <v>0</v>
      </c>
      <c r="CW107" s="58">
        <v>0</v>
      </c>
      <c r="CX107" s="58">
        <v>0</v>
      </c>
      <c r="CY107" s="56">
        <f t="shared" si="869"/>
        <v>0</v>
      </c>
      <c r="CZ107" s="57">
        <f t="shared" ref="CZ107:CZ108" si="1119">SUM(DA107:DD107)</f>
        <v>0</v>
      </c>
      <c r="DA107" s="58">
        <v>0</v>
      </c>
      <c r="DB107" s="58">
        <v>0</v>
      </c>
      <c r="DC107" s="58">
        <v>0</v>
      </c>
      <c r="DD107" s="58">
        <v>0</v>
      </c>
      <c r="DE107" s="57">
        <f t="shared" ref="DE107:DE108" si="1120">SUM(DF107:DI107)</f>
        <v>0</v>
      </c>
      <c r="DF107" s="58">
        <v>0</v>
      </c>
      <c r="DG107" s="58">
        <v>0</v>
      </c>
      <c r="DH107" s="58">
        <v>0</v>
      </c>
      <c r="DI107" s="58">
        <v>0</v>
      </c>
      <c r="DJ107" s="56">
        <f t="shared" si="872"/>
        <v>0</v>
      </c>
      <c r="DK107" s="57">
        <f t="shared" ref="DK107:DK108" si="1121">SUM(DL107:DO107)</f>
        <v>0</v>
      </c>
      <c r="DL107" s="58">
        <v>0</v>
      </c>
      <c r="DM107" s="58">
        <v>0</v>
      </c>
      <c r="DN107" s="58">
        <v>0</v>
      </c>
      <c r="DO107" s="58">
        <v>0</v>
      </c>
      <c r="DP107" s="57">
        <f t="shared" ref="DP107:DP108" si="1122">SUM(DQ107:DT107)</f>
        <v>0</v>
      </c>
      <c r="DQ107" s="58">
        <v>0</v>
      </c>
      <c r="DR107" s="58">
        <v>0</v>
      </c>
      <c r="DS107" s="58">
        <v>0</v>
      </c>
      <c r="DT107" s="58">
        <v>0</v>
      </c>
      <c r="DU107" s="57">
        <f>DV107+EA107</f>
        <v>0</v>
      </c>
      <c r="DV107" s="57">
        <f t="shared" ref="DV107:DV108" si="1123">SUM(DW107:DZ107)</f>
        <v>0</v>
      </c>
      <c r="DW107" s="57">
        <f t="shared" ref="DW107:DZ108" si="1124">CP107+DA107+DL107</f>
        <v>0</v>
      </c>
      <c r="DX107" s="57">
        <f t="shared" si="1124"/>
        <v>0</v>
      </c>
      <c r="DY107" s="57">
        <f t="shared" si="1124"/>
        <v>0</v>
      </c>
      <c r="DZ107" s="57">
        <f t="shared" si="1124"/>
        <v>0</v>
      </c>
      <c r="EA107" s="57">
        <f>SUM(EB107:EE107)</f>
        <v>0</v>
      </c>
      <c r="EB107" s="57">
        <f t="shared" ref="EB107:EE108" si="1125">CU107+DF107+DQ107</f>
        <v>0</v>
      </c>
      <c r="EC107" s="57">
        <f t="shared" si="1125"/>
        <v>0</v>
      </c>
      <c r="ED107" s="57">
        <f t="shared" si="1125"/>
        <v>0</v>
      </c>
      <c r="EE107" s="57">
        <f t="shared" si="1125"/>
        <v>0</v>
      </c>
      <c r="EF107" s="56">
        <f t="shared" si="878"/>
        <v>0</v>
      </c>
      <c r="EG107" s="57">
        <f t="shared" ref="EG107:EG108" si="1126">SUM(EH107:EK107)</f>
        <v>0</v>
      </c>
      <c r="EH107" s="58">
        <v>0</v>
      </c>
      <c r="EI107" s="58">
        <v>0</v>
      </c>
      <c r="EJ107" s="58">
        <v>0</v>
      </c>
      <c r="EK107" s="58">
        <v>0</v>
      </c>
      <c r="EL107" s="57">
        <f t="shared" ref="EL107:EL108" si="1127">SUM(EM107:EP107)</f>
        <v>0</v>
      </c>
      <c r="EM107" s="58">
        <v>0</v>
      </c>
      <c r="EN107" s="58">
        <v>0</v>
      </c>
      <c r="EO107" s="58">
        <v>0</v>
      </c>
      <c r="EP107" s="58">
        <v>0</v>
      </c>
      <c r="EQ107" s="56">
        <f t="shared" si="881"/>
        <v>0</v>
      </c>
      <c r="ER107" s="57">
        <f t="shared" ref="ER107:ER108" si="1128">SUM(ES107:EV107)</f>
        <v>0</v>
      </c>
      <c r="ES107" s="58">
        <v>0</v>
      </c>
      <c r="ET107" s="58">
        <v>0</v>
      </c>
      <c r="EU107" s="58">
        <v>0</v>
      </c>
      <c r="EV107" s="58">
        <v>0</v>
      </c>
      <c r="EW107" s="57">
        <f t="shared" ref="EW107:EW108" si="1129">SUM(EX107:FA107)</f>
        <v>0</v>
      </c>
      <c r="EX107" s="58">
        <v>0</v>
      </c>
      <c r="EY107" s="58">
        <v>0</v>
      </c>
      <c r="EZ107" s="58">
        <v>0</v>
      </c>
      <c r="FA107" s="58">
        <v>0</v>
      </c>
      <c r="FB107" s="56">
        <f t="shared" si="708"/>
        <v>0</v>
      </c>
      <c r="FC107" s="57">
        <f t="shared" si="709"/>
        <v>0</v>
      </c>
      <c r="FD107" s="58">
        <v>0</v>
      </c>
      <c r="FE107" s="58">
        <v>0</v>
      </c>
      <c r="FF107" s="58">
        <v>0</v>
      </c>
      <c r="FG107" s="58">
        <v>0</v>
      </c>
      <c r="FH107" s="57">
        <f t="shared" si="792"/>
        <v>0</v>
      </c>
      <c r="FI107" s="58">
        <v>0</v>
      </c>
      <c r="FJ107" s="58">
        <v>0</v>
      </c>
      <c r="FK107" s="58">
        <v>0</v>
      </c>
      <c r="FL107" s="58">
        <v>0</v>
      </c>
      <c r="FM107" s="57">
        <f>FN107+FS107</f>
        <v>0</v>
      </c>
      <c r="FN107" s="57">
        <f t="shared" ref="FN107:FN108" si="1130">SUM(FO107:FR107)</f>
        <v>0</v>
      </c>
      <c r="FO107" s="57">
        <f t="shared" ref="FO107:FR108" si="1131">EH107+ES107+FD107</f>
        <v>0</v>
      </c>
      <c r="FP107" s="57">
        <f t="shared" si="1131"/>
        <v>0</v>
      </c>
      <c r="FQ107" s="57">
        <f t="shared" si="1131"/>
        <v>0</v>
      </c>
      <c r="FR107" s="57">
        <f t="shared" si="1131"/>
        <v>0</v>
      </c>
      <c r="FS107" s="57">
        <f>SUM(FT107:FW107)</f>
        <v>0</v>
      </c>
      <c r="FT107" s="57">
        <f t="shared" ref="FT107:FW108" si="1132">EM107+EX107+FI107</f>
        <v>0</v>
      </c>
      <c r="FU107" s="57">
        <f t="shared" si="1132"/>
        <v>0</v>
      </c>
      <c r="FV107" s="57">
        <f t="shared" si="1132"/>
        <v>0</v>
      </c>
      <c r="FW107" s="57">
        <f t="shared" si="1132"/>
        <v>0</v>
      </c>
      <c r="FX107" s="57">
        <f t="shared" si="887"/>
        <v>0</v>
      </c>
      <c r="FY107" s="57">
        <f t="shared" ref="FY107:FY108" si="1133">SUM(FZ107:GC107)</f>
        <v>0</v>
      </c>
      <c r="FZ107" s="57">
        <f t="shared" ref="FZ107:GC108" si="1134">FO107+DW107+CE107+AM107</f>
        <v>0</v>
      </c>
      <c r="GA107" s="57">
        <f t="shared" si="1134"/>
        <v>0</v>
      </c>
      <c r="GB107" s="57">
        <f t="shared" si="1134"/>
        <v>0</v>
      </c>
      <c r="GC107" s="57">
        <f t="shared" si="1134"/>
        <v>0</v>
      </c>
      <c r="GD107" s="57">
        <f t="shared" ref="GD107:GD108" si="1135">SUM(GE107:GH107)</f>
        <v>0</v>
      </c>
      <c r="GE107" s="57">
        <f t="shared" ref="GE107:GH108" si="1136">FT107+EB107+CJ107+AR107</f>
        <v>0</v>
      </c>
      <c r="GF107" s="57">
        <f t="shared" si="1136"/>
        <v>0</v>
      </c>
      <c r="GG107" s="57">
        <f t="shared" si="1136"/>
        <v>0</v>
      </c>
      <c r="GH107" s="57">
        <f t="shared" si="1136"/>
        <v>0</v>
      </c>
    </row>
    <row r="108" spans="1:193" s="3" customFormat="1" ht="15" customHeight="1" x14ac:dyDescent="0.25">
      <c r="A108" s="29"/>
      <c r="B108" s="1"/>
      <c r="C108" s="31" t="s">
        <v>100</v>
      </c>
      <c r="D108" s="56">
        <f t="shared" si="1098"/>
        <v>4486</v>
      </c>
      <c r="E108" s="57">
        <f t="shared" si="1099"/>
        <v>2249</v>
      </c>
      <c r="F108" s="59">
        <v>395</v>
      </c>
      <c r="G108" s="59">
        <v>645</v>
      </c>
      <c r="H108" s="59">
        <v>238</v>
      </c>
      <c r="I108" s="59">
        <v>971</v>
      </c>
      <c r="J108" s="57">
        <f t="shared" si="1100"/>
        <v>2237</v>
      </c>
      <c r="K108" s="59">
        <v>353</v>
      </c>
      <c r="L108" s="59">
        <v>615</v>
      </c>
      <c r="M108" s="59">
        <v>256</v>
      </c>
      <c r="N108" s="59">
        <v>1013</v>
      </c>
      <c r="O108" s="56">
        <f t="shared" si="1101"/>
        <v>3855</v>
      </c>
      <c r="P108" s="57">
        <f t="shared" si="1102"/>
        <v>1896</v>
      </c>
      <c r="Q108" s="59">
        <v>267</v>
      </c>
      <c r="R108" s="59">
        <v>516</v>
      </c>
      <c r="S108" s="59">
        <v>246</v>
      </c>
      <c r="T108" s="59">
        <v>867</v>
      </c>
      <c r="U108" s="57">
        <f t="shared" si="1103"/>
        <v>1959</v>
      </c>
      <c r="V108" s="59">
        <v>269</v>
      </c>
      <c r="W108" s="59">
        <v>556</v>
      </c>
      <c r="X108" s="59">
        <v>250</v>
      </c>
      <c r="Y108" s="59">
        <v>884</v>
      </c>
      <c r="Z108" s="56">
        <f t="shared" si="848"/>
        <v>4549</v>
      </c>
      <c r="AA108" s="57">
        <f t="shared" si="1104"/>
        <v>2227</v>
      </c>
      <c r="AB108" s="59">
        <v>272</v>
      </c>
      <c r="AC108" s="59">
        <v>660</v>
      </c>
      <c r="AD108" s="59">
        <v>247</v>
      </c>
      <c r="AE108" s="59">
        <v>1048</v>
      </c>
      <c r="AF108" s="57">
        <f t="shared" si="1105"/>
        <v>2322</v>
      </c>
      <c r="AG108" s="59">
        <v>325</v>
      </c>
      <c r="AH108" s="59">
        <v>688</v>
      </c>
      <c r="AI108" s="59">
        <v>244</v>
      </c>
      <c r="AJ108" s="59">
        <v>1065</v>
      </c>
      <c r="AK108" s="57">
        <f>AL108+AQ108</f>
        <v>12890</v>
      </c>
      <c r="AL108" s="57">
        <f t="shared" si="1106"/>
        <v>6372</v>
      </c>
      <c r="AM108" s="57">
        <f t="shared" si="1107"/>
        <v>934</v>
      </c>
      <c r="AN108" s="57">
        <f t="shared" si="1107"/>
        <v>1821</v>
      </c>
      <c r="AO108" s="57">
        <f t="shared" si="1107"/>
        <v>731</v>
      </c>
      <c r="AP108" s="57">
        <f t="shared" si="1107"/>
        <v>2886</v>
      </c>
      <c r="AQ108" s="57">
        <f>SUM(AR108:AU108)</f>
        <v>6518</v>
      </c>
      <c r="AR108" s="57">
        <f t="shared" si="1108"/>
        <v>947</v>
      </c>
      <c r="AS108" s="57">
        <f t="shared" si="1108"/>
        <v>1859</v>
      </c>
      <c r="AT108" s="57">
        <f t="shared" si="1108"/>
        <v>750</v>
      </c>
      <c r="AU108" s="57">
        <f t="shared" si="1108"/>
        <v>2962</v>
      </c>
      <c r="AV108" s="56">
        <f t="shared" si="854"/>
        <v>6345</v>
      </c>
      <c r="AW108" s="57">
        <f t="shared" si="1109"/>
        <v>3026</v>
      </c>
      <c r="AX108" s="59">
        <v>574</v>
      </c>
      <c r="AY108" s="59">
        <v>1179</v>
      </c>
      <c r="AZ108" s="59">
        <v>241</v>
      </c>
      <c r="BA108" s="59">
        <v>1032</v>
      </c>
      <c r="BB108" s="57">
        <f t="shared" si="1110"/>
        <v>3319</v>
      </c>
      <c r="BC108" s="59">
        <v>593</v>
      </c>
      <c r="BD108" s="59">
        <v>1491</v>
      </c>
      <c r="BE108" s="59">
        <v>231</v>
      </c>
      <c r="BF108" s="59">
        <v>1004</v>
      </c>
      <c r="BG108" s="56">
        <f t="shared" si="857"/>
        <v>6794</v>
      </c>
      <c r="BH108" s="57">
        <f t="shared" si="1111"/>
        <v>3428</v>
      </c>
      <c r="BI108" s="58">
        <v>535</v>
      </c>
      <c r="BJ108" s="58">
        <v>1475</v>
      </c>
      <c r="BK108" s="58">
        <v>304</v>
      </c>
      <c r="BL108" s="58">
        <v>1114</v>
      </c>
      <c r="BM108" s="57">
        <f t="shared" si="1112"/>
        <v>3366</v>
      </c>
      <c r="BN108" s="58">
        <v>497</v>
      </c>
      <c r="BO108" s="58">
        <v>1472</v>
      </c>
      <c r="BP108" s="58">
        <v>263</v>
      </c>
      <c r="BQ108" s="58">
        <v>1134</v>
      </c>
      <c r="BR108" s="56">
        <f t="shared" si="860"/>
        <v>4506</v>
      </c>
      <c r="BS108" s="57">
        <f t="shared" si="1113"/>
        <v>2175</v>
      </c>
      <c r="BT108" s="58">
        <v>354</v>
      </c>
      <c r="BU108" s="58">
        <v>821</v>
      </c>
      <c r="BV108" s="58">
        <v>221</v>
      </c>
      <c r="BW108" s="58">
        <v>779</v>
      </c>
      <c r="BX108" s="57">
        <f t="shared" si="1114"/>
        <v>2331</v>
      </c>
      <c r="BY108" s="58">
        <v>358</v>
      </c>
      <c r="BZ108" s="58">
        <v>907</v>
      </c>
      <c r="CA108" s="58">
        <v>238</v>
      </c>
      <c r="CB108" s="58">
        <v>828</v>
      </c>
      <c r="CC108" s="57">
        <f>CD108+CI108</f>
        <v>17645</v>
      </c>
      <c r="CD108" s="57">
        <f>SUM(CE108:CH108)</f>
        <v>8629</v>
      </c>
      <c r="CE108" s="57">
        <f>AX108+BI108+BT108</f>
        <v>1463</v>
      </c>
      <c r="CF108" s="57">
        <f t="shared" si="1115"/>
        <v>3475</v>
      </c>
      <c r="CG108" s="57">
        <f t="shared" si="1115"/>
        <v>766</v>
      </c>
      <c r="CH108" s="57">
        <f t="shared" si="1115"/>
        <v>2925</v>
      </c>
      <c r="CI108" s="57">
        <f>SUM(CJ108:CM108)</f>
        <v>9016</v>
      </c>
      <c r="CJ108" s="57">
        <f>BC108+BN108+BY108</f>
        <v>1448</v>
      </c>
      <c r="CK108" s="57">
        <f t="shared" si="1116"/>
        <v>3870</v>
      </c>
      <c r="CL108" s="57">
        <f t="shared" si="1116"/>
        <v>732</v>
      </c>
      <c r="CM108" s="57">
        <f t="shared" si="1116"/>
        <v>2966</v>
      </c>
      <c r="CN108" s="56">
        <f t="shared" si="866"/>
        <v>4264</v>
      </c>
      <c r="CO108" s="57">
        <f t="shared" si="1117"/>
        <v>2062</v>
      </c>
      <c r="CP108" s="58">
        <v>293</v>
      </c>
      <c r="CQ108" s="58">
        <v>705</v>
      </c>
      <c r="CR108" s="58">
        <v>241</v>
      </c>
      <c r="CS108" s="58">
        <v>823</v>
      </c>
      <c r="CT108" s="57">
        <f t="shared" si="1118"/>
        <v>2202</v>
      </c>
      <c r="CU108" s="58">
        <v>319</v>
      </c>
      <c r="CV108" s="58">
        <v>745</v>
      </c>
      <c r="CW108" s="58">
        <v>277</v>
      </c>
      <c r="CX108" s="58">
        <v>861</v>
      </c>
      <c r="CY108" s="56">
        <f t="shared" si="869"/>
        <v>4380</v>
      </c>
      <c r="CZ108" s="57">
        <f t="shared" si="1119"/>
        <v>2120</v>
      </c>
      <c r="DA108" s="58">
        <v>340</v>
      </c>
      <c r="DB108" s="58">
        <v>746</v>
      </c>
      <c r="DC108" s="58">
        <v>233</v>
      </c>
      <c r="DD108" s="58">
        <v>801</v>
      </c>
      <c r="DE108" s="57">
        <f t="shared" si="1120"/>
        <v>2260</v>
      </c>
      <c r="DF108" s="58">
        <v>325</v>
      </c>
      <c r="DG108" s="58">
        <v>806</v>
      </c>
      <c r="DH108" s="58">
        <v>256</v>
      </c>
      <c r="DI108" s="58">
        <v>873</v>
      </c>
      <c r="DJ108" s="56">
        <f t="shared" si="872"/>
        <v>4082</v>
      </c>
      <c r="DK108" s="57">
        <f t="shared" si="1121"/>
        <v>1978</v>
      </c>
      <c r="DL108" s="58">
        <v>274</v>
      </c>
      <c r="DM108" s="58">
        <v>649</v>
      </c>
      <c r="DN108" s="58">
        <v>266</v>
      </c>
      <c r="DO108" s="58">
        <v>789</v>
      </c>
      <c r="DP108" s="57">
        <f t="shared" si="1122"/>
        <v>2104</v>
      </c>
      <c r="DQ108" s="58">
        <v>292</v>
      </c>
      <c r="DR108" s="58">
        <v>655</v>
      </c>
      <c r="DS108" s="58">
        <v>272</v>
      </c>
      <c r="DT108" s="58">
        <v>885</v>
      </c>
      <c r="DU108" s="57">
        <f>DV108+EA108</f>
        <v>12726</v>
      </c>
      <c r="DV108" s="57">
        <f t="shared" si="1123"/>
        <v>6160</v>
      </c>
      <c r="DW108" s="57">
        <f t="shared" si="1124"/>
        <v>907</v>
      </c>
      <c r="DX108" s="57">
        <f t="shared" si="1124"/>
        <v>2100</v>
      </c>
      <c r="DY108" s="57">
        <f t="shared" si="1124"/>
        <v>740</v>
      </c>
      <c r="DZ108" s="57">
        <f t="shared" si="1124"/>
        <v>2413</v>
      </c>
      <c r="EA108" s="57">
        <f>SUM(EB108:EE108)</f>
        <v>6566</v>
      </c>
      <c r="EB108" s="57">
        <f t="shared" si="1125"/>
        <v>936</v>
      </c>
      <c r="EC108" s="57">
        <f t="shared" si="1125"/>
        <v>2206</v>
      </c>
      <c r="ED108" s="57">
        <f t="shared" si="1125"/>
        <v>805</v>
      </c>
      <c r="EE108" s="57">
        <f t="shared" si="1125"/>
        <v>2619</v>
      </c>
      <c r="EF108" s="56">
        <f t="shared" si="878"/>
        <v>4398</v>
      </c>
      <c r="EG108" s="57">
        <f t="shared" si="1126"/>
        <v>2074</v>
      </c>
      <c r="EH108" s="58">
        <v>327</v>
      </c>
      <c r="EI108" s="58">
        <v>647</v>
      </c>
      <c r="EJ108" s="58">
        <v>271</v>
      </c>
      <c r="EK108" s="58">
        <v>829</v>
      </c>
      <c r="EL108" s="57">
        <f t="shared" si="1127"/>
        <v>2324</v>
      </c>
      <c r="EM108" s="58">
        <v>332</v>
      </c>
      <c r="EN108" s="58">
        <v>831</v>
      </c>
      <c r="EO108" s="58">
        <v>268</v>
      </c>
      <c r="EP108" s="58">
        <v>893</v>
      </c>
      <c r="EQ108" s="56">
        <f t="shared" si="881"/>
        <v>4106</v>
      </c>
      <c r="ER108" s="57">
        <f t="shared" si="1128"/>
        <v>2003</v>
      </c>
      <c r="ES108" s="58">
        <v>298</v>
      </c>
      <c r="ET108" s="58">
        <v>713</v>
      </c>
      <c r="EU108" s="58">
        <v>247</v>
      </c>
      <c r="EV108" s="58">
        <v>745</v>
      </c>
      <c r="EW108" s="57">
        <f t="shared" si="1129"/>
        <v>2103</v>
      </c>
      <c r="EX108" s="58">
        <v>318</v>
      </c>
      <c r="EY108" s="58">
        <v>676</v>
      </c>
      <c r="EZ108" s="58">
        <v>295</v>
      </c>
      <c r="FA108" s="58">
        <v>814</v>
      </c>
      <c r="FB108" s="56">
        <f t="shared" si="708"/>
        <v>4298</v>
      </c>
      <c r="FC108" s="57">
        <f t="shared" si="709"/>
        <v>2072</v>
      </c>
      <c r="FD108" s="58">
        <v>313</v>
      </c>
      <c r="FE108" s="58">
        <v>728</v>
      </c>
      <c r="FF108" s="58">
        <v>307</v>
      </c>
      <c r="FG108" s="58">
        <v>724</v>
      </c>
      <c r="FH108" s="57">
        <f t="shared" si="792"/>
        <v>2226</v>
      </c>
      <c r="FI108" s="58">
        <v>381</v>
      </c>
      <c r="FJ108" s="58">
        <v>779</v>
      </c>
      <c r="FK108" s="58">
        <v>280</v>
      </c>
      <c r="FL108" s="58">
        <v>786</v>
      </c>
      <c r="FM108" s="57">
        <f>FN108+FS108</f>
        <v>12802</v>
      </c>
      <c r="FN108" s="57">
        <f t="shared" si="1130"/>
        <v>6149</v>
      </c>
      <c r="FO108" s="57">
        <f t="shared" si="1131"/>
        <v>938</v>
      </c>
      <c r="FP108" s="57">
        <f t="shared" si="1131"/>
        <v>2088</v>
      </c>
      <c r="FQ108" s="57">
        <f t="shared" si="1131"/>
        <v>825</v>
      </c>
      <c r="FR108" s="57">
        <f t="shared" si="1131"/>
        <v>2298</v>
      </c>
      <c r="FS108" s="57">
        <f>SUM(FT108:FW108)</f>
        <v>6653</v>
      </c>
      <c r="FT108" s="57">
        <f t="shared" si="1132"/>
        <v>1031</v>
      </c>
      <c r="FU108" s="57">
        <f t="shared" si="1132"/>
        <v>2286</v>
      </c>
      <c r="FV108" s="57">
        <f t="shared" si="1132"/>
        <v>843</v>
      </c>
      <c r="FW108" s="57">
        <f t="shared" si="1132"/>
        <v>2493</v>
      </c>
      <c r="FX108" s="57">
        <f t="shared" si="887"/>
        <v>56063</v>
      </c>
      <c r="FY108" s="57">
        <f t="shared" si="1133"/>
        <v>27310</v>
      </c>
      <c r="FZ108" s="57">
        <f t="shared" si="1134"/>
        <v>4242</v>
      </c>
      <c r="GA108" s="57">
        <f t="shared" si="1134"/>
        <v>9484</v>
      </c>
      <c r="GB108" s="57">
        <f t="shared" si="1134"/>
        <v>3062</v>
      </c>
      <c r="GC108" s="57">
        <f t="shared" si="1134"/>
        <v>10522</v>
      </c>
      <c r="GD108" s="57">
        <f t="shared" si="1135"/>
        <v>28753</v>
      </c>
      <c r="GE108" s="57">
        <f t="shared" si="1136"/>
        <v>4362</v>
      </c>
      <c r="GF108" s="57">
        <f t="shared" si="1136"/>
        <v>10221</v>
      </c>
      <c r="GG108" s="57">
        <f t="shared" si="1136"/>
        <v>3130</v>
      </c>
      <c r="GH108" s="57">
        <f t="shared" si="1136"/>
        <v>11040</v>
      </c>
    </row>
    <row r="109" spans="1:193" s="3" customFormat="1" ht="15" customHeight="1" x14ac:dyDescent="0.2">
      <c r="A109" s="29"/>
      <c r="B109" s="1"/>
      <c r="C109" s="27" t="s">
        <v>101</v>
      </c>
      <c r="D109" s="51">
        <f t="shared" ref="D109:Y109" si="1137">D110+D111</f>
        <v>1046</v>
      </c>
      <c r="E109" s="28">
        <f t="shared" si="1137"/>
        <v>525</v>
      </c>
      <c r="F109" s="28">
        <f t="shared" si="1137"/>
        <v>25</v>
      </c>
      <c r="G109" s="28">
        <f t="shared" si="1137"/>
        <v>71</v>
      </c>
      <c r="H109" s="28">
        <f t="shared" si="1137"/>
        <v>85</v>
      </c>
      <c r="I109" s="28">
        <f t="shared" si="1137"/>
        <v>344</v>
      </c>
      <c r="J109" s="28">
        <f t="shared" si="1137"/>
        <v>521</v>
      </c>
      <c r="K109" s="28">
        <f t="shared" si="1137"/>
        <v>36</v>
      </c>
      <c r="L109" s="28">
        <f t="shared" si="1137"/>
        <v>54</v>
      </c>
      <c r="M109" s="28">
        <f t="shared" si="1137"/>
        <v>83</v>
      </c>
      <c r="N109" s="28">
        <f t="shared" si="1137"/>
        <v>348</v>
      </c>
      <c r="O109" s="51">
        <f t="shared" si="1137"/>
        <v>894</v>
      </c>
      <c r="P109" s="28">
        <f t="shared" si="1137"/>
        <v>423</v>
      </c>
      <c r="Q109" s="28">
        <f t="shared" si="1137"/>
        <v>20</v>
      </c>
      <c r="R109" s="28">
        <f t="shared" si="1137"/>
        <v>29</v>
      </c>
      <c r="S109" s="28">
        <f t="shared" si="1137"/>
        <v>18</v>
      </c>
      <c r="T109" s="28">
        <f t="shared" si="1137"/>
        <v>356</v>
      </c>
      <c r="U109" s="28">
        <f t="shared" si="1137"/>
        <v>471</v>
      </c>
      <c r="V109" s="28">
        <f t="shared" si="1137"/>
        <v>32</v>
      </c>
      <c r="W109" s="28">
        <f t="shared" si="1137"/>
        <v>21</v>
      </c>
      <c r="X109" s="28">
        <f t="shared" si="1137"/>
        <v>53</v>
      </c>
      <c r="Y109" s="28">
        <f t="shared" si="1137"/>
        <v>365</v>
      </c>
      <c r="Z109" s="51">
        <f t="shared" si="848"/>
        <v>1110</v>
      </c>
      <c r="AA109" s="28">
        <f t="shared" si="849"/>
        <v>538</v>
      </c>
      <c r="AB109" s="28">
        <f>SUM(AB110:AB111)</f>
        <v>14</v>
      </c>
      <c r="AC109" s="28">
        <f>SUM(AC110:AC111)</f>
        <v>36</v>
      </c>
      <c r="AD109" s="28">
        <f>SUM(AD110:AD111)</f>
        <v>34</v>
      </c>
      <c r="AE109" s="28">
        <f>SUM(AE110:AE111)</f>
        <v>454</v>
      </c>
      <c r="AF109" s="28">
        <f t="shared" si="850"/>
        <v>572</v>
      </c>
      <c r="AG109" s="28">
        <f>SUM(AG110:AG111)</f>
        <v>32</v>
      </c>
      <c r="AH109" s="28">
        <f>SUM(AH110:AH111)</f>
        <v>32</v>
      </c>
      <c r="AI109" s="28">
        <f>SUM(AI110:AI111)</f>
        <v>62</v>
      </c>
      <c r="AJ109" s="28">
        <f>SUM(AJ110:AJ111)</f>
        <v>446</v>
      </c>
      <c r="AK109" s="28">
        <f t="shared" si="851"/>
        <v>3050</v>
      </c>
      <c r="AL109" s="28">
        <f t="shared" si="852"/>
        <v>1486</v>
      </c>
      <c r="AM109" s="28">
        <f>SUM(AM110:AM111)</f>
        <v>59</v>
      </c>
      <c r="AN109" s="28">
        <f>SUM(AN110:AN111)</f>
        <v>136</v>
      </c>
      <c r="AO109" s="28">
        <f>SUM(AO110:AO111)</f>
        <v>137</v>
      </c>
      <c r="AP109" s="28">
        <f>SUM(AP110:AP111)</f>
        <v>1154</v>
      </c>
      <c r="AQ109" s="28">
        <f t="shared" si="853"/>
        <v>1564</v>
      </c>
      <c r="AR109" s="28">
        <f>SUM(AR110:AR111)</f>
        <v>100</v>
      </c>
      <c r="AS109" s="28">
        <f>SUM(AS110:AS111)</f>
        <v>107</v>
      </c>
      <c r="AT109" s="28">
        <f>SUM(AT110:AT111)</f>
        <v>198</v>
      </c>
      <c r="AU109" s="28">
        <f>SUM(AU110:AU111)</f>
        <v>1159</v>
      </c>
      <c r="AV109" s="51">
        <f t="shared" si="854"/>
        <v>1138</v>
      </c>
      <c r="AW109" s="28">
        <f t="shared" si="855"/>
        <v>564</v>
      </c>
      <c r="AX109" s="28">
        <f>SUM(AX110:AX111)</f>
        <v>47</v>
      </c>
      <c r="AY109" s="28">
        <f>SUM(AY110:AY111)</f>
        <v>84</v>
      </c>
      <c r="AZ109" s="28">
        <f>SUM(AZ110:AZ111)</f>
        <v>28</v>
      </c>
      <c r="BA109" s="28">
        <f>SUM(BA110:BA111)</f>
        <v>405</v>
      </c>
      <c r="BB109" s="28">
        <f t="shared" si="856"/>
        <v>574</v>
      </c>
      <c r="BC109" s="28">
        <f>SUM(BC110:BC111)</f>
        <v>53</v>
      </c>
      <c r="BD109" s="28">
        <f>SUM(BD110:BD111)</f>
        <v>83</v>
      </c>
      <c r="BE109" s="28">
        <f>SUM(BE110:BE111)</f>
        <v>59</v>
      </c>
      <c r="BF109" s="28">
        <f>SUM(BF110:BF111)</f>
        <v>379</v>
      </c>
      <c r="BG109" s="51">
        <f t="shared" si="857"/>
        <v>1332</v>
      </c>
      <c r="BH109" s="28">
        <f t="shared" si="858"/>
        <v>632</v>
      </c>
      <c r="BI109" s="28">
        <f>SUM(BI110:BI111)</f>
        <v>38</v>
      </c>
      <c r="BJ109" s="28">
        <f>SUM(BJ110:BJ111)</f>
        <v>104</v>
      </c>
      <c r="BK109" s="28">
        <f>SUM(BK110:BK111)</f>
        <v>47</v>
      </c>
      <c r="BL109" s="28">
        <f>SUM(BL110:BL111)</f>
        <v>443</v>
      </c>
      <c r="BM109" s="28">
        <f t="shared" si="859"/>
        <v>700</v>
      </c>
      <c r="BN109" s="28">
        <f>SUM(BN110:BN111)</f>
        <v>80</v>
      </c>
      <c r="BO109" s="28">
        <f>SUM(BO110:BO111)</f>
        <v>101</v>
      </c>
      <c r="BP109" s="28">
        <f>SUM(BP110:BP111)</f>
        <v>89</v>
      </c>
      <c r="BQ109" s="28">
        <f>SUM(BQ110:BQ111)</f>
        <v>430</v>
      </c>
      <c r="BR109" s="51">
        <f t="shared" si="860"/>
        <v>1210</v>
      </c>
      <c r="BS109" s="28">
        <f t="shared" si="861"/>
        <v>612</v>
      </c>
      <c r="BT109" s="28">
        <f>SUM(BT110:BT111)</f>
        <v>50</v>
      </c>
      <c r="BU109" s="28">
        <f>SUM(BU110:BU111)</f>
        <v>65</v>
      </c>
      <c r="BV109" s="28">
        <f>SUM(BV110:BV111)</f>
        <v>63</v>
      </c>
      <c r="BW109" s="28">
        <f>SUM(BW110:BW111)</f>
        <v>434</v>
      </c>
      <c r="BX109" s="28">
        <f t="shared" si="862"/>
        <v>598</v>
      </c>
      <c r="BY109" s="28">
        <f>SUM(BY110:BY111)</f>
        <v>62</v>
      </c>
      <c r="BZ109" s="28">
        <f>SUM(BZ110:BZ111)</f>
        <v>46</v>
      </c>
      <c r="CA109" s="28">
        <f>SUM(CA110:CA111)</f>
        <v>71</v>
      </c>
      <c r="CB109" s="28">
        <f>SUM(CB110:CB111)</f>
        <v>419</v>
      </c>
      <c r="CC109" s="28">
        <f t="shared" ref="CC109" si="1138">CD109+CI109</f>
        <v>3680</v>
      </c>
      <c r="CD109" s="28">
        <f t="shared" si="864"/>
        <v>1808</v>
      </c>
      <c r="CE109" s="28">
        <f>SUM(CE110:CE111)</f>
        <v>135</v>
      </c>
      <c r="CF109" s="28">
        <f>SUM(CF110:CF111)</f>
        <v>253</v>
      </c>
      <c r="CG109" s="28">
        <f>SUM(CG110:CG111)</f>
        <v>138</v>
      </c>
      <c r="CH109" s="28">
        <f>SUM(CH110:CH111)</f>
        <v>1282</v>
      </c>
      <c r="CI109" s="28">
        <f t="shared" ref="CI109" si="1139">SUM(CJ109:CM109)</f>
        <v>1872</v>
      </c>
      <c r="CJ109" s="28">
        <f>SUM(CJ110:CJ111)</f>
        <v>195</v>
      </c>
      <c r="CK109" s="28">
        <f>SUM(CK110:CK111)</f>
        <v>230</v>
      </c>
      <c r="CL109" s="28">
        <f>SUM(CL110:CL111)</f>
        <v>219</v>
      </c>
      <c r="CM109" s="28">
        <f>SUM(CM110:CM111)</f>
        <v>1228</v>
      </c>
      <c r="CN109" s="51">
        <f t="shared" si="866"/>
        <v>1164</v>
      </c>
      <c r="CO109" s="28">
        <f t="shared" si="867"/>
        <v>572</v>
      </c>
      <c r="CP109" s="28">
        <f>SUM(CP110:CP111)</f>
        <v>26</v>
      </c>
      <c r="CQ109" s="28">
        <f>SUM(CQ110:CQ111)</f>
        <v>52</v>
      </c>
      <c r="CR109" s="28">
        <f>SUM(CR110:CR111)</f>
        <v>74</v>
      </c>
      <c r="CS109" s="28">
        <f>SUM(CS110:CS111)</f>
        <v>420</v>
      </c>
      <c r="CT109" s="28">
        <f t="shared" si="868"/>
        <v>592</v>
      </c>
      <c r="CU109" s="28">
        <f>SUM(CU110:CU111)</f>
        <v>44</v>
      </c>
      <c r="CV109" s="28">
        <f>SUM(CV110:CV111)</f>
        <v>48</v>
      </c>
      <c r="CW109" s="28">
        <f>SUM(CW110:CW111)</f>
        <v>53</v>
      </c>
      <c r="CX109" s="28">
        <f>SUM(CX110:CX111)</f>
        <v>447</v>
      </c>
      <c r="CY109" s="51">
        <f t="shared" si="869"/>
        <v>1101</v>
      </c>
      <c r="CZ109" s="28">
        <f t="shared" si="870"/>
        <v>545</v>
      </c>
      <c r="DA109" s="28">
        <f>SUM(DA110:DA111)</f>
        <v>33</v>
      </c>
      <c r="DB109" s="28">
        <f>SUM(DB110:DB111)</f>
        <v>46</v>
      </c>
      <c r="DC109" s="28">
        <f>SUM(DC110:DC111)</f>
        <v>54</v>
      </c>
      <c r="DD109" s="28">
        <f>SUM(DD110:DD111)</f>
        <v>412</v>
      </c>
      <c r="DE109" s="28">
        <f t="shared" si="871"/>
        <v>556</v>
      </c>
      <c r="DF109" s="28">
        <f>SUM(DF110:DF111)</f>
        <v>35</v>
      </c>
      <c r="DG109" s="28">
        <f>SUM(DG110:DG111)</f>
        <v>40</v>
      </c>
      <c r="DH109" s="28">
        <f>SUM(DH110:DH111)</f>
        <v>47</v>
      </c>
      <c r="DI109" s="28">
        <f>SUM(DI110:DI111)</f>
        <v>434</v>
      </c>
      <c r="DJ109" s="51">
        <f t="shared" si="872"/>
        <v>1051</v>
      </c>
      <c r="DK109" s="28">
        <f t="shared" si="873"/>
        <v>516</v>
      </c>
      <c r="DL109" s="28">
        <f>SUM(DL110:DL111)</f>
        <v>27</v>
      </c>
      <c r="DM109" s="28">
        <f>SUM(DM110:DM111)</f>
        <v>52</v>
      </c>
      <c r="DN109" s="28">
        <f>SUM(DN110:DN111)</f>
        <v>52</v>
      </c>
      <c r="DO109" s="28">
        <f>SUM(DO110:DO111)</f>
        <v>385</v>
      </c>
      <c r="DP109" s="28">
        <f t="shared" si="874"/>
        <v>535</v>
      </c>
      <c r="DQ109" s="28">
        <f>SUM(DQ110:DQ111)</f>
        <v>45</v>
      </c>
      <c r="DR109" s="28">
        <f>SUM(DR110:DR111)</f>
        <v>45</v>
      </c>
      <c r="DS109" s="28">
        <f>SUM(DS110:DS111)</f>
        <v>59</v>
      </c>
      <c r="DT109" s="28">
        <f>SUM(DT110:DT111)</f>
        <v>386</v>
      </c>
      <c r="DU109" s="28">
        <f t="shared" ref="DU109" si="1140">DV109+EA109</f>
        <v>3316</v>
      </c>
      <c r="DV109" s="28">
        <f t="shared" si="876"/>
        <v>1633</v>
      </c>
      <c r="DW109" s="28">
        <f>SUM(DW110:DW111)</f>
        <v>86</v>
      </c>
      <c r="DX109" s="28">
        <f>SUM(DX110:DX111)</f>
        <v>150</v>
      </c>
      <c r="DY109" s="28">
        <f>SUM(DY110:DY111)</f>
        <v>180</v>
      </c>
      <c r="DZ109" s="28">
        <f>SUM(DZ110:DZ111)</f>
        <v>1217</v>
      </c>
      <c r="EA109" s="28">
        <f t="shared" ref="EA109" si="1141">SUM(EB109:EE109)</f>
        <v>1683</v>
      </c>
      <c r="EB109" s="28">
        <f>SUM(EB110:EB111)</f>
        <v>124</v>
      </c>
      <c r="EC109" s="28">
        <f>SUM(EC110:EC111)</f>
        <v>133</v>
      </c>
      <c r="ED109" s="28">
        <f>SUM(ED110:ED111)</f>
        <v>159</v>
      </c>
      <c r="EE109" s="28">
        <f>SUM(EE110:EE111)</f>
        <v>1267</v>
      </c>
      <c r="EF109" s="51">
        <f t="shared" si="878"/>
        <v>1207</v>
      </c>
      <c r="EG109" s="28">
        <f t="shared" si="879"/>
        <v>617</v>
      </c>
      <c r="EH109" s="28">
        <f>SUM(EH110:EH111)</f>
        <v>41</v>
      </c>
      <c r="EI109" s="28">
        <f>SUM(EI110:EI111)</f>
        <v>71</v>
      </c>
      <c r="EJ109" s="28">
        <f>SUM(EJ110:EJ111)</f>
        <v>46</v>
      </c>
      <c r="EK109" s="28">
        <f>SUM(EK110:EK111)</f>
        <v>459</v>
      </c>
      <c r="EL109" s="28">
        <f t="shared" si="880"/>
        <v>590</v>
      </c>
      <c r="EM109" s="28">
        <f>SUM(EM110:EM111)</f>
        <v>49</v>
      </c>
      <c r="EN109" s="28">
        <f>SUM(EN110:EN111)</f>
        <v>41</v>
      </c>
      <c r="EO109" s="28">
        <f>SUM(EO110:EO111)</f>
        <v>54</v>
      </c>
      <c r="EP109" s="28">
        <f>SUM(EP110:EP111)</f>
        <v>446</v>
      </c>
      <c r="EQ109" s="51">
        <f t="shared" si="881"/>
        <v>963</v>
      </c>
      <c r="ER109" s="28">
        <f t="shared" si="882"/>
        <v>455</v>
      </c>
      <c r="ES109" s="28">
        <f>SUM(ES110:ES111)</f>
        <v>19</v>
      </c>
      <c r="ET109" s="28">
        <f>SUM(ET110:ET111)</f>
        <v>46</v>
      </c>
      <c r="EU109" s="28">
        <f>SUM(EU110:EU111)</f>
        <v>43</v>
      </c>
      <c r="EV109" s="28">
        <f>SUM(EV110:EV111)</f>
        <v>347</v>
      </c>
      <c r="EW109" s="28">
        <f t="shared" si="883"/>
        <v>508</v>
      </c>
      <c r="EX109" s="28">
        <f>SUM(EX110:EX111)</f>
        <v>43</v>
      </c>
      <c r="EY109" s="28">
        <f>SUM(EY110:EY111)</f>
        <v>39</v>
      </c>
      <c r="EZ109" s="28">
        <f>SUM(EZ110:EZ111)</f>
        <v>57</v>
      </c>
      <c r="FA109" s="28">
        <f>SUM(FA110:FA111)</f>
        <v>369</v>
      </c>
      <c r="FB109" s="51">
        <f t="shared" si="708"/>
        <v>886</v>
      </c>
      <c r="FC109" s="28">
        <f t="shared" si="709"/>
        <v>436</v>
      </c>
      <c r="FD109" s="28">
        <f>SUM(FD110:FD111)</f>
        <v>22</v>
      </c>
      <c r="FE109" s="28">
        <f>SUM(FE110:FE111)</f>
        <v>47</v>
      </c>
      <c r="FF109" s="28">
        <f>SUM(FF110:FF111)</f>
        <v>41</v>
      </c>
      <c r="FG109" s="28">
        <f>SUM(FG110:FG111)</f>
        <v>326</v>
      </c>
      <c r="FH109" s="28">
        <f t="shared" si="792"/>
        <v>450</v>
      </c>
      <c r="FI109" s="28">
        <f>SUM(FI110:FI111)</f>
        <v>37</v>
      </c>
      <c r="FJ109" s="28">
        <f>SUM(FJ110:FJ111)</f>
        <v>44</v>
      </c>
      <c r="FK109" s="28">
        <f>SUM(FK110:FK111)</f>
        <v>49</v>
      </c>
      <c r="FL109" s="28">
        <f>SUM(FL110:FL111)</f>
        <v>320</v>
      </c>
      <c r="FM109" s="28">
        <f t="shared" ref="FM109" si="1142">FN109+FS109</f>
        <v>3056</v>
      </c>
      <c r="FN109" s="28">
        <f t="shared" si="885"/>
        <v>1508</v>
      </c>
      <c r="FO109" s="28">
        <f>SUM(FO110:FO111)</f>
        <v>82</v>
      </c>
      <c r="FP109" s="28">
        <f>SUM(FP110:FP111)</f>
        <v>164</v>
      </c>
      <c r="FQ109" s="28">
        <f>SUM(FQ110:FQ111)</f>
        <v>130</v>
      </c>
      <c r="FR109" s="28">
        <f>SUM(FR110:FR111)</f>
        <v>1132</v>
      </c>
      <c r="FS109" s="28">
        <f t="shared" ref="FS109" si="1143">SUM(FT109:FW109)</f>
        <v>1548</v>
      </c>
      <c r="FT109" s="28">
        <f>SUM(FT110:FT111)</f>
        <v>129</v>
      </c>
      <c r="FU109" s="28">
        <f>SUM(FU110:FU111)</f>
        <v>124</v>
      </c>
      <c r="FV109" s="28">
        <f>SUM(FV110:FV111)</f>
        <v>160</v>
      </c>
      <c r="FW109" s="28">
        <f>SUM(FW110:FW111)</f>
        <v>1135</v>
      </c>
      <c r="FX109" s="28">
        <f t="shared" si="887"/>
        <v>13102</v>
      </c>
      <c r="FY109" s="28">
        <f t="shared" si="888"/>
        <v>6435</v>
      </c>
      <c r="FZ109" s="28">
        <f>SUM(FZ110:FZ111)</f>
        <v>362</v>
      </c>
      <c r="GA109" s="28">
        <f>SUM(GA110:GA111)</f>
        <v>703</v>
      </c>
      <c r="GB109" s="28">
        <f>SUM(GB110:GB111)</f>
        <v>585</v>
      </c>
      <c r="GC109" s="28">
        <f>SUM(GC110:GC111)</f>
        <v>4785</v>
      </c>
      <c r="GD109" s="28">
        <f t="shared" si="889"/>
        <v>6667</v>
      </c>
      <c r="GE109" s="28">
        <f>SUM(GE110:GE111)</f>
        <v>548</v>
      </c>
      <c r="GF109" s="28">
        <f>SUM(GF110:GF111)</f>
        <v>594</v>
      </c>
      <c r="GG109" s="28">
        <f>SUM(GG110:GG111)</f>
        <v>736</v>
      </c>
      <c r="GH109" s="28">
        <f>SUM(GH110:GH111)</f>
        <v>4789</v>
      </c>
    </row>
    <row r="110" spans="1:193" s="3" customFormat="1" ht="15" customHeight="1" x14ac:dyDescent="0.25">
      <c r="A110" s="29"/>
      <c r="B110" s="1"/>
      <c r="C110" s="31" t="s">
        <v>102</v>
      </c>
      <c r="D110" s="56">
        <f t="shared" ref="D110:D113" si="1144">E110+J110</f>
        <v>0</v>
      </c>
      <c r="E110" s="57">
        <f t="shared" ref="E110:E113" si="1145">SUM(F110:I110)</f>
        <v>0</v>
      </c>
      <c r="F110" s="58">
        <v>0</v>
      </c>
      <c r="G110" s="58">
        <v>0</v>
      </c>
      <c r="H110" s="58">
        <v>0</v>
      </c>
      <c r="I110" s="58">
        <v>0</v>
      </c>
      <c r="J110" s="57">
        <f t="shared" ref="J110:J113" si="1146">SUM(K110:N110)</f>
        <v>0</v>
      </c>
      <c r="K110" s="58">
        <v>0</v>
      </c>
      <c r="L110" s="58">
        <v>0</v>
      </c>
      <c r="M110" s="58">
        <v>0</v>
      </c>
      <c r="N110" s="58">
        <v>0</v>
      </c>
      <c r="O110" s="56">
        <f t="shared" ref="O110:O113" si="1147">P110+U110</f>
        <v>0</v>
      </c>
      <c r="P110" s="57">
        <f t="shared" ref="P110:P113" si="1148">SUM(Q110:T110)</f>
        <v>0</v>
      </c>
      <c r="Q110" s="58">
        <v>0</v>
      </c>
      <c r="R110" s="58">
        <v>0</v>
      </c>
      <c r="S110" s="58">
        <v>0</v>
      </c>
      <c r="T110" s="58">
        <v>0</v>
      </c>
      <c r="U110" s="57">
        <f t="shared" ref="U110:U113" si="1149">SUM(V110:Y110)</f>
        <v>0</v>
      </c>
      <c r="V110" s="58">
        <v>0</v>
      </c>
      <c r="W110" s="58">
        <v>0</v>
      </c>
      <c r="X110" s="58">
        <v>0</v>
      </c>
      <c r="Y110" s="58">
        <v>0</v>
      </c>
      <c r="Z110" s="56">
        <f t="shared" si="848"/>
        <v>0</v>
      </c>
      <c r="AA110" s="57">
        <f t="shared" ref="AA110:AA113" si="1150">SUM(AB110:AE110)</f>
        <v>0</v>
      </c>
      <c r="AB110" s="58">
        <v>0</v>
      </c>
      <c r="AC110" s="58">
        <v>0</v>
      </c>
      <c r="AD110" s="58">
        <v>0</v>
      </c>
      <c r="AE110" s="58">
        <v>0</v>
      </c>
      <c r="AF110" s="57">
        <f t="shared" ref="AF110:AF113" si="1151">SUM(AG110:AJ110)</f>
        <v>0</v>
      </c>
      <c r="AG110" s="58">
        <v>0</v>
      </c>
      <c r="AH110" s="58">
        <v>0</v>
      </c>
      <c r="AI110" s="58">
        <v>0</v>
      </c>
      <c r="AJ110" s="58">
        <v>0</v>
      </c>
      <c r="AK110" s="57">
        <f>AL110+AQ110</f>
        <v>0</v>
      </c>
      <c r="AL110" s="57">
        <f t="shared" ref="AL110:AL113" si="1152">SUM(AM110:AP110)</f>
        <v>0</v>
      </c>
      <c r="AM110" s="57">
        <f t="shared" ref="AM110:AP113" si="1153">F110+Q110+AB110</f>
        <v>0</v>
      </c>
      <c r="AN110" s="57">
        <f t="shared" si="1153"/>
        <v>0</v>
      </c>
      <c r="AO110" s="57">
        <f t="shared" si="1153"/>
        <v>0</v>
      </c>
      <c r="AP110" s="57">
        <f t="shared" si="1153"/>
        <v>0</v>
      </c>
      <c r="AQ110" s="57">
        <f>SUM(AR110:AU110)</f>
        <v>0</v>
      </c>
      <c r="AR110" s="57">
        <f t="shared" ref="AR110:AU113" si="1154">K110+V110+AG110</f>
        <v>0</v>
      </c>
      <c r="AS110" s="57">
        <f t="shared" si="1154"/>
        <v>0</v>
      </c>
      <c r="AT110" s="57">
        <f t="shared" si="1154"/>
        <v>0</v>
      </c>
      <c r="AU110" s="57">
        <f t="shared" si="1154"/>
        <v>0</v>
      </c>
      <c r="AV110" s="56">
        <f t="shared" si="854"/>
        <v>0</v>
      </c>
      <c r="AW110" s="57">
        <f t="shared" ref="AW110:AW113" si="1155">SUM(AX110:BA110)</f>
        <v>0</v>
      </c>
      <c r="AX110" s="58">
        <v>0</v>
      </c>
      <c r="AY110" s="58">
        <v>0</v>
      </c>
      <c r="AZ110" s="58">
        <v>0</v>
      </c>
      <c r="BA110" s="58">
        <v>0</v>
      </c>
      <c r="BB110" s="57">
        <f t="shared" ref="BB110:BB113" si="1156">SUM(BC110:BF110)</f>
        <v>0</v>
      </c>
      <c r="BC110" s="58">
        <v>0</v>
      </c>
      <c r="BD110" s="58">
        <v>0</v>
      </c>
      <c r="BE110" s="58">
        <v>0</v>
      </c>
      <c r="BF110" s="58">
        <v>0</v>
      </c>
      <c r="BG110" s="56">
        <f t="shared" si="857"/>
        <v>0</v>
      </c>
      <c r="BH110" s="57">
        <f t="shared" ref="BH110:BH113" si="1157">SUM(BI110:BL110)</f>
        <v>0</v>
      </c>
      <c r="BI110" s="58">
        <v>0</v>
      </c>
      <c r="BJ110" s="58">
        <v>0</v>
      </c>
      <c r="BK110" s="58">
        <v>0</v>
      </c>
      <c r="BL110" s="58">
        <v>0</v>
      </c>
      <c r="BM110" s="57">
        <f t="shared" ref="BM110:BM113" si="1158">SUM(BN110:BQ110)</f>
        <v>0</v>
      </c>
      <c r="BN110" s="58">
        <v>0</v>
      </c>
      <c r="BO110" s="58">
        <v>0</v>
      </c>
      <c r="BP110" s="58">
        <v>0</v>
      </c>
      <c r="BQ110" s="58">
        <v>0</v>
      </c>
      <c r="BR110" s="56">
        <f t="shared" si="860"/>
        <v>0</v>
      </c>
      <c r="BS110" s="57">
        <f t="shared" ref="BS110:BS113" si="1159">SUM(BT110:BW110)</f>
        <v>0</v>
      </c>
      <c r="BT110" s="58">
        <v>0</v>
      </c>
      <c r="BU110" s="58">
        <v>0</v>
      </c>
      <c r="BV110" s="58">
        <v>0</v>
      </c>
      <c r="BW110" s="58">
        <v>0</v>
      </c>
      <c r="BX110" s="57">
        <f t="shared" ref="BX110:BX113" si="1160">SUM(BY110:CB110)</f>
        <v>0</v>
      </c>
      <c r="BY110" s="58">
        <v>0</v>
      </c>
      <c r="BZ110" s="58">
        <v>0</v>
      </c>
      <c r="CA110" s="58">
        <v>0</v>
      </c>
      <c r="CB110" s="58">
        <v>0</v>
      </c>
      <c r="CC110" s="57">
        <f>CD110+CI110</f>
        <v>0</v>
      </c>
      <c r="CD110" s="57">
        <f>SUM(CE110:CH110)</f>
        <v>0</v>
      </c>
      <c r="CE110" s="57">
        <f>AX110+BI110+BT110</f>
        <v>0</v>
      </c>
      <c r="CF110" s="57">
        <f t="shared" ref="CF110:CH113" si="1161">AY110+BJ110+BU110</f>
        <v>0</v>
      </c>
      <c r="CG110" s="57">
        <f t="shared" si="1161"/>
        <v>0</v>
      </c>
      <c r="CH110" s="57">
        <f t="shared" si="1161"/>
        <v>0</v>
      </c>
      <c r="CI110" s="57">
        <f>SUM(CJ110:CM110)</f>
        <v>0</v>
      </c>
      <c r="CJ110" s="57">
        <f>BC110+BN110+BY110</f>
        <v>0</v>
      </c>
      <c r="CK110" s="57">
        <f t="shared" ref="CK110:CM113" si="1162">BD110+BO110+BZ110</f>
        <v>0</v>
      </c>
      <c r="CL110" s="57">
        <f t="shared" si="1162"/>
        <v>0</v>
      </c>
      <c r="CM110" s="57">
        <f t="shared" si="1162"/>
        <v>0</v>
      </c>
      <c r="CN110" s="56">
        <f t="shared" si="866"/>
        <v>0</v>
      </c>
      <c r="CO110" s="57">
        <f t="shared" ref="CO110:CO113" si="1163">SUM(CP110:CS110)</f>
        <v>0</v>
      </c>
      <c r="CP110" s="58">
        <v>0</v>
      </c>
      <c r="CQ110" s="58">
        <v>0</v>
      </c>
      <c r="CR110" s="58">
        <v>0</v>
      </c>
      <c r="CS110" s="58">
        <v>0</v>
      </c>
      <c r="CT110" s="57">
        <f t="shared" ref="CT110:CT113" si="1164">SUM(CU110:CX110)</f>
        <v>0</v>
      </c>
      <c r="CU110" s="58">
        <v>0</v>
      </c>
      <c r="CV110" s="58">
        <v>0</v>
      </c>
      <c r="CW110" s="58">
        <v>0</v>
      </c>
      <c r="CX110" s="58">
        <v>0</v>
      </c>
      <c r="CY110" s="56">
        <f t="shared" si="869"/>
        <v>0</v>
      </c>
      <c r="CZ110" s="57">
        <f t="shared" ref="CZ110:CZ113" si="1165">SUM(DA110:DD110)</f>
        <v>0</v>
      </c>
      <c r="DA110" s="58">
        <v>0</v>
      </c>
      <c r="DB110" s="58">
        <v>0</v>
      </c>
      <c r="DC110" s="58">
        <v>0</v>
      </c>
      <c r="DD110" s="58">
        <v>0</v>
      </c>
      <c r="DE110" s="57">
        <f t="shared" ref="DE110:DE113" si="1166">SUM(DF110:DI110)</f>
        <v>0</v>
      </c>
      <c r="DF110" s="58">
        <v>0</v>
      </c>
      <c r="DG110" s="58">
        <v>0</v>
      </c>
      <c r="DH110" s="58">
        <v>0</v>
      </c>
      <c r="DI110" s="58">
        <v>0</v>
      </c>
      <c r="DJ110" s="56">
        <f t="shared" si="872"/>
        <v>0</v>
      </c>
      <c r="DK110" s="57">
        <f t="shared" ref="DK110:DK113" si="1167">SUM(DL110:DO110)</f>
        <v>0</v>
      </c>
      <c r="DL110" s="58">
        <v>0</v>
      </c>
      <c r="DM110" s="58">
        <v>0</v>
      </c>
      <c r="DN110" s="58">
        <v>0</v>
      </c>
      <c r="DO110" s="58">
        <v>0</v>
      </c>
      <c r="DP110" s="57">
        <f t="shared" ref="DP110:DP113" si="1168">SUM(DQ110:DT110)</f>
        <v>0</v>
      </c>
      <c r="DQ110" s="58">
        <v>0</v>
      </c>
      <c r="DR110" s="58">
        <v>0</v>
      </c>
      <c r="DS110" s="58">
        <v>0</v>
      </c>
      <c r="DT110" s="58">
        <v>0</v>
      </c>
      <c r="DU110" s="57">
        <f>DV110+EA110</f>
        <v>0</v>
      </c>
      <c r="DV110" s="57">
        <f t="shared" ref="DV110:DV113" si="1169">SUM(DW110:DZ110)</f>
        <v>0</v>
      </c>
      <c r="DW110" s="57">
        <f t="shared" ref="DW110:DZ113" si="1170">CP110+DA110+DL110</f>
        <v>0</v>
      </c>
      <c r="DX110" s="57">
        <f t="shared" si="1170"/>
        <v>0</v>
      </c>
      <c r="DY110" s="57">
        <f t="shared" si="1170"/>
        <v>0</v>
      </c>
      <c r="DZ110" s="57">
        <f t="shared" si="1170"/>
        <v>0</v>
      </c>
      <c r="EA110" s="57">
        <f>SUM(EB110:EE110)</f>
        <v>0</v>
      </c>
      <c r="EB110" s="57">
        <f t="shared" ref="EB110:EE113" si="1171">CU110+DF110+DQ110</f>
        <v>0</v>
      </c>
      <c r="EC110" s="57">
        <f t="shared" si="1171"/>
        <v>0</v>
      </c>
      <c r="ED110" s="57">
        <f t="shared" si="1171"/>
        <v>0</v>
      </c>
      <c r="EE110" s="57">
        <f t="shared" si="1171"/>
        <v>0</v>
      </c>
      <c r="EF110" s="56">
        <f t="shared" si="878"/>
        <v>0</v>
      </c>
      <c r="EG110" s="57">
        <f t="shared" ref="EG110:EG113" si="1172">SUM(EH110:EK110)</f>
        <v>0</v>
      </c>
      <c r="EH110" s="58">
        <v>0</v>
      </c>
      <c r="EI110" s="58">
        <v>0</v>
      </c>
      <c r="EJ110" s="58">
        <v>0</v>
      </c>
      <c r="EK110" s="58">
        <v>0</v>
      </c>
      <c r="EL110" s="57">
        <f t="shared" ref="EL110:EL113" si="1173">SUM(EM110:EP110)</f>
        <v>0</v>
      </c>
      <c r="EM110" s="58">
        <v>0</v>
      </c>
      <c r="EN110" s="58">
        <v>0</v>
      </c>
      <c r="EO110" s="58">
        <v>0</v>
      </c>
      <c r="EP110" s="58">
        <v>0</v>
      </c>
      <c r="EQ110" s="56">
        <f t="shared" si="881"/>
        <v>0</v>
      </c>
      <c r="ER110" s="57">
        <f t="shared" ref="ER110:ER113" si="1174">SUM(ES110:EV110)</f>
        <v>0</v>
      </c>
      <c r="ES110" s="58">
        <v>0</v>
      </c>
      <c r="ET110" s="58">
        <v>0</v>
      </c>
      <c r="EU110" s="58">
        <v>0</v>
      </c>
      <c r="EV110" s="58">
        <v>0</v>
      </c>
      <c r="EW110" s="57">
        <f t="shared" ref="EW110:EW113" si="1175">SUM(EX110:FA110)</f>
        <v>0</v>
      </c>
      <c r="EX110" s="58">
        <v>0</v>
      </c>
      <c r="EY110" s="58">
        <v>0</v>
      </c>
      <c r="EZ110" s="58">
        <v>0</v>
      </c>
      <c r="FA110" s="58">
        <v>0</v>
      </c>
      <c r="FB110" s="56">
        <f t="shared" si="708"/>
        <v>0</v>
      </c>
      <c r="FC110" s="57">
        <f t="shared" si="709"/>
        <v>0</v>
      </c>
      <c r="FD110" s="58">
        <v>0</v>
      </c>
      <c r="FE110" s="58">
        <v>0</v>
      </c>
      <c r="FF110" s="58">
        <v>0</v>
      </c>
      <c r="FG110" s="58">
        <v>0</v>
      </c>
      <c r="FH110" s="57">
        <f t="shared" si="792"/>
        <v>0</v>
      </c>
      <c r="FI110" s="58">
        <v>0</v>
      </c>
      <c r="FJ110" s="58">
        <v>0</v>
      </c>
      <c r="FK110" s="58">
        <v>0</v>
      </c>
      <c r="FL110" s="58">
        <v>0</v>
      </c>
      <c r="FM110" s="57">
        <f>FN110+FS110</f>
        <v>0</v>
      </c>
      <c r="FN110" s="57">
        <f t="shared" ref="FN110:FN113" si="1176">SUM(FO110:FR110)</f>
        <v>0</v>
      </c>
      <c r="FO110" s="57">
        <f t="shared" ref="FO110:FR113" si="1177">EH110+ES110+FD110</f>
        <v>0</v>
      </c>
      <c r="FP110" s="57">
        <f t="shared" si="1177"/>
        <v>0</v>
      </c>
      <c r="FQ110" s="57">
        <f t="shared" si="1177"/>
        <v>0</v>
      </c>
      <c r="FR110" s="57">
        <f t="shared" si="1177"/>
        <v>0</v>
      </c>
      <c r="FS110" s="57">
        <f>SUM(FT110:FW110)</f>
        <v>0</v>
      </c>
      <c r="FT110" s="57">
        <f t="shared" ref="FT110:FW113" si="1178">EM110+EX110+FI110</f>
        <v>0</v>
      </c>
      <c r="FU110" s="57">
        <f t="shared" si="1178"/>
        <v>0</v>
      </c>
      <c r="FV110" s="57">
        <f t="shared" si="1178"/>
        <v>0</v>
      </c>
      <c r="FW110" s="57">
        <f t="shared" si="1178"/>
        <v>0</v>
      </c>
      <c r="FX110" s="57">
        <f t="shared" si="887"/>
        <v>0</v>
      </c>
      <c r="FY110" s="57">
        <f t="shared" ref="FY110:FY113" si="1179">SUM(FZ110:GC110)</f>
        <v>0</v>
      </c>
      <c r="FZ110" s="57">
        <f t="shared" ref="FZ110:GC113" si="1180">FO110+DW110+CE110+AM110</f>
        <v>0</v>
      </c>
      <c r="GA110" s="57">
        <f t="shared" si="1180"/>
        <v>0</v>
      </c>
      <c r="GB110" s="57">
        <f t="shared" si="1180"/>
        <v>0</v>
      </c>
      <c r="GC110" s="57">
        <f t="shared" si="1180"/>
        <v>0</v>
      </c>
      <c r="GD110" s="57">
        <f t="shared" ref="GD110:GD113" si="1181">SUM(GE110:GH110)</f>
        <v>0</v>
      </c>
      <c r="GE110" s="57">
        <f t="shared" ref="GE110:GH113" si="1182">FT110+EB110+CJ110+AR110</f>
        <v>0</v>
      </c>
      <c r="GF110" s="57">
        <f t="shared" si="1182"/>
        <v>0</v>
      </c>
      <c r="GG110" s="57">
        <f t="shared" si="1182"/>
        <v>0</v>
      </c>
      <c r="GH110" s="57">
        <f t="shared" si="1182"/>
        <v>0</v>
      </c>
    </row>
    <row r="111" spans="1:193" s="3" customFormat="1" ht="15.75" customHeight="1" x14ac:dyDescent="0.25">
      <c r="A111" s="29"/>
      <c r="B111" s="1"/>
      <c r="C111" s="31" t="s">
        <v>103</v>
      </c>
      <c r="D111" s="56">
        <f t="shared" si="1144"/>
        <v>1046</v>
      </c>
      <c r="E111" s="57">
        <f t="shared" si="1145"/>
        <v>525</v>
      </c>
      <c r="F111" s="59">
        <v>25</v>
      </c>
      <c r="G111" s="59">
        <v>71</v>
      </c>
      <c r="H111" s="59">
        <v>85</v>
      </c>
      <c r="I111" s="59">
        <v>344</v>
      </c>
      <c r="J111" s="57">
        <f t="shared" si="1146"/>
        <v>521</v>
      </c>
      <c r="K111" s="59">
        <v>36</v>
      </c>
      <c r="L111" s="59">
        <v>54</v>
      </c>
      <c r="M111" s="59">
        <v>83</v>
      </c>
      <c r="N111" s="59">
        <v>348</v>
      </c>
      <c r="O111" s="56">
        <f t="shared" si="1147"/>
        <v>894</v>
      </c>
      <c r="P111" s="57">
        <f t="shared" si="1148"/>
        <v>423</v>
      </c>
      <c r="Q111" s="59">
        <v>20</v>
      </c>
      <c r="R111" s="59">
        <v>29</v>
      </c>
      <c r="S111" s="59">
        <v>18</v>
      </c>
      <c r="T111" s="59">
        <v>356</v>
      </c>
      <c r="U111" s="57">
        <f t="shared" si="1149"/>
        <v>471</v>
      </c>
      <c r="V111" s="59">
        <v>32</v>
      </c>
      <c r="W111" s="59">
        <v>21</v>
      </c>
      <c r="X111" s="59">
        <v>53</v>
      </c>
      <c r="Y111" s="59">
        <v>365</v>
      </c>
      <c r="Z111" s="56">
        <f t="shared" si="848"/>
        <v>1110</v>
      </c>
      <c r="AA111" s="57">
        <f t="shared" si="1150"/>
        <v>538</v>
      </c>
      <c r="AB111" s="59">
        <v>14</v>
      </c>
      <c r="AC111" s="59">
        <v>36</v>
      </c>
      <c r="AD111" s="59">
        <v>34</v>
      </c>
      <c r="AE111" s="59">
        <v>454</v>
      </c>
      <c r="AF111" s="57">
        <f t="shared" si="1151"/>
        <v>572</v>
      </c>
      <c r="AG111" s="59">
        <v>32</v>
      </c>
      <c r="AH111" s="59">
        <v>32</v>
      </c>
      <c r="AI111" s="59">
        <v>62</v>
      </c>
      <c r="AJ111" s="59">
        <v>446</v>
      </c>
      <c r="AK111" s="57">
        <f>AL111+AQ111</f>
        <v>3050</v>
      </c>
      <c r="AL111" s="57">
        <f t="shared" si="1152"/>
        <v>1486</v>
      </c>
      <c r="AM111" s="57">
        <f t="shared" si="1153"/>
        <v>59</v>
      </c>
      <c r="AN111" s="57">
        <f t="shared" si="1153"/>
        <v>136</v>
      </c>
      <c r="AO111" s="57">
        <f t="shared" si="1153"/>
        <v>137</v>
      </c>
      <c r="AP111" s="57">
        <f t="shared" si="1153"/>
        <v>1154</v>
      </c>
      <c r="AQ111" s="57">
        <f>SUM(AR111:AU111)</f>
        <v>1564</v>
      </c>
      <c r="AR111" s="57">
        <f t="shared" si="1154"/>
        <v>100</v>
      </c>
      <c r="AS111" s="57">
        <f t="shared" si="1154"/>
        <v>107</v>
      </c>
      <c r="AT111" s="57">
        <f t="shared" si="1154"/>
        <v>198</v>
      </c>
      <c r="AU111" s="57">
        <f t="shared" si="1154"/>
        <v>1159</v>
      </c>
      <c r="AV111" s="56">
        <f t="shared" si="854"/>
        <v>1138</v>
      </c>
      <c r="AW111" s="57">
        <f t="shared" si="1155"/>
        <v>564</v>
      </c>
      <c r="AX111" s="59">
        <v>47</v>
      </c>
      <c r="AY111" s="59">
        <v>84</v>
      </c>
      <c r="AZ111" s="59">
        <v>28</v>
      </c>
      <c r="BA111" s="59">
        <v>405</v>
      </c>
      <c r="BB111" s="57">
        <f t="shared" si="1156"/>
        <v>574</v>
      </c>
      <c r="BC111" s="59">
        <v>53</v>
      </c>
      <c r="BD111" s="59">
        <v>83</v>
      </c>
      <c r="BE111" s="59">
        <v>59</v>
      </c>
      <c r="BF111" s="59">
        <v>379</v>
      </c>
      <c r="BG111" s="56">
        <f t="shared" si="857"/>
        <v>1332</v>
      </c>
      <c r="BH111" s="57">
        <f t="shared" si="1157"/>
        <v>632</v>
      </c>
      <c r="BI111" s="58">
        <v>38</v>
      </c>
      <c r="BJ111" s="58">
        <v>104</v>
      </c>
      <c r="BK111" s="58">
        <v>47</v>
      </c>
      <c r="BL111" s="58">
        <v>443</v>
      </c>
      <c r="BM111" s="57">
        <f t="shared" si="1158"/>
        <v>700</v>
      </c>
      <c r="BN111" s="58">
        <v>80</v>
      </c>
      <c r="BO111" s="58">
        <v>101</v>
      </c>
      <c r="BP111" s="58">
        <v>89</v>
      </c>
      <c r="BQ111" s="58">
        <v>430</v>
      </c>
      <c r="BR111" s="56">
        <f t="shared" si="860"/>
        <v>1210</v>
      </c>
      <c r="BS111" s="57">
        <f t="shared" si="1159"/>
        <v>612</v>
      </c>
      <c r="BT111" s="58">
        <v>50</v>
      </c>
      <c r="BU111" s="58">
        <v>65</v>
      </c>
      <c r="BV111" s="58">
        <v>63</v>
      </c>
      <c r="BW111" s="58">
        <v>434</v>
      </c>
      <c r="BX111" s="57">
        <f t="shared" si="1160"/>
        <v>598</v>
      </c>
      <c r="BY111" s="58">
        <v>62</v>
      </c>
      <c r="BZ111" s="58">
        <v>46</v>
      </c>
      <c r="CA111" s="58">
        <v>71</v>
      </c>
      <c r="CB111" s="58">
        <v>419</v>
      </c>
      <c r="CC111" s="57">
        <f>CD111+CI111</f>
        <v>3680</v>
      </c>
      <c r="CD111" s="57">
        <f>SUM(CE111:CH111)</f>
        <v>1808</v>
      </c>
      <c r="CE111" s="57">
        <f>AX111+BI111+BT111</f>
        <v>135</v>
      </c>
      <c r="CF111" s="57">
        <f t="shared" si="1161"/>
        <v>253</v>
      </c>
      <c r="CG111" s="57">
        <f t="shared" si="1161"/>
        <v>138</v>
      </c>
      <c r="CH111" s="57">
        <f t="shared" si="1161"/>
        <v>1282</v>
      </c>
      <c r="CI111" s="57">
        <f>SUM(CJ111:CM111)</f>
        <v>1872</v>
      </c>
      <c r="CJ111" s="57">
        <f>BC111+BN111+BY111</f>
        <v>195</v>
      </c>
      <c r="CK111" s="57">
        <f t="shared" si="1162"/>
        <v>230</v>
      </c>
      <c r="CL111" s="57">
        <f t="shared" si="1162"/>
        <v>219</v>
      </c>
      <c r="CM111" s="57">
        <f t="shared" si="1162"/>
        <v>1228</v>
      </c>
      <c r="CN111" s="56">
        <f t="shared" si="866"/>
        <v>1164</v>
      </c>
      <c r="CO111" s="57">
        <f t="shared" si="1163"/>
        <v>572</v>
      </c>
      <c r="CP111" s="58">
        <v>26</v>
      </c>
      <c r="CQ111" s="58">
        <v>52</v>
      </c>
      <c r="CR111" s="58">
        <v>74</v>
      </c>
      <c r="CS111" s="58">
        <v>420</v>
      </c>
      <c r="CT111" s="57">
        <f t="shared" si="1164"/>
        <v>592</v>
      </c>
      <c r="CU111" s="58">
        <v>44</v>
      </c>
      <c r="CV111" s="58">
        <v>48</v>
      </c>
      <c r="CW111" s="58">
        <v>53</v>
      </c>
      <c r="CX111" s="58">
        <v>447</v>
      </c>
      <c r="CY111" s="56">
        <f t="shared" si="869"/>
        <v>1101</v>
      </c>
      <c r="CZ111" s="57">
        <f t="shared" si="1165"/>
        <v>545</v>
      </c>
      <c r="DA111" s="58">
        <v>33</v>
      </c>
      <c r="DB111" s="58">
        <v>46</v>
      </c>
      <c r="DC111" s="58">
        <v>54</v>
      </c>
      <c r="DD111" s="58">
        <v>412</v>
      </c>
      <c r="DE111" s="57">
        <f t="shared" si="1166"/>
        <v>556</v>
      </c>
      <c r="DF111" s="58">
        <v>35</v>
      </c>
      <c r="DG111" s="58">
        <v>40</v>
      </c>
      <c r="DH111" s="58">
        <v>47</v>
      </c>
      <c r="DI111" s="58">
        <v>434</v>
      </c>
      <c r="DJ111" s="56">
        <f t="shared" si="872"/>
        <v>1051</v>
      </c>
      <c r="DK111" s="57">
        <f t="shared" si="1167"/>
        <v>516</v>
      </c>
      <c r="DL111" s="58">
        <v>27</v>
      </c>
      <c r="DM111" s="58">
        <v>52</v>
      </c>
      <c r="DN111" s="58">
        <v>52</v>
      </c>
      <c r="DO111" s="58">
        <v>385</v>
      </c>
      <c r="DP111" s="57">
        <f t="shared" si="1168"/>
        <v>535</v>
      </c>
      <c r="DQ111" s="58">
        <v>45</v>
      </c>
      <c r="DR111" s="58">
        <v>45</v>
      </c>
      <c r="DS111" s="58">
        <v>59</v>
      </c>
      <c r="DT111" s="58">
        <v>386</v>
      </c>
      <c r="DU111" s="57">
        <f>DV111+EA111</f>
        <v>3316</v>
      </c>
      <c r="DV111" s="57">
        <f t="shared" si="1169"/>
        <v>1633</v>
      </c>
      <c r="DW111" s="57">
        <f t="shared" si="1170"/>
        <v>86</v>
      </c>
      <c r="DX111" s="57">
        <f t="shared" si="1170"/>
        <v>150</v>
      </c>
      <c r="DY111" s="57">
        <f t="shared" si="1170"/>
        <v>180</v>
      </c>
      <c r="DZ111" s="57">
        <f t="shared" si="1170"/>
        <v>1217</v>
      </c>
      <c r="EA111" s="57">
        <f>SUM(EB111:EE111)</f>
        <v>1683</v>
      </c>
      <c r="EB111" s="57">
        <f t="shared" si="1171"/>
        <v>124</v>
      </c>
      <c r="EC111" s="57">
        <f t="shared" si="1171"/>
        <v>133</v>
      </c>
      <c r="ED111" s="57">
        <f t="shared" si="1171"/>
        <v>159</v>
      </c>
      <c r="EE111" s="57">
        <f t="shared" si="1171"/>
        <v>1267</v>
      </c>
      <c r="EF111" s="56">
        <f t="shared" si="878"/>
        <v>1207</v>
      </c>
      <c r="EG111" s="57">
        <f t="shared" si="1172"/>
        <v>617</v>
      </c>
      <c r="EH111" s="58">
        <v>41</v>
      </c>
      <c r="EI111" s="58">
        <v>71</v>
      </c>
      <c r="EJ111" s="58">
        <v>46</v>
      </c>
      <c r="EK111" s="58">
        <v>459</v>
      </c>
      <c r="EL111" s="57">
        <f t="shared" si="1173"/>
        <v>590</v>
      </c>
      <c r="EM111" s="58">
        <v>49</v>
      </c>
      <c r="EN111" s="58">
        <v>41</v>
      </c>
      <c r="EO111" s="58">
        <v>54</v>
      </c>
      <c r="EP111" s="58">
        <v>446</v>
      </c>
      <c r="EQ111" s="56">
        <f t="shared" si="881"/>
        <v>963</v>
      </c>
      <c r="ER111" s="57">
        <f t="shared" si="1174"/>
        <v>455</v>
      </c>
      <c r="ES111" s="58">
        <v>19</v>
      </c>
      <c r="ET111" s="58">
        <v>46</v>
      </c>
      <c r="EU111" s="58">
        <v>43</v>
      </c>
      <c r="EV111" s="58">
        <v>347</v>
      </c>
      <c r="EW111" s="57">
        <f t="shared" si="1175"/>
        <v>508</v>
      </c>
      <c r="EX111" s="58">
        <v>43</v>
      </c>
      <c r="EY111" s="58">
        <v>39</v>
      </c>
      <c r="EZ111" s="58">
        <v>57</v>
      </c>
      <c r="FA111" s="58">
        <v>369</v>
      </c>
      <c r="FB111" s="56">
        <f t="shared" si="708"/>
        <v>886</v>
      </c>
      <c r="FC111" s="57">
        <f t="shared" si="709"/>
        <v>436</v>
      </c>
      <c r="FD111" s="58">
        <v>22</v>
      </c>
      <c r="FE111" s="58">
        <v>47</v>
      </c>
      <c r="FF111" s="58">
        <v>41</v>
      </c>
      <c r="FG111" s="58">
        <v>326</v>
      </c>
      <c r="FH111" s="57">
        <f t="shared" si="792"/>
        <v>450</v>
      </c>
      <c r="FI111" s="58">
        <v>37</v>
      </c>
      <c r="FJ111" s="58">
        <v>44</v>
      </c>
      <c r="FK111" s="58">
        <v>49</v>
      </c>
      <c r="FL111" s="58">
        <v>320</v>
      </c>
      <c r="FM111" s="57">
        <f>FN111+FS111</f>
        <v>3056</v>
      </c>
      <c r="FN111" s="57">
        <f t="shared" si="1176"/>
        <v>1508</v>
      </c>
      <c r="FO111" s="57">
        <f t="shared" si="1177"/>
        <v>82</v>
      </c>
      <c r="FP111" s="57">
        <f t="shared" si="1177"/>
        <v>164</v>
      </c>
      <c r="FQ111" s="57">
        <f t="shared" si="1177"/>
        <v>130</v>
      </c>
      <c r="FR111" s="57">
        <f t="shared" si="1177"/>
        <v>1132</v>
      </c>
      <c r="FS111" s="57">
        <f>SUM(FT111:FW111)</f>
        <v>1548</v>
      </c>
      <c r="FT111" s="57">
        <f t="shared" si="1178"/>
        <v>129</v>
      </c>
      <c r="FU111" s="57">
        <f t="shared" si="1178"/>
        <v>124</v>
      </c>
      <c r="FV111" s="57">
        <f t="shared" si="1178"/>
        <v>160</v>
      </c>
      <c r="FW111" s="57">
        <f t="shared" si="1178"/>
        <v>1135</v>
      </c>
      <c r="FX111" s="57">
        <f t="shared" si="887"/>
        <v>13102</v>
      </c>
      <c r="FY111" s="57">
        <f t="shared" si="1179"/>
        <v>6435</v>
      </c>
      <c r="FZ111" s="57">
        <f t="shared" si="1180"/>
        <v>362</v>
      </c>
      <c r="GA111" s="57">
        <f t="shared" si="1180"/>
        <v>703</v>
      </c>
      <c r="GB111" s="57">
        <f t="shared" si="1180"/>
        <v>585</v>
      </c>
      <c r="GC111" s="57">
        <f t="shared" si="1180"/>
        <v>4785</v>
      </c>
      <c r="GD111" s="57">
        <f t="shared" si="1181"/>
        <v>6667</v>
      </c>
      <c r="GE111" s="57">
        <f t="shared" si="1182"/>
        <v>548</v>
      </c>
      <c r="GF111" s="57">
        <f t="shared" si="1182"/>
        <v>594</v>
      </c>
      <c r="GG111" s="57">
        <f t="shared" si="1182"/>
        <v>736</v>
      </c>
      <c r="GH111" s="57">
        <f t="shared" si="1182"/>
        <v>4789</v>
      </c>
    </row>
    <row r="112" spans="1:193" s="3" customFormat="1" ht="15" customHeight="1" x14ac:dyDescent="0.25">
      <c r="A112" s="29"/>
      <c r="B112" s="1"/>
      <c r="C112" s="27" t="s">
        <v>61</v>
      </c>
      <c r="D112" s="56">
        <f t="shared" si="1144"/>
        <v>2099</v>
      </c>
      <c r="E112" s="57">
        <f t="shared" si="1145"/>
        <v>1099</v>
      </c>
      <c r="F112" s="58">
        <v>37</v>
      </c>
      <c r="G112" s="58">
        <v>120</v>
      </c>
      <c r="H112" s="58">
        <v>358</v>
      </c>
      <c r="I112" s="58">
        <v>584</v>
      </c>
      <c r="J112" s="57">
        <f t="shared" si="1146"/>
        <v>1000</v>
      </c>
      <c r="K112" s="58">
        <v>23</v>
      </c>
      <c r="L112" s="58">
        <v>132</v>
      </c>
      <c r="M112" s="58">
        <v>415</v>
      </c>
      <c r="N112" s="58">
        <v>430</v>
      </c>
      <c r="O112" s="56">
        <f t="shared" si="1147"/>
        <v>2296</v>
      </c>
      <c r="P112" s="57">
        <f t="shared" si="1148"/>
        <v>1182</v>
      </c>
      <c r="Q112" s="58">
        <v>103</v>
      </c>
      <c r="R112" s="58">
        <v>242</v>
      </c>
      <c r="S112" s="58">
        <v>245</v>
      </c>
      <c r="T112" s="58">
        <v>592</v>
      </c>
      <c r="U112" s="57">
        <f t="shared" si="1149"/>
        <v>1114</v>
      </c>
      <c r="V112" s="58">
        <v>99</v>
      </c>
      <c r="W112" s="58">
        <v>246</v>
      </c>
      <c r="X112" s="58">
        <v>235</v>
      </c>
      <c r="Y112" s="58">
        <v>534</v>
      </c>
      <c r="Z112" s="56">
        <f t="shared" si="848"/>
        <v>1543</v>
      </c>
      <c r="AA112" s="57">
        <f t="shared" si="1150"/>
        <v>758</v>
      </c>
      <c r="AB112" s="58">
        <v>78</v>
      </c>
      <c r="AC112" s="58">
        <v>110</v>
      </c>
      <c r="AD112" s="58">
        <v>128</v>
      </c>
      <c r="AE112" s="58">
        <v>442</v>
      </c>
      <c r="AF112" s="57">
        <f t="shared" si="1151"/>
        <v>785</v>
      </c>
      <c r="AG112" s="58">
        <v>70</v>
      </c>
      <c r="AH112" s="58">
        <v>94</v>
      </c>
      <c r="AI112" s="58">
        <v>136</v>
      </c>
      <c r="AJ112" s="58">
        <v>485</v>
      </c>
      <c r="AK112" s="57">
        <f>AL112+AQ112</f>
        <v>5938</v>
      </c>
      <c r="AL112" s="57">
        <f t="shared" si="1152"/>
        <v>3039</v>
      </c>
      <c r="AM112" s="57">
        <f t="shared" si="1153"/>
        <v>218</v>
      </c>
      <c r="AN112" s="57">
        <f t="shared" si="1153"/>
        <v>472</v>
      </c>
      <c r="AO112" s="57">
        <f t="shared" si="1153"/>
        <v>731</v>
      </c>
      <c r="AP112" s="57">
        <f t="shared" si="1153"/>
        <v>1618</v>
      </c>
      <c r="AQ112" s="57">
        <f>SUM(AR112:AU112)</f>
        <v>2899</v>
      </c>
      <c r="AR112" s="57">
        <f t="shared" si="1154"/>
        <v>192</v>
      </c>
      <c r="AS112" s="57">
        <f t="shared" si="1154"/>
        <v>472</v>
      </c>
      <c r="AT112" s="57">
        <f t="shared" si="1154"/>
        <v>786</v>
      </c>
      <c r="AU112" s="57">
        <f t="shared" si="1154"/>
        <v>1449</v>
      </c>
      <c r="AV112" s="56">
        <f t="shared" si="854"/>
        <v>4049</v>
      </c>
      <c r="AW112" s="57">
        <f t="shared" si="1155"/>
        <v>2181</v>
      </c>
      <c r="AX112" s="58">
        <v>228</v>
      </c>
      <c r="AY112" s="58">
        <v>1285</v>
      </c>
      <c r="AZ112" s="58">
        <v>96</v>
      </c>
      <c r="BA112" s="58">
        <v>572</v>
      </c>
      <c r="BB112" s="57">
        <f t="shared" si="1156"/>
        <v>1868</v>
      </c>
      <c r="BC112" s="58">
        <v>189</v>
      </c>
      <c r="BD112" s="58">
        <v>1011</v>
      </c>
      <c r="BE112" s="58">
        <v>93</v>
      </c>
      <c r="BF112" s="58">
        <v>575</v>
      </c>
      <c r="BG112" s="56">
        <f t="shared" si="857"/>
        <v>4338</v>
      </c>
      <c r="BH112" s="57">
        <f t="shared" si="1157"/>
        <v>2171</v>
      </c>
      <c r="BI112" s="58">
        <v>161</v>
      </c>
      <c r="BJ112" s="58">
        <v>1215</v>
      </c>
      <c r="BK112" s="58">
        <v>109</v>
      </c>
      <c r="BL112" s="58">
        <v>686</v>
      </c>
      <c r="BM112" s="57">
        <f t="shared" si="1158"/>
        <v>2167</v>
      </c>
      <c r="BN112" s="58">
        <v>100</v>
      </c>
      <c r="BO112" s="58">
        <v>1313</v>
      </c>
      <c r="BP112" s="58">
        <v>111</v>
      </c>
      <c r="BQ112" s="58">
        <v>643</v>
      </c>
      <c r="BR112" s="56">
        <f t="shared" si="860"/>
        <v>3937</v>
      </c>
      <c r="BS112" s="57">
        <f t="shared" si="1159"/>
        <v>2071</v>
      </c>
      <c r="BT112" s="58">
        <v>225</v>
      </c>
      <c r="BU112" s="58">
        <v>856</v>
      </c>
      <c r="BV112" s="58">
        <v>46</v>
      </c>
      <c r="BW112" s="58">
        <v>944</v>
      </c>
      <c r="BX112" s="57">
        <f t="shared" si="1160"/>
        <v>1866</v>
      </c>
      <c r="BY112" s="58">
        <v>142</v>
      </c>
      <c r="BZ112" s="58">
        <v>797</v>
      </c>
      <c r="CA112" s="58">
        <v>32</v>
      </c>
      <c r="CB112" s="58">
        <v>895</v>
      </c>
      <c r="CC112" s="57">
        <f>CD112+CI112</f>
        <v>12324</v>
      </c>
      <c r="CD112" s="57">
        <f>SUM(CE112:CH112)</f>
        <v>6423</v>
      </c>
      <c r="CE112" s="57">
        <f>AX112+BI112+BT112</f>
        <v>614</v>
      </c>
      <c r="CF112" s="57">
        <f t="shared" si="1161"/>
        <v>3356</v>
      </c>
      <c r="CG112" s="57">
        <f t="shared" si="1161"/>
        <v>251</v>
      </c>
      <c r="CH112" s="57">
        <f t="shared" si="1161"/>
        <v>2202</v>
      </c>
      <c r="CI112" s="57">
        <f>SUM(CJ112:CM112)</f>
        <v>5901</v>
      </c>
      <c r="CJ112" s="57">
        <f>BC112+BN112+BY112</f>
        <v>431</v>
      </c>
      <c r="CK112" s="57">
        <f t="shared" si="1162"/>
        <v>3121</v>
      </c>
      <c r="CL112" s="57">
        <f t="shared" si="1162"/>
        <v>236</v>
      </c>
      <c r="CM112" s="57">
        <f t="shared" si="1162"/>
        <v>2113</v>
      </c>
      <c r="CN112" s="56">
        <f t="shared" si="866"/>
        <v>3589</v>
      </c>
      <c r="CO112" s="57">
        <f t="shared" si="1163"/>
        <v>1922</v>
      </c>
      <c r="CP112" s="58">
        <v>204</v>
      </c>
      <c r="CQ112" s="58">
        <v>696</v>
      </c>
      <c r="CR112" s="58">
        <v>50</v>
      </c>
      <c r="CS112" s="58">
        <v>972</v>
      </c>
      <c r="CT112" s="57">
        <f t="shared" si="1164"/>
        <v>1667</v>
      </c>
      <c r="CU112" s="58">
        <v>83</v>
      </c>
      <c r="CV112" s="58">
        <v>648</v>
      </c>
      <c r="CW112" s="58">
        <v>51</v>
      </c>
      <c r="CX112" s="58">
        <v>885</v>
      </c>
      <c r="CY112" s="56">
        <f t="shared" si="869"/>
        <v>3929</v>
      </c>
      <c r="CZ112" s="57">
        <f t="shared" si="1165"/>
        <v>2018</v>
      </c>
      <c r="DA112" s="58">
        <v>280</v>
      </c>
      <c r="DB112" s="58">
        <v>746</v>
      </c>
      <c r="DC112" s="58">
        <v>136</v>
      </c>
      <c r="DD112" s="58">
        <v>856</v>
      </c>
      <c r="DE112" s="57">
        <f t="shared" si="1166"/>
        <v>1911</v>
      </c>
      <c r="DF112" s="58">
        <v>241</v>
      </c>
      <c r="DG112" s="58">
        <v>750</v>
      </c>
      <c r="DH112" s="58">
        <v>144</v>
      </c>
      <c r="DI112" s="58">
        <v>776</v>
      </c>
      <c r="DJ112" s="56">
        <f t="shared" si="872"/>
        <v>3741</v>
      </c>
      <c r="DK112" s="57">
        <f t="shared" si="1167"/>
        <v>1988</v>
      </c>
      <c r="DL112" s="58">
        <v>278</v>
      </c>
      <c r="DM112" s="58">
        <v>645</v>
      </c>
      <c r="DN112" s="58">
        <v>178</v>
      </c>
      <c r="DO112" s="58">
        <v>887</v>
      </c>
      <c r="DP112" s="57">
        <f t="shared" si="1168"/>
        <v>1753</v>
      </c>
      <c r="DQ112" s="58">
        <v>206</v>
      </c>
      <c r="DR112" s="58">
        <v>636</v>
      </c>
      <c r="DS112" s="58">
        <v>147</v>
      </c>
      <c r="DT112" s="58">
        <v>764</v>
      </c>
      <c r="DU112" s="57">
        <f>DV112+EA112</f>
        <v>11259</v>
      </c>
      <c r="DV112" s="57">
        <f t="shared" si="1169"/>
        <v>5928</v>
      </c>
      <c r="DW112" s="57">
        <f t="shared" si="1170"/>
        <v>762</v>
      </c>
      <c r="DX112" s="57">
        <f t="shared" si="1170"/>
        <v>2087</v>
      </c>
      <c r="DY112" s="57">
        <f t="shared" si="1170"/>
        <v>364</v>
      </c>
      <c r="DZ112" s="57">
        <f t="shared" si="1170"/>
        <v>2715</v>
      </c>
      <c r="EA112" s="57">
        <f>SUM(EB112:EE112)</f>
        <v>5331</v>
      </c>
      <c r="EB112" s="57">
        <f t="shared" si="1171"/>
        <v>530</v>
      </c>
      <c r="EC112" s="57">
        <f t="shared" si="1171"/>
        <v>2034</v>
      </c>
      <c r="ED112" s="57">
        <f t="shared" si="1171"/>
        <v>342</v>
      </c>
      <c r="EE112" s="57">
        <f t="shared" si="1171"/>
        <v>2425</v>
      </c>
      <c r="EF112" s="56">
        <f t="shared" si="878"/>
        <v>3741</v>
      </c>
      <c r="EG112" s="57">
        <f t="shared" si="1172"/>
        <v>1992</v>
      </c>
      <c r="EH112" s="58">
        <v>238</v>
      </c>
      <c r="EI112" s="58">
        <v>775</v>
      </c>
      <c r="EJ112" s="58">
        <v>132</v>
      </c>
      <c r="EK112" s="58">
        <v>847</v>
      </c>
      <c r="EL112" s="57">
        <f t="shared" si="1173"/>
        <v>1749</v>
      </c>
      <c r="EM112" s="58">
        <v>143</v>
      </c>
      <c r="EN112" s="58">
        <v>677</v>
      </c>
      <c r="EO112" s="58">
        <v>104</v>
      </c>
      <c r="EP112" s="58">
        <v>825</v>
      </c>
      <c r="EQ112" s="56">
        <f t="shared" si="881"/>
        <v>3624</v>
      </c>
      <c r="ER112" s="57">
        <f t="shared" si="1174"/>
        <v>1894</v>
      </c>
      <c r="ES112" s="58">
        <v>223</v>
      </c>
      <c r="ET112" s="58">
        <v>633</v>
      </c>
      <c r="EU112" s="58">
        <v>217</v>
      </c>
      <c r="EV112" s="58">
        <v>821</v>
      </c>
      <c r="EW112" s="57">
        <f t="shared" si="1175"/>
        <v>1730</v>
      </c>
      <c r="EX112" s="58">
        <v>134</v>
      </c>
      <c r="EY112" s="58">
        <v>713</v>
      </c>
      <c r="EZ112" s="58">
        <v>152</v>
      </c>
      <c r="FA112" s="58">
        <v>731</v>
      </c>
      <c r="FB112" s="56">
        <f t="shared" si="708"/>
        <v>3894</v>
      </c>
      <c r="FC112" s="57">
        <f t="shared" si="709"/>
        <v>2004</v>
      </c>
      <c r="FD112" s="58">
        <v>352</v>
      </c>
      <c r="FE112" s="58">
        <v>695</v>
      </c>
      <c r="FF112" s="58">
        <v>214</v>
      </c>
      <c r="FG112" s="58">
        <v>743</v>
      </c>
      <c r="FH112" s="57">
        <f t="shared" si="792"/>
        <v>1890</v>
      </c>
      <c r="FI112" s="58">
        <v>227</v>
      </c>
      <c r="FJ112" s="58">
        <v>754</v>
      </c>
      <c r="FK112" s="58">
        <v>174</v>
      </c>
      <c r="FL112" s="58">
        <v>735</v>
      </c>
      <c r="FM112" s="57">
        <f>FN112+FS112</f>
        <v>11259</v>
      </c>
      <c r="FN112" s="57">
        <f t="shared" si="1176"/>
        <v>5890</v>
      </c>
      <c r="FO112" s="57">
        <f t="shared" si="1177"/>
        <v>813</v>
      </c>
      <c r="FP112" s="57">
        <f t="shared" si="1177"/>
        <v>2103</v>
      </c>
      <c r="FQ112" s="57">
        <f t="shared" si="1177"/>
        <v>563</v>
      </c>
      <c r="FR112" s="57">
        <f t="shared" si="1177"/>
        <v>2411</v>
      </c>
      <c r="FS112" s="57">
        <f>SUM(FT112:FW112)</f>
        <v>5369</v>
      </c>
      <c r="FT112" s="57">
        <f t="shared" si="1178"/>
        <v>504</v>
      </c>
      <c r="FU112" s="57">
        <f t="shared" si="1178"/>
        <v>2144</v>
      </c>
      <c r="FV112" s="57">
        <f t="shared" si="1178"/>
        <v>430</v>
      </c>
      <c r="FW112" s="57">
        <f t="shared" si="1178"/>
        <v>2291</v>
      </c>
      <c r="FX112" s="57">
        <f t="shared" si="887"/>
        <v>40780</v>
      </c>
      <c r="FY112" s="57">
        <f t="shared" si="1179"/>
        <v>21280</v>
      </c>
      <c r="FZ112" s="57">
        <f t="shared" si="1180"/>
        <v>2407</v>
      </c>
      <c r="GA112" s="57">
        <f t="shared" si="1180"/>
        <v>8018</v>
      </c>
      <c r="GB112" s="57">
        <f t="shared" si="1180"/>
        <v>1909</v>
      </c>
      <c r="GC112" s="57">
        <f t="shared" si="1180"/>
        <v>8946</v>
      </c>
      <c r="GD112" s="57">
        <f t="shared" si="1181"/>
        <v>19500</v>
      </c>
      <c r="GE112" s="57">
        <f t="shared" si="1182"/>
        <v>1657</v>
      </c>
      <c r="GF112" s="57">
        <f t="shared" si="1182"/>
        <v>7771</v>
      </c>
      <c r="GG112" s="57">
        <f t="shared" si="1182"/>
        <v>1794</v>
      </c>
      <c r="GH112" s="57">
        <f t="shared" si="1182"/>
        <v>8278</v>
      </c>
    </row>
    <row r="113" spans="1:190" s="3" customFormat="1" ht="15" customHeight="1" x14ac:dyDescent="0.25">
      <c r="A113" s="29"/>
      <c r="B113" s="1"/>
      <c r="C113" s="27" t="s">
        <v>29</v>
      </c>
      <c r="D113" s="56">
        <f t="shared" si="1144"/>
        <v>0</v>
      </c>
      <c r="E113" s="57">
        <f t="shared" si="1145"/>
        <v>0</v>
      </c>
      <c r="F113" s="58">
        <v>0</v>
      </c>
      <c r="G113" s="58">
        <v>0</v>
      </c>
      <c r="H113" s="58">
        <v>0</v>
      </c>
      <c r="I113" s="58">
        <v>0</v>
      </c>
      <c r="J113" s="57">
        <f t="shared" si="1146"/>
        <v>0</v>
      </c>
      <c r="K113" s="58">
        <v>0</v>
      </c>
      <c r="L113" s="58">
        <v>0</v>
      </c>
      <c r="M113" s="58">
        <v>0</v>
      </c>
      <c r="N113" s="58">
        <v>0</v>
      </c>
      <c r="O113" s="56">
        <f t="shared" si="1147"/>
        <v>0</v>
      </c>
      <c r="P113" s="57">
        <f t="shared" si="1148"/>
        <v>0</v>
      </c>
      <c r="Q113" s="58">
        <v>0</v>
      </c>
      <c r="R113" s="58">
        <v>0</v>
      </c>
      <c r="S113" s="58">
        <v>0</v>
      </c>
      <c r="T113" s="58">
        <v>0</v>
      </c>
      <c r="U113" s="57">
        <f t="shared" si="1149"/>
        <v>0</v>
      </c>
      <c r="V113" s="58">
        <v>0</v>
      </c>
      <c r="W113" s="58">
        <v>0</v>
      </c>
      <c r="X113" s="58">
        <v>0</v>
      </c>
      <c r="Y113" s="58">
        <v>0</v>
      </c>
      <c r="Z113" s="56">
        <f t="shared" si="848"/>
        <v>0</v>
      </c>
      <c r="AA113" s="57">
        <f t="shared" si="1150"/>
        <v>0</v>
      </c>
      <c r="AB113" s="58">
        <v>0</v>
      </c>
      <c r="AC113" s="58">
        <v>0</v>
      </c>
      <c r="AD113" s="58">
        <v>0</v>
      </c>
      <c r="AE113" s="58">
        <v>0</v>
      </c>
      <c r="AF113" s="57">
        <f t="shared" si="1151"/>
        <v>0</v>
      </c>
      <c r="AG113" s="58">
        <v>0</v>
      </c>
      <c r="AH113" s="58">
        <v>0</v>
      </c>
      <c r="AI113" s="58">
        <v>0</v>
      </c>
      <c r="AJ113" s="58">
        <v>0</v>
      </c>
      <c r="AK113" s="57">
        <f>AL113+AQ113</f>
        <v>0</v>
      </c>
      <c r="AL113" s="57">
        <f t="shared" si="1152"/>
        <v>0</v>
      </c>
      <c r="AM113" s="57">
        <f t="shared" si="1153"/>
        <v>0</v>
      </c>
      <c r="AN113" s="57">
        <f t="shared" si="1153"/>
        <v>0</v>
      </c>
      <c r="AO113" s="57">
        <f t="shared" si="1153"/>
        <v>0</v>
      </c>
      <c r="AP113" s="57">
        <f t="shared" si="1153"/>
        <v>0</v>
      </c>
      <c r="AQ113" s="57">
        <f>SUM(AR113:AU113)</f>
        <v>0</v>
      </c>
      <c r="AR113" s="57">
        <f t="shared" si="1154"/>
        <v>0</v>
      </c>
      <c r="AS113" s="57">
        <f t="shared" si="1154"/>
        <v>0</v>
      </c>
      <c r="AT113" s="57">
        <f t="shared" si="1154"/>
        <v>0</v>
      </c>
      <c r="AU113" s="57">
        <f t="shared" si="1154"/>
        <v>0</v>
      </c>
      <c r="AV113" s="56">
        <f t="shared" si="854"/>
        <v>0</v>
      </c>
      <c r="AW113" s="57">
        <f t="shared" si="1155"/>
        <v>0</v>
      </c>
      <c r="AX113" s="58">
        <v>0</v>
      </c>
      <c r="AY113" s="58">
        <v>0</v>
      </c>
      <c r="AZ113" s="58">
        <v>0</v>
      </c>
      <c r="BA113" s="58">
        <v>0</v>
      </c>
      <c r="BB113" s="57">
        <f t="shared" si="1156"/>
        <v>0</v>
      </c>
      <c r="BC113" s="58">
        <v>0</v>
      </c>
      <c r="BD113" s="58">
        <v>0</v>
      </c>
      <c r="BE113" s="58">
        <v>0</v>
      </c>
      <c r="BF113" s="58">
        <v>0</v>
      </c>
      <c r="BG113" s="56">
        <f t="shared" si="857"/>
        <v>0</v>
      </c>
      <c r="BH113" s="57">
        <f t="shared" si="1157"/>
        <v>0</v>
      </c>
      <c r="BI113" s="58">
        <v>0</v>
      </c>
      <c r="BJ113" s="58">
        <v>0</v>
      </c>
      <c r="BK113" s="58">
        <v>0</v>
      </c>
      <c r="BL113" s="58">
        <v>0</v>
      </c>
      <c r="BM113" s="57">
        <f t="shared" si="1158"/>
        <v>0</v>
      </c>
      <c r="BN113" s="58">
        <v>0</v>
      </c>
      <c r="BO113" s="58">
        <v>0</v>
      </c>
      <c r="BP113" s="58">
        <v>0</v>
      </c>
      <c r="BQ113" s="58">
        <v>0</v>
      </c>
      <c r="BR113" s="56">
        <f t="shared" si="860"/>
        <v>0</v>
      </c>
      <c r="BS113" s="57">
        <f t="shared" si="1159"/>
        <v>0</v>
      </c>
      <c r="BT113" s="58">
        <v>0</v>
      </c>
      <c r="BU113" s="58">
        <v>0</v>
      </c>
      <c r="BV113" s="58">
        <v>0</v>
      </c>
      <c r="BW113" s="58">
        <v>0</v>
      </c>
      <c r="BX113" s="57">
        <f t="shared" si="1160"/>
        <v>0</v>
      </c>
      <c r="BY113" s="58">
        <v>0</v>
      </c>
      <c r="BZ113" s="58">
        <v>0</v>
      </c>
      <c r="CA113" s="58">
        <v>0</v>
      </c>
      <c r="CB113" s="58">
        <v>0</v>
      </c>
      <c r="CC113" s="57">
        <f>CD113+CI113</f>
        <v>0</v>
      </c>
      <c r="CD113" s="57">
        <f>SUM(CE113:CH113)</f>
        <v>0</v>
      </c>
      <c r="CE113" s="57">
        <f>AX113+BI113+BT113</f>
        <v>0</v>
      </c>
      <c r="CF113" s="57">
        <f t="shared" si="1161"/>
        <v>0</v>
      </c>
      <c r="CG113" s="57">
        <f t="shared" si="1161"/>
        <v>0</v>
      </c>
      <c r="CH113" s="57">
        <f t="shared" si="1161"/>
        <v>0</v>
      </c>
      <c r="CI113" s="57">
        <f>SUM(CJ113:CM113)</f>
        <v>0</v>
      </c>
      <c r="CJ113" s="57">
        <f>BC113+BN113+BY113</f>
        <v>0</v>
      </c>
      <c r="CK113" s="57">
        <f t="shared" si="1162"/>
        <v>0</v>
      </c>
      <c r="CL113" s="57">
        <f t="shared" si="1162"/>
        <v>0</v>
      </c>
      <c r="CM113" s="57">
        <f t="shared" si="1162"/>
        <v>0</v>
      </c>
      <c r="CN113" s="56">
        <f t="shared" si="866"/>
        <v>0</v>
      </c>
      <c r="CO113" s="57">
        <f t="shared" si="1163"/>
        <v>0</v>
      </c>
      <c r="CP113" s="58">
        <v>0</v>
      </c>
      <c r="CQ113" s="58">
        <v>0</v>
      </c>
      <c r="CR113" s="58">
        <v>0</v>
      </c>
      <c r="CS113" s="58">
        <v>0</v>
      </c>
      <c r="CT113" s="57">
        <f t="shared" si="1164"/>
        <v>0</v>
      </c>
      <c r="CU113" s="58">
        <v>0</v>
      </c>
      <c r="CV113" s="58">
        <v>0</v>
      </c>
      <c r="CW113" s="58">
        <v>0</v>
      </c>
      <c r="CX113" s="58">
        <v>0</v>
      </c>
      <c r="CY113" s="56">
        <f t="shared" si="869"/>
        <v>0</v>
      </c>
      <c r="CZ113" s="57">
        <f t="shared" si="1165"/>
        <v>0</v>
      </c>
      <c r="DA113" s="58">
        <v>0</v>
      </c>
      <c r="DB113" s="58">
        <v>0</v>
      </c>
      <c r="DC113" s="58">
        <v>0</v>
      </c>
      <c r="DD113" s="58">
        <v>0</v>
      </c>
      <c r="DE113" s="57">
        <f t="shared" si="1166"/>
        <v>0</v>
      </c>
      <c r="DF113" s="58">
        <v>0</v>
      </c>
      <c r="DG113" s="58">
        <v>0</v>
      </c>
      <c r="DH113" s="58">
        <v>0</v>
      </c>
      <c r="DI113" s="58">
        <v>0</v>
      </c>
      <c r="DJ113" s="56">
        <f t="shared" si="872"/>
        <v>0</v>
      </c>
      <c r="DK113" s="57">
        <f t="shared" si="1167"/>
        <v>0</v>
      </c>
      <c r="DL113" s="58">
        <v>0</v>
      </c>
      <c r="DM113" s="58">
        <v>0</v>
      </c>
      <c r="DN113" s="58">
        <v>0</v>
      </c>
      <c r="DO113" s="58">
        <v>0</v>
      </c>
      <c r="DP113" s="57">
        <f t="shared" si="1168"/>
        <v>0</v>
      </c>
      <c r="DQ113" s="58">
        <v>0</v>
      </c>
      <c r="DR113" s="58">
        <v>0</v>
      </c>
      <c r="DS113" s="58">
        <v>0</v>
      </c>
      <c r="DT113" s="58">
        <v>0</v>
      </c>
      <c r="DU113" s="57">
        <f>DV113+EA113</f>
        <v>0</v>
      </c>
      <c r="DV113" s="57">
        <f t="shared" si="1169"/>
        <v>0</v>
      </c>
      <c r="DW113" s="57">
        <f t="shared" si="1170"/>
        <v>0</v>
      </c>
      <c r="DX113" s="57">
        <f t="shared" si="1170"/>
        <v>0</v>
      </c>
      <c r="DY113" s="57">
        <f t="shared" si="1170"/>
        <v>0</v>
      </c>
      <c r="DZ113" s="57">
        <f t="shared" si="1170"/>
        <v>0</v>
      </c>
      <c r="EA113" s="57">
        <f>SUM(EB113:EE113)</f>
        <v>0</v>
      </c>
      <c r="EB113" s="57">
        <f t="shared" si="1171"/>
        <v>0</v>
      </c>
      <c r="EC113" s="57">
        <f t="shared" si="1171"/>
        <v>0</v>
      </c>
      <c r="ED113" s="57">
        <f t="shared" si="1171"/>
        <v>0</v>
      </c>
      <c r="EE113" s="57">
        <f t="shared" si="1171"/>
        <v>0</v>
      </c>
      <c r="EF113" s="56">
        <f t="shared" si="878"/>
        <v>0</v>
      </c>
      <c r="EG113" s="57">
        <f t="shared" si="1172"/>
        <v>0</v>
      </c>
      <c r="EH113" s="58">
        <v>0</v>
      </c>
      <c r="EI113" s="58">
        <v>0</v>
      </c>
      <c r="EJ113" s="58">
        <v>0</v>
      </c>
      <c r="EK113" s="58">
        <v>0</v>
      </c>
      <c r="EL113" s="57">
        <f t="shared" si="1173"/>
        <v>0</v>
      </c>
      <c r="EM113" s="58">
        <v>0</v>
      </c>
      <c r="EN113" s="58">
        <v>0</v>
      </c>
      <c r="EO113" s="58">
        <v>0</v>
      </c>
      <c r="EP113" s="58">
        <v>0</v>
      </c>
      <c r="EQ113" s="56">
        <f t="shared" si="881"/>
        <v>0</v>
      </c>
      <c r="ER113" s="57">
        <f t="shared" si="1174"/>
        <v>0</v>
      </c>
      <c r="ES113" s="58">
        <v>0</v>
      </c>
      <c r="ET113" s="58">
        <v>0</v>
      </c>
      <c r="EU113" s="58">
        <v>0</v>
      </c>
      <c r="EV113" s="58">
        <v>0</v>
      </c>
      <c r="EW113" s="57">
        <f t="shared" si="1175"/>
        <v>0</v>
      </c>
      <c r="EX113" s="58">
        <v>0</v>
      </c>
      <c r="EY113" s="58">
        <v>0</v>
      </c>
      <c r="EZ113" s="58">
        <v>0</v>
      </c>
      <c r="FA113" s="58">
        <v>0</v>
      </c>
      <c r="FB113" s="56">
        <f t="shared" si="708"/>
        <v>0</v>
      </c>
      <c r="FC113" s="57">
        <f t="shared" si="709"/>
        <v>0</v>
      </c>
      <c r="FD113" s="58">
        <v>0</v>
      </c>
      <c r="FE113" s="58">
        <v>0</v>
      </c>
      <c r="FF113" s="58">
        <v>0</v>
      </c>
      <c r="FG113" s="58">
        <v>0</v>
      </c>
      <c r="FH113" s="57">
        <f t="shared" si="792"/>
        <v>0</v>
      </c>
      <c r="FI113" s="58">
        <v>0</v>
      </c>
      <c r="FJ113" s="58">
        <v>0</v>
      </c>
      <c r="FK113" s="58">
        <v>0</v>
      </c>
      <c r="FL113" s="58">
        <v>0</v>
      </c>
      <c r="FM113" s="57">
        <f>FN113+FS113</f>
        <v>0</v>
      </c>
      <c r="FN113" s="57">
        <f t="shared" si="1176"/>
        <v>0</v>
      </c>
      <c r="FO113" s="57">
        <f t="shared" si="1177"/>
        <v>0</v>
      </c>
      <c r="FP113" s="57">
        <f t="shared" si="1177"/>
        <v>0</v>
      </c>
      <c r="FQ113" s="57">
        <f t="shared" si="1177"/>
        <v>0</v>
      </c>
      <c r="FR113" s="57">
        <f t="shared" si="1177"/>
        <v>0</v>
      </c>
      <c r="FS113" s="57">
        <f>SUM(FT113:FW113)</f>
        <v>0</v>
      </c>
      <c r="FT113" s="57">
        <f t="shared" si="1178"/>
        <v>0</v>
      </c>
      <c r="FU113" s="57">
        <f t="shared" si="1178"/>
        <v>0</v>
      </c>
      <c r="FV113" s="57">
        <f t="shared" si="1178"/>
        <v>0</v>
      </c>
      <c r="FW113" s="57">
        <f t="shared" si="1178"/>
        <v>0</v>
      </c>
      <c r="FX113" s="57">
        <f t="shared" si="887"/>
        <v>0</v>
      </c>
      <c r="FY113" s="57">
        <f t="shared" si="1179"/>
        <v>0</v>
      </c>
      <c r="FZ113" s="57">
        <f t="shared" si="1180"/>
        <v>0</v>
      </c>
      <c r="GA113" s="57">
        <f t="shared" si="1180"/>
        <v>0</v>
      </c>
      <c r="GB113" s="57">
        <f t="shared" si="1180"/>
        <v>0</v>
      </c>
      <c r="GC113" s="57">
        <f t="shared" si="1180"/>
        <v>0</v>
      </c>
      <c r="GD113" s="57">
        <f t="shared" si="1181"/>
        <v>0</v>
      </c>
      <c r="GE113" s="57">
        <f t="shared" si="1182"/>
        <v>0</v>
      </c>
      <c r="GF113" s="57">
        <f t="shared" si="1182"/>
        <v>0</v>
      </c>
      <c r="GG113" s="57">
        <f t="shared" si="1182"/>
        <v>0</v>
      </c>
      <c r="GH113" s="57">
        <f t="shared" si="1182"/>
        <v>0</v>
      </c>
    </row>
    <row r="114" spans="1:190" s="3" customFormat="1" ht="15" customHeight="1" x14ac:dyDescent="0.2">
      <c r="A114" s="29"/>
      <c r="B114" s="1"/>
      <c r="C114" s="31"/>
      <c r="D114" s="51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51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51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51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51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51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51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51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51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51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51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51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</row>
    <row r="115" spans="1:190" s="3" customFormat="1" ht="15" customHeight="1" x14ac:dyDescent="0.2">
      <c r="A115" s="26"/>
      <c r="B115" s="1" t="s">
        <v>104</v>
      </c>
      <c r="C115" s="27"/>
      <c r="D115" s="51">
        <f>D116+D120+D121+D125+D126+D129+D133+D134</f>
        <v>81</v>
      </c>
      <c r="E115" s="28">
        <f t="shared" ref="E115:Y115" si="1183">E116+E120+E121+E125+E126+E129+E133+E134</f>
        <v>43</v>
      </c>
      <c r="F115" s="28">
        <f t="shared" si="1183"/>
        <v>16</v>
      </c>
      <c r="G115" s="28">
        <f t="shared" si="1183"/>
        <v>20</v>
      </c>
      <c r="H115" s="28">
        <f t="shared" si="1183"/>
        <v>1</v>
      </c>
      <c r="I115" s="28">
        <f t="shared" si="1183"/>
        <v>6</v>
      </c>
      <c r="J115" s="28">
        <f t="shared" si="1183"/>
        <v>38</v>
      </c>
      <c r="K115" s="28">
        <f t="shared" si="1183"/>
        <v>18</v>
      </c>
      <c r="L115" s="28">
        <f t="shared" si="1183"/>
        <v>4</v>
      </c>
      <c r="M115" s="28">
        <f t="shared" si="1183"/>
        <v>8</v>
      </c>
      <c r="N115" s="28">
        <f t="shared" si="1183"/>
        <v>8</v>
      </c>
      <c r="O115" s="51">
        <f t="shared" si="1183"/>
        <v>107</v>
      </c>
      <c r="P115" s="28">
        <f t="shared" si="1183"/>
        <v>71</v>
      </c>
      <c r="Q115" s="28">
        <f t="shared" si="1183"/>
        <v>22</v>
      </c>
      <c r="R115" s="28">
        <f t="shared" si="1183"/>
        <v>30</v>
      </c>
      <c r="S115" s="28">
        <f t="shared" si="1183"/>
        <v>6</v>
      </c>
      <c r="T115" s="28">
        <f t="shared" si="1183"/>
        <v>13</v>
      </c>
      <c r="U115" s="28">
        <f t="shared" si="1183"/>
        <v>36</v>
      </c>
      <c r="V115" s="28">
        <f t="shared" si="1183"/>
        <v>12</v>
      </c>
      <c r="W115" s="28">
        <f t="shared" si="1183"/>
        <v>7</v>
      </c>
      <c r="X115" s="28">
        <f t="shared" si="1183"/>
        <v>5</v>
      </c>
      <c r="Y115" s="28">
        <f t="shared" si="1183"/>
        <v>12</v>
      </c>
      <c r="Z115" s="51">
        <f t="shared" ref="Z115:Z134" si="1184">AA115+AF115</f>
        <v>102</v>
      </c>
      <c r="AA115" s="28">
        <f t="shared" ref="AA115:AA121" si="1185">SUM(AB115:AE115)</f>
        <v>66</v>
      </c>
      <c r="AB115" s="28">
        <f>AB116+AB120+AB121+AB125+AB126+AB129+AB133+AB134</f>
        <v>30</v>
      </c>
      <c r="AC115" s="28">
        <f>AC116+AC120+AC121+AC125+AC126+AC129+AC133+AC134</f>
        <v>16</v>
      </c>
      <c r="AD115" s="28">
        <f>AD116+AD120+AD121+AD125+AD126+AD129+AD133+AD134</f>
        <v>5</v>
      </c>
      <c r="AE115" s="28">
        <f>AE116+AE120+AE121+AE125+AE126+AE129+AE133+AE134</f>
        <v>15</v>
      </c>
      <c r="AF115" s="28">
        <f t="shared" ref="AF115" si="1186">SUM(AG115:AJ115)</f>
        <v>36</v>
      </c>
      <c r="AG115" s="28">
        <f>AG116+AG120+AG121+AG125+AG126+AG129+AG133+AG134</f>
        <v>20</v>
      </c>
      <c r="AH115" s="28">
        <f>AH116+AH120+AH121+AH125+AH126+AH129+AH133+AH134</f>
        <v>8</v>
      </c>
      <c r="AI115" s="28">
        <f>AI116+AI120+AI121+AI125+AI126+AI129+AI133+AI134</f>
        <v>0</v>
      </c>
      <c r="AJ115" s="28">
        <f>AJ116+AJ120+AJ121+AJ125+AJ126+AJ129+AJ133+AJ134</f>
        <v>8</v>
      </c>
      <c r="AK115" s="28">
        <f t="shared" ref="AK115:AK126" si="1187">AL115+AQ115</f>
        <v>290</v>
      </c>
      <c r="AL115" s="28">
        <f t="shared" ref="AL115:AL121" si="1188">SUM(AM115:AP115)</f>
        <v>180</v>
      </c>
      <c r="AM115" s="28">
        <f>AM116+AM120+AM121+AM125+AM126+AM129+AM133+AM134</f>
        <v>68</v>
      </c>
      <c r="AN115" s="28">
        <f>AN116+AN120+AN121+AN125+AN126+AN129+AN133+AN134</f>
        <v>66</v>
      </c>
      <c r="AO115" s="28">
        <f>AO116+AO120+AO121+AO125+AO126+AO129+AO133+AO134</f>
        <v>12</v>
      </c>
      <c r="AP115" s="28">
        <f>AP116+AP120+AP121+AP125+AP126+AP129+AP133+AP134</f>
        <v>34</v>
      </c>
      <c r="AQ115" s="28">
        <f t="shared" ref="AQ115:AQ126" si="1189">SUM(AR115:AU115)</f>
        <v>110</v>
      </c>
      <c r="AR115" s="28">
        <f>AR116+AR120+AR121+AR125+AR126+AR129+AR133+AR134</f>
        <v>50</v>
      </c>
      <c r="AS115" s="28">
        <f>AS116+AS120+AS121+AS125+AS126+AS129+AS133+AS134</f>
        <v>19</v>
      </c>
      <c r="AT115" s="28">
        <f>AT116+AT120+AT121+AT125+AT126+AT129+AT133+AT134</f>
        <v>13</v>
      </c>
      <c r="AU115" s="28">
        <f>AU116+AU120+AU121+AU125+AU126+AU129+AU133+AU134</f>
        <v>28</v>
      </c>
      <c r="AV115" s="51">
        <f t="shared" ref="AV115:AV134" si="1190">AW115+BB115</f>
        <v>93</v>
      </c>
      <c r="AW115" s="28">
        <f t="shared" ref="AW115:AW121" si="1191">SUM(AX115:BA115)</f>
        <v>78</v>
      </c>
      <c r="AX115" s="28">
        <f>AX116+AX120+AX121+AX125+AX126+AX129+AX133+AX134</f>
        <v>31</v>
      </c>
      <c r="AY115" s="28">
        <f>AY116+AY120+AY121+AY125+AY126+AY129+AY133+AY134</f>
        <v>25</v>
      </c>
      <c r="AZ115" s="28">
        <f>AZ116+AZ120+AZ121+AZ125+AZ126+AZ129+AZ133+AZ134</f>
        <v>7</v>
      </c>
      <c r="BA115" s="28">
        <f>BA116+BA120+BA121+BA125+BA126+BA129+BA133+BA134</f>
        <v>15</v>
      </c>
      <c r="BB115" s="28">
        <f t="shared" ref="BB115:BB126" si="1192">SUM(BC115:BF115)</f>
        <v>15</v>
      </c>
      <c r="BC115" s="28">
        <f>BC116+BC120+BC121+BC125+BC126+BC129+BC133+BC134</f>
        <v>10</v>
      </c>
      <c r="BD115" s="28">
        <f>BD116+BD120+BD121+BD125+BD126+BD129+BD133+BD134</f>
        <v>5</v>
      </c>
      <c r="BE115" s="28">
        <f>BE116+BE120+BE121+BE125+BE126+BE129+BE133+BE134</f>
        <v>0</v>
      </c>
      <c r="BF115" s="28">
        <f>BF116+BF120+BF121+BF125+BF126+BF129+BF133+BF134</f>
        <v>0</v>
      </c>
      <c r="BG115" s="51">
        <f t="shared" ref="BG115:BG134" si="1193">BH115+BM115</f>
        <v>118</v>
      </c>
      <c r="BH115" s="28">
        <f t="shared" ref="BH115:BH121" si="1194">SUM(BI115:BL115)</f>
        <v>75</v>
      </c>
      <c r="BI115" s="28">
        <f>BI116+BI120+BI121+BI125+BI126+BI129+BI133+BI134</f>
        <v>31</v>
      </c>
      <c r="BJ115" s="28">
        <f>BJ116+BJ120+BJ121+BJ125+BJ126+BJ129+BJ133+BJ134</f>
        <v>18</v>
      </c>
      <c r="BK115" s="28">
        <f>BK116+BK120+BK121+BK125+BK126+BK129+BK133+BK134</f>
        <v>4</v>
      </c>
      <c r="BL115" s="28">
        <f>BL116+BL120+BL121+BL125+BL126+BL129+BL133+BL134</f>
        <v>22</v>
      </c>
      <c r="BM115" s="28">
        <f t="shared" ref="BM115:BM126" si="1195">SUM(BN115:BQ115)</f>
        <v>43</v>
      </c>
      <c r="BN115" s="28">
        <f>BN116+BN120+BN121+BN125+BN126+BN129+BN133+BN134</f>
        <v>18</v>
      </c>
      <c r="BO115" s="28">
        <f>BO116+BO120+BO121+BO125+BO126+BO129+BO133+BO134</f>
        <v>12</v>
      </c>
      <c r="BP115" s="28">
        <f>BP116+BP120+BP121+BP125+BP126+BP129+BP133+BP134</f>
        <v>1</v>
      </c>
      <c r="BQ115" s="28">
        <f>BQ116+BQ120+BQ121+BQ125+BQ126+BQ129+BQ133+BQ134</f>
        <v>12</v>
      </c>
      <c r="BR115" s="51">
        <f t="shared" ref="BR115:BR134" si="1196">BS115+BX115</f>
        <v>102</v>
      </c>
      <c r="BS115" s="28">
        <f t="shared" ref="BS115:BS121" si="1197">SUM(BT115:BW115)</f>
        <v>71</v>
      </c>
      <c r="BT115" s="28">
        <f>BT116+BT120+BT121+BT125+BT126+BT129+BT133+BT134</f>
        <v>34</v>
      </c>
      <c r="BU115" s="28">
        <f>BU116+BU120+BU121+BU125+BU126+BU129+BU133+BU134</f>
        <v>14</v>
      </c>
      <c r="BV115" s="28">
        <f>BV116+BV120+BV121+BV125+BV126+BV129+BV133+BV134</f>
        <v>5</v>
      </c>
      <c r="BW115" s="28">
        <f>BW116+BW120+BW121+BW125+BW126+BW129+BW133+BW134</f>
        <v>18</v>
      </c>
      <c r="BX115" s="28">
        <f t="shared" ref="BX115:BX126" si="1198">SUM(BY115:CB115)</f>
        <v>31</v>
      </c>
      <c r="BY115" s="28">
        <f>BY116+BY120+BY121+BY125+BY126+BY129+BY133+BY134</f>
        <v>18</v>
      </c>
      <c r="BZ115" s="28">
        <f>BZ116+BZ120+BZ121+BZ125+BZ126+BZ129+BZ133+BZ134</f>
        <v>5</v>
      </c>
      <c r="CA115" s="28">
        <f>CA116+CA120+CA121+CA125+CA126+CA129+CA133+CA134</f>
        <v>1</v>
      </c>
      <c r="CB115" s="28">
        <f>CB116+CB120+CB121+CB125+CB126+CB129+CB133+CB134</f>
        <v>7</v>
      </c>
      <c r="CC115" s="28">
        <f t="shared" ref="CC115:CC116" si="1199">CD115+CI115</f>
        <v>313</v>
      </c>
      <c r="CD115" s="28">
        <f t="shared" ref="CD115:CD126" si="1200">SUM(CE115:CH115)</f>
        <v>224</v>
      </c>
      <c r="CE115" s="28">
        <f>CE116+CE120+CE121+CE125+CE126+CE129+CE133+CE134</f>
        <v>96</v>
      </c>
      <c r="CF115" s="28">
        <f>CF116+CF120+CF121+CF125+CF126+CF129+CF133+CF134</f>
        <v>57</v>
      </c>
      <c r="CG115" s="28">
        <f>CG116+CG120+CG121+CG125+CG126+CG129+CG133+CG134</f>
        <v>16</v>
      </c>
      <c r="CH115" s="28">
        <f>CH116+CH120+CH121+CH125+CH126+CH129+CH133+CH134</f>
        <v>55</v>
      </c>
      <c r="CI115" s="28">
        <f t="shared" ref="CI115:CI116" si="1201">SUM(CJ115:CM115)</f>
        <v>89</v>
      </c>
      <c r="CJ115" s="28">
        <f>CJ116+CJ120+CJ121+CJ125+CJ126+CJ129+CJ133+CJ134</f>
        <v>46</v>
      </c>
      <c r="CK115" s="28">
        <f>CK116+CK120+CK121+CK125+CK126+CK129+CK133+CK134</f>
        <v>22</v>
      </c>
      <c r="CL115" s="28">
        <f>CL116+CL120+CL121+CL125+CL126+CL129+CL133+CL134</f>
        <v>2</v>
      </c>
      <c r="CM115" s="28">
        <f>CM116+CM120+CM121+CM125+CM126+CM129+CM133+CM134</f>
        <v>19</v>
      </c>
      <c r="CN115" s="51">
        <f t="shared" ref="CN115:CN134" si="1202">CO115+CT115</f>
        <v>121</v>
      </c>
      <c r="CO115" s="28">
        <f t="shared" ref="CO115:CO121" si="1203">SUM(CP115:CS115)</f>
        <v>80</v>
      </c>
      <c r="CP115" s="28">
        <f>CP116+CP120+CP121+CP125+CP126+CP129+CP133+CP134</f>
        <v>44</v>
      </c>
      <c r="CQ115" s="28">
        <f>CQ116+CQ120+CQ121+CQ125+CQ126+CQ129+CQ133+CQ134</f>
        <v>14</v>
      </c>
      <c r="CR115" s="28">
        <f>CR116+CR120+CR121+CR125+CR126+CR129+CR133+CR134</f>
        <v>9</v>
      </c>
      <c r="CS115" s="28">
        <f>CS116+CS120+CS121+CS125+CS126+CS129+CS133+CS134</f>
        <v>13</v>
      </c>
      <c r="CT115" s="28">
        <f t="shared" ref="CT115:CT126" si="1204">SUM(CU115:CX115)</f>
        <v>41</v>
      </c>
      <c r="CU115" s="28">
        <f>CU116+CU120+CU121+CU125+CU126+CU129+CU133+CU134</f>
        <v>14</v>
      </c>
      <c r="CV115" s="28">
        <f>CV116+CV120+CV121+CV125+CV126+CV129+CV133+CV134</f>
        <v>7</v>
      </c>
      <c r="CW115" s="28">
        <f>CW116+CW120+CW121+CW125+CW126+CW129+CW133+CW134</f>
        <v>6</v>
      </c>
      <c r="CX115" s="28">
        <f>CX116+CX120+CX121+CX125+CX126+CX129+CX133+CX134</f>
        <v>14</v>
      </c>
      <c r="CY115" s="51">
        <f t="shared" ref="CY115:CY134" si="1205">CZ115+DE115</f>
        <v>148</v>
      </c>
      <c r="CZ115" s="28">
        <f t="shared" ref="CZ115:CZ116" si="1206">SUM(DA115:DD115)</f>
        <v>82</v>
      </c>
      <c r="DA115" s="28">
        <f>DA116+DA120+DA121+DA125+DA126+DA129+DA133+DA134</f>
        <v>32</v>
      </c>
      <c r="DB115" s="28">
        <f>DB116+DB120+DB121+DB125+DB126+DB129+DB133+DB134</f>
        <v>20</v>
      </c>
      <c r="DC115" s="28">
        <f>DC116+DC120+DC121+DC125+DC126+DC129+DC133+DC134</f>
        <v>11</v>
      </c>
      <c r="DD115" s="28">
        <f>DD116+DD120+DD121+DD125+DD126+DD129+DD133+DD134</f>
        <v>19</v>
      </c>
      <c r="DE115" s="28">
        <f t="shared" ref="DE115:DE116" si="1207">SUM(DF115:DI115)</f>
        <v>66</v>
      </c>
      <c r="DF115" s="28">
        <f>DF116+DF120+DF121+DF125+DF126+DF129+DF133+DF134</f>
        <v>34</v>
      </c>
      <c r="DG115" s="28">
        <f>DG116+DG120+DG121+DG125+DG126+DG129+DG133+DG134</f>
        <v>5</v>
      </c>
      <c r="DH115" s="28">
        <f>DH116+DH120+DH121+DH125+DH126+DH129+DH133+DH134</f>
        <v>6</v>
      </c>
      <c r="DI115" s="28">
        <f>DI116+DI120+DI121+DI125+DI126+DI129+DI133+DI134</f>
        <v>21</v>
      </c>
      <c r="DJ115" s="51">
        <f t="shared" ref="DJ115:DJ134" si="1208">DK115+DP115</f>
        <v>135</v>
      </c>
      <c r="DK115" s="28">
        <f t="shared" ref="DK115:DK116" si="1209">SUM(DL115:DO115)</f>
        <v>92</v>
      </c>
      <c r="DL115" s="28">
        <f>DL116+DL120+DL121+DL125+DL126+DL129+DL133+DL134</f>
        <v>51</v>
      </c>
      <c r="DM115" s="28">
        <f>DM116+DM120+DM121+DM125+DM126+DM129+DM133+DM134</f>
        <v>12</v>
      </c>
      <c r="DN115" s="28">
        <f>DN116+DN120+DN121+DN125+DN126+DN129+DN133+DN134</f>
        <v>8</v>
      </c>
      <c r="DO115" s="28">
        <f>DO116+DO120+DO121+DO125+DO126+DO129+DO133+DO134</f>
        <v>21</v>
      </c>
      <c r="DP115" s="28">
        <f t="shared" ref="DP115:DP116" si="1210">SUM(DQ115:DT115)</f>
        <v>43</v>
      </c>
      <c r="DQ115" s="28">
        <f>DQ116+DQ120+DQ121+DQ125+DQ126+DQ129+DQ133+DQ134</f>
        <v>23</v>
      </c>
      <c r="DR115" s="28">
        <f>DR116+DR120+DR121+DR125+DR126+DR129+DR133+DR134</f>
        <v>6</v>
      </c>
      <c r="DS115" s="28">
        <f>DS116+DS120+DS121+DS125+DS126+DS129+DS133+DS134</f>
        <v>3</v>
      </c>
      <c r="DT115" s="28">
        <f>DT116+DT120+DT121+DT125+DT126+DT129+DT133+DT134</f>
        <v>11</v>
      </c>
      <c r="DU115" s="28">
        <f t="shared" ref="DU115:DU116" si="1211">DV115+EA115</f>
        <v>404</v>
      </c>
      <c r="DV115" s="28">
        <f t="shared" ref="DV115:DV126" si="1212">SUM(DW115:DZ115)</f>
        <v>254</v>
      </c>
      <c r="DW115" s="28">
        <f>DW116+DW120+DW121+DW125+DW126+DW129+DW133+DW134</f>
        <v>127</v>
      </c>
      <c r="DX115" s="28">
        <f>DX116+DX120+DX121+DX125+DX126+DX129+DX133+DX134</f>
        <v>46</v>
      </c>
      <c r="DY115" s="28">
        <f>DY116+DY120+DY121+DY125+DY126+DY129+DY133+DY134</f>
        <v>28</v>
      </c>
      <c r="DZ115" s="28">
        <f>DZ116+DZ120+DZ121+DZ125+DZ126+DZ129+DZ133+DZ134</f>
        <v>53</v>
      </c>
      <c r="EA115" s="28">
        <f t="shared" ref="EA115:EA116" si="1213">SUM(EB115:EE115)</f>
        <v>150</v>
      </c>
      <c r="EB115" s="28">
        <f>EB116+EB120+EB121+EB125+EB126+EB129+EB133+EB134</f>
        <v>71</v>
      </c>
      <c r="EC115" s="28">
        <f>EC116+EC120+EC121+EC125+EC126+EC129+EC133+EC134</f>
        <v>18</v>
      </c>
      <c r="ED115" s="28">
        <f>ED116+ED120+ED121+ED125+ED126+ED129+ED133+ED134</f>
        <v>15</v>
      </c>
      <c r="EE115" s="28">
        <f>EE116+EE120+EE121+EE125+EE126+EE129+EE133+EE134</f>
        <v>46</v>
      </c>
      <c r="EF115" s="51">
        <f t="shared" ref="EF115:EF134" si="1214">EG115+EL115</f>
        <v>124</v>
      </c>
      <c r="EG115" s="28">
        <f t="shared" ref="EG115:EG121" si="1215">SUM(EH115:EK115)</f>
        <v>69</v>
      </c>
      <c r="EH115" s="28">
        <f>EH116+EH120+EH121+EH125+EH126+EH129+EH133+EH134</f>
        <v>22</v>
      </c>
      <c r="EI115" s="28">
        <f>EI116+EI120+EI121+EI125+EI126+EI129+EI133+EI134</f>
        <v>9</v>
      </c>
      <c r="EJ115" s="28">
        <f>EJ116+EJ120+EJ121+EJ125+EJ126+EJ129+EJ133+EJ134</f>
        <v>12</v>
      </c>
      <c r="EK115" s="28">
        <f>EK116+EK120+EK121+EK125+EK126+EK129+EK133+EK134</f>
        <v>26</v>
      </c>
      <c r="EL115" s="28">
        <f t="shared" ref="EL115:EL126" si="1216">SUM(EM115:EP115)</f>
        <v>55</v>
      </c>
      <c r="EM115" s="28">
        <f>EM116+EM120+EM121+EM125+EM126+EM129+EM133+EM134</f>
        <v>29</v>
      </c>
      <c r="EN115" s="28">
        <f>EN116+EN120+EN121+EN125+EN126+EN129+EN133+EN134</f>
        <v>4</v>
      </c>
      <c r="EO115" s="28">
        <f>EO116+EO120+EO121+EO125+EO126+EO129+EO133+EO134</f>
        <v>2</v>
      </c>
      <c r="EP115" s="28">
        <f>EP116+EP120+EP121+EP125+EP126+EP129+EP133+EP134</f>
        <v>20</v>
      </c>
      <c r="EQ115" s="51">
        <f t="shared" ref="EQ115:EQ134" si="1217">ER115+EW115</f>
        <v>116</v>
      </c>
      <c r="ER115" s="28">
        <f t="shared" ref="ER115:ER121" si="1218">SUM(ES115:EV115)</f>
        <v>65</v>
      </c>
      <c r="ES115" s="28">
        <f>ES116+ES120+ES121+ES125+ES126+ES129+ES133+ES134</f>
        <v>26</v>
      </c>
      <c r="ET115" s="28">
        <f>ET116+ET120+ET121+ET125+ET126+ET129+ET133+ET134</f>
        <v>10</v>
      </c>
      <c r="EU115" s="28">
        <f>EU116+EU120+EU121+EU125+EU126+EU129+EU133+EU134</f>
        <v>7</v>
      </c>
      <c r="EV115" s="28">
        <f>EV116+EV120+EV121+EV125+EV126+EV129+EV133+EV134</f>
        <v>22</v>
      </c>
      <c r="EW115" s="28">
        <f t="shared" ref="EW115:EW126" si="1219">SUM(EX115:FA115)</f>
        <v>51</v>
      </c>
      <c r="EX115" s="28">
        <f>EX116+EX120+EX121+EX125+EX126+EX129+EX133+EX134</f>
        <v>19</v>
      </c>
      <c r="EY115" s="28">
        <f>EY116+EY120+EY121+EY125+EY126+EY129+EY133+EY134</f>
        <v>5</v>
      </c>
      <c r="EZ115" s="28">
        <f>EZ116+EZ120+EZ121+EZ125+EZ126+EZ129+EZ133+EZ134</f>
        <v>7</v>
      </c>
      <c r="FA115" s="28">
        <f>FA116+FA120+FA121+FA125+FA126+FA129+FA133+FA134</f>
        <v>20</v>
      </c>
      <c r="FB115" s="51">
        <f t="shared" si="708"/>
        <v>127</v>
      </c>
      <c r="FC115" s="28">
        <f t="shared" si="709"/>
        <v>69</v>
      </c>
      <c r="FD115" s="28">
        <f>FD116+FD120+FD121+FD125+FD126+FD129+FD133+FD134</f>
        <v>28</v>
      </c>
      <c r="FE115" s="28">
        <f>FE116+FE120+FE121+FE125+FE126+FE129+FE133+FE134</f>
        <v>14</v>
      </c>
      <c r="FF115" s="28">
        <f>FF116+FF120+FF121+FF125+FF126+FF129+FF133+FF134</f>
        <v>14</v>
      </c>
      <c r="FG115" s="28">
        <f>FG116+FG120+FG121+FG125+FG126+FG129+FG133+FG134</f>
        <v>13</v>
      </c>
      <c r="FH115" s="28">
        <f t="shared" si="792"/>
        <v>58</v>
      </c>
      <c r="FI115" s="28">
        <f>FI116+FI120+FI121+FI125+FI126+FI129+FI133+FI134</f>
        <v>30</v>
      </c>
      <c r="FJ115" s="28">
        <f>FJ116+FJ120+FJ121+FJ125+FJ126+FJ129+FJ133+FJ134</f>
        <v>8</v>
      </c>
      <c r="FK115" s="28">
        <f>FK116+FK120+FK121+FK125+FK126+FK129+FK133+FK134</f>
        <v>6</v>
      </c>
      <c r="FL115" s="28">
        <f>FL116+FL120+FL121+FL125+FL126+FL129+FL133+FL134</f>
        <v>14</v>
      </c>
      <c r="FM115" s="28">
        <f t="shared" ref="FM115:FM116" si="1220">FN115+FS115</f>
        <v>367</v>
      </c>
      <c r="FN115" s="28">
        <f t="shared" ref="FN115:FN126" si="1221">SUM(FO115:FR115)</f>
        <v>203</v>
      </c>
      <c r="FO115" s="28">
        <f>FO116+FO120+FO121+FO125+FO126+FO129+FO133+FO134</f>
        <v>76</v>
      </c>
      <c r="FP115" s="28">
        <f>FP116+FP120+FP121+FP125+FP126+FP129+FP133+FP134</f>
        <v>33</v>
      </c>
      <c r="FQ115" s="28">
        <f>FQ116+FQ120+FQ121+FQ125+FQ126+FQ129+FQ133+FQ134</f>
        <v>33</v>
      </c>
      <c r="FR115" s="28">
        <f>FR116+FR120+FR121+FR125+FR126+FR129+FR133+FR134</f>
        <v>61</v>
      </c>
      <c r="FS115" s="28">
        <f t="shared" ref="FS115:FS116" si="1222">SUM(FT115:FW115)</f>
        <v>164</v>
      </c>
      <c r="FT115" s="28">
        <f>FT116+FT120+FT121+FT125+FT126+FT129+FT133+FT134</f>
        <v>78</v>
      </c>
      <c r="FU115" s="28">
        <f>FU116+FU120+FU121+FU125+FU126+FU129+FU133+FU134</f>
        <v>17</v>
      </c>
      <c r="FV115" s="28">
        <f>FV116+FV120+FV121+FV125+FV126+FV129+FV133+FV134</f>
        <v>15</v>
      </c>
      <c r="FW115" s="28">
        <f>FW116+FW120+FW121+FW125+FW126+FW129+FW133+FW134</f>
        <v>54</v>
      </c>
      <c r="FX115" s="28">
        <f t="shared" ref="FX115:FX134" si="1223">FY115+GD115</f>
        <v>1374</v>
      </c>
      <c r="FY115" s="28">
        <f t="shared" ref="FY115:FY121" si="1224">SUM(FZ115:GC115)</f>
        <v>861</v>
      </c>
      <c r="FZ115" s="28">
        <f>FZ116+FZ120+FZ121+FZ125+FZ126+FZ129+FZ133+FZ134</f>
        <v>367</v>
      </c>
      <c r="GA115" s="28">
        <f>GA116+GA120+GA121+GA125+GA126+GA129+GA133+GA134</f>
        <v>202</v>
      </c>
      <c r="GB115" s="28">
        <f>GB116+GB120+GB121+GB125+GB126+GB129+GB133+GB134</f>
        <v>89</v>
      </c>
      <c r="GC115" s="28">
        <f>GC116+GC120+GC121+GC125+GC126+GC129+GC133+GC134</f>
        <v>203</v>
      </c>
      <c r="GD115" s="28">
        <f t="shared" ref="GD115:GD126" si="1225">SUM(GE115:GH115)</f>
        <v>513</v>
      </c>
      <c r="GE115" s="28">
        <f>GE116+GE120+GE121+GE125+GE126+GE129+GE133+GE134</f>
        <v>245</v>
      </c>
      <c r="GF115" s="28">
        <f>GF116+GF120+GF121+GF125+GF126+GF129+GF133+GF134</f>
        <v>76</v>
      </c>
      <c r="GG115" s="28">
        <f>GG116+GG120+GG121+GG125+GG126+GG129+GG133+GG134</f>
        <v>45</v>
      </c>
      <c r="GH115" s="28">
        <f>GH116+GH120+GH121+GH125+GH126+GH129+GH133+GH134</f>
        <v>147</v>
      </c>
    </row>
    <row r="116" spans="1:190" s="3" customFormat="1" ht="15" customHeight="1" x14ac:dyDescent="0.2">
      <c r="A116" s="29"/>
      <c r="B116" s="1"/>
      <c r="C116" s="27" t="s">
        <v>105</v>
      </c>
      <c r="D116" s="51">
        <f t="shared" ref="D116:J116" si="1226">SUM(D117:D119)</f>
        <v>47</v>
      </c>
      <c r="E116" s="28">
        <f t="shared" si="1226"/>
        <v>22</v>
      </c>
      <c r="F116" s="28">
        <f t="shared" si="1226"/>
        <v>3</v>
      </c>
      <c r="G116" s="28">
        <f>SUM(G117:G119)</f>
        <v>14</v>
      </c>
      <c r="H116" s="28">
        <f t="shared" si="1226"/>
        <v>1</v>
      </c>
      <c r="I116" s="28">
        <f t="shared" si="1226"/>
        <v>4</v>
      </c>
      <c r="J116" s="28">
        <f t="shared" si="1226"/>
        <v>25</v>
      </c>
      <c r="K116" s="28">
        <f t="shared" ref="K116:Y116" si="1227">SUM(K117:K119)</f>
        <v>8</v>
      </c>
      <c r="L116" s="28">
        <f t="shared" si="1227"/>
        <v>2</v>
      </c>
      <c r="M116" s="28">
        <f t="shared" si="1227"/>
        <v>8</v>
      </c>
      <c r="N116" s="28">
        <f t="shared" si="1227"/>
        <v>7</v>
      </c>
      <c r="O116" s="51">
        <f t="shared" si="1227"/>
        <v>59</v>
      </c>
      <c r="P116" s="28">
        <f t="shared" si="1227"/>
        <v>30</v>
      </c>
      <c r="Q116" s="28">
        <f t="shared" si="1227"/>
        <v>5</v>
      </c>
      <c r="R116" s="28">
        <f t="shared" si="1227"/>
        <v>7</v>
      </c>
      <c r="S116" s="28">
        <f t="shared" si="1227"/>
        <v>6</v>
      </c>
      <c r="T116" s="28">
        <f t="shared" si="1227"/>
        <v>12</v>
      </c>
      <c r="U116" s="28">
        <f t="shared" si="1227"/>
        <v>29</v>
      </c>
      <c r="V116" s="28">
        <f t="shared" si="1227"/>
        <v>7</v>
      </c>
      <c r="W116" s="28">
        <f t="shared" si="1227"/>
        <v>6</v>
      </c>
      <c r="X116" s="28">
        <f t="shared" si="1227"/>
        <v>5</v>
      </c>
      <c r="Y116" s="28">
        <f t="shared" si="1227"/>
        <v>11</v>
      </c>
      <c r="Z116" s="51">
        <f t="shared" si="1184"/>
        <v>48</v>
      </c>
      <c r="AA116" s="28">
        <f t="shared" si="1185"/>
        <v>33</v>
      </c>
      <c r="AB116" s="28">
        <f>SUM(AB117:AB119)</f>
        <v>5</v>
      </c>
      <c r="AC116" s="28">
        <f>SUM(AC117:AC119)</f>
        <v>9</v>
      </c>
      <c r="AD116" s="28">
        <f>SUM(AD117:AD119)</f>
        <v>5</v>
      </c>
      <c r="AE116" s="28">
        <f>SUM(AE117:AE119)</f>
        <v>14</v>
      </c>
      <c r="AF116" s="28">
        <f t="shared" ref="AF116:AF134" si="1228">SUM(AG116:AJ116)</f>
        <v>15</v>
      </c>
      <c r="AG116" s="28">
        <f>SUM(AG117:AG119)</f>
        <v>2</v>
      </c>
      <c r="AH116" s="28">
        <f>SUM(AH117:AH119)</f>
        <v>5</v>
      </c>
      <c r="AI116" s="28">
        <f>SUM(AI117:AI119)</f>
        <v>0</v>
      </c>
      <c r="AJ116" s="28">
        <f>SUM(AJ117:AJ119)</f>
        <v>8</v>
      </c>
      <c r="AK116" s="28">
        <f t="shared" si="1187"/>
        <v>154</v>
      </c>
      <c r="AL116" s="28">
        <f t="shared" si="1188"/>
        <v>85</v>
      </c>
      <c r="AM116" s="28">
        <f>SUM(AM117:AM119)</f>
        <v>13</v>
      </c>
      <c r="AN116" s="28">
        <f>SUM(AN117:AN119)</f>
        <v>30</v>
      </c>
      <c r="AO116" s="28">
        <f>SUM(AO117:AO119)</f>
        <v>12</v>
      </c>
      <c r="AP116" s="28">
        <f>SUM(AP117:AP119)</f>
        <v>30</v>
      </c>
      <c r="AQ116" s="28">
        <f t="shared" si="1189"/>
        <v>69</v>
      </c>
      <c r="AR116" s="28">
        <f>SUM(AR117:AR119)</f>
        <v>17</v>
      </c>
      <c r="AS116" s="28">
        <f>SUM(AS117:AS119)</f>
        <v>13</v>
      </c>
      <c r="AT116" s="28">
        <f>SUM(AT117:AT119)</f>
        <v>13</v>
      </c>
      <c r="AU116" s="28">
        <f>SUM(AU117:AU119)</f>
        <v>26</v>
      </c>
      <c r="AV116" s="51">
        <f t="shared" si="1190"/>
        <v>35</v>
      </c>
      <c r="AW116" s="28">
        <f t="shared" si="1191"/>
        <v>34</v>
      </c>
      <c r="AX116" s="28">
        <f>SUM(AX117:AX119)</f>
        <v>5</v>
      </c>
      <c r="AY116" s="28">
        <f>SUM(AY117:AY119)</f>
        <v>14</v>
      </c>
      <c r="AZ116" s="28">
        <f>SUM(AZ117:AZ119)</f>
        <v>6</v>
      </c>
      <c r="BA116" s="28">
        <f>SUM(BA117:BA119)</f>
        <v>9</v>
      </c>
      <c r="BB116" s="28">
        <f t="shared" si="1192"/>
        <v>1</v>
      </c>
      <c r="BC116" s="28">
        <f>SUM(BC117:BC119)</f>
        <v>0</v>
      </c>
      <c r="BD116" s="28">
        <f>SUM(BD117:BD119)</f>
        <v>1</v>
      </c>
      <c r="BE116" s="28">
        <f>SUM(BE117:BE119)</f>
        <v>0</v>
      </c>
      <c r="BF116" s="28">
        <f>SUM(BF117:BF119)</f>
        <v>0</v>
      </c>
      <c r="BG116" s="51">
        <f t="shared" si="1193"/>
        <v>66</v>
      </c>
      <c r="BH116" s="28">
        <f t="shared" si="1194"/>
        <v>36</v>
      </c>
      <c r="BI116" s="28">
        <f>SUM(BI117:BI119)</f>
        <v>3</v>
      </c>
      <c r="BJ116" s="28">
        <f>SUM(BJ117:BJ119)</f>
        <v>10</v>
      </c>
      <c r="BK116" s="28">
        <f>SUM(BK117:BK119)</f>
        <v>1</v>
      </c>
      <c r="BL116" s="28">
        <f>SUM(BL117:BL119)</f>
        <v>22</v>
      </c>
      <c r="BM116" s="28">
        <f t="shared" si="1195"/>
        <v>30</v>
      </c>
      <c r="BN116" s="28">
        <f>SUM(BN117:BN119)</f>
        <v>10</v>
      </c>
      <c r="BO116" s="28">
        <f>SUM(BO117:BO119)</f>
        <v>7</v>
      </c>
      <c r="BP116" s="28">
        <f>SUM(BP117:BP119)</f>
        <v>1</v>
      </c>
      <c r="BQ116" s="28">
        <f>SUM(BQ117:BQ119)</f>
        <v>12</v>
      </c>
      <c r="BR116" s="51">
        <f t="shared" si="1196"/>
        <v>57</v>
      </c>
      <c r="BS116" s="28">
        <f t="shared" si="1197"/>
        <v>39</v>
      </c>
      <c r="BT116" s="28">
        <f>SUM(BT117:BT119)</f>
        <v>8</v>
      </c>
      <c r="BU116" s="28">
        <f>SUM(BU117:BU119)</f>
        <v>9</v>
      </c>
      <c r="BV116" s="28">
        <f>SUM(BV117:BV119)</f>
        <v>4</v>
      </c>
      <c r="BW116" s="28">
        <f>SUM(BW117:BW119)</f>
        <v>18</v>
      </c>
      <c r="BX116" s="28">
        <f t="shared" si="1198"/>
        <v>18</v>
      </c>
      <c r="BY116" s="28">
        <f>SUM(BY117:BY119)</f>
        <v>6</v>
      </c>
      <c r="BZ116" s="28">
        <f>SUM(BZ117:BZ119)</f>
        <v>4</v>
      </c>
      <c r="CA116" s="28">
        <f>SUM(CA117:CA119)</f>
        <v>1</v>
      </c>
      <c r="CB116" s="28">
        <f>SUM(CB117:CB119)</f>
        <v>7</v>
      </c>
      <c r="CC116" s="28">
        <f t="shared" si="1199"/>
        <v>158</v>
      </c>
      <c r="CD116" s="28">
        <f t="shared" si="1200"/>
        <v>109</v>
      </c>
      <c r="CE116" s="28">
        <f>SUM(CE117:CE119)</f>
        <v>16</v>
      </c>
      <c r="CF116" s="28">
        <f>SUM(CF117:CF119)</f>
        <v>33</v>
      </c>
      <c r="CG116" s="28">
        <f>SUM(CG117:CG119)</f>
        <v>11</v>
      </c>
      <c r="CH116" s="28">
        <f>SUM(CH117:CH119)</f>
        <v>49</v>
      </c>
      <c r="CI116" s="28">
        <f t="shared" si="1201"/>
        <v>49</v>
      </c>
      <c r="CJ116" s="28">
        <f>SUM(CJ117:CJ119)</f>
        <v>16</v>
      </c>
      <c r="CK116" s="28">
        <f>SUM(CK117:CK119)</f>
        <v>12</v>
      </c>
      <c r="CL116" s="28">
        <f>SUM(CL117:CL119)</f>
        <v>2</v>
      </c>
      <c r="CM116" s="28">
        <f>SUM(CM117:CM119)</f>
        <v>19</v>
      </c>
      <c r="CN116" s="51">
        <f t="shared" si="1202"/>
        <v>51</v>
      </c>
      <c r="CO116" s="28">
        <f t="shared" si="1203"/>
        <v>31</v>
      </c>
      <c r="CP116" s="28">
        <f>SUM(CP117:CP119)</f>
        <v>6</v>
      </c>
      <c r="CQ116" s="28">
        <f>SUM(CQ117:CQ119)</f>
        <v>5</v>
      </c>
      <c r="CR116" s="28">
        <f>SUM(CR117:CR119)</f>
        <v>7</v>
      </c>
      <c r="CS116" s="28">
        <f>SUM(CS117:CS119)</f>
        <v>13</v>
      </c>
      <c r="CT116" s="28">
        <f t="shared" si="1204"/>
        <v>20</v>
      </c>
      <c r="CU116" s="28">
        <f>SUM(CU117:CU119)</f>
        <v>2</v>
      </c>
      <c r="CV116" s="28">
        <f>SUM(CV117:CV119)</f>
        <v>1</v>
      </c>
      <c r="CW116" s="28">
        <f>SUM(CW117:CW119)</f>
        <v>3</v>
      </c>
      <c r="CX116" s="28">
        <f>SUM(CX117:CX119)</f>
        <v>14</v>
      </c>
      <c r="CY116" s="51">
        <f t="shared" si="1205"/>
        <v>86</v>
      </c>
      <c r="CZ116" s="28">
        <f t="shared" si="1206"/>
        <v>42</v>
      </c>
      <c r="DA116" s="28">
        <f>SUM(DA117:DA119)</f>
        <v>5</v>
      </c>
      <c r="DB116" s="28">
        <f>SUM(DB117:DB119)</f>
        <v>9</v>
      </c>
      <c r="DC116" s="28">
        <f>SUM(DC117:DC119)</f>
        <v>10</v>
      </c>
      <c r="DD116" s="28">
        <f>SUM(DD117:DD119)</f>
        <v>18</v>
      </c>
      <c r="DE116" s="28">
        <f t="shared" si="1207"/>
        <v>44</v>
      </c>
      <c r="DF116" s="28">
        <f>SUM(DF117:DF119)</f>
        <v>14</v>
      </c>
      <c r="DG116" s="28">
        <f>SUM(DG117:DG119)</f>
        <v>3</v>
      </c>
      <c r="DH116" s="28">
        <f>SUM(DH117:DH119)</f>
        <v>6</v>
      </c>
      <c r="DI116" s="28">
        <f>SUM(DI117:DI119)</f>
        <v>21</v>
      </c>
      <c r="DJ116" s="51">
        <f t="shared" si="1208"/>
        <v>47</v>
      </c>
      <c r="DK116" s="28">
        <f t="shared" si="1209"/>
        <v>31</v>
      </c>
      <c r="DL116" s="28">
        <f>SUM(DL117:DL119)</f>
        <v>7</v>
      </c>
      <c r="DM116" s="28">
        <f>SUM(DM117:DM119)</f>
        <v>4</v>
      </c>
      <c r="DN116" s="28">
        <f>SUM(DN117:DN119)</f>
        <v>5</v>
      </c>
      <c r="DO116" s="28">
        <f>SUM(DO117:DO119)</f>
        <v>15</v>
      </c>
      <c r="DP116" s="28">
        <f t="shared" si="1210"/>
        <v>16</v>
      </c>
      <c r="DQ116" s="28">
        <f>SUM(DQ117:DQ119)</f>
        <v>5</v>
      </c>
      <c r="DR116" s="28">
        <f>SUM(DR117:DR119)</f>
        <v>3</v>
      </c>
      <c r="DS116" s="28">
        <f>SUM(DS117:DS119)</f>
        <v>1</v>
      </c>
      <c r="DT116" s="28">
        <f>SUM(DT117:DT119)</f>
        <v>7</v>
      </c>
      <c r="DU116" s="28">
        <f t="shared" si="1211"/>
        <v>184</v>
      </c>
      <c r="DV116" s="28">
        <f t="shared" si="1212"/>
        <v>104</v>
      </c>
      <c r="DW116" s="28">
        <f>SUM(DW117:DW119)</f>
        <v>18</v>
      </c>
      <c r="DX116" s="28">
        <f>SUM(DX117:DX119)</f>
        <v>18</v>
      </c>
      <c r="DY116" s="28">
        <f>SUM(DY117:DY119)</f>
        <v>22</v>
      </c>
      <c r="DZ116" s="28">
        <f>SUM(DZ117:DZ119)</f>
        <v>46</v>
      </c>
      <c r="EA116" s="28">
        <f t="shared" si="1213"/>
        <v>80</v>
      </c>
      <c r="EB116" s="28">
        <f>SUM(EB117:EB119)</f>
        <v>21</v>
      </c>
      <c r="EC116" s="28">
        <f>SUM(EC117:EC119)</f>
        <v>7</v>
      </c>
      <c r="ED116" s="28">
        <f>SUM(ED117:ED119)</f>
        <v>10</v>
      </c>
      <c r="EE116" s="28">
        <f>SUM(EE117:EE119)</f>
        <v>42</v>
      </c>
      <c r="EF116" s="51">
        <f t="shared" si="1214"/>
        <v>81</v>
      </c>
      <c r="EG116" s="28">
        <f t="shared" si="1215"/>
        <v>47</v>
      </c>
      <c r="EH116" s="28">
        <f>SUM(EH117:EH119)</f>
        <v>8</v>
      </c>
      <c r="EI116" s="28">
        <f>SUM(EI117:EI119)</f>
        <v>8</v>
      </c>
      <c r="EJ116" s="28">
        <f>SUM(EJ117:EJ119)</f>
        <v>8</v>
      </c>
      <c r="EK116" s="28">
        <f>SUM(EK117:EK119)</f>
        <v>23</v>
      </c>
      <c r="EL116" s="28">
        <f t="shared" si="1216"/>
        <v>34</v>
      </c>
      <c r="EM116" s="28">
        <f>SUM(EM117:EM119)</f>
        <v>13</v>
      </c>
      <c r="EN116" s="28">
        <f>SUM(EN117:EN119)</f>
        <v>3</v>
      </c>
      <c r="EO116" s="28">
        <f>SUM(EO117:EO119)</f>
        <v>1</v>
      </c>
      <c r="EP116" s="28">
        <f>SUM(EP117:EP119)</f>
        <v>17</v>
      </c>
      <c r="EQ116" s="51">
        <f t="shared" si="1217"/>
        <v>75</v>
      </c>
      <c r="ER116" s="28">
        <f t="shared" si="1218"/>
        <v>38</v>
      </c>
      <c r="ES116" s="28">
        <f>SUM(ES117:ES119)</f>
        <v>9</v>
      </c>
      <c r="ET116" s="28">
        <f>SUM(ET117:ET119)</f>
        <v>7</v>
      </c>
      <c r="EU116" s="28">
        <f>SUM(EU117:EU119)</f>
        <v>6</v>
      </c>
      <c r="EV116" s="28">
        <f>SUM(EV117:EV119)</f>
        <v>16</v>
      </c>
      <c r="EW116" s="28">
        <f t="shared" si="1219"/>
        <v>37</v>
      </c>
      <c r="EX116" s="28">
        <f>SUM(EX117:EX119)</f>
        <v>9</v>
      </c>
      <c r="EY116" s="28">
        <f>SUM(EY117:EY119)</f>
        <v>5</v>
      </c>
      <c r="EZ116" s="28">
        <f>SUM(EZ117:EZ119)</f>
        <v>5</v>
      </c>
      <c r="FA116" s="28">
        <f>SUM(FA117:FA119)</f>
        <v>18</v>
      </c>
      <c r="FB116" s="51">
        <f t="shared" si="708"/>
        <v>59</v>
      </c>
      <c r="FC116" s="28">
        <f t="shared" si="709"/>
        <v>25</v>
      </c>
      <c r="FD116" s="28">
        <f>SUM(FD117:FD119)</f>
        <v>2</v>
      </c>
      <c r="FE116" s="28">
        <f>SUM(FE117:FE119)</f>
        <v>5</v>
      </c>
      <c r="FF116" s="28">
        <f>SUM(FF117:FF119)</f>
        <v>7</v>
      </c>
      <c r="FG116" s="28">
        <f>SUM(FG117:FG119)</f>
        <v>11</v>
      </c>
      <c r="FH116" s="28">
        <f t="shared" si="792"/>
        <v>34</v>
      </c>
      <c r="FI116" s="28">
        <f>SUM(FI117:FI119)</f>
        <v>10</v>
      </c>
      <c r="FJ116" s="28">
        <f>SUM(FJ117:FJ119)</f>
        <v>8</v>
      </c>
      <c r="FK116" s="28">
        <f>SUM(FK117:FK119)</f>
        <v>6</v>
      </c>
      <c r="FL116" s="28">
        <f>SUM(FL117:FL119)</f>
        <v>10</v>
      </c>
      <c r="FM116" s="28">
        <f t="shared" si="1220"/>
        <v>215</v>
      </c>
      <c r="FN116" s="28">
        <f t="shared" si="1221"/>
        <v>110</v>
      </c>
      <c r="FO116" s="28">
        <f>SUM(FO117:FO119)</f>
        <v>19</v>
      </c>
      <c r="FP116" s="28">
        <f>SUM(FP117:FP119)</f>
        <v>20</v>
      </c>
      <c r="FQ116" s="28">
        <f>SUM(FQ117:FQ119)</f>
        <v>21</v>
      </c>
      <c r="FR116" s="28">
        <f>SUM(FR117:FR119)</f>
        <v>50</v>
      </c>
      <c r="FS116" s="28">
        <f t="shared" si="1222"/>
        <v>105</v>
      </c>
      <c r="FT116" s="28">
        <f>SUM(FT117:FT119)</f>
        <v>32</v>
      </c>
      <c r="FU116" s="28">
        <f>SUM(FU117:FU119)</f>
        <v>16</v>
      </c>
      <c r="FV116" s="28">
        <f>SUM(FV117:FV119)</f>
        <v>12</v>
      </c>
      <c r="FW116" s="28">
        <f>SUM(FW117:FW119)</f>
        <v>45</v>
      </c>
      <c r="FX116" s="28">
        <f t="shared" si="1223"/>
        <v>711</v>
      </c>
      <c r="FY116" s="28">
        <f t="shared" si="1224"/>
        <v>408</v>
      </c>
      <c r="FZ116" s="28">
        <f>SUM(FZ117:FZ119)</f>
        <v>66</v>
      </c>
      <c r="GA116" s="28">
        <f>SUM(GA117:GA119)</f>
        <v>101</v>
      </c>
      <c r="GB116" s="28">
        <f>SUM(GB117:GB119)</f>
        <v>66</v>
      </c>
      <c r="GC116" s="28">
        <f>SUM(GC117:GC119)</f>
        <v>175</v>
      </c>
      <c r="GD116" s="28">
        <f t="shared" si="1225"/>
        <v>303</v>
      </c>
      <c r="GE116" s="28">
        <f>SUM(GE117:GE119)</f>
        <v>86</v>
      </c>
      <c r="GF116" s="28">
        <f>SUM(GF117:GF119)</f>
        <v>48</v>
      </c>
      <c r="GG116" s="28">
        <f>SUM(GG117:GG119)</f>
        <v>37</v>
      </c>
      <c r="GH116" s="28">
        <f>SUM(GH117:GH119)</f>
        <v>132</v>
      </c>
    </row>
    <row r="117" spans="1:190" s="3" customFormat="1" ht="15" customHeight="1" x14ac:dyDescent="0.25">
      <c r="A117" s="29"/>
      <c r="B117" s="1"/>
      <c r="C117" s="31" t="s">
        <v>106</v>
      </c>
      <c r="D117" s="56">
        <f t="shared" ref="D117:D120" si="1229">E117+J117</f>
        <v>0</v>
      </c>
      <c r="E117" s="57">
        <f t="shared" ref="E117:E120" si="1230">SUM(F117:I117)</f>
        <v>0</v>
      </c>
      <c r="F117" s="58">
        <v>0</v>
      </c>
      <c r="G117" s="58">
        <v>0</v>
      </c>
      <c r="H117" s="58">
        <v>0</v>
      </c>
      <c r="I117" s="58">
        <v>0</v>
      </c>
      <c r="J117" s="57">
        <f t="shared" ref="J117:J125" si="1231">SUM(K117:N117)</f>
        <v>0</v>
      </c>
      <c r="K117" s="58">
        <v>0</v>
      </c>
      <c r="L117" s="58">
        <v>0</v>
      </c>
      <c r="M117" s="58">
        <v>0</v>
      </c>
      <c r="N117" s="58">
        <v>0</v>
      </c>
      <c r="O117" s="56">
        <f t="shared" ref="O117:O120" si="1232">P117+U117</f>
        <v>0</v>
      </c>
      <c r="P117" s="57">
        <f t="shared" ref="P117:P120" si="1233">SUM(Q117:T117)</f>
        <v>0</v>
      </c>
      <c r="Q117" s="58">
        <v>0</v>
      </c>
      <c r="R117" s="58">
        <v>0</v>
      </c>
      <c r="S117" s="58">
        <v>0</v>
      </c>
      <c r="T117" s="58">
        <v>0</v>
      </c>
      <c r="U117" s="57">
        <f t="shared" ref="U117:U125" si="1234">SUM(V117:Y117)</f>
        <v>0</v>
      </c>
      <c r="V117" s="58">
        <v>0</v>
      </c>
      <c r="W117" s="58">
        <v>0</v>
      </c>
      <c r="X117" s="58">
        <v>0</v>
      </c>
      <c r="Y117" s="58">
        <v>0</v>
      </c>
      <c r="Z117" s="56">
        <f t="shared" si="1184"/>
        <v>0</v>
      </c>
      <c r="AA117" s="57">
        <f t="shared" ref="AA117:AA120" si="1235">SUM(AB117:AE117)</f>
        <v>0</v>
      </c>
      <c r="AB117" s="58">
        <v>0</v>
      </c>
      <c r="AC117" s="58">
        <v>0</v>
      </c>
      <c r="AD117" s="58">
        <v>0</v>
      </c>
      <c r="AE117" s="58">
        <v>0</v>
      </c>
      <c r="AF117" s="57">
        <f t="shared" si="1228"/>
        <v>0</v>
      </c>
      <c r="AG117" s="58">
        <v>0</v>
      </c>
      <c r="AH117" s="58">
        <v>0</v>
      </c>
      <c r="AI117" s="58">
        <v>0</v>
      </c>
      <c r="AJ117" s="58">
        <v>0</v>
      </c>
      <c r="AK117" s="57">
        <f>AL117+AQ117</f>
        <v>0</v>
      </c>
      <c r="AL117" s="57">
        <f t="shared" ref="AL117:AL120" si="1236">SUM(AM117:AP117)</f>
        <v>0</v>
      </c>
      <c r="AM117" s="57">
        <f t="shared" ref="AM117:AP120" si="1237">F117+Q117+AB117</f>
        <v>0</v>
      </c>
      <c r="AN117" s="57">
        <f t="shared" si="1237"/>
        <v>0</v>
      </c>
      <c r="AO117" s="57">
        <f t="shared" si="1237"/>
        <v>0</v>
      </c>
      <c r="AP117" s="57">
        <f t="shared" si="1237"/>
        <v>0</v>
      </c>
      <c r="AQ117" s="57">
        <f>SUM(AR117:AU117)</f>
        <v>0</v>
      </c>
      <c r="AR117" s="57">
        <f t="shared" ref="AR117:AU120" si="1238">K117+V117+AG117</f>
        <v>0</v>
      </c>
      <c r="AS117" s="57">
        <f t="shared" si="1238"/>
        <v>0</v>
      </c>
      <c r="AT117" s="57">
        <f t="shared" si="1238"/>
        <v>0</v>
      </c>
      <c r="AU117" s="57">
        <f t="shared" si="1238"/>
        <v>0</v>
      </c>
      <c r="AV117" s="56">
        <f t="shared" si="1190"/>
        <v>0</v>
      </c>
      <c r="AW117" s="57">
        <f t="shared" ref="AW117:AW120" si="1239">SUM(AX117:BA117)</f>
        <v>0</v>
      </c>
      <c r="AX117" s="58">
        <v>0</v>
      </c>
      <c r="AY117" s="58">
        <v>0</v>
      </c>
      <c r="AZ117" s="58">
        <v>0</v>
      </c>
      <c r="BA117" s="58">
        <v>0</v>
      </c>
      <c r="BB117" s="57">
        <f t="shared" ref="BB117:BB120" si="1240">SUM(BC117:BF117)</f>
        <v>0</v>
      </c>
      <c r="BC117" s="58">
        <v>0</v>
      </c>
      <c r="BD117" s="58">
        <v>0</v>
      </c>
      <c r="BE117" s="58">
        <v>0</v>
      </c>
      <c r="BF117" s="58">
        <v>0</v>
      </c>
      <c r="BG117" s="56">
        <f t="shared" si="1193"/>
        <v>0</v>
      </c>
      <c r="BH117" s="57">
        <f t="shared" ref="BH117:BH120" si="1241">SUM(BI117:BL117)</f>
        <v>0</v>
      </c>
      <c r="BI117" s="58">
        <v>0</v>
      </c>
      <c r="BJ117" s="58">
        <v>0</v>
      </c>
      <c r="BK117" s="58">
        <v>0</v>
      </c>
      <c r="BL117" s="58">
        <v>0</v>
      </c>
      <c r="BM117" s="57">
        <f t="shared" ref="BM117:BM120" si="1242">SUM(BN117:BQ117)</f>
        <v>0</v>
      </c>
      <c r="BN117" s="58">
        <v>0</v>
      </c>
      <c r="BO117" s="58">
        <v>0</v>
      </c>
      <c r="BP117" s="58">
        <v>0</v>
      </c>
      <c r="BQ117" s="58">
        <v>0</v>
      </c>
      <c r="BR117" s="56">
        <f t="shared" si="1196"/>
        <v>0</v>
      </c>
      <c r="BS117" s="57">
        <f t="shared" ref="BS117:BS120" si="1243">SUM(BT117:BW117)</f>
        <v>0</v>
      </c>
      <c r="BT117" s="58">
        <v>0</v>
      </c>
      <c r="BU117" s="58">
        <v>0</v>
      </c>
      <c r="BV117" s="58">
        <v>0</v>
      </c>
      <c r="BW117" s="58">
        <v>0</v>
      </c>
      <c r="BX117" s="57">
        <f t="shared" ref="BX117:BX120" si="1244">SUM(BY117:CB117)</f>
        <v>0</v>
      </c>
      <c r="BY117" s="58">
        <v>0</v>
      </c>
      <c r="BZ117" s="58">
        <v>0</v>
      </c>
      <c r="CA117" s="58">
        <v>0</v>
      </c>
      <c r="CB117" s="58">
        <v>0</v>
      </c>
      <c r="CC117" s="57">
        <f>CD117+CI117</f>
        <v>0</v>
      </c>
      <c r="CD117" s="57">
        <f>SUM(CE117:CH117)</f>
        <v>0</v>
      </c>
      <c r="CE117" s="57">
        <f>AX117+BI117+BT117</f>
        <v>0</v>
      </c>
      <c r="CF117" s="57">
        <f t="shared" ref="CF117:CH120" si="1245">AY117+BJ117+BU117</f>
        <v>0</v>
      </c>
      <c r="CG117" s="57">
        <f t="shared" si="1245"/>
        <v>0</v>
      </c>
      <c r="CH117" s="57">
        <f t="shared" si="1245"/>
        <v>0</v>
      </c>
      <c r="CI117" s="57">
        <f>SUM(CJ117:CM117)</f>
        <v>0</v>
      </c>
      <c r="CJ117" s="57">
        <f>BC117+BN117+BY117</f>
        <v>0</v>
      </c>
      <c r="CK117" s="57">
        <f t="shared" ref="CK117:CM120" si="1246">BD117+BO117+BZ117</f>
        <v>0</v>
      </c>
      <c r="CL117" s="57">
        <f t="shared" si="1246"/>
        <v>0</v>
      </c>
      <c r="CM117" s="57">
        <f t="shared" si="1246"/>
        <v>0</v>
      </c>
      <c r="CN117" s="56">
        <f t="shared" si="1202"/>
        <v>0</v>
      </c>
      <c r="CO117" s="57">
        <f t="shared" ref="CO117:CO120" si="1247">SUM(CP117:CS117)</f>
        <v>0</v>
      </c>
      <c r="CP117" s="58">
        <v>0</v>
      </c>
      <c r="CQ117" s="58">
        <v>0</v>
      </c>
      <c r="CR117" s="58">
        <v>0</v>
      </c>
      <c r="CS117" s="58">
        <v>0</v>
      </c>
      <c r="CT117" s="57">
        <f t="shared" ref="CT117:CT120" si="1248">SUM(CU117:CX117)</f>
        <v>0</v>
      </c>
      <c r="CU117" s="58">
        <v>0</v>
      </c>
      <c r="CV117" s="58">
        <v>0</v>
      </c>
      <c r="CW117" s="58">
        <v>0</v>
      </c>
      <c r="CX117" s="58">
        <v>0</v>
      </c>
      <c r="CY117" s="56">
        <f t="shared" si="1205"/>
        <v>0</v>
      </c>
      <c r="CZ117" s="57">
        <f t="shared" ref="CZ117:CZ128" si="1249">SUM(DA117:DD117)</f>
        <v>0</v>
      </c>
      <c r="DA117" s="58">
        <v>0</v>
      </c>
      <c r="DB117" s="58">
        <v>0</v>
      </c>
      <c r="DC117" s="58">
        <v>0</v>
      </c>
      <c r="DD117" s="58">
        <v>0</v>
      </c>
      <c r="DE117" s="57">
        <f t="shared" ref="DE117:DE128" si="1250">SUM(DF117:DI117)</f>
        <v>0</v>
      </c>
      <c r="DF117" s="58">
        <v>0</v>
      </c>
      <c r="DG117" s="58">
        <v>0</v>
      </c>
      <c r="DH117" s="58">
        <v>0</v>
      </c>
      <c r="DI117" s="58">
        <v>0</v>
      </c>
      <c r="DJ117" s="56">
        <f t="shared" si="1208"/>
        <v>0</v>
      </c>
      <c r="DK117" s="57">
        <f t="shared" ref="DK117:DK128" si="1251">SUM(DL117:DO117)</f>
        <v>0</v>
      </c>
      <c r="DL117" s="58">
        <v>0</v>
      </c>
      <c r="DM117" s="58">
        <v>0</v>
      </c>
      <c r="DN117" s="58">
        <v>0</v>
      </c>
      <c r="DO117" s="58">
        <v>0</v>
      </c>
      <c r="DP117" s="57">
        <f t="shared" ref="DP117:DP128" si="1252">SUM(DQ117:DT117)</f>
        <v>0</v>
      </c>
      <c r="DQ117" s="58">
        <v>0</v>
      </c>
      <c r="DR117" s="58">
        <v>0</v>
      </c>
      <c r="DS117" s="58">
        <v>0</v>
      </c>
      <c r="DT117" s="58">
        <v>0</v>
      </c>
      <c r="DU117" s="57">
        <f>DV117+EA117</f>
        <v>0</v>
      </c>
      <c r="DV117" s="57">
        <f t="shared" ref="DV117:DV120" si="1253">SUM(DW117:DZ117)</f>
        <v>0</v>
      </c>
      <c r="DW117" s="57">
        <f t="shared" ref="DW117:DZ120" si="1254">CP117+DA117+DL117</f>
        <v>0</v>
      </c>
      <c r="DX117" s="57">
        <f t="shared" si="1254"/>
        <v>0</v>
      </c>
      <c r="DY117" s="57">
        <f t="shared" si="1254"/>
        <v>0</v>
      </c>
      <c r="DZ117" s="57">
        <f t="shared" si="1254"/>
        <v>0</v>
      </c>
      <c r="EA117" s="57">
        <f>SUM(EB117:EE117)</f>
        <v>0</v>
      </c>
      <c r="EB117" s="57">
        <f t="shared" ref="EB117:EE120" si="1255">CU117+DF117+DQ117</f>
        <v>0</v>
      </c>
      <c r="EC117" s="57">
        <f t="shared" si="1255"/>
        <v>0</v>
      </c>
      <c r="ED117" s="57">
        <f t="shared" si="1255"/>
        <v>0</v>
      </c>
      <c r="EE117" s="57">
        <f t="shared" si="1255"/>
        <v>0</v>
      </c>
      <c r="EF117" s="56">
        <f t="shared" si="1214"/>
        <v>0</v>
      </c>
      <c r="EG117" s="57">
        <f t="shared" ref="EG117:EG120" si="1256">SUM(EH117:EK117)</f>
        <v>0</v>
      </c>
      <c r="EH117" s="58">
        <v>0</v>
      </c>
      <c r="EI117" s="58">
        <v>0</v>
      </c>
      <c r="EJ117" s="58">
        <v>0</v>
      </c>
      <c r="EK117" s="58">
        <v>0</v>
      </c>
      <c r="EL117" s="57">
        <f t="shared" ref="EL117:EL120" si="1257">SUM(EM117:EP117)</f>
        <v>0</v>
      </c>
      <c r="EM117" s="58">
        <v>0</v>
      </c>
      <c r="EN117" s="58">
        <v>0</v>
      </c>
      <c r="EO117" s="58">
        <v>0</v>
      </c>
      <c r="EP117" s="58">
        <v>0</v>
      </c>
      <c r="EQ117" s="56">
        <f t="shared" si="1217"/>
        <v>0</v>
      </c>
      <c r="ER117" s="57">
        <f t="shared" ref="ER117:ER120" si="1258">SUM(ES117:EV117)</f>
        <v>0</v>
      </c>
      <c r="ES117" s="58">
        <v>0</v>
      </c>
      <c r="ET117" s="58">
        <v>0</v>
      </c>
      <c r="EU117" s="58">
        <v>0</v>
      </c>
      <c r="EV117" s="58">
        <v>0</v>
      </c>
      <c r="EW117" s="57">
        <f t="shared" ref="EW117:EW120" si="1259">SUM(EX117:FA117)</f>
        <v>0</v>
      </c>
      <c r="EX117" s="58">
        <v>0</v>
      </c>
      <c r="EY117" s="58">
        <v>0</v>
      </c>
      <c r="EZ117" s="58">
        <v>0</v>
      </c>
      <c r="FA117" s="58">
        <v>0</v>
      </c>
      <c r="FB117" s="56">
        <f t="shared" si="708"/>
        <v>0</v>
      </c>
      <c r="FC117" s="57">
        <f t="shared" si="709"/>
        <v>0</v>
      </c>
      <c r="FD117" s="58">
        <v>0</v>
      </c>
      <c r="FE117" s="58">
        <v>0</v>
      </c>
      <c r="FF117" s="58">
        <v>0</v>
      </c>
      <c r="FG117" s="58">
        <v>0</v>
      </c>
      <c r="FH117" s="57">
        <f t="shared" si="792"/>
        <v>0</v>
      </c>
      <c r="FI117" s="58">
        <v>0</v>
      </c>
      <c r="FJ117" s="58">
        <v>0</v>
      </c>
      <c r="FK117" s="58">
        <v>0</v>
      </c>
      <c r="FL117" s="58">
        <v>0</v>
      </c>
      <c r="FM117" s="57">
        <f>FN117+FS117</f>
        <v>0</v>
      </c>
      <c r="FN117" s="57">
        <f t="shared" ref="FN117:FN120" si="1260">SUM(FO117:FR117)</f>
        <v>0</v>
      </c>
      <c r="FO117" s="57">
        <f t="shared" ref="FO117:FR120" si="1261">EH117+ES117+FD117</f>
        <v>0</v>
      </c>
      <c r="FP117" s="57">
        <f t="shared" si="1261"/>
        <v>0</v>
      </c>
      <c r="FQ117" s="57">
        <f t="shared" si="1261"/>
        <v>0</v>
      </c>
      <c r="FR117" s="57">
        <f t="shared" si="1261"/>
        <v>0</v>
      </c>
      <c r="FS117" s="57">
        <f>SUM(FT117:FW117)</f>
        <v>0</v>
      </c>
      <c r="FT117" s="57">
        <f t="shared" ref="FT117:FW120" si="1262">EM117+EX117+FI117</f>
        <v>0</v>
      </c>
      <c r="FU117" s="57">
        <f t="shared" si="1262"/>
        <v>0</v>
      </c>
      <c r="FV117" s="57">
        <f t="shared" si="1262"/>
        <v>0</v>
      </c>
      <c r="FW117" s="57">
        <f t="shared" si="1262"/>
        <v>0</v>
      </c>
      <c r="FX117" s="57">
        <f t="shared" si="1223"/>
        <v>0</v>
      </c>
      <c r="FY117" s="57">
        <f t="shared" ref="FY117:FY120" si="1263">SUM(FZ117:GC117)</f>
        <v>0</v>
      </c>
      <c r="FZ117" s="57">
        <f t="shared" ref="FZ117:GC120" si="1264">FO117+DW117+CE117+AM117</f>
        <v>0</v>
      </c>
      <c r="GA117" s="57">
        <f t="shared" si="1264"/>
        <v>0</v>
      </c>
      <c r="GB117" s="57">
        <f t="shared" si="1264"/>
        <v>0</v>
      </c>
      <c r="GC117" s="57">
        <f t="shared" si="1264"/>
        <v>0</v>
      </c>
      <c r="GD117" s="57">
        <f t="shared" ref="GD117:GD120" si="1265">SUM(GE117:GH117)</f>
        <v>0</v>
      </c>
      <c r="GE117" s="57">
        <f t="shared" ref="GE117:GH120" si="1266">FT117+EB117+CJ117+AR117</f>
        <v>0</v>
      </c>
      <c r="GF117" s="57">
        <f t="shared" si="1266"/>
        <v>0</v>
      </c>
      <c r="GG117" s="57">
        <f t="shared" si="1266"/>
        <v>0</v>
      </c>
      <c r="GH117" s="57">
        <f t="shared" si="1266"/>
        <v>0</v>
      </c>
    </row>
    <row r="118" spans="1:190" s="3" customFormat="1" ht="15" customHeight="1" x14ac:dyDescent="0.25">
      <c r="A118" s="29"/>
      <c r="B118" s="1"/>
      <c r="C118" s="31" t="s">
        <v>107</v>
      </c>
      <c r="D118" s="56">
        <f t="shared" si="1229"/>
        <v>47</v>
      </c>
      <c r="E118" s="57">
        <f t="shared" si="1230"/>
        <v>22</v>
      </c>
      <c r="F118" s="58">
        <v>3</v>
      </c>
      <c r="G118" s="58">
        <v>14</v>
      </c>
      <c r="H118" s="58">
        <v>1</v>
      </c>
      <c r="I118" s="58">
        <v>4</v>
      </c>
      <c r="J118" s="57">
        <f t="shared" si="1231"/>
        <v>25</v>
      </c>
      <c r="K118" s="58">
        <v>8</v>
      </c>
      <c r="L118" s="58">
        <v>2</v>
      </c>
      <c r="M118" s="58">
        <v>8</v>
      </c>
      <c r="N118" s="58">
        <v>7</v>
      </c>
      <c r="O118" s="56">
        <f t="shared" si="1232"/>
        <v>59</v>
      </c>
      <c r="P118" s="57">
        <f t="shared" si="1233"/>
        <v>30</v>
      </c>
      <c r="Q118" s="58">
        <v>5</v>
      </c>
      <c r="R118" s="58">
        <v>7</v>
      </c>
      <c r="S118" s="58">
        <v>6</v>
      </c>
      <c r="T118" s="58">
        <v>12</v>
      </c>
      <c r="U118" s="57">
        <f t="shared" si="1234"/>
        <v>29</v>
      </c>
      <c r="V118" s="58">
        <v>7</v>
      </c>
      <c r="W118" s="58">
        <v>6</v>
      </c>
      <c r="X118" s="58">
        <v>5</v>
      </c>
      <c r="Y118" s="58">
        <v>11</v>
      </c>
      <c r="Z118" s="56">
        <f t="shared" si="1184"/>
        <v>48</v>
      </c>
      <c r="AA118" s="57">
        <f t="shared" si="1235"/>
        <v>33</v>
      </c>
      <c r="AB118" s="58">
        <v>5</v>
      </c>
      <c r="AC118" s="58">
        <v>9</v>
      </c>
      <c r="AD118" s="58">
        <v>5</v>
      </c>
      <c r="AE118" s="58">
        <v>14</v>
      </c>
      <c r="AF118" s="57">
        <f t="shared" si="1228"/>
        <v>15</v>
      </c>
      <c r="AG118" s="58">
        <v>2</v>
      </c>
      <c r="AH118" s="58">
        <v>5</v>
      </c>
      <c r="AI118" s="58">
        <v>0</v>
      </c>
      <c r="AJ118" s="58">
        <v>8</v>
      </c>
      <c r="AK118" s="57">
        <f>AL118+AQ118</f>
        <v>154</v>
      </c>
      <c r="AL118" s="57">
        <f t="shared" si="1236"/>
        <v>85</v>
      </c>
      <c r="AM118" s="57">
        <f t="shared" si="1237"/>
        <v>13</v>
      </c>
      <c r="AN118" s="57">
        <f t="shared" si="1237"/>
        <v>30</v>
      </c>
      <c r="AO118" s="57">
        <f t="shared" si="1237"/>
        <v>12</v>
      </c>
      <c r="AP118" s="57">
        <f t="shared" si="1237"/>
        <v>30</v>
      </c>
      <c r="AQ118" s="57">
        <f>SUM(AR118:AU118)</f>
        <v>69</v>
      </c>
      <c r="AR118" s="57">
        <f t="shared" si="1238"/>
        <v>17</v>
      </c>
      <c r="AS118" s="57">
        <f t="shared" si="1238"/>
        <v>13</v>
      </c>
      <c r="AT118" s="57">
        <f t="shared" si="1238"/>
        <v>13</v>
      </c>
      <c r="AU118" s="57">
        <f t="shared" si="1238"/>
        <v>26</v>
      </c>
      <c r="AV118" s="56">
        <f t="shared" si="1190"/>
        <v>35</v>
      </c>
      <c r="AW118" s="57">
        <f t="shared" si="1239"/>
        <v>34</v>
      </c>
      <c r="AX118" s="58">
        <v>5</v>
      </c>
      <c r="AY118" s="58">
        <v>14</v>
      </c>
      <c r="AZ118" s="58">
        <v>6</v>
      </c>
      <c r="BA118" s="58">
        <v>9</v>
      </c>
      <c r="BB118" s="57">
        <f t="shared" si="1240"/>
        <v>1</v>
      </c>
      <c r="BC118" s="58">
        <v>0</v>
      </c>
      <c r="BD118" s="58">
        <v>1</v>
      </c>
      <c r="BE118" s="58">
        <v>0</v>
      </c>
      <c r="BF118" s="58">
        <v>0</v>
      </c>
      <c r="BG118" s="56">
        <f t="shared" si="1193"/>
        <v>66</v>
      </c>
      <c r="BH118" s="57">
        <f t="shared" si="1241"/>
        <v>36</v>
      </c>
      <c r="BI118" s="58">
        <v>3</v>
      </c>
      <c r="BJ118" s="58">
        <v>10</v>
      </c>
      <c r="BK118" s="58">
        <v>1</v>
      </c>
      <c r="BL118" s="58">
        <v>22</v>
      </c>
      <c r="BM118" s="57">
        <f t="shared" si="1242"/>
        <v>30</v>
      </c>
      <c r="BN118" s="58">
        <v>10</v>
      </c>
      <c r="BO118" s="58">
        <v>7</v>
      </c>
      <c r="BP118" s="58">
        <v>1</v>
      </c>
      <c r="BQ118" s="58">
        <v>12</v>
      </c>
      <c r="BR118" s="56">
        <f t="shared" si="1196"/>
        <v>57</v>
      </c>
      <c r="BS118" s="57">
        <f t="shared" si="1243"/>
        <v>39</v>
      </c>
      <c r="BT118" s="58">
        <v>8</v>
      </c>
      <c r="BU118" s="58">
        <v>9</v>
      </c>
      <c r="BV118" s="58">
        <v>4</v>
      </c>
      <c r="BW118" s="58">
        <v>18</v>
      </c>
      <c r="BX118" s="57">
        <f t="shared" si="1244"/>
        <v>18</v>
      </c>
      <c r="BY118" s="58">
        <v>6</v>
      </c>
      <c r="BZ118" s="58">
        <v>4</v>
      </c>
      <c r="CA118" s="58">
        <v>1</v>
      </c>
      <c r="CB118" s="58">
        <v>7</v>
      </c>
      <c r="CC118" s="57">
        <f>CD118+CI118</f>
        <v>158</v>
      </c>
      <c r="CD118" s="57">
        <f>SUM(CE118:CH118)</f>
        <v>109</v>
      </c>
      <c r="CE118" s="57">
        <f>AX118+BI118+BT118</f>
        <v>16</v>
      </c>
      <c r="CF118" s="57">
        <f t="shared" si="1245"/>
        <v>33</v>
      </c>
      <c r="CG118" s="57">
        <f t="shared" si="1245"/>
        <v>11</v>
      </c>
      <c r="CH118" s="57">
        <f t="shared" si="1245"/>
        <v>49</v>
      </c>
      <c r="CI118" s="57">
        <f>SUM(CJ118:CM118)</f>
        <v>49</v>
      </c>
      <c r="CJ118" s="57">
        <f>BC118+BN118+BY118</f>
        <v>16</v>
      </c>
      <c r="CK118" s="57">
        <f t="shared" si="1246"/>
        <v>12</v>
      </c>
      <c r="CL118" s="57">
        <f t="shared" si="1246"/>
        <v>2</v>
      </c>
      <c r="CM118" s="57">
        <f t="shared" si="1246"/>
        <v>19</v>
      </c>
      <c r="CN118" s="56">
        <f t="shared" si="1202"/>
        <v>51</v>
      </c>
      <c r="CO118" s="57">
        <f t="shared" si="1247"/>
        <v>31</v>
      </c>
      <c r="CP118" s="58">
        <v>6</v>
      </c>
      <c r="CQ118" s="58">
        <v>5</v>
      </c>
      <c r="CR118" s="58">
        <v>7</v>
      </c>
      <c r="CS118" s="58">
        <v>13</v>
      </c>
      <c r="CT118" s="57">
        <f t="shared" si="1248"/>
        <v>20</v>
      </c>
      <c r="CU118" s="58">
        <v>2</v>
      </c>
      <c r="CV118" s="58">
        <v>1</v>
      </c>
      <c r="CW118" s="58">
        <v>3</v>
      </c>
      <c r="CX118" s="58">
        <v>14</v>
      </c>
      <c r="CY118" s="56">
        <f t="shared" si="1205"/>
        <v>86</v>
      </c>
      <c r="CZ118" s="57">
        <f t="shared" si="1249"/>
        <v>42</v>
      </c>
      <c r="DA118" s="58">
        <v>5</v>
      </c>
      <c r="DB118" s="58">
        <v>9</v>
      </c>
      <c r="DC118" s="58">
        <v>10</v>
      </c>
      <c r="DD118" s="58">
        <v>18</v>
      </c>
      <c r="DE118" s="57">
        <f t="shared" si="1250"/>
        <v>44</v>
      </c>
      <c r="DF118" s="58">
        <v>14</v>
      </c>
      <c r="DG118" s="58">
        <v>3</v>
      </c>
      <c r="DH118" s="58">
        <v>6</v>
      </c>
      <c r="DI118" s="58">
        <v>21</v>
      </c>
      <c r="DJ118" s="56">
        <f t="shared" si="1208"/>
        <v>47</v>
      </c>
      <c r="DK118" s="57">
        <f t="shared" si="1251"/>
        <v>31</v>
      </c>
      <c r="DL118" s="58">
        <v>7</v>
      </c>
      <c r="DM118" s="58">
        <v>4</v>
      </c>
      <c r="DN118" s="58">
        <v>5</v>
      </c>
      <c r="DO118" s="58">
        <v>15</v>
      </c>
      <c r="DP118" s="57">
        <f t="shared" si="1252"/>
        <v>16</v>
      </c>
      <c r="DQ118" s="58">
        <v>5</v>
      </c>
      <c r="DR118" s="58">
        <v>3</v>
      </c>
      <c r="DS118" s="58">
        <v>1</v>
      </c>
      <c r="DT118" s="58">
        <v>7</v>
      </c>
      <c r="DU118" s="57">
        <f>DV118+EA118</f>
        <v>184</v>
      </c>
      <c r="DV118" s="57">
        <f t="shared" si="1253"/>
        <v>104</v>
      </c>
      <c r="DW118" s="57">
        <f t="shared" si="1254"/>
        <v>18</v>
      </c>
      <c r="DX118" s="57">
        <f t="shared" si="1254"/>
        <v>18</v>
      </c>
      <c r="DY118" s="57">
        <f t="shared" si="1254"/>
        <v>22</v>
      </c>
      <c r="DZ118" s="57">
        <f t="shared" si="1254"/>
        <v>46</v>
      </c>
      <c r="EA118" s="57">
        <f>SUM(EB118:EE118)</f>
        <v>80</v>
      </c>
      <c r="EB118" s="57">
        <f t="shared" si="1255"/>
        <v>21</v>
      </c>
      <c r="EC118" s="57">
        <f t="shared" si="1255"/>
        <v>7</v>
      </c>
      <c r="ED118" s="57">
        <f t="shared" si="1255"/>
        <v>10</v>
      </c>
      <c r="EE118" s="57">
        <f t="shared" si="1255"/>
        <v>42</v>
      </c>
      <c r="EF118" s="56">
        <f t="shared" si="1214"/>
        <v>81</v>
      </c>
      <c r="EG118" s="57">
        <f t="shared" si="1256"/>
        <v>47</v>
      </c>
      <c r="EH118" s="58">
        <v>8</v>
      </c>
      <c r="EI118" s="58">
        <v>8</v>
      </c>
      <c r="EJ118" s="58">
        <v>8</v>
      </c>
      <c r="EK118" s="58">
        <v>23</v>
      </c>
      <c r="EL118" s="57">
        <f t="shared" si="1257"/>
        <v>34</v>
      </c>
      <c r="EM118" s="58">
        <v>13</v>
      </c>
      <c r="EN118" s="58">
        <v>3</v>
      </c>
      <c r="EO118" s="58">
        <v>1</v>
      </c>
      <c r="EP118" s="58">
        <v>17</v>
      </c>
      <c r="EQ118" s="56">
        <f t="shared" si="1217"/>
        <v>75</v>
      </c>
      <c r="ER118" s="57">
        <f t="shared" si="1258"/>
        <v>38</v>
      </c>
      <c r="ES118" s="58">
        <v>9</v>
      </c>
      <c r="ET118" s="58">
        <v>7</v>
      </c>
      <c r="EU118" s="58">
        <v>6</v>
      </c>
      <c r="EV118" s="58">
        <v>16</v>
      </c>
      <c r="EW118" s="57">
        <f t="shared" si="1259"/>
        <v>37</v>
      </c>
      <c r="EX118" s="58">
        <v>9</v>
      </c>
      <c r="EY118" s="58">
        <v>5</v>
      </c>
      <c r="EZ118" s="58">
        <v>5</v>
      </c>
      <c r="FA118" s="58">
        <v>18</v>
      </c>
      <c r="FB118" s="56">
        <f t="shared" si="708"/>
        <v>59</v>
      </c>
      <c r="FC118" s="57">
        <f t="shared" si="709"/>
        <v>25</v>
      </c>
      <c r="FD118" s="58">
        <v>2</v>
      </c>
      <c r="FE118" s="58">
        <v>5</v>
      </c>
      <c r="FF118" s="58">
        <v>7</v>
      </c>
      <c r="FG118" s="58">
        <v>11</v>
      </c>
      <c r="FH118" s="57">
        <f t="shared" si="792"/>
        <v>34</v>
      </c>
      <c r="FI118" s="58">
        <v>10</v>
      </c>
      <c r="FJ118" s="58">
        <v>8</v>
      </c>
      <c r="FK118" s="58">
        <v>6</v>
      </c>
      <c r="FL118" s="58">
        <v>10</v>
      </c>
      <c r="FM118" s="57">
        <f>FN118+FS118</f>
        <v>215</v>
      </c>
      <c r="FN118" s="57">
        <f t="shared" si="1260"/>
        <v>110</v>
      </c>
      <c r="FO118" s="57">
        <f t="shared" si="1261"/>
        <v>19</v>
      </c>
      <c r="FP118" s="57">
        <f t="shared" si="1261"/>
        <v>20</v>
      </c>
      <c r="FQ118" s="57">
        <f t="shared" si="1261"/>
        <v>21</v>
      </c>
      <c r="FR118" s="57">
        <f t="shared" si="1261"/>
        <v>50</v>
      </c>
      <c r="FS118" s="57">
        <f>SUM(FT118:FW118)</f>
        <v>105</v>
      </c>
      <c r="FT118" s="57">
        <f t="shared" si="1262"/>
        <v>32</v>
      </c>
      <c r="FU118" s="57">
        <f t="shared" si="1262"/>
        <v>16</v>
      </c>
      <c r="FV118" s="57">
        <f t="shared" si="1262"/>
        <v>12</v>
      </c>
      <c r="FW118" s="57">
        <f t="shared" si="1262"/>
        <v>45</v>
      </c>
      <c r="FX118" s="57">
        <f t="shared" si="1223"/>
        <v>711</v>
      </c>
      <c r="FY118" s="57">
        <f t="shared" si="1263"/>
        <v>408</v>
      </c>
      <c r="FZ118" s="57">
        <f t="shared" si="1264"/>
        <v>66</v>
      </c>
      <c r="GA118" s="57">
        <f t="shared" si="1264"/>
        <v>101</v>
      </c>
      <c r="GB118" s="57">
        <f t="shared" si="1264"/>
        <v>66</v>
      </c>
      <c r="GC118" s="57">
        <f t="shared" si="1264"/>
        <v>175</v>
      </c>
      <c r="GD118" s="57">
        <f t="shared" si="1265"/>
        <v>303</v>
      </c>
      <c r="GE118" s="57">
        <f t="shared" si="1266"/>
        <v>86</v>
      </c>
      <c r="GF118" s="57">
        <f t="shared" si="1266"/>
        <v>48</v>
      </c>
      <c r="GG118" s="57">
        <f t="shared" si="1266"/>
        <v>37</v>
      </c>
      <c r="GH118" s="57">
        <f t="shared" si="1266"/>
        <v>132</v>
      </c>
    </row>
    <row r="119" spans="1:190" s="3" customFormat="1" ht="15" customHeight="1" x14ac:dyDescent="0.25">
      <c r="A119" s="29"/>
      <c r="B119" s="1"/>
      <c r="C119" s="31" t="s">
        <v>108</v>
      </c>
      <c r="D119" s="56">
        <f t="shared" si="1229"/>
        <v>0</v>
      </c>
      <c r="E119" s="57">
        <f t="shared" si="1230"/>
        <v>0</v>
      </c>
      <c r="F119" s="58">
        <v>0</v>
      </c>
      <c r="G119" s="58">
        <v>0</v>
      </c>
      <c r="H119" s="58">
        <v>0</v>
      </c>
      <c r="I119" s="58">
        <v>0</v>
      </c>
      <c r="J119" s="57">
        <f t="shared" si="1231"/>
        <v>0</v>
      </c>
      <c r="K119" s="58">
        <v>0</v>
      </c>
      <c r="L119" s="58">
        <v>0</v>
      </c>
      <c r="M119" s="58">
        <v>0</v>
      </c>
      <c r="N119" s="58">
        <v>0</v>
      </c>
      <c r="O119" s="56">
        <f t="shared" si="1232"/>
        <v>0</v>
      </c>
      <c r="P119" s="57">
        <f t="shared" si="1233"/>
        <v>0</v>
      </c>
      <c r="Q119" s="58">
        <v>0</v>
      </c>
      <c r="R119" s="58">
        <v>0</v>
      </c>
      <c r="S119" s="58">
        <v>0</v>
      </c>
      <c r="T119" s="58">
        <v>0</v>
      </c>
      <c r="U119" s="57">
        <f t="shared" si="1234"/>
        <v>0</v>
      </c>
      <c r="V119" s="58">
        <v>0</v>
      </c>
      <c r="W119" s="58">
        <v>0</v>
      </c>
      <c r="X119" s="58">
        <v>0</v>
      </c>
      <c r="Y119" s="58">
        <v>0</v>
      </c>
      <c r="Z119" s="56">
        <f t="shared" si="1184"/>
        <v>0</v>
      </c>
      <c r="AA119" s="57">
        <f t="shared" si="1235"/>
        <v>0</v>
      </c>
      <c r="AB119" s="58">
        <v>0</v>
      </c>
      <c r="AC119" s="58">
        <v>0</v>
      </c>
      <c r="AD119" s="58">
        <v>0</v>
      </c>
      <c r="AE119" s="58">
        <v>0</v>
      </c>
      <c r="AF119" s="57">
        <f t="shared" si="1228"/>
        <v>0</v>
      </c>
      <c r="AG119" s="58">
        <v>0</v>
      </c>
      <c r="AH119" s="58">
        <v>0</v>
      </c>
      <c r="AI119" s="58">
        <v>0</v>
      </c>
      <c r="AJ119" s="58">
        <v>0</v>
      </c>
      <c r="AK119" s="57">
        <f>AL119+AQ119</f>
        <v>0</v>
      </c>
      <c r="AL119" s="57">
        <f t="shared" si="1236"/>
        <v>0</v>
      </c>
      <c r="AM119" s="57">
        <f t="shared" si="1237"/>
        <v>0</v>
      </c>
      <c r="AN119" s="57">
        <f t="shared" si="1237"/>
        <v>0</v>
      </c>
      <c r="AO119" s="57">
        <f t="shared" si="1237"/>
        <v>0</v>
      </c>
      <c r="AP119" s="57">
        <f t="shared" si="1237"/>
        <v>0</v>
      </c>
      <c r="AQ119" s="57">
        <f>SUM(AR119:AU119)</f>
        <v>0</v>
      </c>
      <c r="AR119" s="57">
        <f t="shared" si="1238"/>
        <v>0</v>
      </c>
      <c r="AS119" s="57">
        <f t="shared" si="1238"/>
        <v>0</v>
      </c>
      <c r="AT119" s="57">
        <f t="shared" si="1238"/>
        <v>0</v>
      </c>
      <c r="AU119" s="57">
        <f t="shared" si="1238"/>
        <v>0</v>
      </c>
      <c r="AV119" s="56">
        <f t="shared" si="1190"/>
        <v>0</v>
      </c>
      <c r="AW119" s="57">
        <f t="shared" si="1239"/>
        <v>0</v>
      </c>
      <c r="AX119" s="58">
        <v>0</v>
      </c>
      <c r="AY119" s="58">
        <v>0</v>
      </c>
      <c r="AZ119" s="58">
        <v>0</v>
      </c>
      <c r="BA119" s="58">
        <v>0</v>
      </c>
      <c r="BB119" s="57">
        <f t="shared" si="1240"/>
        <v>0</v>
      </c>
      <c r="BC119" s="58">
        <v>0</v>
      </c>
      <c r="BD119" s="58">
        <v>0</v>
      </c>
      <c r="BE119" s="58">
        <v>0</v>
      </c>
      <c r="BF119" s="58">
        <v>0</v>
      </c>
      <c r="BG119" s="56">
        <f t="shared" si="1193"/>
        <v>0</v>
      </c>
      <c r="BH119" s="57">
        <f t="shared" si="1241"/>
        <v>0</v>
      </c>
      <c r="BI119" s="58">
        <v>0</v>
      </c>
      <c r="BJ119" s="58">
        <v>0</v>
      </c>
      <c r="BK119" s="58">
        <v>0</v>
      </c>
      <c r="BL119" s="58">
        <v>0</v>
      </c>
      <c r="BM119" s="57">
        <f t="shared" si="1242"/>
        <v>0</v>
      </c>
      <c r="BN119" s="58">
        <v>0</v>
      </c>
      <c r="BO119" s="58">
        <v>0</v>
      </c>
      <c r="BP119" s="58">
        <v>0</v>
      </c>
      <c r="BQ119" s="58">
        <v>0</v>
      </c>
      <c r="BR119" s="56">
        <f t="shared" si="1196"/>
        <v>0</v>
      </c>
      <c r="BS119" s="57">
        <f t="shared" si="1243"/>
        <v>0</v>
      </c>
      <c r="BT119" s="58">
        <v>0</v>
      </c>
      <c r="BU119" s="58">
        <v>0</v>
      </c>
      <c r="BV119" s="58">
        <v>0</v>
      </c>
      <c r="BW119" s="58">
        <v>0</v>
      </c>
      <c r="BX119" s="57">
        <f t="shared" si="1244"/>
        <v>0</v>
      </c>
      <c r="BY119" s="58">
        <v>0</v>
      </c>
      <c r="BZ119" s="58">
        <v>0</v>
      </c>
      <c r="CA119" s="58">
        <v>0</v>
      </c>
      <c r="CB119" s="58">
        <v>0</v>
      </c>
      <c r="CC119" s="57">
        <f>CD119+CI119</f>
        <v>0</v>
      </c>
      <c r="CD119" s="57">
        <f>SUM(CE119:CH119)</f>
        <v>0</v>
      </c>
      <c r="CE119" s="57">
        <f>AX119+BI119+BT119</f>
        <v>0</v>
      </c>
      <c r="CF119" s="57">
        <f t="shared" si="1245"/>
        <v>0</v>
      </c>
      <c r="CG119" s="57">
        <f t="shared" si="1245"/>
        <v>0</v>
      </c>
      <c r="CH119" s="57">
        <f t="shared" si="1245"/>
        <v>0</v>
      </c>
      <c r="CI119" s="57">
        <f>SUM(CJ119:CM119)</f>
        <v>0</v>
      </c>
      <c r="CJ119" s="57">
        <f>BC119+BN119+BY119</f>
        <v>0</v>
      </c>
      <c r="CK119" s="57">
        <f t="shared" si="1246"/>
        <v>0</v>
      </c>
      <c r="CL119" s="57">
        <f t="shared" si="1246"/>
        <v>0</v>
      </c>
      <c r="CM119" s="57">
        <f t="shared" si="1246"/>
        <v>0</v>
      </c>
      <c r="CN119" s="56">
        <f t="shared" si="1202"/>
        <v>0</v>
      </c>
      <c r="CO119" s="57">
        <f t="shared" si="1247"/>
        <v>0</v>
      </c>
      <c r="CP119" s="58">
        <v>0</v>
      </c>
      <c r="CQ119" s="58">
        <v>0</v>
      </c>
      <c r="CR119" s="58">
        <v>0</v>
      </c>
      <c r="CS119" s="58">
        <v>0</v>
      </c>
      <c r="CT119" s="57">
        <f t="shared" si="1248"/>
        <v>0</v>
      </c>
      <c r="CU119" s="58">
        <v>0</v>
      </c>
      <c r="CV119" s="58">
        <v>0</v>
      </c>
      <c r="CW119" s="58">
        <v>0</v>
      </c>
      <c r="CX119" s="58">
        <v>0</v>
      </c>
      <c r="CY119" s="56">
        <f t="shared" si="1205"/>
        <v>0</v>
      </c>
      <c r="CZ119" s="57">
        <f t="shared" si="1249"/>
        <v>0</v>
      </c>
      <c r="DA119" s="58">
        <v>0</v>
      </c>
      <c r="DB119" s="58">
        <v>0</v>
      </c>
      <c r="DC119" s="58">
        <v>0</v>
      </c>
      <c r="DD119" s="58">
        <v>0</v>
      </c>
      <c r="DE119" s="57">
        <f t="shared" si="1250"/>
        <v>0</v>
      </c>
      <c r="DF119" s="58">
        <v>0</v>
      </c>
      <c r="DG119" s="58">
        <v>0</v>
      </c>
      <c r="DH119" s="58">
        <v>0</v>
      </c>
      <c r="DI119" s="58">
        <v>0</v>
      </c>
      <c r="DJ119" s="56">
        <f t="shared" si="1208"/>
        <v>0</v>
      </c>
      <c r="DK119" s="57">
        <f t="shared" si="1251"/>
        <v>0</v>
      </c>
      <c r="DL119" s="58">
        <v>0</v>
      </c>
      <c r="DM119" s="58">
        <v>0</v>
      </c>
      <c r="DN119" s="58">
        <v>0</v>
      </c>
      <c r="DO119" s="58">
        <v>0</v>
      </c>
      <c r="DP119" s="57">
        <f t="shared" si="1252"/>
        <v>0</v>
      </c>
      <c r="DQ119" s="58">
        <v>0</v>
      </c>
      <c r="DR119" s="58">
        <v>0</v>
      </c>
      <c r="DS119" s="58">
        <v>0</v>
      </c>
      <c r="DT119" s="58">
        <v>0</v>
      </c>
      <c r="DU119" s="57">
        <f>DV119+EA119</f>
        <v>0</v>
      </c>
      <c r="DV119" s="57">
        <f t="shared" si="1253"/>
        <v>0</v>
      </c>
      <c r="DW119" s="57">
        <f t="shared" si="1254"/>
        <v>0</v>
      </c>
      <c r="DX119" s="57">
        <f t="shared" si="1254"/>
        <v>0</v>
      </c>
      <c r="DY119" s="57">
        <f t="shared" si="1254"/>
        <v>0</v>
      </c>
      <c r="DZ119" s="57">
        <f t="shared" si="1254"/>
        <v>0</v>
      </c>
      <c r="EA119" s="57">
        <f>SUM(EB119:EE119)</f>
        <v>0</v>
      </c>
      <c r="EB119" s="57">
        <f t="shared" si="1255"/>
        <v>0</v>
      </c>
      <c r="EC119" s="57">
        <f t="shared" si="1255"/>
        <v>0</v>
      </c>
      <c r="ED119" s="57">
        <f t="shared" si="1255"/>
        <v>0</v>
      </c>
      <c r="EE119" s="57">
        <f t="shared" si="1255"/>
        <v>0</v>
      </c>
      <c r="EF119" s="56">
        <f t="shared" si="1214"/>
        <v>0</v>
      </c>
      <c r="EG119" s="57">
        <f t="shared" si="1256"/>
        <v>0</v>
      </c>
      <c r="EH119" s="58">
        <v>0</v>
      </c>
      <c r="EI119" s="58">
        <v>0</v>
      </c>
      <c r="EJ119" s="58">
        <v>0</v>
      </c>
      <c r="EK119" s="58">
        <v>0</v>
      </c>
      <c r="EL119" s="57">
        <f t="shared" si="1257"/>
        <v>0</v>
      </c>
      <c r="EM119" s="58">
        <v>0</v>
      </c>
      <c r="EN119" s="58">
        <v>0</v>
      </c>
      <c r="EO119" s="58">
        <v>0</v>
      </c>
      <c r="EP119" s="58">
        <v>0</v>
      </c>
      <c r="EQ119" s="56">
        <f t="shared" si="1217"/>
        <v>0</v>
      </c>
      <c r="ER119" s="57">
        <f t="shared" si="1258"/>
        <v>0</v>
      </c>
      <c r="ES119" s="58">
        <v>0</v>
      </c>
      <c r="ET119" s="58">
        <v>0</v>
      </c>
      <c r="EU119" s="58">
        <v>0</v>
      </c>
      <c r="EV119" s="58">
        <v>0</v>
      </c>
      <c r="EW119" s="57">
        <f t="shared" si="1259"/>
        <v>0</v>
      </c>
      <c r="EX119" s="58">
        <v>0</v>
      </c>
      <c r="EY119" s="58">
        <v>0</v>
      </c>
      <c r="EZ119" s="58">
        <v>0</v>
      </c>
      <c r="FA119" s="58">
        <v>0</v>
      </c>
      <c r="FB119" s="56">
        <f t="shared" si="708"/>
        <v>0</v>
      </c>
      <c r="FC119" s="57">
        <f t="shared" si="709"/>
        <v>0</v>
      </c>
      <c r="FD119" s="58">
        <v>0</v>
      </c>
      <c r="FE119" s="58">
        <v>0</v>
      </c>
      <c r="FF119" s="58">
        <v>0</v>
      </c>
      <c r="FG119" s="58">
        <v>0</v>
      </c>
      <c r="FH119" s="57">
        <f t="shared" si="792"/>
        <v>0</v>
      </c>
      <c r="FI119" s="58">
        <v>0</v>
      </c>
      <c r="FJ119" s="58">
        <v>0</v>
      </c>
      <c r="FK119" s="58">
        <v>0</v>
      </c>
      <c r="FL119" s="58">
        <v>0</v>
      </c>
      <c r="FM119" s="57">
        <f>FN119+FS119</f>
        <v>0</v>
      </c>
      <c r="FN119" s="57">
        <f t="shared" si="1260"/>
        <v>0</v>
      </c>
      <c r="FO119" s="57">
        <f t="shared" si="1261"/>
        <v>0</v>
      </c>
      <c r="FP119" s="57">
        <f t="shared" si="1261"/>
        <v>0</v>
      </c>
      <c r="FQ119" s="57">
        <f t="shared" si="1261"/>
        <v>0</v>
      </c>
      <c r="FR119" s="57">
        <f t="shared" si="1261"/>
        <v>0</v>
      </c>
      <c r="FS119" s="57">
        <f>SUM(FT119:FW119)</f>
        <v>0</v>
      </c>
      <c r="FT119" s="57">
        <f t="shared" si="1262"/>
        <v>0</v>
      </c>
      <c r="FU119" s="57">
        <f t="shared" si="1262"/>
        <v>0</v>
      </c>
      <c r="FV119" s="57">
        <f t="shared" si="1262"/>
        <v>0</v>
      </c>
      <c r="FW119" s="57">
        <f t="shared" si="1262"/>
        <v>0</v>
      </c>
      <c r="FX119" s="57">
        <f t="shared" si="1223"/>
        <v>0</v>
      </c>
      <c r="FY119" s="57">
        <f t="shared" si="1263"/>
        <v>0</v>
      </c>
      <c r="FZ119" s="57">
        <f t="shared" si="1264"/>
        <v>0</v>
      </c>
      <c r="GA119" s="57">
        <f t="shared" si="1264"/>
        <v>0</v>
      </c>
      <c r="GB119" s="57">
        <f t="shared" si="1264"/>
        <v>0</v>
      </c>
      <c r="GC119" s="57">
        <f t="shared" si="1264"/>
        <v>0</v>
      </c>
      <c r="GD119" s="57">
        <f t="shared" si="1265"/>
        <v>0</v>
      </c>
      <c r="GE119" s="57">
        <f t="shared" si="1266"/>
        <v>0</v>
      </c>
      <c r="GF119" s="57">
        <f t="shared" si="1266"/>
        <v>0</v>
      </c>
      <c r="GG119" s="57">
        <f t="shared" si="1266"/>
        <v>0</v>
      </c>
      <c r="GH119" s="57">
        <f t="shared" si="1266"/>
        <v>0</v>
      </c>
    </row>
    <row r="120" spans="1:190" s="3" customFormat="1" ht="15" customHeight="1" x14ac:dyDescent="0.25">
      <c r="A120" s="29"/>
      <c r="B120" s="1"/>
      <c r="C120" s="27" t="s">
        <v>109</v>
      </c>
      <c r="D120" s="56">
        <f t="shared" si="1229"/>
        <v>0</v>
      </c>
      <c r="E120" s="57">
        <f t="shared" si="1230"/>
        <v>0</v>
      </c>
      <c r="F120" s="58">
        <v>0</v>
      </c>
      <c r="G120" s="58">
        <v>0</v>
      </c>
      <c r="H120" s="58">
        <v>0</v>
      </c>
      <c r="I120" s="58">
        <v>0</v>
      </c>
      <c r="J120" s="57">
        <f t="shared" si="1231"/>
        <v>0</v>
      </c>
      <c r="K120" s="58">
        <v>0</v>
      </c>
      <c r="L120" s="58">
        <v>0</v>
      </c>
      <c r="M120" s="58">
        <v>0</v>
      </c>
      <c r="N120" s="58">
        <v>0</v>
      </c>
      <c r="O120" s="56">
        <f t="shared" si="1232"/>
        <v>0</v>
      </c>
      <c r="P120" s="57">
        <f t="shared" si="1233"/>
        <v>0</v>
      </c>
      <c r="Q120" s="58">
        <v>0</v>
      </c>
      <c r="R120" s="58">
        <v>0</v>
      </c>
      <c r="S120" s="58">
        <v>0</v>
      </c>
      <c r="T120" s="58">
        <v>0</v>
      </c>
      <c r="U120" s="57">
        <f t="shared" si="1234"/>
        <v>0</v>
      </c>
      <c r="V120" s="58">
        <v>0</v>
      </c>
      <c r="W120" s="58">
        <v>0</v>
      </c>
      <c r="X120" s="58">
        <v>0</v>
      </c>
      <c r="Y120" s="58">
        <v>0</v>
      </c>
      <c r="Z120" s="56">
        <f t="shared" si="1184"/>
        <v>0</v>
      </c>
      <c r="AA120" s="57">
        <f t="shared" si="1235"/>
        <v>0</v>
      </c>
      <c r="AB120" s="58">
        <v>0</v>
      </c>
      <c r="AC120" s="58">
        <v>0</v>
      </c>
      <c r="AD120" s="58">
        <v>0</v>
      </c>
      <c r="AE120" s="58">
        <v>0</v>
      </c>
      <c r="AF120" s="57">
        <f t="shared" si="1228"/>
        <v>0</v>
      </c>
      <c r="AG120" s="58">
        <v>0</v>
      </c>
      <c r="AH120" s="58">
        <v>0</v>
      </c>
      <c r="AI120" s="58">
        <v>0</v>
      </c>
      <c r="AJ120" s="58">
        <v>0</v>
      </c>
      <c r="AK120" s="57">
        <f>AL120+AQ120</f>
        <v>0</v>
      </c>
      <c r="AL120" s="57">
        <f t="shared" si="1236"/>
        <v>0</v>
      </c>
      <c r="AM120" s="57">
        <f t="shared" si="1237"/>
        <v>0</v>
      </c>
      <c r="AN120" s="57">
        <f t="shared" si="1237"/>
        <v>0</v>
      </c>
      <c r="AO120" s="57">
        <f t="shared" si="1237"/>
        <v>0</v>
      </c>
      <c r="AP120" s="57">
        <f t="shared" si="1237"/>
        <v>0</v>
      </c>
      <c r="AQ120" s="57">
        <f>SUM(AR120:AU120)</f>
        <v>0</v>
      </c>
      <c r="AR120" s="57">
        <f t="shared" si="1238"/>
        <v>0</v>
      </c>
      <c r="AS120" s="57">
        <f t="shared" si="1238"/>
        <v>0</v>
      </c>
      <c r="AT120" s="57">
        <f t="shared" si="1238"/>
        <v>0</v>
      </c>
      <c r="AU120" s="57">
        <f t="shared" si="1238"/>
        <v>0</v>
      </c>
      <c r="AV120" s="56">
        <f t="shared" si="1190"/>
        <v>0</v>
      </c>
      <c r="AW120" s="57">
        <f t="shared" si="1239"/>
        <v>0</v>
      </c>
      <c r="AX120" s="58">
        <v>0</v>
      </c>
      <c r="AY120" s="58">
        <v>0</v>
      </c>
      <c r="AZ120" s="58">
        <v>0</v>
      </c>
      <c r="BA120" s="58">
        <v>0</v>
      </c>
      <c r="BB120" s="57">
        <f t="shared" si="1240"/>
        <v>0</v>
      </c>
      <c r="BC120" s="58">
        <v>0</v>
      </c>
      <c r="BD120" s="58">
        <v>0</v>
      </c>
      <c r="BE120" s="58">
        <v>0</v>
      </c>
      <c r="BF120" s="58">
        <v>0</v>
      </c>
      <c r="BG120" s="56">
        <f t="shared" si="1193"/>
        <v>0</v>
      </c>
      <c r="BH120" s="57">
        <f t="shared" si="1241"/>
        <v>0</v>
      </c>
      <c r="BI120" s="58">
        <v>0</v>
      </c>
      <c r="BJ120" s="58">
        <v>0</v>
      </c>
      <c r="BK120" s="58">
        <v>0</v>
      </c>
      <c r="BL120" s="58">
        <v>0</v>
      </c>
      <c r="BM120" s="57">
        <f t="shared" si="1242"/>
        <v>0</v>
      </c>
      <c r="BN120" s="58">
        <v>0</v>
      </c>
      <c r="BO120" s="58">
        <v>0</v>
      </c>
      <c r="BP120" s="58">
        <v>0</v>
      </c>
      <c r="BQ120" s="58">
        <v>0</v>
      </c>
      <c r="BR120" s="56">
        <f t="shared" si="1196"/>
        <v>0</v>
      </c>
      <c r="BS120" s="57">
        <f t="shared" si="1243"/>
        <v>0</v>
      </c>
      <c r="BT120" s="58">
        <v>0</v>
      </c>
      <c r="BU120" s="58">
        <v>0</v>
      </c>
      <c r="BV120" s="58">
        <v>0</v>
      </c>
      <c r="BW120" s="58">
        <v>0</v>
      </c>
      <c r="BX120" s="57">
        <f t="shared" si="1244"/>
        <v>0</v>
      </c>
      <c r="BY120" s="58">
        <v>0</v>
      </c>
      <c r="BZ120" s="58">
        <v>0</v>
      </c>
      <c r="CA120" s="58">
        <v>0</v>
      </c>
      <c r="CB120" s="58">
        <v>0</v>
      </c>
      <c r="CC120" s="57">
        <f>CD120+CI120</f>
        <v>0</v>
      </c>
      <c r="CD120" s="57">
        <f>SUM(CE120:CH120)</f>
        <v>0</v>
      </c>
      <c r="CE120" s="57">
        <f>AX120+BI120+BT120</f>
        <v>0</v>
      </c>
      <c r="CF120" s="57">
        <f t="shared" si="1245"/>
        <v>0</v>
      </c>
      <c r="CG120" s="57">
        <f t="shared" si="1245"/>
        <v>0</v>
      </c>
      <c r="CH120" s="57">
        <f t="shared" si="1245"/>
        <v>0</v>
      </c>
      <c r="CI120" s="57">
        <f>SUM(CJ120:CM120)</f>
        <v>0</v>
      </c>
      <c r="CJ120" s="57">
        <f>BC120+BN120+BY120</f>
        <v>0</v>
      </c>
      <c r="CK120" s="57">
        <f t="shared" si="1246"/>
        <v>0</v>
      </c>
      <c r="CL120" s="57">
        <f t="shared" si="1246"/>
        <v>0</v>
      </c>
      <c r="CM120" s="57">
        <f t="shared" si="1246"/>
        <v>0</v>
      </c>
      <c r="CN120" s="56">
        <f t="shared" si="1202"/>
        <v>0</v>
      </c>
      <c r="CO120" s="57">
        <f t="shared" si="1247"/>
        <v>0</v>
      </c>
      <c r="CP120" s="58">
        <v>0</v>
      </c>
      <c r="CQ120" s="58">
        <v>0</v>
      </c>
      <c r="CR120" s="58">
        <v>0</v>
      </c>
      <c r="CS120" s="58">
        <v>0</v>
      </c>
      <c r="CT120" s="57">
        <f t="shared" si="1248"/>
        <v>0</v>
      </c>
      <c r="CU120" s="58">
        <v>0</v>
      </c>
      <c r="CV120" s="58">
        <v>0</v>
      </c>
      <c r="CW120" s="58">
        <v>0</v>
      </c>
      <c r="CX120" s="58">
        <v>0</v>
      </c>
      <c r="CY120" s="56">
        <f t="shared" si="1205"/>
        <v>0</v>
      </c>
      <c r="CZ120" s="57">
        <f t="shared" si="1249"/>
        <v>0</v>
      </c>
      <c r="DA120" s="58">
        <v>0</v>
      </c>
      <c r="DB120" s="58">
        <v>0</v>
      </c>
      <c r="DC120" s="58">
        <v>0</v>
      </c>
      <c r="DD120" s="58">
        <v>0</v>
      </c>
      <c r="DE120" s="57">
        <f t="shared" si="1250"/>
        <v>0</v>
      </c>
      <c r="DF120" s="58">
        <v>0</v>
      </c>
      <c r="DG120" s="58">
        <v>0</v>
      </c>
      <c r="DH120" s="58">
        <v>0</v>
      </c>
      <c r="DI120" s="58">
        <v>0</v>
      </c>
      <c r="DJ120" s="56">
        <f t="shared" si="1208"/>
        <v>0</v>
      </c>
      <c r="DK120" s="57">
        <f t="shared" si="1251"/>
        <v>0</v>
      </c>
      <c r="DL120" s="58">
        <v>0</v>
      </c>
      <c r="DM120" s="58">
        <v>0</v>
      </c>
      <c r="DN120" s="58">
        <v>0</v>
      </c>
      <c r="DO120" s="58">
        <v>0</v>
      </c>
      <c r="DP120" s="57">
        <f t="shared" si="1252"/>
        <v>0</v>
      </c>
      <c r="DQ120" s="58">
        <v>0</v>
      </c>
      <c r="DR120" s="58">
        <v>0</v>
      </c>
      <c r="DS120" s="58">
        <v>0</v>
      </c>
      <c r="DT120" s="58">
        <v>0</v>
      </c>
      <c r="DU120" s="57">
        <f>DV120+EA120</f>
        <v>0</v>
      </c>
      <c r="DV120" s="57">
        <f t="shared" si="1253"/>
        <v>0</v>
      </c>
      <c r="DW120" s="57">
        <f t="shared" si="1254"/>
        <v>0</v>
      </c>
      <c r="DX120" s="57">
        <f t="shared" si="1254"/>
        <v>0</v>
      </c>
      <c r="DY120" s="57">
        <f t="shared" si="1254"/>
        <v>0</v>
      </c>
      <c r="DZ120" s="57">
        <f t="shared" si="1254"/>
        <v>0</v>
      </c>
      <c r="EA120" s="57">
        <f>SUM(EB120:EE120)</f>
        <v>0</v>
      </c>
      <c r="EB120" s="57">
        <f t="shared" si="1255"/>
        <v>0</v>
      </c>
      <c r="EC120" s="57">
        <f t="shared" si="1255"/>
        <v>0</v>
      </c>
      <c r="ED120" s="57">
        <f t="shared" si="1255"/>
        <v>0</v>
      </c>
      <c r="EE120" s="57">
        <f t="shared" si="1255"/>
        <v>0</v>
      </c>
      <c r="EF120" s="56">
        <f t="shared" si="1214"/>
        <v>0</v>
      </c>
      <c r="EG120" s="57">
        <f t="shared" si="1256"/>
        <v>0</v>
      </c>
      <c r="EH120" s="58">
        <v>0</v>
      </c>
      <c r="EI120" s="58">
        <v>0</v>
      </c>
      <c r="EJ120" s="58">
        <v>0</v>
      </c>
      <c r="EK120" s="58">
        <v>0</v>
      </c>
      <c r="EL120" s="57">
        <f t="shared" si="1257"/>
        <v>0</v>
      </c>
      <c r="EM120" s="58">
        <v>0</v>
      </c>
      <c r="EN120" s="58">
        <v>0</v>
      </c>
      <c r="EO120" s="58">
        <v>0</v>
      </c>
      <c r="EP120" s="58">
        <v>0</v>
      </c>
      <c r="EQ120" s="56">
        <f t="shared" si="1217"/>
        <v>0</v>
      </c>
      <c r="ER120" s="57">
        <f t="shared" si="1258"/>
        <v>0</v>
      </c>
      <c r="ES120" s="58">
        <v>0</v>
      </c>
      <c r="ET120" s="58">
        <v>0</v>
      </c>
      <c r="EU120" s="58">
        <v>0</v>
      </c>
      <c r="EV120" s="58">
        <v>0</v>
      </c>
      <c r="EW120" s="57">
        <f t="shared" si="1259"/>
        <v>0</v>
      </c>
      <c r="EX120" s="58">
        <v>0</v>
      </c>
      <c r="EY120" s="58">
        <v>0</v>
      </c>
      <c r="EZ120" s="58">
        <v>0</v>
      </c>
      <c r="FA120" s="58">
        <v>0</v>
      </c>
      <c r="FB120" s="56">
        <f t="shared" si="708"/>
        <v>0</v>
      </c>
      <c r="FC120" s="57">
        <f t="shared" si="709"/>
        <v>0</v>
      </c>
      <c r="FD120" s="58">
        <v>0</v>
      </c>
      <c r="FE120" s="58">
        <v>0</v>
      </c>
      <c r="FF120" s="58">
        <v>0</v>
      </c>
      <c r="FG120" s="58">
        <v>0</v>
      </c>
      <c r="FH120" s="57">
        <f t="shared" si="792"/>
        <v>0</v>
      </c>
      <c r="FI120" s="58">
        <v>0</v>
      </c>
      <c r="FJ120" s="58">
        <v>0</v>
      </c>
      <c r="FK120" s="58">
        <v>0</v>
      </c>
      <c r="FL120" s="58">
        <v>0</v>
      </c>
      <c r="FM120" s="57">
        <f>FN120+FS120</f>
        <v>0</v>
      </c>
      <c r="FN120" s="57">
        <f t="shared" si="1260"/>
        <v>0</v>
      </c>
      <c r="FO120" s="57">
        <f t="shared" si="1261"/>
        <v>0</v>
      </c>
      <c r="FP120" s="57">
        <f t="shared" si="1261"/>
        <v>0</v>
      </c>
      <c r="FQ120" s="57">
        <f t="shared" si="1261"/>
        <v>0</v>
      </c>
      <c r="FR120" s="57">
        <f t="shared" si="1261"/>
        <v>0</v>
      </c>
      <c r="FS120" s="57">
        <f>SUM(FT120:FW120)</f>
        <v>0</v>
      </c>
      <c r="FT120" s="57">
        <f t="shared" si="1262"/>
        <v>0</v>
      </c>
      <c r="FU120" s="57">
        <f t="shared" si="1262"/>
        <v>0</v>
      </c>
      <c r="FV120" s="57">
        <f t="shared" si="1262"/>
        <v>0</v>
      </c>
      <c r="FW120" s="57">
        <f t="shared" si="1262"/>
        <v>0</v>
      </c>
      <c r="FX120" s="57">
        <f t="shared" si="1223"/>
        <v>0</v>
      </c>
      <c r="FY120" s="57">
        <f t="shared" si="1263"/>
        <v>0</v>
      </c>
      <c r="FZ120" s="57">
        <f t="shared" si="1264"/>
        <v>0</v>
      </c>
      <c r="GA120" s="57">
        <f t="shared" si="1264"/>
        <v>0</v>
      </c>
      <c r="GB120" s="57">
        <f t="shared" si="1264"/>
        <v>0</v>
      </c>
      <c r="GC120" s="57">
        <f t="shared" si="1264"/>
        <v>0</v>
      </c>
      <c r="GD120" s="57">
        <f t="shared" si="1265"/>
        <v>0</v>
      </c>
      <c r="GE120" s="57">
        <f t="shared" si="1266"/>
        <v>0</v>
      </c>
      <c r="GF120" s="57">
        <f t="shared" si="1266"/>
        <v>0</v>
      </c>
      <c r="GG120" s="57">
        <f t="shared" si="1266"/>
        <v>0</v>
      </c>
      <c r="GH120" s="57">
        <f t="shared" si="1266"/>
        <v>0</v>
      </c>
    </row>
    <row r="121" spans="1:190" s="3" customFormat="1" ht="15" customHeight="1" x14ac:dyDescent="0.2">
      <c r="A121" s="29"/>
      <c r="B121" s="1"/>
      <c r="C121" s="27" t="s">
        <v>110</v>
      </c>
      <c r="D121" s="51">
        <f>E121+J121</f>
        <v>25</v>
      </c>
      <c r="E121" s="28">
        <f>SUM(F121:I121)</f>
        <v>16</v>
      </c>
      <c r="F121" s="28">
        <f>SUM(F122:F124)</f>
        <v>9</v>
      </c>
      <c r="G121" s="28">
        <f t="shared" ref="G121:I121" si="1267">SUM(G122:G124)</f>
        <v>6</v>
      </c>
      <c r="H121" s="28">
        <f t="shared" si="1267"/>
        <v>0</v>
      </c>
      <c r="I121" s="28">
        <f t="shared" si="1267"/>
        <v>1</v>
      </c>
      <c r="J121" s="28">
        <f t="shared" si="1231"/>
        <v>9</v>
      </c>
      <c r="K121" s="28">
        <f>SUM(K122:K124)</f>
        <v>6</v>
      </c>
      <c r="L121" s="28">
        <f t="shared" ref="L121:N121" si="1268">SUM(L122:L124)</f>
        <v>2</v>
      </c>
      <c r="M121" s="28">
        <f t="shared" si="1268"/>
        <v>0</v>
      </c>
      <c r="N121" s="28">
        <f t="shared" si="1268"/>
        <v>1</v>
      </c>
      <c r="O121" s="51">
        <f>P121+U121</f>
        <v>40</v>
      </c>
      <c r="P121" s="28">
        <f>SUM(Q121:T121)</f>
        <v>36</v>
      </c>
      <c r="Q121" s="28">
        <f>SUM(Q122:Q124)</f>
        <v>13</v>
      </c>
      <c r="R121" s="28">
        <f t="shared" ref="R121:T121" si="1269">SUM(R122:R124)</f>
        <v>23</v>
      </c>
      <c r="S121" s="28">
        <f t="shared" si="1269"/>
        <v>0</v>
      </c>
      <c r="T121" s="28">
        <f t="shared" si="1269"/>
        <v>0</v>
      </c>
      <c r="U121" s="28">
        <f t="shared" si="1234"/>
        <v>4</v>
      </c>
      <c r="V121" s="28">
        <f>SUM(V122:V124)</f>
        <v>2</v>
      </c>
      <c r="W121" s="28">
        <f t="shared" ref="W121:Y121" si="1270">SUM(W122:W124)</f>
        <v>1</v>
      </c>
      <c r="X121" s="28">
        <f t="shared" si="1270"/>
        <v>0</v>
      </c>
      <c r="Y121" s="28">
        <f t="shared" si="1270"/>
        <v>1</v>
      </c>
      <c r="Z121" s="51">
        <f t="shared" si="1184"/>
        <v>44</v>
      </c>
      <c r="AA121" s="28">
        <f t="shared" si="1185"/>
        <v>26</v>
      </c>
      <c r="AB121" s="28">
        <f>SUM(AB122:AB124)</f>
        <v>19</v>
      </c>
      <c r="AC121" s="28">
        <f>SUM(AC122:AC124)</f>
        <v>7</v>
      </c>
      <c r="AD121" s="28">
        <f>SUM(AD122:AD124)</f>
        <v>0</v>
      </c>
      <c r="AE121" s="28">
        <f>SUM(AE122:AE124)</f>
        <v>0</v>
      </c>
      <c r="AF121" s="28">
        <f t="shared" si="1228"/>
        <v>18</v>
      </c>
      <c r="AG121" s="28">
        <f>SUM(AG122:AG124)</f>
        <v>15</v>
      </c>
      <c r="AH121" s="28">
        <f>SUM(AH122:AH124)</f>
        <v>3</v>
      </c>
      <c r="AI121" s="28">
        <f>SUM(AI122:AI124)</f>
        <v>0</v>
      </c>
      <c r="AJ121" s="28">
        <f>SUM(AJ122:AJ124)</f>
        <v>0</v>
      </c>
      <c r="AK121" s="28">
        <f t="shared" si="1187"/>
        <v>109</v>
      </c>
      <c r="AL121" s="28">
        <f t="shared" si="1188"/>
        <v>78</v>
      </c>
      <c r="AM121" s="28">
        <f>SUM(AM122:AM124)</f>
        <v>41</v>
      </c>
      <c r="AN121" s="28">
        <f>SUM(AN122:AN124)</f>
        <v>36</v>
      </c>
      <c r="AO121" s="28">
        <f>SUM(AO122:AO124)</f>
        <v>0</v>
      </c>
      <c r="AP121" s="28">
        <f>SUM(AP122:AP124)</f>
        <v>1</v>
      </c>
      <c r="AQ121" s="28">
        <f t="shared" si="1189"/>
        <v>31</v>
      </c>
      <c r="AR121" s="28">
        <f>SUM(AR122:AR124)</f>
        <v>23</v>
      </c>
      <c r="AS121" s="28">
        <f>SUM(AS122:AS124)</f>
        <v>6</v>
      </c>
      <c r="AT121" s="28">
        <f>SUM(AT122:AT124)</f>
        <v>0</v>
      </c>
      <c r="AU121" s="28">
        <f>SUM(AU122:AU124)</f>
        <v>2</v>
      </c>
      <c r="AV121" s="51">
        <f t="shared" si="1190"/>
        <v>42</v>
      </c>
      <c r="AW121" s="28">
        <f t="shared" si="1191"/>
        <v>30</v>
      </c>
      <c r="AX121" s="28">
        <f>SUM(AX122:AX124)</f>
        <v>18</v>
      </c>
      <c r="AY121" s="28">
        <f>SUM(AY122:AY124)</f>
        <v>11</v>
      </c>
      <c r="AZ121" s="28">
        <f>SUM(AZ122:AZ124)</f>
        <v>1</v>
      </c>
      <c r="BA121" s="28">
        <f>SUM(BA122:BA124)</f>
        <v>0</v>
      </c>
      <c r="BB121" s="28">
        <f t="shared" si="1192"/>
        <v>12</v>
      </c>
      <c r="BC121" s="28">
        <f>SUM(BC122:BC124)</f>
        <v>8</v>
      </c>
      <c r="BD121" s="28">
        <f>SUM(BD122:BD124)</f>
        <v>4</v>
      </c>
      <c r="BE121" s="28">
        <f>SUM(BE122:BE124)</f>
        <v>0</v>
      </c>
      <c r="BF121" s="28">
        <f>SUM(BF122:BF124)</f>
        <v>0</v>
      </c>
      <c r="BG121" s="51">
        <f t="shared" si="1193"/>
        <v>38</v>
      </c>
      <c r="BH121" s="28">
        <f t="shared" si="1194"/>
        <v>28</v>
      </c>
      <c r="BI121" s="28">
        <f>SUM(BI122:BI124)</f>
        <v>19</v>
      </c>
      <c r="BJ121" s="28">
        <f>SUM(BJ122:BJ124)</f>
        <v>8</v>
      </c>
      <c r="BK121" s="28">
        <f>SUM(BK122:BK124)</f>
        <v>1</v>
      </c>
      <c r="BL121" s="28">
        <f>SUM(BL122:BL124)</f>
        <v>0</v>
      </c>
      <c r="BM121" s="28">
        <f t="shared" si="1195"/>
        <v>10</v>
      </c>
      <c r="BN121" s="28">
        <f>SUM(BN122:BN124)</f>
        <v>5</v>
      </c>
      <c r="BO121" s="28">
        <f>SUM(BO122:BO124)</f>
        <v>5</v>
      </c>
      <c r="BP121" s="28">
        <f>SUM(BP122:BP124)</f>
        <v>0</v>
      </c>
      <c r="BQ121" s="28">
        <f>SUM(BQ122:BQ124)</f>
        <v>0</v>
      </c>
      <c r="BR121" s="51">
        <f t="shared" si="1196"/>
        <v>28</v>
      </c>
      <c r="BS121" s="28">
        <f t="shared" si="1197"/>
        <v>20</v>
      </c>
      <c r="BT121" s="28">
        <f>SUM(BT122:BT124)</f>
        <v>14</v>
      </c>
      <c r="BU121" s="28">
        <f>SUM(BU122:BU124)</f>
        <v>5</v>
      </c>
      <c r="BV121" s="28">
        <f>SUM(BV122:BV124)</f>
        <v>1</v>
      </c>
      <c r="BW121" s="28">
        <f>SUM(BW122:BW124)</f>
        <v>0</v>
      </c>
      <c r="BX121" s="28">
        <f t="shared" si="1198"/>
        <v>8</v>
      </c>
      <c r="BY121" s="28">
        <f>SUM(BY122:BY124)</f>
        <v>7</v>
      </c>
      <c r="BZ121" s="28">
        <f>SUM(BZ122:BZ124)</f>
        <v>1</v>
      </c>
      <c r="CA121" s="28">
        <f>SUM(CA122:CA124)</f>
        <v>0</v>
      </c>
      <c r="CB121" s="28">
        <f>SUM(CB122:CB124)</f>
        <v>0</v>
      </c>
      <c r="CC121" s="28">
        <f t="shared" ref="CC121" si="1271">CD121+CI121</f>
        <v>108</v>
      </c>
      <c r="CD121" s="28">
        <f t="shared" si="1200"/>
        <v>78</v>
      </c>
      <c r="CE121" s="28">
        <f>SUM(CE122:CE124)</f>
        <v>51</v>
      </c>
      <c r="CF121" s="28">
        <f>SUM(CF122:CF124)</f>
        <v>24</v>
      </c>
      <c r="CG121" s="28">
        <f>SUM(CG122:CG124)</f>
        <v>3</v>
      </c>
      <c r="CH121" s="28">
        <f>SUM(CH122:CH124)</f>
        <v>0</v>
      </c>
      <c r="CI121" s="28">
        <f t="shared" ref="CI121" si="1272">SUM(CJ121:CM121)</f>
        <v>30</v>
      </c>
      <c r="CJ121" s="28">
        <f>SUM(CJ122:CJ124)</f>
        <v>20</v>
      </c>
      <c r="CK121" s="28">
        <f>SUM(CK122:CK124)</f>
        <v>10</v>
      </c>
      <c r="CL121" s="28">
        <f>SUM(CL122:CL124)</f>
        <v>0</v>
      </c>
      <c r="CM121" s="28">
        <f>SUM(CM122:CM124)</f>
        <v>0</v>
      </c>
      <c r="CN121" s="51">
        <f t="shared" si="1202"/>
        <v>55</v>
      </c>
      <c r="CO121" s="28">
        <f t="shared" si="1203"/>
        <v>42</v>
      </c>
      <c r="CP121" s="28">
        <f>SUM(CP122:CP124)</f>
        <v>31</v>
      </c>
      <c r="CQ121" s="28">
        <f>SUM(CQ122:CQ124)</f>
        <v>9</v>
      </c>
      <c r="CR121" s="28">
        <f>SUM(CR122:CR124)</f>
        <v>2</v>
      </c>
      <c r="CS121" s="28">
        <f>SUM(CS122:CS124)</f>
        <v>0</v>
      </c>
      <c r="CT121" s="28">
        <f t="shared" si="1204"/>
        <v>13</v>
      </c>
      <c r="CU121" s="28">
        <f>SUM(CU122:CU124)</f>
        <v>4</v>
      </c>
      <c r="CV121" s="28">
        <f>SUM(CV122:CV124)</f>
        <v>6</v>
      </c>
      <c r="CW121" s="28">
        <f>SUM(CW122:CW124)</f>
        <v>3</v>
      </c>
      <c r="CX121" s="28">
        <f>SUM(CX122:CX124)</f>
        <v>0</v>
      </c>
      <c r="CY121" s="51">
        <f t="shared" si="1205"/>
        <v>50</v>
      </c>
      <c r="CZ121" s="28">
        <f t="shared" si="1249"/>
        <v>33</v>
      </c>
      <c r="DA121" s="28">
        <f>SUM(DA122:DA124)</f>
        <v>21</v>
      </c>
      <c r="DB121" s="28">
        <f>SUM(DB122:DB124)</f>
        <v>11</v>
      </c>
      <c r="DC121" s="28">
        <f>SUM(DC122:DC124)</f>
        <v>1</v>
      </c>
      <c r="DD121" s="28">
        <f>SUM(DD122:DD124)</f>
        <v>0</v>
      </c>
      <c r="DE121" s="28">
        <f t="shared" si="1250"/>
        <v>17</v>
      </c>
      <c r="DF121" s="28">
        <f>SUM(DF122:DF124)</f>
        <v>15</v>
      </c>
      <c r="DG121" s="28">
        <f>SUM(DG122:DG124)</f>
        <v>2</v>
      </c>
      <c r="DH121" s="28">
        <f>SUM(DH122:DH124)</f>
        <v>0</v>
      </c>
      <c r="DI121" s="28">
        <f>SUM(DI122:DI124)</f>
        <v>0</v>
      </c>
      <c r="DJ121" s="51">
        <f t="shared" si="1208"/>
        <v>45</v>
      </c>
      <c r="DK121" s="28">
        <f t="shared" si="1251"/>
        <v>35</v>
      </c>
      <c r="DL121" s="28">
        <f>SUM(DL122:DL124)</f>
        <v>27</v>
      </c>
      <c r="DM121" s="28">
        <f>SUM(DM122:DM124)</f>
        <v>8</v>
      </c>
      <c r="DN121" s="28">
        <f>SUM(DN122:DN124)</f>
        <v>0</v>
      </c>
      <c r="DO121" s="28">
        <f>SUM(DO122:DO124)</f>
        <v>0</v>
      </c>
      <c r="DP121" s="28">
        <f t="shared" si="1252"/>
        <v>10</v>
      </c>
      <c r="DQ121" s="28">
        <f>SUM(DQ122:DQ124)</f>
        <v>5</v>
      </c>
      <c r="DR121" s="28">
        <f>SUM(DR122:DR124)</f>
        <v>3</v>
      </c>
      <c r="DS121" s="28">
        <f>SUM(DS122:DS124)</f>
        <v>0</v>
      </c>
      <c r="DT121" s="28">
        <f>SUM(DT122:DT124)</f>
        <v>2</v>
      </c>
      <c r="DU121" s="28">
        <f t="shared" ref="DU121" si="1273">DV121+EA121</f>
        <v>150</v>
      </c>
      <c r="DV121" s="28">
        <f t="shared" si="1212"/>
        <v>110</v>
      </c>
      <c r="DW121" s="28">
        <f>SUM(DW122:DW124)</f>
        <v>79</v>
      </c>
      <c r="DX121" s="28">
        <f>SUM(DX122:DX124)</f>
        <v>28</v>
      </c>
      <c r="DY121" s="28">
        <f>SUM(DY122:DY124)</f>
        <v>3</v>
      </c>
      <c r="DZ121" s="28">
        <f>SUM(DZ122:DZ124)</f>
        <v>0</v>
      </c>
      <c r="EA121" s="28">
        <f t="shared" ref="EA121" si="1274">SUM(EB121:EE121)</f>
        <v>40</v>
      </c>
      <c r="EB121" s="28">
        <f>SUM(EB122:EB124)</f>
        <v>24</v>
      </c>
      <c r="EC121" s="28">
        <f>SUM(EC122:EC124)</f>
        <v>11</v>
      </c>
      <c r="ED121" s="28">
        <f>SUM(ED122:ED124)</f>
        <v>3</v>
      </c>
      <c r="EE121" s="28">
        <f>SUM(EE122:EE124)</f>
        <v>2</v>
      </c>
      <c r="EF121" s="51">
        <f t="shared" si="1214"/>
        <v>7</v>
      </c>
      <c r="EG121" s="28">
        <f t="shared" si="1215"/>
        <v>4</v>
      </c>
      <c r="EH121" s="28">
        <f>SUM(EH122:EH124)</f>
        <v>2</v>
      </c>
      <c r="EI121" s="28">
        <f>SUM(EI122:EI124)</f>
        <v>1</v>
      </c>
      <c r="EJ121" s="28">
        <f>SUM(EJ122:EJ124)</f>
        <v>1</v>
      </c>
      <c r="EK121" s="28">
        <f>SUM(EK122:EK124)</f>
        <v>0</v>
      </c>
      <c r="EL121" s="28">
        <f t="shared" si="1216"/>
        <v>3</v>
      </c>
      <c r="EM121" s="28">
        <f>SUM(EM122:EM124)</f>
        <v>3</v>
      </c>
      <c r="EN121" s="28">
        <f>SUM(EN122:EN124)</f>
        <v>0</v>
      </c>
      <c r="EO121" s="28">
        <f>SUM(EO122:EO124)</f>
        <v>0</v>
      </c>
      <c r="EP121" s="28">
        <f>SUM(EP122:EP124)</f>
        <v>0</v>
      </c>
      <c r="EQ121" s="51">
        <f t="shared" si="1217"/>
        <v>14</v>
      </c>
      <c r="ER121" s="28">
        <f t="shared" si="1218"/>
        <v>12</v>
      </c>
      <c r="ES121" s="28">
        <f>SUM(ES122:ES124)</f>
        <v>9</v>
      </c>
      <c r="ET121" s="28">
        <f>SUM(ET122:ET124)</f>
        <v>3</v>
      </c>
      <c r="EU121" s="28">
        <f>SUM(EU122:EU124)</f>
        <v>0</v>
      </c>
      <c r="EV121" s="28">
        <f>SUM(EV122:EV124)</f>
        <v>0</v>
      </c>
      <c r="EW121" s="28">
        <f t="shared" si="1219"/>
        <v>2</v>
      </c>
      <c r="EX121" s="28">
        <f>SUM(EX122:EX124)</f>
        <v>2</v>
      </c>
      <c r="EY121" s="28">
        <f>SUM(EY122:EY124)</f>
        <v>0</v>
      </c>
      <c r="EZ121" s="28">
        <f>SUM(EZ122:EZ124)</f>
        <v>0</v>
      </c>
      <c r="FA121" s="28">
        <f>SUM(FA122:FA124)</f>
        <v>0</v>
      </c>
      <c r="FB121" s="51">
        <f t="shared" si="708"/>
        <v>37</v>
      </c>
      <c r="FC121" s="28">
        <f t="shared" si="709"/>
        <v>26</v>
      </c>
      <c r="FD121" s="28">
        <f>SUM(FD122:FD124)</f>
        <v>13</v>
      </c>
      <c r="FE121" s="28">
        <f>SUM(FE122:FE124)</f>
        <v>9</v>
      </c>
      <c r="FF121" s="28">
        <f>SUM(FF122:FF124)</f>
        <v>4</v>
      </c>
      <c r="FG121" s="28">
        <f>SUM(FG122:FG124)</f>
        <v>0</v>
      </c>
      <c r="FH121" s="28">
        <f t="shared" si="792"/>
        <v>11</v>
      </c>
      <c r="FI121" s="28">
        <f>SUM(FI122:FI124)</f>
        <v>11</v>
      </c>
      <c r="FJ121" s="28">
        <f>SUM(FJ122:FJ124)</f>
        <v>0</v>
      </c>
      <c r="FK121" s="28">
        <f>SUM(FK122:FK124)</f>
        <v>0</v>
      </c>
      <c r="FL121" s="28">
        <f>SUM(FL122:FL124)</f>
        <v>0</v>
      </c>
      <c r="FM121" s="28">
        <f t="shared" ref="FM121" si="1275">FN121+FS121</f>
        <v>58</v>
      </c>
      <c r="FN121" s="28">
        <f t="shared" si="1221"/>
        <v>42</v>
      </c>
      <c r="FO121" s="28">
        <f>SUM(FO122:FO124)</f>
        <v>24</v>
      </c>
      <c r="FP121" s="28">
        <f>SUM(FP122:FP124)</f>
        <v>13</v>
      </c>
      <c r="FQ121" s="28">
        <f>SUM(FQ122:FQ124)</f>
        <v>5</v>
      </c>
      <c r="FR121" s="28">
        <f>SUM(FR122:FR124)</f>
        <v>0</v>
      </c>
      <c r="FS121" s="28">
        <f t="shared" ref="FS121" si="1276">SUM(FT121:FW121)</f>
        <v>16</v>
      </c>
      <c r="FT121" s="28">
        <f>SUM(FT122:FT124)</f>
        <v>16</v>
      </c>
      <c r="FU121" s="28">
        <f>SUM(FU122:FU124)</f>
        <v>0</v>
      </c>
      <c r="FV121" s="28">
        <f>SUM(FV122:FV124)</f>
        <v>0</v>
      </c>
      <c r="FW121" s="28">
        <f>SUM(FW122:FW124)</f>
        <v>0</v>
      </c>
      <c r="FX121" s="28">
        <f t="shared" si="1223"/>
        <v>425</v>
      </c>
      <c r="FY121" s="28">
        <f t="shared" si="1224"/>
        <v>308</v>
      </c>
      <c r="FZ121" s="28">
        <f>SUM(FZ122:FZ124)</f>
        <v>195</v>
      </c>
      <c r="GA121" s="28">
        <f>SUM(GA122:GA124)</f>
        <v>101</v>
      </c>
      <c r="GB121" s="28">
        <f>SUM(GB122:GB124)</f>
        <v>11</v>
      </c>
      <c r="GC121" s="28">
        <f>SUM(GC122:GC124)</f>
        <v>1</v>
      </c>
      <c r="GD121" s="28">
        <f t="shared" si="1225"/>
        <v>117</v>
      </c>
      <c r="GE121" s="28">
        <f>SUM(GE122:GE124)</f>
        <v>83</v>
      </c>
      <c r="GF121" s="28">
        <f>SUM(GF122:GF124)</f>
        <v>27</v>
      </c>
      <c r="GG121" s="28">
        <f>SUM(GG122:GG124)</f>
        <v>3</v>
      </c>
      <c r="GH121" s="28">
        <f>SUM(GH122:GH124)</f>
        <v>4</v>
      </c>
    </row>
    <row r="122" spans="1:190" s="3" customFormat="1" ht="15" customHeight="1" x14ac:dyDescent="0.25">
      <c r="A122" s="29"/>
      <c r="B122" s="1"/>
      <c r="C122" s="31" t="s">
        <v>111</v>
      </c>
      <c r="D122" s="56">
        <f t="shared" ref="D122:D125" si="1277">E122+J122</f>
        <v>0</v>
      </c>
      <c r="E122" s="57">
        <f t="shared" ref="E122:E125" si="1278">SUM(F122:I122)</f>
        <v>0</v>
      </c>
      <c r="F122" s="58">
        <v>0</v>
      </c>
      <c r="G122" s="58">
        <v>0</v>
      </c>
      <c r="H122" s="58">
        <v>0</v>
      </c>
      <c r="I122" s="58">
        <v>0</v>
      </c>
      <c r="J122" s="57">
        <f t="shared" si="1231"/>
        <v>0</v>
      </c>
      <c r="K122" s="58">
        <v>0</v>
      </c>
      <c r="L122" s="58">
        <v>0</v>
      </c>
      <c r="M122" s="58">
        <v>0</v>
      </c>
      <c r="N122" s="58">
        <v>0</v>
      </c>
      <c r="O122" s="56">
        <f t="shared" ref="O122:O125" si="1279">P122+U122</f>
        <v>0</v>
      </c>
      <c r="P122" s="57">
        <f t="shared" ref="P122:P125" si="1280">SUM(Q122:T122)</f>
        <v>0</v>
      </c>
      <c r="Q122" s="58">
        <v>0</v>
      </c>
      <c r="R122" s="58">
        <v>0</v>
      </c>
      <c r="S122" s="58">
        <v>0</v>
      </c>
      <c r="T122" s="58">
        <v>0</v>
      </c>
      <c r="U122" s="57">
        <f t="shared" si="1234"/>
        <v>0</v>
      </c>
      <c r="V122" s="58">
        <v>0</v>
      </c>
      <c r="W122" s="58">
        <v>0</v>
      </c>
      <c r="X122" s="58">
        <v>0</v>
      </c>
      <c r="Y122" s="58">
        <v>0</v>
      </c>
      <c r="Z122" s="56">
        <f t="shared" si="1184"/>
        <v>0</v>
      </c>
      <c r="AA122" s="57">
        <f t="shared" ref="AA122:AA134" si="1281">SUM(AB122:AE122)</f>
        <v>0</v>
      </c>
      <c r="AB122" s="58">
        <v>0</v>
      </c>
      <c r="AC122" s="58">
        <v>0</v>
      </c>
      <c r="AD122" s="58">
        <v>0</v>
      </c>
      <c r="AE122" s="58">
        <v>0</v>
      </c>
      <c r="AF122" s="57">
        <f t="shared" si="1228"/>
        <v>0</v>
      </c>
      <c r="AG122" s="58">
        <v>0</v>
      </c>
      <c r="AH122" s="58">
        <v>0</v>
      </c>
      <c r="AI122" s="58">
        <v>0</v>
      </c>
      <c r="AJ122" s="58">
        <v>0</v>
      </c>
      <c r="AK122" s="57">
        <f>AL122+AQ122</f>
        <v>0</v>
      </c>
      <c r="AL122" s="57">
        <f t="shared" ref="AL122:AL134" si="1282">SUM(AM122:AP122)</f>
        <v>0</v>
      </c>
      <c r="AM122" s="57">
        <f t="shared" ref="AM122:AP125" si="1283">F122+Q122+AB122</f>
        <v>0</v>
      </c>
      <c r="AN122" s="57">
        <f t="shared" si="1283"/>
        <v>0</v>
      </c>
      <c r="AO122" s="57">
        <f t="shared" si="1283"/>
        <v>0</v>
      </c>
      <c r="AP122" s="57">
        <f t="shared" si="1283"/>
        <v>0</v>
      </c>
      <c r="AQ122" s="57">
        <f>SUM(AR122:AU122)</f>
        <v>0</v>
      </c>
      <c r="AR122" s="57">
        <f t="shared" ref="AR122:AU125" si="1284">K122+V122+AG122</f>
        <v>0</v>
      </c>
      <c r="AS122" s="57">
        <f t="shared" si="1284"/>
        <v>0</v>
      </c>
      <c r="AT122" s="57">
        <f t="shared" si="1284"/>
        <v>0</v>
      </c>
      <c r="AU122" s="57">
        <f t="shared" si="1284"/>
        <v>0</v>
      </c>
      <c r="AV122" s="56">
        <f t="shared" si="1190"/>
        <v>0</v>
      </c>
      <c r="AW122" s="57">
        <f t="shared" ref="AW122:AW134" si="1285">SUM(AX122:BA122)</f>
        <v>0</v>
      </c>
      <c r="AX122" s="58">
        <v>0</v>
      </c>
      <c r="AY122" s="58">
        <v>0</v>
      </c>
      <c r="AZ122" s="58">
        <v>0</v>
      </c>
      <c r="BA122" s="58">
        <v>0</v>
      </c>
      <c r="BB122" s="57">
        <f t="shared" ref="BB122:BB125" si="1286">SUM(BC122:BF122)</f>
        <v>0</v>
      </c>
      <c r="BC122" s="58">
        <v>0</v>
      </c>
      <c r="BD122" s="58">
        <v>0</v>
      </c>
      <c r="BE122" s="58">
        <v>0</v>
      </c>
      <c r="BF122" s="58">
        <v>0</v>
      </c>
      <c r="BG122" s="56">
        <f t="shared" si="1193"/>
        <v>0</v>
      </c>
      <c r="BH122" s="57">
        <f t="shared" ref="BH122:BH134" si="1287">SUM(BI122:BL122)</f>
        <v>0</v>
      </c>
      <c r="BI122" s="58">
        <v>0</v>
      </c>
      <c r="BJ122" s="58">
        <v>0</v>
      </c>
      <c r="BK122" s="58">
        <v>0</v>
      </c>
      <c r="BL122" s="58">
        <v>0</v>
      </c>
      <c r="BM122" s="57">
        <f t="shared" ref="BM122:BM125" si="1288">SUM(BN122:BQ122)</f>
        <v>0</v>
      </c>
      <c r="BN122" s="58">
        <v>0</v>
      </c>
      <c r="BO122" s="58">
        <v>0</v>
      </c>
      <c r="BP122" s="58">
        <v>0</v>
      </c>
      <c r="BQ122" s="58">
        <v>0</v>
      </c>
      <c r="BR122" s="56">
        <f t="shared" si="1196"/>
        <v>0</v>
      </c>
      <c r="BS122" s="57">
        <f t="shared" ref="BS122:BS134" si="1289">SUM(BT122:BW122)</f>
        <v>0</v>
      </c>
      <c r="BT122" s="58">
        <v>0</v>
      </c>
      <c r="BU122" s="58">
        <v>0</v>
      </c>
      <c r="BV122" s="58">
        <v>0</v>
      </c>
      <c r="BW122" s="58">
        <v>0</v>
      </c>
      <c r="BX122" s="57">
        <f t="shared" ref="BX122:BX125" si="1290">SUM(BY122:CB122)</f>
        <v>0</v>
      </c>
      <c r="BY122" s="58">
        <v>0</v>
      </c>
      <c r="BZ122" s="58">
        <v>0</v>
      </c>
      <c r="CA122" s="58">
        <v>0</v>
      </c>
      <c r="CB122" s="58">
        <v>0</v>
      </c>
      <c r="CC122" s="57">
        <f>CD122+CI122</f>
        <v>0</v>
      </c>
      <c r="CD122" s="57">
        <f>SUM(CE122:CH122)</f>
        <v>0</v>
      </c>
      <c r="CE122" s="57">
        <f>AX122+BI122+BT122</f>
        <v>0</v>
      </c>
      <c r="CF122" s="57">
        <f t="shared" ref="CF122:CH125" si="1291">AY122+BJ122+BU122</f>
        <v>0</v>
      </c>
      <c r="CG122" s="57">
        <f t="shared" si="1291"/>
        <v>0</v>
      </c>
      <c r="CH122" s="57">
        <f t="shared" si="1291"/>
        <v>0</v>
      </c>
      <c r="CI122" s="57">
        <f>SUM(CJ122:CM122)</f>
        <v>0</v>
      </c>
      <c r="CJ122" s="57">
        <f>BC122+BN122+BY122</f>
        <v>0</v>
      </c>
      <c r="CK122" s="57">
        <f t="shared" ref="CK122:CM125" si="1292">BD122+BO122+BZ122</f>
        <v>0</v>
      </c>
      <c r="CL122" s="57">
        <f t="shared" si="1292"/>
        <v>0</v>
      </c>
      <c r="CM122" s="57">
        <f t="shared" si="1292"/>
        <v>0</v>
      </c>
      <c r="CN122" s="56">
        <f t="shared" si="1202"/>
        <v>0</v>
      </c>
      <c r="CO122" s="57">
        <f t="shared" ref="CO122:CO128" si="1293">SUM(CP122:CS122)</f>
        <v>0</v>
      </c>
      <c r="CP122" s="58">
        <v>0</v>
      </c>
      <c r="CQ122" s="58">
        <v>0</v>
      </c>
      <c r="CR122" s="58">
        <v>0</v>
      </c>
      <c r="CS122" s="58">
        <v>0</v>
      </c>
      <c r="CT122" s="57">
        <f t="shared" ref="CT122:CT125" si="1294">SUM(CU122:CX122)</f>
        <v>0</v>
      </c>
      <c r="CU122" s="58">
        <v>0</v>
      </c>
      <c r="CV122" s="58">
        <v>0</v>
      </c>
      <c r="CW122" s="58">
        <v>0</v>
      </c>
      <c r="CX122" s="58">
        <v>0</v>
      </c>
      <c r="CY122" s="56">
        <f t="shared" si="1205"/>
        <v>0</v>
      </c>
      <c r="CZ122" s="57">
        <f t="shared" si="1249"/>
        <v>0</v>
      </c>
      <c r="DA122" s="58">
        <v>0</v>
      </c>
      <c r="DB122" s="58">
        <v>0</v>
      </c>
      <c r="DC122" s="58">
        <v>0</v>
      </c>
      <c r="DD122" s="58">
        <v>0</v>
      </c>
      <c r="DE122" s="57">
        <f t="shared" si="1250"/>
        <v>0</v>
      </c>
      <c r="DF122" s="58">
        <v>0</v>
      </c>
      <c r="DG122" s="58">
        <v>0</v>
      </c>
      <c r="DH122" s="58">
        <v>0</v>
      </c>
      <c r="DI122" s="58">
        <v>0</v>
      </c>
      <c r="DJ122" s="56">
        <f t="shared" si="1208"/>
        <v>0</v>
      </c>
      <c r="DK122" s="57">
        <f t="shared" si="1251"/>
        <v>0</v>
      </c>
      <c r="DL122" s="58">
        <v>0</v>
      </c>
      <c r="DM122" s="58">
        <v>0</v>
      </c>
      <c r="DN122" s="58">
        <v>0</v>
      </c>
      <c r="DO122" s="58">
        <v>0</v>
      </c>
      <c r="DP122" s="57">
        <f t="shared" si="1252"/>
        <v>0</v>
      </c>
      <c r="DQ122" s="58">
        <v>0</v>
      </c>
      <c r="DR122" s="58">
        <v>0</v>
      </c>
      <c r="DS122" s="58">
        <v>0</v>
      </c>
      <c r="DT122" s="58">
        <v>0</v>
      </c>
      <c r="DU122" s="57">
        <f>DV122+EA122</f>
        <v>0</v>
      </c>
      <c r="DV122" s="57">
        <f t="shared" ref="DV122:DV125" si="1295">SUM(DW122:DZ122)</f>
        <v>0</v>
      </c>
      <c r="DW122" s="57">
        <f t="shared" ref="DW122:DZ125" si="1296">CP122+DA122+DL122</f>
        <v>0</v>
      </c>
      <c r="DX122" s="57">
        <f t="shared" si="1296"/>
        <v>0</v>
      </c>
      <c r="DY122" s="57">
        <f t="shared" si="1296"/>
        <v>0</v>
      </c>
      <c r="DZ122" s="57">
        <f t="shared" si="1296"/>
        <v>0</v>
      </c>
      <c r="EA122" s="57">
        <f>SUM(EB122:EE122)</f>
        <v>0</v>
      </c>
      <c r="EB122" s="57">
        <f t="shared" ref="EB122:EE125" si="1297">CU122+DF122+DQ122</f>
        <v>0</v>
      </c>
      <c r="EC122" s="57">
        <f t="shared" si="1297"/>
        <v>0</v>
      </c>
      <c r="ED122" s="57">
        <f t="shared" si="1297"/>
        <v>0</v>
      </c>
      <c r="EE122" s="57">
        <f t="shared" si="1297"/>
        <v>0</v>
      </c>
      <c r="EF122" s="56">
        <f t="shared" si="1214"/>
        <v>0</v>
      </c>
      <c r="EG122" s="57">
        <f t="shared" ref="EG122:EG134" si="1298">SUM(EH122:EK122)</f>
        <v>0</v>
      </c>
      <c r="EH122" s="58">
        <v>0</v>
      </c>
      <c r="EI122" s="58">
        <v>0</v>
      </c>
      <c r="EJ122" s="58">
        <v>0</v>
      </c>
      <c r="EK122" s="58">
        <v>0</v>
      </c>
      <c r="EL122" s="57">
        <f t="shared" ref="EL122:EL125" si="1299">SUM(EM122:EP122)</f>
        <v>0</v>
      </c>
      <c r="EM122" s="58">
        <v>0</v>
      </c>
      <c r="EN122" s="58">
        <v>0</v>
      </c>
      <c r="EO122" s="58">
        <v>0</v>
      </c>
      <c r="EP122" s="58">
        <v>0</v>
      </c>
      <c r="EQ122" s="56">
        <f t="shared" si="1217"/>
        <v>0</v>
      </c>
      <c r="ER122" s="57">
        <f t="shared" ref="ER122:ER134" si="1300">SUM(ES122:EV122)</f>
        <v>0</v>
      </c>
      <c r="ES122" s="58">
        <v>0</v>
      </c>
      <c r="ET122" s="58">
        <v>0</v>
      </c>
      <c r="EU122" s="58">
        <v>0</v>
      </c>
      <c r="EV122" s="58">
        <v>0</v>
      </c>
      <c r="EW122" s="57">
        <f t="shared" ref="EW122:EW125" si="1301">SUM(EX122:FA122)</f>
        <v>0</v>
      </c>
      <c r="EX122" s="58">
        <v>0</v>
      </c>
      <c r="EY122" s="58">
        <v>0</v>
      </c>
      <c r="EZ122" s="58">
        <v>0</v>
      </c>
      <c r="FA122" s="58">
        <v>0</v>
      </c>
      <c r="FB122" s="56">
        <f t="shared" si="708"/>
        <v>0</v>
      </c>
      <c r="FC122" s="57">
        <f t="shared" si="709"/>
        <v>0</v>
      </c>
      <c r="FD122" s="58">
        <v>0</v>
      </c>
      <c r="FE122" s="58">
        <v>0</v>
      </c>
      <c r="FF122" s="58">
        <v>0</v>
      </c>
      <c r="FG122" s="58">
        <v>0</v>
      </c>
      <c r="FH122" s="57">
        <f t="shared" si="792"/>
        <v>0</v>
      </c>
      <c r="FI122" s="58">
        <v>0</v>
      </c>
      <c r="FJ122" s="58">
        <v>0</v>
      </c>
      <c r="FK122" s="58">
        <v>0</v>
      </c>
      <c r="FL122" s="58">
        <v>0</v>
      </c>
      <c r="FM122" s="57">
        <f>FN122+FS122</f>
        <v>0</v>
      </c>
      <c r="FN122" s="57">
        <f t="shared" ref="FN122:FN125" si="1302">SUM(FO122:FR122)</f>
        <v>0</v>
      </c>
      <c r="FO122" s="57">
        <f t="shared" ref="FO122:FR125" si="1303">EH122+ES122+FD122</f>
        <v>0</v>
      </c>
      <c r="FP122" s="57">
        <f t="shared" si="1303"/>
        <v>0</v>
      </c>
      <c r="FQ122" s="57">
        <f t="shared" si="1303"/>
        <v>0</v>
      </c>
      <c r="FR122" s="57">
        <f t="shared" si="1303"/>
        <v>0</v>
      </c>
      <c r="FS122" s="57">
        <f>SUM(FT122:FW122)</f>
        <v>0</v>
      </c>
      <c r="FT122" s="57">
        <f t="shared" ref="FT122:FW125" si="1304">EM122+EX122+FI122</f>
        <v>0</v>
      </c>
      <c r="FU122" s="57">
        <f t="shared" si="1304"/>
        <v>0</v>
      </c>
      <c r="FV122" s="57">
        <f t="shared" si="1304"/>
        <v>0</v>
      </c>
      <c r="FW122" s="57">
        <f t="shared" si="1304"/>
        <v>0</v>
      </c>
      <c r="FX122" s="57">
        <f t="shared" si="1223"/>
        <v>0</v>
      </c>
      <c r="FY122" s="57">
        <f t="shared" ref="FY122:FY134" si="1305">SUM(FZ122:GC122)</f>
        <v>0</v>
      </c>
      <c r="FZ122" s="57">
        <f t="shared" ref="FZ122:GC125" si="1306">FO122+DW122+CE122+AM122</f>
        <v>0</v>
      </c>
      <c r="GA122" s="57">
        <f t="shared" si="1306"/>
        <v>0</v>
      </c>
      <c r="GB122" s="57">
        <f t="shared" si="1306"/>
        <v>0</v>
      </c>
      <c r="GC122" s="57">
        <f t="shared" si="1306"/>
        <v>0</v>
      </c>
      <c r="GD122" s="57">
        <f t="shared" ref="GD122:GD125" si="1307">SUM(GE122:GH122)</f>
        <v>0</v>
      </c>
      <c r="GE122" s="57">
        <f t="shared" ref="GE122:GH125" si="1308">FT122+EB122+CJ122+AR122</f>
        <v>0</v>
      </c>
      <c r="GF122" s="57">
        <f t="shared" si="1308"/>
        <v>0</v>
      </c>
      <c r="GG122" s="57">
        <f t="shared" si="1308"/>
        <v>0</v>
      </c>
      <c r="GH122" s="57">
        <f t="shared" si="1308"/>
        <v>0</v>
      </c>
    </row>
    <row r="123" spans="1:190" s="3" customFormat="1" ht="15" customHeight="1" x14ac:dyDescent="0.25">
      <c r="A123" s="29"/>
      <c r="B123" s="1"/>
      <c r="C123" s="31" t="s">
        <v>112</v>
      </c>
      <c r="D123" s="56">
        <f t="shared" si="1277"/>
        <v>25</v>
      </c>
      <c r="E123" s="57">
        <f t="shared" si="1278"/>
        <v>16</v>
      </c>
      <c r="F123" s="58">
        <v>9</v>
      </c>
      <c r="G123" s="58">
        <v>6</v>
      </c>
      <c r="H123" s="58">
        <v>0</v>
      </c>
      <c r="I123" s="58">
        <v>1</v>
      </c>
      <c r="J123" s="57">
        <f t="shared" si="1231"/>
        <v>9</v>
      </c>
      <c r="K123" s="58">
        <v>6</v>
      </c>
      <c r="L123" s="58">
        <v>2</v>
      </c>
      <c r="M123" s="58">
        <v>0</v>
      </c>
      <c r="N123" s="58">
        <v>1</v>
      </c>
      <c r="O123" s="56">
        <f t="shared" si="1279"/>
        <v>40</v>
      </c>
      <c r="P123" s="57">
        <f t="shared" si="1280"/>
        <v>36</v>
      </c>
      <c r="Q123" s="58">
        <v>13</v>
      </c>
      <c r="R123" s="58">
        <v>23</v>
      </c>
      <c r="S123" s="58">
        <v>0</v>
      </c>
      <c r="T123" s="58">
        <v>0</v>
      </c>
      <c r="U123" s="57">
        <f t="shared" si="1234"/>
        <v>4</v>
      </c>
      <c r="V123" s="58">
        <v>2</v>
      </c>
      <c r="W123" s="58">
        <v>1</v>
      </c>
      <c r="X123" s="58">
        <v>0</v>
      </c>
      <c r="Y123" s="58">
        <v>1</v>
      </c>
      <c r="Z123" s="56">
        <f t="shared" si="1184"/>
        <v>44</v>
      </c>
      <c r="AA123" s="57">
        <f t="shared" si="1281"/>
        <v>26</v>
      </c>
      <c r="AB123" s="58">
        <v>19</v>
      </c>
      <c r="AC123" s="58">
        <v>7</v>
      </c>
      <c r="AD123" s="58">
        <v>0</v>
      </c>
      <c r="AE123" s="58">
        <v>0</v>
      </c>
      <c r="AF123" s="57">
        <f t="shared" si="1228"/>
        <v>18</v>
      </c>
      <c r="AG123" s="58">
        <v>15</v>
      </c>
      <c r="AH123" s="58">
        <v>3</v>
      </c>
      <c r="AI123" s="58">
        <v>0</v>
      </c>
      <c r="AJ123" s="58">
        <v>0</v>
      </c>
      <c r="AK123" s="57">
        <f>AL123+AQ123</f>
        <v>109</v>
      </c>
      <c r="AL123" s="57">
        <f t="shared" si="1282"/>
        <v>78</v>
      </c>
      <c r="AM123" s="57">
        <f t="shared" si="1283"/>
        <v>41</v>
      </c>
      <c r="AN123" s="57">
        <f t="shared" si="1283"/>
        <v>36</v>
      </c>
      <c r="AO123" s="57">
        <f t="shared" si="1283"/>
        <v>0</v>
      </c>
      <c r="AP123" s="57">
        <f t="shared" si="1283"/>
        <v>1</v>
      </c>
      <c r="AQ123" s="57">
        <f>SUM(AR123:AU123)</f>
        <v>31</v>
      </c>
      <c r="AR123" s="57">
        <f t="shared" si="1284"/>
        <v>23</v>
      </c>
      <c r="AS123" s="57">
        <f t="shared" si="1284"/>
        <v>6</v>
      </c>
      <c r="AT123" s="57">
        <f t="shared" si="1284"/>
        <v>0</v>
      </c>
      <c r="AU123" s="57">
        <f t="shared" si="1284"/>
        <v>2</v>
      </c>
      <c r="AV123" s="56">
        <f t="shared" si="1190"/>
        <v>42</v>
      </c>
      <c r="AW123" s="57">
        <f t="shared" si="1285"/>
        <v>30</v>
      </c>
      <c r="AX123" s="58">
        <v>18</v>
      </c>
      <c r="AY123" s="58">
        <v>11</v>
      </c>
      <c r="AZ123" s="58">
        <v>1</v>
      </c>
      <c r="BA123" s="58">
        <v>0</v>
      </c>
      <c r="BB123" s="57">
        <f t="shared" si="1286"/>
        <v>12</v>
      </c>
      <c r="BC123" s="58">
        <v>8</v>
      </c>
      <c r="BD123" s="58">
        <v>4</v>
      </c>
      <c r="BE123" s="58">
        <v>0</v>
      </c>
      <c r="BF123" s="58">
        <v>0</v>
      </c>
      <c r="BG123" s="56">
        <f t="shared" si="1193"/>
        <v>38</v>
      </c>
      <c r="BH123" s="57">
        <f t="shared" si="1287"/>
        <v>28</v>
      </c>
      <c r="BI123" s="58">
        <v>19</v>
      </c>
      <c r="BJ123" s="58">
        <v>8</v>
      </c>
      <c r="BK123" s="58">
        <v>1</v>
      </c>
      <c r="BL123" s="58">
        <v>0</v>
      </c>
      <c r="BM123" s="57">
        <f t="shared" si="1288"/>
        <v>10</v>
      </c>
      <c r="BN123" s="58">
        <v>5</v>
      </c>
      <c r="BO123" s="58">
        <v>5</v>
      </c>
      <c r="BP123" s="58">
        <v>0</v>
      </c>
      <c r="BQ123" s="58">
        <v>0</v>
      </c>
      <c r="BR123" s="56">
        <f t="shared" si="1196"/>
        <v>28</v>
      </c>
      <c r="BS123" s="57">
        <f t="shared" si="1289"/>
        <v>20</v>
      </c>
      <c r="BT123" s="58">
        <v>14</v>
      </c>
      <c r="BU123" s="58">
        <v>5</v>
      </c>
      <c r="BV123" s="58">
        <v>1</v>
      </c>
      <c r="BW123" s="58">
        <v>0</v>
      </c>
      <c r="BX123" s="57">
        <f t="shared" si="1290"/>
        <v>8</v>
      </c>
      <c r="BY123" s="58">
        <v>7</v>
      </c>
      <c r="BZ123" s="58">
        <v>1</v>
      </c>
      <c r="CA123" s="58">
        <v>0</v>
      </c>
      <c r="CB123" s="58">
        <v>0</v>
      </c>
      <c r="CC123" s="57">
        <f>CD123+CI123</f>
        <v>108</v>
      </c>
      <c r="CD123" s="57">
        <f>SUM(CE123:CH123)</f>
        <v>78</v>
      </c>
      <c r="CE123" s="57">
        <f>AX123+BI123+BT123</f>
        <v>51</v>
      </c>
      <c r="CF123" s="57">
        <f t="shared" si="1291"/>
        <v>24</v>
      </c>
      <c r="CG123" s="57">
        <f t="shared" si="1291"/>
        <v>3</v>
      </c>
      <c r="CH123" s="57">
        <f t="shared" si="1291"/>
        <v>0</v>
      </c>
      <c r="CI123" s="57">
        <f>SUM(CJ123:CM123)</f>
        <v>30</v>
      </c>
      <c r="CJ123" s="57">
        <f>BC123+BN123+BY123</f>
        <v>20</v>
      </c>
      <c r="CK123" s="57">
        <f t="shared" si="1292"/>
        <v>10</v>
      </c>
      <c r="CL123" s="57">
        <f t="shared" si="1292"/>
        <v>0</v>
      </c>
      <c r="CM123" s="57">
        <f t="shared" si="1292"/>
        <v>0</v>
      </c>
      <c r="CN123" s="56">
        <f t="shared" si="1202"/>
        <v>55</v>
      </c>
      <c r="CO123" s="57">
        <f t="shared" si="1293"/>
        <v>42</v>
      </c>
      <c r="CP123" s="58">
        <v>31</v>
      </c>
      <c r="CQ123" s="58">
        <v>9</v>
      </c>
      <c r="CR123" s="58">
        <v>2</v>
      </c>
      <c r="CS123" s="58">
        <v>0</v>
      </c>
      <c r="CT123" s="57">
        <f t="shared" si="1294"/>
        <v>13</v>
      </c>
      <c r="CU123" s="58">
        <v>4</v>
      </c>
      <c r="CV123" s="58">
        <v>6</v>
      </c>
      <c r="CW123" s="58">
        <v>3</v>
      </c>
      <c r="CX123" s="58">
        <v>0</v>
      </c>
      <c r="CY123" s="56">
        <f t="shared" si="1205"/>
        <v>50</v>
      </c>
      <c r="CZ123" s="57">
        <f t="shared" si="1249"/>
        <v>33</v>
      </c>
      <c r="DA123" s="58">
        <v>21</v>
      </c>
      <c r="DB123" s="58">
        <v>11</v>
      </c>
      <c r="DC123" s="58">
        <v>1</v>
      </c>
      <c r="DD123" s="58">
        <v>0</v>
      </c>
      <c r="DE123" s="57">
        <f t="shared" si="1250"/>
        <v>17</v>
      </c>
      <c r="DF123" s="58">
        <v>15</v>
      </c>
      <c r="DG123" s="58">
        <v>2</v>
      </c>
      <c r="DH123" s="58">
        <v>0</v>
      </c>
      <c r="DI123" s="58">
        <v>0</v>
      </c>
      <c r="DJ123" s="56">
        <f t="shared" si="1208"/>
        <v>45</v>
      </c>
      <c r="DK123" s="57">
        <f t="shared" si="1251"/>
        <v>35</v>
      </c>
      <c r="DL123" s="58">
        <v>27</v>
      </c>
      <c r="DM123" s="58">
        <v>8</v>
      </c>
      <c r="DN123" s="58">
        <v>0</v>
      </c>
      <c r="DO123" s="58">
        <v>0</v>
      </c>
      <c r="DP123" s="57">
        <f t="shared" si="1252"/>
        <v>10</v>
      </c>
      <c r="DQ123" s="58">
        <v>5</v>
      </c>
      <c r="DR123" s="58">
        <v>3</v>
      </c>
      <c r="DS123" s="58">
        <v>0</v>
      </c>
      <c r="DT123" s="58">
        <v>2</v>
      </c>
      <c r="DU123" s="57">
        <f>DV123+EA123</f>
        <v>150</v>
      </c>
      <c r="DV123" s="57">
        <f t="shared" si="1295"/>
        <v>110</v>
      </c>
      <c r="DW123" s="57">
        <f t="shared" si="1296"/>
        <v>79</v>
      </c>
      <c r="DX123" s="57">
        <f t="shared" si="1296"/>
        <v>28</v>
      </c>
      <c r="DY123" s="57">
        <f t="shared" si="1296"/>
        <v>3</v>
      </c>
      <c r="DZ123" s="57">
        <f t="shared" si="1296"/>
        <v>0</v>
      </c>
      <c r="EA123" s="57">
        <f>SUM(EB123:EE123)</f>
        <v>40</v>
      </c>
      <c r="EB123" s="57">
        <f t="shared" si="1297"/>
        <v>24</v>
      </c>
      <c r="EC123" s="57">
        <f t="shared" si="1297"/>
        <v>11</v>
      </c>
      <c r="ED123" s="57">
        <f t="shared" si="1297"/>
        <v>3</v>
      </c>
      <c r="EE123" s="57">
        <f t="shared" si="1297"/>
        <v>2</v>
      </c>
      <c r="EF123" s="56">
        <f t="shared" si="1214"/>
        <v>7</v>
      </c>
      <c r="EG123" s="57">
        <f t="shared" si="1298"/>
        <v>4</v>
      </c>
      <c r="EH123" s="58">
        <v>2</v>
      </c>
      <c r="EI123" s="58">
        <v>1</v>
      </c>
      <c r="EJ123" s="58">
        <v>1</v>
      </c>
      <c r="EK123" s="58">
        <v>0</v>
      </c>
      <c r="EL123" s="57">
        <f t="shared" si="1299"/>
        <v>3</v>
      </c>
      <c r="EM123" s="58">
        <v>3</v>
      </c>
      <c r="EN123" s="58">
        <v>0</v>
      </c>
      <c r="EO123" s="58">
        <v>0</v>
      </c>
      <c r="EP123" s="58">
        <v>0</v>
      </c>
      <c r="EQ123" s="56">
        <f t="shared" si="1217"/>
        <v>14</v>
      </c>
      <c r="ER123" s="57">
        <f t="shared" si="1300"/>
        <v>12</v>
      </c>
      <c r="ES123" s="58">
        <v>9</v>
      </c>
      <c r="ET123" s="58">
        <v>3</v>
      </c>
      <c r="EU123" s="58">
        <v>0</v>
      </c>
      <c r="EV123" s="58">
        <v>0</v>
      </c>
      <c r="EW123" s="57">
        <f t="shared" si="1301"/>
        <v>2</v>
      </c>
      <c r="EX123" s="58">
        <v>2</v>
      </c>
      <c r="EY123" s="58">
        <v>0</v>
      </c>
      <c r="EZ123" s="58">
        <v>0</v>
      </c>
      <c r="FA123" s="58">
        <v>0</v>
      </c>
      <c r="FB123" s="56">
        <f t="shared" si="708"/>
        <v>37</v>
      </c>
      <c r="FC123" s="57">
        <f t="shared" si="709"/>
        <v>26</v>
      </c>
      <c r="FD123" s="58">
        <v>13</v>
      </c>
      <c r="FE123" s="58">
        <v>9</v>
      </c>
      <c r="FF123" s="58">
        <v>4</v>
      </c>
      <c r="FG123" s="58">
        <v>0</v>
      </c>
      <c r="FH123" s="57">
        <f t="shared" si="792"/>
        <v>11</v>
      </c>
      <c r="FI123" s="58">
        <v>11</v>
      </c>
      <c r="FJ123" s="58">
        <v>0</v>
      </c>
      <c r="FK123" s="58">
        <v>0</v>
      </c>
      <c r="FL123" s="58">
        <v>0</v>
      </c>
      <c r="FM123" s="57">
        <f>FN123+FS123</f>
        <v>58</v>
      </c>
      <c r="FN123" s="57">
        <f t="shared" si="1302"/>
        <v>42</v>
      </c>
      <c r="FO123" s="57">
        <f t="shared" si="1303"/>
        <v>24</v>
      </c>
      <c r="FP123" s="57">
        <f t="shared" si="1303"/>
        <v>13</v>
      </c>
      <c r="FQ123" s="57">
        <f t="shared" si="1303"/>
        <v>5</v>
      </c>
      <c r="FR123" s="57">
        <f t="shared" si="1303"/>
        <v>0</v>
      </c>
      <c r="FS123" s="57">
        <f>SUM(FT123:FW123)</f>
        <v>16</v>
      </c>
      <c r="FT123" s="57">
        <f t="shared" si="1304"/>
        <v>16</v>
      </c>
      <c r="FU123" s="57">
        <f t="shared" si="1304"/>
        <v>0</v>
      </c>
      <c r="FV123" s="57">
        <f t="shared" si="1304"/>
        <v>0</v>
      </c>
      <c r="FW123" s="57">
        <f t="shared" si="1304"/>
        <v>0</v>
      </c>
      <c r="FX123" s="57">
        <f t="shared" si="1223"/>
        <v>425</v>
      </c>
      <c r="FY123" s="57">
        <f t="shared" si="1305"/>
        <v>308</v>
      </c>
      <c r="FZ123" s="57">
        <f t="shared" si="1306"/>
        <v>195</v>
      </c>
      <c r="GA123" s="57">
        <f t="shared" si="1306"/>
        <v>101</v>
      </c>
      <c r="GB123" s="57">
        <f t="shared" si="1306"/>
        <v>11</v>
      </c>
      <c r="GC123" s="57">
        <f t="shared" si="1306"/>
        <v>1</v>
      </c>
      <c r="GD123" s="57">
        <f t="shared" si="1307"/>
        <v>117</v>
      </c>
      <c r="GE123" s="57">
        <f t="shared" si="1308"/>
        <v>83</v>
      </c>
      <c r="GF123" s="57">
        <f t="shared" si="1308"/>
        <v>27</v>
      </c>
      <c r="GG123" s="57">
        <f t="shared" si="1308"/>
        <v>3</v>
      </c>
      <c r="GH123" s="57">
        <f t="shared" si="1308"/>
        <v>4</v>
      </c>
    </row>
    <row r="124" spans="1:190" s="3" customFormat="1" ht="15" customHeight="1" x14ac:dyDescent="0.25">
      <c r="A124" s="29"/>
      <c r="B124" s="1"/>
      <c r="C124" s="31" t="s">
        <v>113</v>
      </c>
      <c r="D124" s="56">
        <f t="shared" si="1277"/>
        <v>0</v>
      </c>
      <c r="E124" s="57">
        <f t="shared" si="1278"/>
        <v>0</v>
      </c>
      <c r="F124" s="58">
        <v>0</v>
      </c>
      <c r="G124" s="58">
        <v>0</v>
      </c>
      <c r="H124" s="58">
        <v>0</v>
      </c>
      <c r="I124" s="58">
        <v>0</v>
      </c>
      <c r="J124" s="57">
        <f t="shared" si="1231"/>
        <v>0</v>
      </c>
      <c r="K124" s="58">
        <v>0</v>
      </c>
      <c r="L124" s="58">
        <v>0</v>
      </c>
      <c r="M124" s="58">
        <v>0</v>
      </c>
      <c r="N124" s="58">
        <v>0</v>
      </c>
      <c r="O124" s="56">
        <f t="shared" si="1279"/>
        <v>0</v>
      </c>
      <c r="P124" s="57">
        <f t="shared" si="1280"/>
        <v>0</v>
      </c>
      <c r="Q124" s="58">
        <v>0</v>
      </c>
      <c r="R124" s="58">
        <v>0</v>
      </c>
      <c r="S124" s="58">
        <v>0</v>
      </c>
      <c r="T124" s="58">
        <v>0</v>
      </c>
      <c r="U124" s="57">
        <f t="shared" si="1234"/>
        <v>0</v>
      </c>
      <c r="V124" s="58">
        <v>0</v>
      </c>
      <c r="W124" s="58">
        <v>0</v>
      </c>
      <c r="X124" s="58">
        <v>0</v>
      </c>
      <c r="Y124" s="58">
        <v>0</v>
      </c>
      <c r="Z124" s="56">
        <f t="shared" si="1184"/>
        <v>0</v>
      </c>
      <c r="AA124" s="57">
        <f t="shared" si="1281"/>
        <v>0</v>
      </c>
      <c r="AB124" s="58">
        <v>0</v>
      </c>
      <c r="AC124" s="58">
        <v>0</v>
      </c>
      <c r="AD124" s="58">
        <v>0</v>
      </c>
      <c r="AE124" s="58">
        <v>0</v>
      </c>
      <c r="AF124" s="57">
        <f t="shared" si="1228"/>
        <v>0</v>
      </c>
      <c r="AG124" s="58">
        <v>0</v>
      </c>
      <c r="AH124" s="58">
        <v>0</v>
      </c>
      <c r="AI124" s="58">
        <v>0</v>
      </c>
      <c r="AJ124" s="58">
        <v>0</v>
      </c>
      <c r="AK124" s="57">
        <f>AL124+AQ124</f>
        <v>0</v>
      </c>
      <c r="AL124" s="57">
        <f t="shared" si="1282"/>
        <v>0</v>
      </c>
      <c r="AM124" s="57">
        <f t="shared" si="1283"/>
        <v>0</v>
      </c>
      <c r="AN124" s="57">
        <f t="shared" si="1283"/>
        <v>0</v>
      </c>
      <c r="AO124" s="57">
        <f t="shared" si="1283"/>
        <v>0</v>
      </c>
      <c r="AP124" s="57">
        <f t="shared" si="1283"/>
        <v>0</v>
      </c>
      <c r="AQ124" s="57">
        <f>SUM(AR124:AU124)</f>
        <v>0</v>
      </c>
      <c r="AR124" s="57">
        <f t="shared" si="1284"/>
        <v>0</v>
      </c>
      <c r="AS124" s="57">
        <f t="shared" si="1284"/>
        <v>0</v>
      </c>
      <c r="AT124" s="57">
        <f t="shared" si="1284"/>
        <v>0</v>
      </c>
      <c r="AU124" s="57">
        <f t="shared" si="1284"/>
        <v>0</v>
      </c>
      <c r="AV124" s="56">
        <f t="shared" si="1190"/>
        <v>0</v>
      </c>
      <c r="AW124" s="57">
        <f t="shared" si="1285"/>
        <v>0</v>
      </c>
      <c r="AX124" s="58">
        <v>0</v>
      </c>
      <c r="AY124" s="58">
        <v>0</v>
      </c>
      <c r="AZ124" s="58">
        <v>0</v>
      </c>
      <c r="BA124" s="58">
        <v>0</v>
      </c>
      <c r="BB124" s="57">
        <f t="shared" si="1286"/>
        <v>0</v>
      </c>
      <c r="BC124" s="58">
        <v>0</v>
      </c>
      <c r="BD124" s="58">
        <v>0</v>
      </c>
      <c r="BE124" s="58">
        <v>0</v>
      </c>
      <c r="BF124" s="58">
        <v>0</v>
      </c>
      <c r="BG124" s="56">
        <f t="shared" si="1193"/>
        <v>0</v>
      </c>
      <c r="BH124" s="57">
        <f t="shared" si="1287"/>
        <v>0</v>
      </c>
      <c r="BI124" s="58">
        <v>0</v>
      </c>
      <c r="BJ124" s="58">
        <v>0</v>
      </c>
      <c r="BK124" s="58">
        <v>0</v>
      </c>
      <c r="BL124" s="58">
        <v>0</v>
      </c>
      <c r="BM124" s="57">
        <f t="shared" si="1288"/>
        <v>0</v>
      </c>
      <c r="BN124" s="58">
        <v>0</v>
      </c>
      <c r="BO124" s="58">
        <v>0</v>
      </c>
      <c r="BP124" s="58">
        <v>0</v>
      </c>
      <c r="BQ124" s="58">
        <v>0</v>
      </c>
      <c r="BR124" s="56">
        <f t="shared" si="1196"/>
        <v>0</v>
      </c>
      <c r="BS124" s="57">
        <f t="shared" si="1289"/>
        <v>0</v>
      </c>
      <c r="BT124" s="58">
        <v>0</v>
      </c>
      <c r="BU124" s="58">
        <v>0</v>
      </c>
      <c r="BV124" s="58">
        <v>0</v>
      </c>
      <c r="BW124" s="58">
        <v>0</v>
      </c>
      <c r="BX124" s="57">
        <f t="shared" si="1290"/>
        <v>0</v>
      </c>
      <c r="BY124" s="58">
        <v>0</v>
      </c>
      <c r="BZ124" s="58">
        <v>0</v>
      </c>
      <c r="CA124" s="58">
        <v>0</v>
      </c>
      <c r="CB124" s="58">
        <v>0</v>
      </c>
      <c r="CC124" s="57">
        <f>CD124+CI124</f>
        <v>0</v>
      </c>
      <c r="CD124" s="57">
        <f>SUM(CE124:CH124)</f>
        <v>0</v>
      </c>
      <c r="CE124" s="57">
        <f>AX124+BI124+BT124</f>
        <v>0</v>
      </c>
      <c r="CF124" s="57">
        <f t="shared" si="1291"/>
        <v>0</v>
      </c>
      <c r="CG124" s="57">
        <f t="shared" si="1291"/>
        <v>0</v>
      </c>
      <c r="CH124" s="57">
        <f t="shared" si="1291"/>
        <v>0</v>
      </c>
      <c r="CI124" s="57">
        <f>SUM(CJ124:CM124)</f>
        <v>0</v>
      </c>
      <c r="CJ124" s="57">
        <f>BC124+BN124+BY124</f>
        <v>0</v>
      </c>
      <c r="CK124" s="57">
        <f t="shared" si="1292"/>
        <v>0</v>
      </c>
      <c r="CL124" s="57">
        <f t="shared" si="1292"/>
        <v>0</v>
      </c>
      <c r="CM124" s="57">
        <f t="shared" si="1292"/>
        <v>0</v>
      </c>
      <c r="CN124" s="56">
        <f t="shared" si="1202"/>
        <v>0</v>
      </c>
      <c r="CO124" s="57">
        <f t="shared" si="1293"/>
        <v>0</v>
      </c>
      <c r="CP124" s="58">
        <v>0</v>
      </c>
      <c r="CQ124" s="58">
        <v>0</v>
      </c>
      <c r="CR124" s="58">
        <v>0</v>
      </c>
      <c r="CS124" s="58">
        <v>0</v>
      </c>
      <c r="CT124" s="57">
        <f t="shared" si="1294"/>
        <v>0</v>
      </c>
      <c r="CU124" s="58">
        <v>0</v>
      </c>
      <c r="CV124" s="58">
        <v>0</v>
      </c>
      <c r="CW124" s="58">
        <v>0</v>
      </c>
      <c r="CX124" s="58">
        <v>0</v>
      </c>
      <c r="CY124" s="56">
        <f t="shared" si="1205"/>
        <v>0</v>
      </c>
      <c r="CZ124" s="57">
        <f t="shared" si="1249"/>
        <v>0</v>
      </c>
      <c r="DA124" s="58">
        <v>0</v>
      </c>
      <c r="DB124" s="58">
        <v>0</v>
      </c>
      <c r="DC124" s="58">
        <v>0</v>
      </c>
      <c r="DD124" s="58">
        <v>0</v>
      </c>
      <c r="DE124" s="57">
        <f t="shared" si="1250"/>
        <v>0</v>
      </c>
      <c r="DF124" s="58">
        <v>0</v>
      </c>
      <c r="DG124" s="58">
        <v>0</v>
      </c>
      <c r="DH124" s="58">
        <v>0</v>
      </c>
      <c r="DI124" s="58">
        <v>0</v>
      </c>
      <c r="DJ124" s="56">
        <f t="shared" si="1208"/>
        <v>0</v>
      </c>
      <c r="DK124" s="57">
        <f t="shared" si="1251"/>
        <v>0</v>
      </c>
      <c r="DL124" s="58">
        <v>0</v>
      </c>
      <c r="DM124" s="58">
        <v>0</v>
      </c>
      <c r="DN124" s="58">
        <v>0</v>
      </c>
      <c r="DO124" s="58">
        <v>0</v>
      </c>
      <c r="DP124" s="57">
        <f t="shared" si="1252"/>
        <v>0</v>
      </c>
      <c r="DQ124" s="58">
        <v>0</v>
      </c>
      <c r="DR124" s="58">
        <v>0</v>
      </c>
      <c r="DS124" s="58">
        <v>0</v>
      </c>
      <c r="DT124" s="58">
        <v>0</v>
      </c>
      <c r="DU124" s="57">
        <f>DV124+EA124</f>
        <v>0</v>
      </c>
      <c r="DV124" s="57">
        <f t="shared" si="1295"/>
        <v>0</v>
      </c>
      <c r="DW124" s="57">
        <f t="shared" si="1296"/>
        <v>0</v>
      </c>
      <c r="DX124" s="57">
        <f t="shared" si="1296"/>
        <v>0</v>
      </c>
      <c r="DY124" s="57">
        <f t="shared" si="1296"/>
        <v>0</v>
      </c>
      <c r="DZ124" s="57">
        <f t="shared" si="1296"/>
        <v>0</v>
      </c>
      <c r="EA124" s="57">
        <f>SUM(EB124:EE124)</f>
        <v>0</v>
      </c>
      <c r="EB124" s="57">
        <f t="shared" si="1297"/>
        <v>0</v>
      </c>
      <c r="EC124" s="57">
        <f t="shared" si="1297"/>
        <v>0</v>
      </c>
      <c r="ED124" s="57">
        <f t="shared" si="1297"/>
        <v>0</v>
      </c>
      <c r="EE124" s="57">
        <f t="shared" si="1297"/>
        <v>0</v>
      </c>
      <c r="EF124" s="56">
        <f t="shared" si="1214"/>
        <v>0</v>
      </c>
      <c r="EG124" s="57">
        <f t="shared" si="1298"/>
        <v>0</v>
      </c>
      <c r="EH124" s="58">
        <v>0</v>
      </c>
      <c r="EI124" s="58">
        <v>0</v>
      </c>
      <c r="EJ124" s="58">
        <v>0</v>
      </c>
      <c r="EK124" s="58">
        <v>0</v>
      </c>
      <c r="EL124" s="57">
        <f t="shared" si="1299"/>
        <v>0</v>
      </c>
      <c r="EM124" s="58">
        <v>0</v>
      </c>
      <c r="EN124" s="58">
        <v>0</v>
      </c>
      <c r="EO124" s="58">
        <v>0</v>
      </c>
      <c r="EP124" s="58">
        <v>0</v>
      </c>
      <c r="EQ124" s="56">
        <f t="shared" si="1217"/>
        <v>0</v>
      </c>
      <c r="ER124" s="57">
        <f t="shared" si="1300"/>
        <v>0</v>
      </c>
      <c r="ES124" s="58">
        <v>0</v>
      </c>
      <c r="ET124" s="58">
        <v>0</v>
      </c>
      <c r="EU124" s="58">
        <v>0</v>
      </c>
      <c r="EV124" s="58">
        <v>0</v>
      </c>
      <c r="EW124" s="57">
        <f t="shared" si="1301"/>
        <v>0</v>
      </c>
      <c r="EX124" s="58">
        <v>0</v>
      </c>
      <c r="EY124" s="58">
        <v>0</v>
      </c>
      <c r="EZ124" s="58">
        <v>0</v>
      </c>
      <c r="FA124" s="58">
        <v>0</v>
      </c>
      <c r="FB124" s="56">
        <f t="shared" si="708"/>
        <v>0</v>
      </c>
      <c r="FC124" s="57">
        <f t="shared" si="709"/>
        <v>0</v>
      </c>
      <c r="FD124" s="58">
        <v>0</v>
      </c>
      <c r="FE124" s="58">
        <v>0</v>
      </c>
      <c r="FF124" s="58">
        <v>0</v>
      </c>
      <c r="FG124" s="58">
        <v>0</v>
      </c>
      <c r="FH124" s="57">
        <f t="shared" si="792"/>
        <v>0</v>
      </c>
      <c r="FI124" s="58">
        <v>0</v>
      </c>
      <c r="FJ124" s="58">
        <v>0</v>
      </c>
      <c r="FK124" s="58">
        <v>0</v>
      </c>
      <c r="FL124" s="58">
        <v>0</v>
      </c>
      <c r="FM124" s="57">
        <f>FN124+FS124</f>
        <v>0</v>
      </c>
      <c r="FN124" s="57">
        <f t="shared" si="1302"/>
        <v>0</v>
      </c>
      <c r="FO124" s="57">
        <f t="shared" si="1303"/>
        <v>0</v>
      </c>
      <c r="FP124" s="57">
        <f t="shared" si="1303"/>
        <v>0</v>
      </c>
      <c r="FQ124" s="57">
        <f t="shared" si="1303"/>
        <v>0</v>
      </c>
      <c r="FR124" s="57">
        <f t="shared" si="1303"/>
        <v>0</v>
      </c>
      <c r="FS124" s="57">
        <f>SUM(FT124:FW124)</f>
        <v>0</v>
      </c>
      <c r="FT124" s="57">
        <f t="shared" si="1304"/>
        <v>0</v>
      </c>
      <c r="FU124" s="57">
        <f t="shared" si="1304"/>
        <v>0</v>
      </c>
      <c r="FV124" s="57">
        <f t="shared" si="1304"/>
        <v>0</v>
      </c>
      <c r="FW124" s="57">
        <f t="shared" si="1304"/>
        <v>0</v>
      </c>
      <c r="FX124" s="57">
        <f t="shared" si="1223"/>
        <v>0</v>
      </c>
      <c r="FY124" s="57">
        <f t="shared" si="1305"/>
        <v>0</v>
      </c>
      <c r="FZ124" s="57">
        <f t="shared" si="1306"/>
        <v>0</v>
      </c>
      <c r="GA124" s="57">
        <f t="shared" si="1306"/>
        <v>0</v>
      </c>
      <c r="GB124" s="57">
        <f t="shared" si="1306"/>
        <v>0</v>
      </c>
      <c r="GC124" s="57">
        <f t="shared" si="1306"/>
        <v>0</v>
      </c>
      <c r="GD124" s="57">
        <f t="shared" si="1307"/>
        <v>0</v>
      </c>
      <c r="GE124" s="57">
        <f t="shared" si="1308"/>
        <v>0</v>
      </c>
      <c r="GF124" s="57">
        <f t="shared" si="1308"/>
        <v>0</v>
      </c>
      <c r="GG124" s="57">
        <f t="shared" si="1308"/>
        <v>0</v>
      </c>
      <c r="GH124" s="57">
        <f t="shared" si="1308"/>
        <v>0</v>
      </c>
    </row>
    <row r="125" spans="1:190" s="3" customFormat="1" ht="15" customHeight="1" x14ac:dyDescent="0.25">
      <c r="A125" s="29"/>
      <c r="B125" s="1"/>
      <c r="C125" s="27" t="s">
        <v>114</v>
      </c>
      <c r="D125" s="56">
        <f t="shared" si="1277"/>
        <v>0</v>
      </c>
      <c r="E125" s="57">
        <f t="shared" si="1278"/>
        <v>0</v>
      </c>
      <c r="F125" s="58">
        <v>0</v>
      </c>
      <c r="G125" s="58">
        <v>0</v>
      </c>
      <c r="H125" s="58">
        <v>0</v>
      </c>
      <c r="I125" s="58">
        <v>0</v>
      </c>
      <c r="J125" s="57">
        <f t="shared" si="1231"/>
        <v>0</v>
      </c>
      <c r="K125" s="58">
        <v>0</v>
      </c>
      <c r="L125" s="58">
        <v>0</v>
      </c>
      <c r="M125" s="58">
        <v>0</v>
      </c>
      <c r="N125" s="58">
        <v>0</v>
      </c>
      <c r="O125" s="56">
        <f t="shared" si="1279"/>
        <v>0</v>
      </c>
      <c r="P125" s="57">
        <f t="shared" si="1280"/>
        <v>0</v>
      </c>
      <c r="Q125" s="58">
        <v>0</v>
      </c>
      <c r="R125" s="58">
        <v>0</v>
      </c>
      <c r="S125" s="58">
        <v>0</v>
      </c>
      <c r="T125" s="58">
        <v>0</v>
      </c>
      <c r="U125" s="57">
        <f t="shared" si="1234"/>
        <v>0</v>
      </c>
      <c r="V125" s="58">
        <v>0</v>
      </c>
      <c r="W125" s="58">
        <v>0</v>
      </c>
      <c r="X125" s="58">
        <v>0</v>
      </c>
      <c r="Y125" s="58">
        <v>0</v>
      </c>
      <c r="Z125" s="56">
        <f t="shared" si="1184"/>
        <v>0</v>
      </c>
      <c r="AA125" s="57">
        <f t="shared" si="1281"/>
        <v>0</v>
      </c>
      <c r="AB125" s="58">
        <v>0</v>
      </c>
      <c r="AC125" s="58">
        <v>0</v>
      </c>
      <c r="AD125" s="58">
        <v>0</v>
      </c>
      <c r="AE125" s="58">
        <v>0</v>
      </c>
      <c r="AF125" s="57">
        <f t="shared" si="1228"/>
        <v>0</v>
      </c>
      <c r="AG125" s="58">
        <v>0</v>
      </c>
      <c r="AH125" s="58">
        <v>0</v>
      </c>
      <c r="AI125" s="58">
        <v>0</v>
      </c>
      <c r="AJ125" s="58">
        <v>0</v>
      </c>
      <c r="AK125" s="57">
        <f>AL125+AQ125</f>
        <v>0</v>
      </c>
      <c r="AL125" s="57">
        <f t="shared" si="1282"/>
        <v>0</v>
      </c>
      <c r="AM125" s="57">
        <f t="shared" si="1283"/>
        <v>0</v>
      </c>
      <c r="AN125" s="57">
        <f t="shared" si="1283"/>
        <v>0</v>
      </c>
      <c r="AO125" s="57">
        <f t="shared" si="1283"/>
        <v>0</v>
      </c>
      <c r="AP125" s="57">
        <f t="shared" si="1283"/>
        <v>0</v>
      </c>
      <c r="AQ125" s="57">
        <f>SUM(AR125:AU125)</f>
        <v>0</v>
      </c>
      <c r="AR125" s="57">
        <f t="shared" si="1284"/>
        <v>0</v>
      </c>
      <c r="AS125" s="57">
        <f t="shared" si="1284"/>
        <v>0</v>
      </c>
      <c r="AT125" s="57">
        <f t="shared" si="1284"/>
        <v>0</v>
      </c>
      <c r="AU125" s="57">
        <f t="shared" si="1284"/>
        <v>0</v>
      </c>
      <c r="AV125" s="56">
        <f t="shared" si="1190"/>
        <v>0</v>
      </c>
      <c r="AW125" s="57">
        <f t="shared" si="1285"/>
        <v>0</v>
      </c>
      <c r="AX125" s="58">
        <v>0</v>
      </c>
      <c r="AY125" s="58">
        <v>0</v>
      </c>
      <c r="AZ125" s="58">
        <v>0</v>
      </c>
      <c r="BA125" s="58">
        <v>0</v>
      </c>
      <c r="BB125" s="57">
        <f t="shared" si="1286"/>
        <v>0</v>
      </c>
      <c r="BC125" s="58">
        <v>0</v>
      </c>
      <c r="BD125" s="58">
        <v>0</v>
      </c>
      <c r="BE125" s="58">
        <v>0</v>
      </c>
      <c r="BF125" s="58">
        <v>0</v>
      </c>
      <c r="BG125" s="56">
        <f t="shared" si="1193"/>
        <v>0</v>
      </c>
      <c r="BH125" s="57">
        <f t="shared" si="1287"/>
        <v>0</v>
      </c>
      <c r="BI125" s="58">
        <v>0</v>
      </c>
      <c r="BJ125" s="58">
        <v>0</v>
      </c>
      <c r="BK125" s="58">
        <v>0</v>
      </c>
      <c r="BL125" s="58">
        <v>0</v>
      </c>
      <c r="BM125" s="57">
        <f t="shared" si="1288"/>
        <v>0</v>
      </c>
      <c r="BN125" s="58">
        <v>0</v>
      </c>
      <c r="BO125" s="58">
        <v>0</v>
      </c>
      <c r="BP125" s="58">
        <v>0</v>
      </c>
      <c r="BQ125" s="58">
        <v>0</v>
      </c>
      <c r="BR125" s="56">
        <f t="shared" si="1196"/>
        <v>0</v>
      </c>
      <c r="BS125" s="57">
        <f t="shared" si="1289"/>
        <v>0</v>
      </c>
      <c r="BT125" s="58">
        <v>0</v>
      </c>
      <c r="BU125" s="58">
        <v>0</v>
      </c>
      <c r="BV125" s="58">
        <v>0</v>
      </c>
      <c r="BW125" s="58">
        <v>0</v>
      </c>
      <c r="BX125" s="57">
        <f t="shared" si="1290"/>
        <v>0</v>
      </c>
      <c r="BY125" s="58">
        <v>0</v>
      </c>
      <c r="BZ125" s="58">
        <v>0</v>
      </c>
      <c r="CA125" s="58">
        <v>0</v>
      </c>
      <c r="CB125" s="58">
        <v>0</v>
      </c>
      <c r="CC125" s="57">
        <f>CD125+CI125</f>
        <v>0</v>
      </c>
      <c r="CD125" s="57">
        <f>SUM(CE125:CH125)</f>
        <v>0</v>
      </c>
      <c r="CE125" s="57">
        <f>AX125+BI125+BT125</f>
        <v>0</v>
      </c>
      <c r="CF125" s="57">
        <f t="shared" si="1291"/>
        <v>0</v>
      </c>
      <c r="CG125" s="57">
        <f t="shared" si="1291"/>
        <v>0</v>
      </c>
      <c r="CH125" s="57">
        <f t="shared" si="1291"/>
        <v>0</v>
      </c>
      <c r="CI125" s="57">
        <f>SUM(CJ125:CM125)</f>
        <v>0</v>
      </c>
      <c r="CJ125" s="57">
        <f>BC125+BN125+BY125</f>
        <v>0</v>
      </c>
      <c r="CK125" s="57">
        <f t="shared" si="1292"/>
        <v>0</v>
      </c>
      <c r="CL125" s="57">
        <f t="shared" si="1292"/>
        <v>0</v>
      </c>
      <c r="CM125" s="57">
        <f t="shared" si="1292"/>
        <v>0</v>
      </c>
      <c r="CN125" s="56">
        <f t="shared" si="1202"/>
        <v>0</v>
      </c>
      <c r="CO125" s="57">
        <f t="shared" si="1293"/>
        <v>0</v>
      </c>
      <c r="CP125" s="58">
        <v>0</v>
      </c>
      <c r="CQ125" s="58">
        <v>0</v>
      </c>
      <c r="CR125" s="58">
        <v>0</v>
      </c>
      <c r="CS125" s="58">
        <v>0</v>
      </c>
      <c r="CT125" s="57">
        <f t="shared" si="1294"/>
        <v>0</v>
      </c>
      <c r="CU125" s="58">
        <v>0</v>
      </c>
      <c r="CV125" s="58">
        <v>0</v>
      </c>
      <c r="CW125" s="58">
        <v>0</v>
      </c>
      <c r="CX125" s="58">
        <v>0</v>
      </c>
      <c r="CY125" s="56">
        <f t="shared" si="1205"/>
        <v>0</v>
      </c>
      <c r="CZ125" s="57">
        <f t="shared" si="1249"/>
        <v>0</v>
      </c>
      <c r="DA125" s="58">
        <v>0</v>
      </c>
      <c r="DB125" s="58">
        <v>0</v>
      </c>
      <c r="DC125" s="58">
        <v>0</v>
      </c>
      <c r="DD125" s="58">
        <v>0</v>
      </c>
      <c r="DE125" s="57">
        <f t="shared" si="1250"/>
        <v>0</v>
      </c>
      <c r="DF125" s="58">
        <v>0</v>
      </c>
      <c r="DG125" s="58">
        <v>0</v>
      </c>
      <c r="DH125" s="58">
        <v>0</v>
      </c>
      <c r="DI125" s="58">
        <v>0</v>
      </c>
      <c r="DJ125" s="56">
        <f t="shared" si="1208"/>
        <v>0</v>
      </c>
      <c r="DK125" s="57">
        <f t="shared" si="1251"/>
        <v>0</v>
      </c>
      <c r="DL125" s="58">
        <v>0</v>
      </c>
      <c r="DM125" s="58">
        <v>0</v>
      </c>
      <c r="DN125" s="58">
        <v>0</v>
      </c>
      <c r="DO125" s="58">
        <v>0</v>
      </c>
      <c r="DP125" s="57">
        <f t="shared" si="1252"/>
        <v>0</v>
      </c>
      <c r="DQ125" s="58">
        <v>0</v>
      </c>
      <c r="DR125" s="58">
        <v>0</v>
      </c>
      <c r="DS125" s="58">
        <v>0</v>
      </c>
      <c r="DT125" s="58">
        <v>0</v>
      </c>
      <c r="DU125" s="57">
        <f>DV125+EA125</f>
        <v>0</v>
      </c>
      <c r="DV125" s="57">
        <f t="shared" si="1295"/>
        <v>0</v>
      </c>
      <c r="DW125" s="57">
        <f t="shared" si="1296"/>
        <v>0</v>
      </c>
      <c r="DX125" s="57">
        <f t="shared" si="1296"/>
        <v>0</v>
      </c>
      <c r="DY125" s="57">
        <f t="shared" si="1296"/>
        <v>0</v>
      </c>
      <c r="DZ125" s="57">
        <f t="shared" si="1296"/>
        <v>0</v>
      </c>
      <c r="EA125" s="57">
        <f>SUM(EB125:EE125)</f>
        <v>0</v>
      </c>
      <c r="EB125" s="57">
        <f t="shared" si="1297"/>
        <v>0</v>
      </c>
      <c r="EC125" s="57">
        <f t="shared" si="1297"/>
        <v>0</v>
      </c>
      <c r="ED125" s="57">
        <f t="shared" si="1297"/>
        <v>0</v>
      </c>
      <c r="EE125" s="57">
        <f t="shared" si="1297"/>
        <v>0</v>
      </c>
      <c r="EF125" s="56">
        <f t="shared" si="1214"/>
        <v>0</v>
      </c>
      <c r="EG125" s="57">
        <f t="shared" si="1298"/>
        <v>0</v>
      </c>
      <c r="EH125" s="58">
        <v>0</v>
      </c>
      <c r="EI125" s="58">
        <v>0</v>
      </c>
      <c r="EJ125" s="58">
        <v>0</v>
      </c>
      <c r="EK125" s="58">
        <v>0</v>
      </c>
      <c r="EL125" s="57">
        <f t="shared" si="1299"/>
        <v>0</v>
      </c>
      <c r="EM125" s="58">
        <v>0</v>
      </c>
      <c r="EN125" s="58">
        <v>0</v>
      </c>
      <c r="EO125" s="58">
        <v>0</v>
      </c>
      <c r="EP125" s="58">
        <v>0</v>
      </c>
      <c r="EQ125" s="56">
        <f t="shared" si="1217"/>
        <v>0</v>
      </c>
      <c r="ER125" s="57">
        <f t="shared" si="1300"/>
        <v>0</v>
      </c>
      <c r="ES125" s="58">
        <v>0</v>
      </c>
      <c r="ET125" s="58">
        <v>0</v>
      </c>
      <c r="EU125" s="58">
        <v>0</v>
      </c>
      <c r="EV125" s="58">
        <v>0</v>
      </c>
      <c r="EW125" s="57">
        <f t="shared" si="1301"/>
        <v>0</v>
      </c>
      <c r="EX125" s="58">
        <v>0</v>
      </c>
      <c r="EY125" s="58">
        <v>0</v>
      </c>
      <c r="EZ125" s="58">
        <v>0</v>
      </c>
      <c r="FA125" s="58">
        <v>0</v>
      </c>
      <c r="FB125" s="56">
        <f t="shared" si="708"/>
        <v>0</v>
      </c>
      <c r="FC125" s="57">
        <f t="shared" si="709"/>
        <v>0</v>
      </c>
      <c r="FD125" s="58">
        <v>0</v>
      </c>
      <c r="FE125" s="58">
        <v>0</v>
      </c>
      <c r="FF125" s="58">
        <v>0</v>
      </c>
      <c r="FG125" s="58">
        <v>0</v>
      </c>
      <c r="FH125" s="57">
        <f t="shared" si="792"/>
        <v>0</v>
      </c>
      <c r="FI125" s="58">
        <v>0</v>
      </c>
      <c r="FJ125" s="58">
        <v>0</v>
      </c>
      <c r="FK125" s="58">
        <v>0</v>
      </c>
      <c r="FL125" s="58">
        <v>0</v>
      </c>
      <c r="FM125" s="57">
        <f>FN125+FS125</f>
        <v>0</v>
      </c>
      <c r="FN125" s="57">
        <f t="shared" si="1302"/>
        <v>0</v>
      </c>
      <c r="FO125" s="57">
        <f t="shared" si="1303"/>
        <v>0</v>
      </c>
      <c r="FP125" s="57">
        <f t="shared" si="1303"/>
        <v>0</v>
      </c>
      <c r="FQ125" s="57">
        <f t="shared" si="1303"/>
        <v>0</v>
      </c>
      <c r="FR125" s="57">
        <f t="shared" si="1303"/>
        <v>0</v>
      </c>
      <c r="FS125" s="57">
        <f>SUM(FT125:FW125)</f>
        <v>0</v>
      </c>
      <c r="FT125" s="57">
        <f t="shared" si="1304"/>
        <v>0</v>
      </c>
      <c r="FU125" s="57">
        <f t="shared" si="1304"/>
        <v>0</v>
      </c>
      <c r="FV125" s="57">
        <f t="shared" si="1304"/>
        <v>0</v>
      </c>
      <c r="FW125" s="57">
        <f t="shared" si="1304"/>
        <v>0</v>
      </c>
      <c r="FX125" s="57">
        <f t="shared" si="1223"/>
        <v>0</v>
      </c>
      <c r="FY125" s="57">
        <f t="shared" si="1305"/>
        <v>0</v>
      </c>
      <c r="FZ125" s="57">
        <f t="shared" si="1306"/>
        <v>0</v>
      </c>
      <c r="GA125" s="57">
        <f t="shared" si="1306"/>
        <v>0</v>
      </c>
      <c r="GB125" s="57">
        <f t="shared" si="1306"/>
        <v>0</v>
      </c>
      <c r="GC125" s="57">
        <f t="shared" si="1306"/>
        <v>0</v>
      </c>
      <c r="GD125" s="57">
        <f t="shared" si="1307"/>
        <v>0</v>
      </c>
      <c r="GE125" s="57">
        <f t="shared" si="1308"/>
        <v>0</v>
      </c>
      <c r="GF125" s="57">
        <f t="shared" si="1308"/>
        <v>0</v>
      </c>
      <c r="GG125" s="57">
        <f t="shared" si="1308"/>
        <v>0</v>
      </c>
      <c r="GH125" s="57">
        <f t="shared" si="1308"/>
        <v>0</v>
      </c>
    </row>
    <row r="126" spans="1:190" s="3" customFormat="1" ht="15" customHeight="1" x14ac:dyDescent="0.2">
      <c r="A126" s="29"/>
      <c r="B126" s="1"/>
      <c r="C126" s="27" t="s">
        <v>115</v>
      </c>
      <c r="D126" s="51">
        <f t="shared" ref="D126:Y126" si="1309">D127+D128</f>
        <v>9</v>
      </c>
      <c r="E126" s="28">
        <f t="shared" si="1309"/>
        <v>5</v>
      </c>
      <c r="F126" s="28">
        <f t="shared" si="1309"/>
        <v>4</v>
      </c>
      <c r="G126" s="28">
        <f t="shared" si="1309"/>
        <v>0</v>
      </c>
      <c r="H126" s="28">
        <f t="shared" si="1309"/>
        <v>0</v>
      </c>
      <c r="I126" s="28">
        <f t="shared" si="1309"/>
        <v>1</v>
      </c>
      <c r="J126" s="28">
        <f t="shared" si="1309"/>
        <v>4</v>
      </c>
      <c r="K126" s="28">
        <f t="shared" si="1309"/>
        <v>4</v>
      </c>
      <c r="L126" s="28">
        <f t="shared" si="1309"/>
        <v>0</v>
      </c>
      <c r="M126" s="28">
        <f t="shared" si="1309"/>
        <v>0</v>
      </c>
      <c r="N126" s="28">
        <f t="shared" si="1309"/>
        <v>0</v>
      </c>
      <c r="O126" s="51">
        <f t="shared" si="1309"/>
        <v>8</v>
      </c>
      <c r="P126" s="28">
        <f t="shared" si="1309"/>
        <v>5</v>
      </c>
      <c r="Q126" s="28">
        <f t="shared" si="1309"/>
        <v>4</v>
      </c>
      <c r="R126" s="28">
        <f t="shared" si="1309"/>
        <v>0</v>
      </c>
      <c r="S126" s="28">
        <f t="shared" si="1309"/>
        <v>0</v>
      </c>
      <c r="T126" s="28">
        <f t="shared" si="1309"/>
        <v>1</v>
      </c>
      <c r="U126" s="28">
        <f t="shared" si="1309"/>
        <v>3</v>
      </c>
      <c r="V126" s="28">
        <f t="shared" si="1309"/>
        <v>3</v>
      </c>
      <c r="W126" s="28">
        <f t="shared" si="1309"/>
        <v>0</v>
      </c>
      <c r="X126" s="28">
        <f t="shared" si="1309"/>
        <v>0</v>
      </c>
      <c r="Y126" s="28">
        <f t="shared" si="1309"/>
        <v>0</v>
      </c>
      <c r="Z126" s="51">
        <f t="shared" si="1184"/>
        <v>10</v>
      </c>
      <c r="AA126" s="28">
        <f t="shared" si="1281"/>
        <v>7</v>
      </c>
      <c r="AB126" s="28">
        <f>SUM(AB127:AB128)</f>
        <v>6</v>
      </c>
      <c r="AC126" s="28">
        <f>SUM(AC127:AC128)</f>
        <v>0</v>
      </c>
      <c r="AD126" s="28">
        <f>SUM(AD127:AD128)</f>
        <v>0</v>
      </c>
      <c r="AE126" s="28">
        <f>SUM(AE127:AE128)</f>
        <v>1</v>
      </c>
      <c r="AF126" s="28">
        <f t="shared" si="1228"/>
        <v>3</v>
      </c>
      <c r="AG126" s="28">
        <f>SUM(AG127:AG128)</f>
        <v>3</v>
      </c>
      <c r="AH126" s="28">
        <f>SUM(AH127:AH128)</f>
        <v>0</v>
      </c>
      <c r="AI126" s="28">
        <f>SUM(AI127:AI128)</f>
        <v>0</v>
      </c>
      <c r="AJ126" s="28">
        <f>SUM(AJ127:AJ128)</f>
        <v>0</v>
      </c>
      <c r="AK126" s="28">
        <f t="shared" si="1187"/>
        <v>27</v>
      </c>
      <c r="AL126" s="28">
        <f t="shared" si="1282"/>
        <v>17</v>
      </c>
      <c r="AM126" s="28">
        <f>SUM(AM127:AM128)</f>
        <v>14</v>
      </c>
      <c r="AN126" s="28">
        <f>SUM(AN127:AN128)</f>
        <v>0</v>
      </c>
      <c r="AO126" s="28">
        <f>SUM(AO127:AO128)</f>
        <v>0</v>
      </c>
      <c r="AP126" s="28">
        <f>SUM(AP127:AP128)</f>
        <v>3</v>
      </c>
      <c r="AQ126" s="28">
        <f t="shared" si="1189"/>
        <v>10</v>
      </c>
      <c r="AR126" s="28">
        <f>SUM(AR127:AR128)</f>
        <v>10</v>
      </c>
      <c r="AS126" s="28">
        <f>SUM(AS127:AS128)</f>
        <v>0</v>
      </c>
      <c r="AT126" s="28">
        <f>SUM(AT127:AT128)</f>
        <v>0</v>
      </c>
      <c r="AU126" s="28">
        <f>SUM(AU127:AU128)</f>
        <v>0</v>
      </c>
      <c r="AV126" s="51">
        <f t="shared" si="1190"/>
        <v>11</v>
      </c>
      <c r="AW126" s="28">
        <f t="shared" si="1285"/>
        <v>9</v>
      </c>
      <c r="AX126" s="28">
        <f>SUM(AX127:AX128)</f>
        <v>8</v>
      </c>
      <c r="AY126" s="28">
        <f>SUM(AY127:AY128)</f>
        <v>0</v>
      </c>
      <c r="AZ126" s="28">
        <f>SUM(AZ127:AZ128)</f>
        <v>0</v>
      </c>
      <c r="BA126" s="28">
        <f>SUM(BA127:BA128)</f>
        <v>1</v>
      </c>
      <c r="BB126" s="28">
        <f t="shared" si="1192"/>
        <v>2</v>
      </c>
      <c r="BC126" s="28">
        <f>SUM(BC127:BC128)</f>
        <v>2</v>
      </c>
      <c r="BD126" s="28">
        <f>SUM(BD127:BD128)</f>
        <v>0</v>
      </c>
      <c r="BE126" s="28">
        <f>SUM(BE127:BE128)</f>
        <v>0</v>
      </c>
      <c r="BF126" s="28">
        <f>SUM(BF127:BF128)</f>
        <v>0</v>
      </c>
      <c r="BG126" s="51">
        <f t="shared" si="1193"/>
        <v>14</v>
      </c>
      <c r="BH126" s="28">
        <f t="shared" si="1287"/>
        <v>11</v>
      </c>
      <c r="BI126" s="28">
        <f>SUM(BI127:BI128)</f>
        <v>9</v>
      </c>
      <c r="BJ126" s="28">
        <f>SUM(BJ127:BJ128)</f>
        <v>0</v>
      </c>
      <c r="BK126" s="28">
        <f>SUM(BK127:BK128)</f>
        <v>2</v>
      </c>
      <c r="BL126" s="28">
        <f>SUM(BL127:BL128)</f>
        <v>0</v>
      </c>
      <c r="BM126" s="28">
        <f t="shared" si="1195"/>
        <v>3</v>
      </c>
      <c r="BN126" s="28">
        <f>SUM(BN127:BN128)</f>
        <v>3</v>
      </c>
      <c r="BO126" s="28">
        <f>SUM(BO127:BO128)</f>
        <v>0</v>
      </c>
      <c r="BP126" s="28">
        <f>SUM(BP127:BP128)</f>
        <v>0</v>
      </c>
      <c r="BQ126" s="28">
        <f>SUM(BQ127:BQ128)</f>
        <v>0</v>
      </c>
      <c r="BR126" s="51">
        <f t="shared" si="1196"/>
        <v>17</v>
      </c>
      <c r="BS126" s="28">
        <f t="shared" si="1289"/>
        <v>12</v>
      </c>
      <c r="BT126" s="28">
        <f>SUM(BT127:BT128)</f>
        <v>12</v>
      </c>
      <c r="BU126" s="28">
        <f>SUM(BU127:BU128)</f>
        <v>0</v>
      </c>
      <c r="BV126" s="28">
        <f>SUM(BV127:BV128)</f>
        <v>0</v>
      </c>
      <c r="BW126" s="28">
        <f>SUM(BW127:BW128)</f>
        <v>0</v>
      </c>
      <c r="BX126" s="28">
        <f t="shared" si="1198"/>
        <v>5</v>
      </c>
      <c r="BY126" s="28">
        <f>SUM(BY127:BY128)</f>
        <v>5</v>
      </c>
      <c r="BZ126" s="28">
        <f>SUM(BZ127:BZ128)</f>
        <v>0</v>
      </c>
      <c r="CA126" s="28">
        <f>SUM(CA127:CA128)</f>
        <v>0</v>
      </c>
      <c r="CB126" s="28">
        <f>SUM(CB127:CB128)</f>
        <v>0</v>
      </c>
      <c r="CC126" s="28">
        <f t="shared" ref="CC126" si="1310">CD126+CI126</f>
        <v>42</v>
      </c>
      <c r="CD126" s="28">
        <f t="shared" si="1200"/>
        <v>32</v>
      </c>
      <c r="CE126" s="28">
        <f>SUM(CE127:CE128)</f>
        <v>29</v>
      </c>
      <c r="CF126" s="28">
        <f>SUM(CF127:CF128)</f>
        <v>0</v>
      </c>
      <c r="CG126" s="28">
        <f>SUM(CG127:CG128)</f>
        <v>2</v>
      </c>
      <c r="CH126" s="28">
        <f>SUM(CH127:CH128)</f>
        <v>1</v>
      </c>
      <c r="CI126" s="28">
        <f t="shared" ref="CI126" si="1311">SUM(CJ126:CM126)</f>
        <v>10</v>
      </c>
      <c r="CJ126" s="28">
        <f>SUM(CJ127:CJ128)</f>
        <v>10</v>
      </c>
      <c r="CK126" s="28">
        <f>SUM(CK127:CK128)</f>
        <v>0</v>
      </c>
      <c r="CL126" s="28">
        <f>SUM(CL127:CL128)</f>
        <v>0</v>
      </c>
      <c r="CM126" s="28">
        <f>SUM(CM127:CM128)</f>
        <v>0</v>
      </c>
      <c r="CN126" s="51">
        <f t="shared" si="1202"/>
        <v>15</v>
      </c>
      <c r="CO126" s="28">
        <f t="shared" si="1293"/>
        <v>7</v>
      </c>
      <c r="CP126" s="28">
        <f>SUM(CP127:CP128)</f>
        <v>7</v>
      </c>
      <c r="CQ126" s="28">
        <f>SUM(CQ127:CQ128)</f>
        <v>0</v>
      </c>
      <c r="CR126" s="28">
        <f>SUM(CR127:CR128)</f>
        <v>0</v>
      </c>
      <c r="CS126" s="28">
        <f>SUM(CS127:CS128)</f>
        <v>0</v>
      </c>
      <c r="CT126" s="28">
        <f t="shared" si="1204"/>
        <v>8</v>
      </c>
      <c r="CU126" s="28">
        <f>SUM(CU127:CU128)</f>
        <v>8</v>
      </c>
      <c r="CV126" s="28">
        <f>SUM(CV127:CV128)</f>
        <v>0</v>
      </c>
      <c r="CW126" s="28">
        <f>SUM(CW127:CW128)</f>
        <v>0</v>
      </c>
      <c r="CX126" s="28">
        <f>SUM(CX127:CX128)</f>
        <v>0</v>
      </c>
      <c r="CY126" s="51">
        <f t="shared" si="1205"/>
        <v>12</v>
      </c>
      <c r="CZ126" s="28">
        <f t="shared" si="1249"/>
        <v>7</v>
      </c>
      <c r="DA126" s="28">
        <f>SUM(DA127:DA128)</f>
        <v>6</v>
      </c>
      <c r="DB126" s="28">
        <f>SUM(DB127:DB128)</f>
        <v>0</v>
      </c>
      <c r="DC126" s="28">
        <f>SUM(DC127:DC128)</f>
        <v>0</v>
      </c>
      <c r="DD126" s="28">
        <f>SUM(DD127:DD128)</f>
        <v>1</v>
      </c>
      <c r="DE126" s="28">
        <f t="shared" si="1250"/>
        <v>5</v>
      </c>
      <c r="DF126" s="28">
        <f>SUM(DF127:DF128)</f>
        <v>5</v>
      </c>
      <c r="DG126" s="28">
        <f>SUM(DG127:DG128)</f>
        <v>0</v>
      </c>
      <c r="DH126" s="28">
        <f>SUM(DH127:DH128)</f>
        <v>0</v>
      </c>
      <c r="DI126" s="28">
        <f>SUM(DI127:DI128)</f>
        <v>0</v>
      </c>
      <c r="DJ126" s="51">
        <f t="shared" si="1208"/>
        <v>23</v>
      </c>
      <c r="DK126" s="28">
        <f t="shared" si="1251"/>
        <v>13</v>
      </c>
      <c r="DL126" s="28">
        <f>SUM(DL127:DL128)</f>
        <v>12</v>
      </c>
      <c r="DM126" s="28">
        <f>SUM(DM127:DM128)</f>
        <v>0</v>
      </c>
      <c r="DN126" s="28">
        <f>SUM(DN127:DN128)</f>
        <v>0</v>
      </c>
      <c r="DO126" s="28">
        <f>SUM(DO127:DO128)</f>
        <v>1</v>
      </c>
      <c r="DP126" s="28">
        <f t="shared" si="1252"/>
        <v>10</v>
      </c>
      <c r="DQ126" s="28">
        <f>SUM(DQ127:DQ128)</f>
        <v>10</v>
      </c>
      <c r="DR126" s="28">
        <f>SUM(DR127:DR128)</f>
        <v>0</v>
      </c>
      <c r="DS126" s="28">
        <f>SUM(DS127:DS128)</f>
        <v>0</v>
      </c>
      <c r="DT126" s="28">
        <f>SUM(DT127:DT128)</f>
        <v>0</v>
      </c>
      <c r="DU126" s="28">
        <f t="shared" ref="DU126" si="1312">DV126+EA126</f>
        <v>50</v>
      </c>
      <c r="DV126" s="28">
        <f t="shared" si="1212"/>
        <v>27</v>
      </c>
      <c r="DW126" s="28">
        <f>SUM(DW127:DW128)</f>
        <v>25</v>
      </c>
      <c r="DX126" s="28">
        <f>SUM(DX127:DX128)</f>
        <v>0</v>
      </c>
      <c r="DY126" s="28">
        <f>SUM(DY127:DY128)</f>
        <v>0</v>
      </c>
      <c r="DZ126" s="28">
        <f>SUM(DZ127:DZ128)</f>
        <v>2</v>
      </c>
      <c r="EA126" s="28">
        <f t="shared" ref="EA126" si="1313">SUM(EB126:EE126)</f>
        <v>23</v>
      </c>
      <c r="EB126" s="28">
        <f>SUM(EB127:EB128)</f>
        <v>23</v>
      </c>
      <c r="EC126" s="28">
        <f>SUM(EC127:EC128)</f>
        <v>0</v>
      </c>
      <c r="ED126" s="28">
        <f>SUM(ED127:ED128)</f>
        <v>0</v>
      </c>
      <c r="EE126" s="28">
        <f>SUM(EE127:EE128)</f>
        <v>0</v>
      </c>
      <c r="EF126" s="51">
        <f t="shared" si="1214"/>
        <v>18</v>
      </c>
      <c r="EG126" s="28">
        <f t="shared" si="1298"/>
        <v>11</v>
      </c>
      <c r="EH126" s="28">
        <f>SUM(EH127:EH128)</f>
        <v>10</v>
      </c>
      <c r="EI126" s="28">
        <f>SUM(EI127:EI128)</f>
        <v>0</v>
      </c>
      <c r="EJ126" s="28">
        <f>SUM(EJ127:EJ128)</f>
        <v>0</v>
      </c>
      <c r="EK126" s="28">
        <f>SUM(EK127:EK128)</f>
        <v>1</v>
      </c>
      <c r="EL126" s="28">
        <f t="shared" si="1216"/>
        <v>7</v>
      </c>
      <c r="EM126" s="28">
        <f>SUM(EM127:EM128)</f>
        <v>6</v>
      </c>
      <c r="EN126" s="28">
        <f>SUM(EN127:EN128)</f>
        <v>0</v>
      </c>
      <c r="EO126" s="28">
        <f>SUM(EO127:EO128)</f>
        <v>0</v>
      </c>
      <c r="EP126" s="28">
        <f>SUM(EP127:EP128)</f>
        <v>1</v>
      </c>
      <c r="EQ126" s="51">
        <f t="shared" si="1217"/>
        <v>16</v>
      </c>
      <c r="ER126" s="28">
        <f t="shared" si="1300"/>
        <v>8</v>
      </c>
      <c r="ES126" s="28">
        <f>SUM(ES127:ES128)</f>
        <v>7</v>
      </c>
      <c r="ET126" s="28">
        <f>SUM(ET127:ET128)</f>
        <v>0</v>
      </c>
      <c r="EU126" s="28">
        <f>SUM(EU127:EU128)</f>
        <v>0</v>
      </c>
      <c r="EV126" s="28">
        <f>SUM(EV127:EV128)</f>
        <v>1</v>
      </c>
      <c r="EW126" s="28">
        <f t="shared" si="1219"/>
        <v>8</v>
      </c>
      <c r="EX126" s="28">
        <f>SUM(EX127:EX128)</f>
        <v>7</v>
      </c>
      <c r="EY126" s="28">
        <f>SUM(EY127:EY128)</f>
        <v>0</v>
      </c>
      <c r="EZ126" s="28">
        <f>SUM(EZ127:EZ128)</f>
        <v>0</v>
      </c>
      <c r="FA126" s="28">
        <f>SUM(FA127:FA128)</f>
        <v>1</v>
      </c>
      <c r="FB126" s="51">
        <f t="shared" si="708"/>
        <v>22</v>
      </c>
      <c r="FC126" s="28">
        <f t="shared" si="709"/>
        <v>11</v>
      </c>
      <c r="FD126" s="28">
        <f>SUM(FD127:FD128)</f>
        <v>10</v>
      </c>
      <c r="FE126" s="28">
        <f>SUM(FE127:FE128)</f>
        <v>0</v>
      </c>
      <c r="FF126" s="28">
        <f>SUM(FF127:FF128)</f>
        <v>0</v>
      </c>
      <c r="FG126" s="28">
        <f>SUM(FG127:FG128)</f>
        <v>1</v>
      </c>
      <c r="FH126" s="28">
        <f t="shared" si="792"/>
        <v>11</v>
      </c>
      <c r="FI126" s="28">
        <f>SUM(FI127:FI128)</f>
        <v>8</v>
      </c>
      <c r="FJ126" s="28">
        <f>SUM(FJ127:FJ128)</f>
        <v>0</v>
      </c>
      <c r="FK126" s="28">
        <f>SUM(FK127:FK128)</f>
        <v>0</v>
      </c>
      <c r="FL126" s="28">
        <f>SUM(FL127:FL128)</f>
        <v>3</v>
      </c>
      <c r="FM126" s="28">
        <f t="shared" ref="FM126" si="1314">FN126+FS126</f>
        <v>56</v>
      </c>
      <c r="FN126" s="28">
        <f t="shared" si="1221"/>
        <v>30</v>
      </c>
      <c r="FO126" s="28">
        <f>SUM(FO127:FO128)</f>
        <v>27</v>
      </c>
      <c r="FP126" s="28">
        <f>SUM(FP127:FP128)</f>
        <v>0</v>
      </c>
      <c r="FQ126" s="28">
        <f>SUM(FQ127:FQ128)</f>
        <v>0</v>
      </c>
      <c r="FR126" s="28">
        <f>SUM(FR127:FR128)</f>
        <v>3</v>
      </c>
      <c r="FS126" s="28">
        <f t="shared" ref="FS126" si="1315">SUM(FT126:FW126)</f>
        <v>26</v>
      </c>
      <c r="FT126" s="28">
        <f>SUM(FT127:FT128)</f>
        <v>21</v>
      </c>
      <c r="FU126" s="28">
        <f>SUM(FU127:FU128)</f>
        <v>0</v>
      </c>
      <c r="FV126" s="28">
        <f>SUM(FV127:FV128)</f>
        <v>0</v>
      </c>
      <c r="FW126" s="28">
        <f>SUM(FW127:FW128)</f>
        <v>5</v>
      </c>
      <c r="FX126" s="28">
        <f t="shared" si="1223"/>
        <v>175</v>
      </c>
      <c r="FY126" s="28">
        <f t="shared" si="1305"/>
        <v>106</v>
      </c>
      <c r="FZ126" s="28">
        <f>SUM(FZ127:FZ128)</f>
        <v>95</v>
      </c>
      <c r="GA126" s="28">
        <f>SUM(GA127:GA128)</f>
        <v>0</v>
      </c>
      <c r="GB126" s="28">
        <f>SUM(GB127:GB128)</f>
        <v>2</v>
      </c>
      <c r="GC126" s="28">
        <f>SUM(GC127:GC128)</f>
        <v>9</v>
      </c>
      <c r="GD126" s="28">
        <f t="shared" si="1225"/>
        <v>69</v>
      </c>
      <c r="GE126" s="28">
        <f>SUM(GE127:GE128)</f>
        <v>64</v>
      </c>
      <c r="GF126" s="28">
        <f>SUM(GF127:GF128)</f>
        <v>0</v>
      </c>
      <c r="GG126" s="28">
        <f>SUM(GG127:GG128)</f>
        <v>0</v>
      </c>
      <c r="GH126" s="28">
        <f>SUM(GH127:GH128)</f>
        <v>5</v>
      </c>
    </row>
    <row r="127" spans="1:190" s="3" customFormat="1" ht="15" customHeight="1" x14ac:dyDescent="0.25">
      <c r="A127" s="29"/>
      <c r="B127" s="1"/>
      <c r="C127" s="31" t="s">
        <v>116</v>
      </c>
      <c r="D127" s="56">
        <f t="shared" ref="D127:D128" si="1316">E127+J127</f>
        <v>0</v>
      </c>
      <c r="E127" s="57">
        <f t="shared" ref="E127:E128" si="1317">SUM(F127:I127)</f>
        <v>0</v>
      </c>
      <c r="F127" s="58">
        <v>0</v>
      </c>
      <c r="G127" s="58">
        <v>0</v>
      </c>
      <c r="H127" s="58">
        <v>0</v>
      </c>
      <c r="I127" s="58">
        <v>0</v>
      </c>
      <c r="J127" s="57">
        <f t="shared" ref="J127:J128" si="1318">SUM(K127:N127)</f>
        <v>0</v>
      </c>
      <c r="K127" s="58">
        <v>0</v>
      </c>
      <c r="L127" s="58">
        <v>0</v>
      </c>
      <c r="M127" s="58">
        <v>0</v>
      </c>
      <c r="N127" s="58">
        <v>0</v>
      </c>
      <c r="O127" s="56">
        <f t="shared" ref="O127:O128" si="1319">P127+U127</f>
        <v>0</v>
      </c>
      <c r="P127" s="57">
        <f t="shared" ref="P127:P128" si="1320">SUM(Q127:T127)</f>
        <v>0</v>
      </c>
      <c r="Q127" s="58">
        <v>0</v>
      </c>
      <c r="R127" s="58">
        <v>0</v>
      </c>
      <c r="S127" s="58">
        <v>0</v>
      </c>
      <c r="T127" s="58">
        <v>0</v>
      </c>
      <c r="U127" s="57">
        <f t="shared" ref="U127:U128" si="1321">SUM(V127:Y127)</f>
        <v>0</v>
      </c>
      <c r="V127" s="58">
        <v>0</v>
      </c>
      <c r="W127" s="58">
        <v>0</v>
      </c>
      <c r="X127" s="58">
        <v>0</v>
      </c>
      <c r="Y127" s="58">
        <v>0</v>
      </c>
      <c r="Z127" s="56">
        <f t="shared" si="1184"/>
        <v>0</v>
      </c>
      <c r="AA127" s="57">
        <f t="shared" si="1281"/>
        <v>0</v>
      </c>
      <c r="AB127" s="58">
        <v>0</v>
      </c>
      <c r="AC127" s="58">
        <v>0</v>
      </c>
      <c r="AD127" s="58">
        <v>0</v>
      </c>
      <c r="AE127" s="58">
        <v>0</v>
      </c>
      <c r="AF127" s="57">
        <f t="shared" si="1228"/>
        <v>0</v>
      </c>
      <c r="AG127" s="58">
        <v>0</v>
      </c>
      <c r="AH127" s="58">
        <v>0</v>
      </c>
      <c r="AI127" s="58">
        <v>0</v>
      </c>
      <c r="AJ127" s="58">
        <v>0</v>
      </c>
      <c r="AK127" s="57">
        <f>AL127+AQ127</f>
        <v>0</v>
      </c>
      <c r="AL127" s="57">
        <f t="shared" si="1282"/>
        <v>0</v>
      </c>
      <c r="AM127" s="57">
        <f t="shared" ref="AM127:AP128" si="1322">F127+Q127+AB127</f>
        <v>0</v>
      </c>
      <c r="AN127" s="57">
        <f t="shared" si="1322"/>
        <v>0</v>
      </c>
      <c r="AO127" s="57">
        <f t="shared" si="1322"/>
        <v>0</v>
      </c>
      <c r="AP127" s="57">
        <f t="shared" si="1322"/>
        <v>0</v>
      </c>
      <c r="AQ127" s="57">
        <f>SUM(AR127:AU127)</f>
        <v>0</v>
      </c>
      <c r="AR127" s="57">
        <f t="shared" ref="AR127:AU128" si="1323">K127+V127+AG127</f>
        <v>0</v>
      </c>
      <c r="AS127" s="57">
        <f t="shared" si="1323"/>
        <v>0</v>
      </c>
      <c r="AT127" s="57">
        <f t="shared" si="1323"/>
        <v>0</v>
      </c>
      <c r="AU127" s="57">
        <f t="shared" si="1323"/>
        <v>0</v>
      </c>
      <c r="AV127" s="56">
        <f t="shared" si="1190"/>
        <v>0</v>
      </c>
      <c r="AW127" s="57">
        <f t="shared" si="1285"/>
        <v>0</v>
      </c>
      <c r="AX127" s="58">
        <v>0</v>
      </c>
      <c r="AY127" s="58">
        <v>0</v>
      </c>
      <c r="AZ127" s="58">
        <v>0</v>
      </c>
      <c r="BA127" s="58">
        <v>0</v>
      </c>
      <c r="BB127" s="57">
        <f t="shared" ref="BB127:BB128" si="1324">SUM(BC127:BF127)</f>
        <v>0</v>
      </c>
      <c r="BC127" s="58">
        <v>0</v>
      </c>
      <c r="BD127" s="58">
        <v>0</v>
      </c>
      <c r="BE127" s="58">
        <v>0</v>
      </c>
      <c r="BF127" s="58">
        <v>0</v>
      </c>
      <c r="BG127" s="56">
        <f t="shared" si="1193"/>
        <v>0</v>
      </c>
      <c r="BH127" s="57">
        <f t="shared" si="1287"/>
        <v>0</v>
      </c>
      <c r="BI127" s="58">
        <v>0</v>
      </c>
      <c r="BJ127" s="58">
        <v>0</v>
      </c>
      <c r="BK127" s="58">
        <v>0</v>
      </c>
      <c r="BL127" s="58">
        <v>0</v>
      </c>
      <c r="BM127" s="57">
        <f t="shared" ref="BM127:BM128" si="1325">SUM(BN127:BQ127)</f>
        <v>0</v>
      </c>
      <c r="BN127" s="58">
        <v>0</v>
      </c>
      <c r="BO127" s="58">
        <v>0</v>
      </c>
      <c r="BP127" s="58">
        <v>0</v>
      </c>
      <c r="BQ127" s="58">
        <v>0</v>
      </c>
      <c r="BR127" s="56">
        <f t="shared" si="1196"/>
        <v>0</v>
      </c>
      <c r="BS127" s="57">
        <f t="shared" si="1289"/>
        <v>0</v>
      </c>
      <c r="BT127" s="58">
        <v>0</v>
      </c>
      <c r="BU127" s="58">
        <v>0</v>
      </c>
      <c r="BV127" s="58">
        <v>0</v>
      </c>
      <c r="BW127" s="58">
        <v>0</v>
      </c>
      <c r="BX127" s="57">
        <f t="shared" ref="BX127:BX128" si="1326">SUM(BY127:CB127)</f>
        <v>0</v>
      </c>
      <c r="BY127" s="58">
        <v>0</v>
      </c>
      <c r="BZ127" s="58">
        <v>0</v>
      </c>
      <c r="CA127" s="58">
        <v>0</v>
      </c>
      <c r="CB127" s="58">
        <v>0</v>
      </c>
      <c r="CC127" s="57">
        <f>CD127+CI127</f>
        <v>0</v>
      </c>
      <c r="CD127" s="57">
        <f>SUM(CE127:CH127)</f>
        <v>0</v>
      </c>
      <c r="CE127" s="57">
        <f>AX127+BI127+BT127</f>
        <v>0</v>
      </c>
      <c r="CF127" s="57">
        <f t="shared" ref="CF127:CH128" si="1327">AY127+BJ127+BU127</f>
        <v>0</v>
      </c>
      <c r="CG127" s="57">
        <f t="shared" si="1327"/>
        <v>0</v>
      </c>
      <c r="CH127" s="57">
        <f t="shared" si="1327"/>
        <v>0</v>
      </c>
      <c r="CI127" s="57">
        <f>SUM(CJ127:CM127)</f>
        <v>0</v>
      </c>
      <c r="CJ127" s="57">
        <f>BC127+BN127+BY127</f>
        <v>0</v>
      </c>
      <c r="CK127" s="57">
        <f t="shared" ref="CK127:CM128" si="1328">BD127+BO127+BZ127</f>
        <v>0</v>
      </c>
      <c r="CL127" s="57">
        <f t="shared" si="1328"/>
        <v>0</v>
      </c>
      <c r="CM127" s="57">
        <f t="shared" si="1328"/>
        <v>0</v>
      </c>
      <c r="CN127" s="56">
        <f t="shared" si="1202"/>
        <v>0</v>
      </c>
      <c r="CO127" s="57">
        <f t="shared" si="1293"/>
        <v>0</v>
      </c>
      <c r="CP127" s="58">
        <v>0</v>
      </c>
      <c r="CQ127" s="58">
        <v>0</v>
      </c>
      <c r="CR127" s="58">
        <v>0</v>
      </c>
      <c r="CS127" s="58">
        <v>0</v>
      </c>
      <c r="CT127" s="57">
        <f t="shared" ref="CT127:CT128" si="1329">SUM(CU127:CX127)</f>
        <v>0</v>
      </c>
      <c r="CU127" s="58">
        <v>0</v>
      </c>
      <c r="CV127" s="58">
        <v>0</v>
      </c>
      <c r="CW127" s="58">
        <v>0</v>
      </c>
      <c r="CX127" s="58">
        <v>0</v>
      </c>
      <c r="CY127" s="56">
        <f t="shared" si="1205"/>
        <v>0</v>
      </c>
      <c r="CZ127" s="57">
        <f t="shared" si="1249"/>
        <v>0</v>
      </c>
      <c r="DA127" s="58">
        <v>0</v>
      </c>
      <c r="DB127" s="58">
        <v>0</v>
      </c>
      <c r="DC127" s="58">
        <v>0</v>
      </c>
      <c r="DD127" s="58">
        <v>0</v>
      </c>
      <c r="DE127" s="57">
        <f t="shared" si="1250"/>
        <v>0</v>
      </c>
      <c r="DF127" s="58">
        <v>0</v>
      </c>
      <c r="DG127" s="58">
        <v>0</v>
      </c>
      <c r="DH127" s="58">
        <v>0</v>
      </c>
      <c r="DI127" s="58">
        <v>0</v>
      </c>
      <c r="DJ127" s="56">
        <f t="shared" si="1208"/>
        <v>0</v>
      </c>
      <c r="DK127" s="57">
        <f t="shared" si="1251"/>
        <v>0</v>
      </c>
      <c r="DL127" s="58">
        <v>0</v>
      </c>
      <c r="DM127" s="58">
        <v>0</v>
      </c>
      <c r="DN127" s="58">
        <v>0</v>
      </c>
      <c r="DO127" s="58">
        <v>0</v>
      </c>
      <c r="DP127" s="57">
        <f t="shared" si="1252"/>
        <v>0</v>
      </c>
      <c r="DQ127" s="58">
        <v>0</v>
      </c>
      <c r="DR127" s="58">
        <v>0</v>
      </c>
      <c r="DS127" s="58">
        <v>0</v>
      </c>
      <c r="DT127" s="58">
        <v>0</v>
      </c>
      <c r="DU127" s="57">
        <f>DV127+EA127</f>
        <v>0</v>
      </c>
      <c r="DV127" s="57">
        <f t="shared" ref="DV127:DV128" si="1330">SUM(DW127:DZ127)</f>
        <v>0</v>
      </c>
      <c r="DW127" s="57">
        <f t="shared" ref="DW127:DZ128" si="1331">CP127+DA127+DL127</f>
        <v>0</v>
      </c>
      <c r="DX127" s="57">
        <f t="shared" si="1331"/>
        <v>0</v>
      </c>
      <c r="DY127" s="57">
        <f t="shared" si="1331"/>
        <v>0</v>
      </c>
      <c r="DZ127" s="57">
        <f t="shared" si="1331"/>
        <v>0</v>
      </c>
      <c r="EA127" s="57">
        <f>SUM(EB127:EE127)</f>
        <v>0</v>
      </c>
      <c r="EB127" s="57">
        <f t="shared" ref="EB127:EE128" si="1332">CU127+DF127+DQ127</f>
        <v>0</v>
      </c>
      <c r="EC127" s="57">
        <f t="shared" si="1332"/>
        <v>0</v>
      </c>
      <c r="ED127" s="57">
        <f t="shared" si="1332"/>
        <v>0</v>
      </c>
      <c r="EE127" s="57">
        <f t="shared" si="1332"/>
        <v>0</v>
      </c>
      <c r="EF127" s="56">
        <f t="shared" si="1214"/>
        <v>0</v>
      </c>
      <c r="EG127" s="57">
        <f t="shared" si="1298"/>
        <v>0</v>
      </c>
      <c r="EH127" s="58">
        <v>0</v>
      </c>
      <c r="EI127" s="58">
        <v>0</v>
      </c>
      <c r="EJ127" s="58">
        <v>0</v>
      </c>
      <c r="EK127" s="58">
        <v>0</v>
      </c>
      <c r="EL127" s="57">
        <f t="shared" ref="EL127:EL128" si="1333">SUM(EM127:EP127)</f>
        <v>0</v>
      </c>
      <c r="EM127" s="58">
        <v>0</v>
      </c>
      <c r="EN127" s="58">
        <v>0</v>
      </c>
      <c r="EO127" s="58">
        <v>0</v>
      </c>
      <c r="EP127" s="58">
        <v>0</v>
      </c>
      <c r="EQ127" s="56">
        <f t="shared" si="1217"/>
        <v>0</v>
      </c>
      <c r="ER127" s="57">
        <f t="shared" si="1300"/>
        <v>0</v>
      </c>
      <c r="ES127" s="58">
        <v>0</v>
      </c>
      <c r="ET127" s="58">
        <v>0</v>
      </c>
      <c r="EU127" s="58">
        <v>0</v>
      </c>
      <c r="EV127" s="58">
        <v>0</v>
      </c>
      <c r="EW127" s="57">
        <f t="shared" ref="EW127:EW128" si="1334">SUM(EX127:FA127)</f>
        <v>0</v>
      </c>
      <c r="EX127" s="58">
        <v>0</v>
      </c>
      <c r="EY127" s="58">
        <v>0</v>
      </c>
      <c r="EZ127" s="58">
        <v>0</v>
      </c>
      <c r="FA127" s="58">
        <v>0</v>
      </c>
      <c r="FB127" s="56">
        <f t="shared" si="708"/>
        <v>0</v>
      </c>
      <c r="FC127" s="57">
        <f t="shared" si="709"/>
        <v>0</v>
      </c>
      <c r="FD127" s="58">
        <v>0</v>
      </c>
      <c r="FE127" s="58">
        <v>0</v>
      </c>
      <c r="FF127" s="58">
        <v>0</v>
      </c>
      <c r="FG127" s="58">
        <v>0</v>
      </c>
      <c r="FH127" s="57">
        <f t="shared" si="792"/>
        <v>0</v>
      </c>
      <c r="FI127" s="58">
        <v>0</v>
      </c>
      <c r="FJ127" s="58">
        <v>0</v>
      </c>
      <c r="FK127" s="58">
        <v>0</v>
      </c>
      <c r="FL127" s="58">
        <v>0</v>
      </c>
      <c r="FM127" s="57">
        <f>FN127+FS127</f>
        <v>0</v>
      </c>
      <c r="FN127" s="57">
        <f t="shared" ref="FN127:FN128" si="1335">SUM(FO127:FR127)</f>
        <v>0</v>
      </c>
      <c r="FO127" s="57">
        <f t="shared" ref="FO127:FR128" si="1336">EH127+ES127+FD127</f>
        <v>0</v>
      </c>
      <c r="FP127" s="57">
        <f t="shared" si="1336"/>
        <v>0</v>
      </c>
      <c r="FQ127" s="57">
        <f t="shared" si="1336"/>
        <v>0</v>
      </c>
      <c r="FR127" s="57">
        <f t="shared" si="1336"/>
        <v>0</v>
      </c>
      <c r="FS127" s="57">
        <f>SUM(FT127:FW127)</f>
        <v>0</v>
      </c>
      <c r="FT127" s="57">
        <f t="shared" ref="FT127:FW128" si="1337">EM127+EX127+FI127</f>
        <v>0</v>
      </c>
      <c r="FU127" s="57">
        <f t="shared" si="1337"/>
        <v>0</v>
      </c>
      <c r="FV127" s="57">
        <f t="shared" si="1337"/>
        <v>0</v>
      </c>
      <c r="FW127" s="57">
        <f t="shared" si="1337"/>
        <v>0</v>
      </c>
      <c r="FX127" s="57">
        <f t="shared" si="1223"/>
        <v>0</v>
      </c>
      <c r="FY127" s="57">
        <f t="shared" si="1305"/>
        <v>0</v>
      </c>
      <c r="FZ127" s="57">
        <f t="shared" ref="FZ127:GC128" si="1338">FO127+DW127+CE127+AM127</f>
        <v>0</v>
      </c>
      <c r="GA127" s="57">
        <f t="shared" si="1338"/>
        <v>0</v>
      </c>
      <c r="GB127" s="57">
        <f t="shared" si="1338"/>
        <v>0</v>
      </c>
      <c r="GC127" s="57">
        <f t="shared" si="1338"/>
        <v>0</v>
      </c>
      <c r="GD127" s="57">
        <f t="shared" ref="GD127:GD128" si="1339">SUM(GE127:GH127)</f>
        <v>0</v>
      </c>
      <c r="GE127" s="57">
        <f t="shared" ref="GE127:GH128" si="1340">FT127+EB127+CJ127+AR127</f>
        <v>0</v>
      </c>
      <c r="GF127" s="57">
        <f t="shared" si="1340"/>
        <v>0</v>
      </c>
      <c r="GG127" s="57">
        <f t="shared" si="1340"/>
        <v>0</v>
      </c>
      <c r="GH127" s="57">
        <f t="shared" si="1340"/>
        <v>0</v>
      </c>
    </row>
    <row r="128" spans="1:190" s="3" customFormat="1" ht="15" customHeight="1" x14ac:dyDescent="0.25">
      <c r="A128" s="29"/>
      <c r="B128" s="1"/>
      <c r="C128" s="31" t="s">
        <v>117</v>
      </c>
      <c r="D128" s="56">
        <f t="shared" si="1316"/>
        <v>9</v>
      </c>
      <c r="E128" s="57">
        <f t="shared" si="1317"/>
        <v>5</v>
      </c>
      <c r="F128" s="58">
        <v>4</v>
      </c>
      <c r="G128" s="58">
        <v>0</v>
      </c>
      <c r="H128" s="58">
        <v>0</v>
      </c>
      <c r="I128" s="58">
        <v>1</v>
      </c>
      <c r="J128" s="57">
        <f t="shared" si="1318"/>
        <v>4</v>
      </c>
      <c r="K128" s="58">
        <v>4</v>
      </c>
      <c r="L128" s="58">
        <v>0</v>
      </c>
      <c r="M128" s="58">
        <v>0</v>
      </c>
      <c r="N128" s="58">
        <v>0</v>
      </c>
      <c r="O128" s="56">
        <f t="shared" si="1319"/>
        <v>8</v>
      </c>
      <c r="P128" s="57">
        <f t="shared" si="1320"/>
        <v>5</v>
      </c>
      <c r="Q128" s="58">
        <v>4</v>
      </c>
      <c r="R128" s="58">
        <v>0</v>
      </c>
      <c r="S128" s="58">
        <v>0</v>
      </c>
      <c r="T128" s="58">
        <v>1</v>
      </c>
      <c r="U128" s="57">
        <f t="shared" si="1321"/>
        <v>3</v>
      </c>
      <c r="V128" s="58">
        <v>3</v>
      </c>
      <c r="W128" s="58">
        <v>0</v>
      </c>
      <c r="X128" s="58">
        <v>0</v>
      </c>
      <c r="Y128" s="58">
        <v>0</v>
      </c>
      <c r="Z128" s="56">
        <f t="shared" si="1184"/>
        <v>10</v>
      </c>
      <c r="AA128" s="57">
        <f t="shared" si="1281"/>
        <v>7</v>
      </c>
      <c r="AB128" s="58">
        <v>6</v>
      </c>
      <c r="AC128" s="58">
        <v>0</v>
      </c>
      <c r="AD128" s="58">
        <v>0</v>
      </c>
      <c r="AE128" s="58">
        <v>1</v>
      </c>
      <c r="AF128" s="57">
        <f t="shared" si="1228"/>
        <v>3</v>
      </c>
      <c r="AG128" s="58">
        <v>3</v>
      </c>
      <c r="AH128" s="58">
        <v>0</v>
      </c>
      <c r="AI128" s="58">
        <v>0</v>
      </c>
      <c r="AJ128" s="58">
        <v>0</v>
      </c>
      <c r="AK128" s="57">
        <f>AL128+AQ128</f>
        <v>27</v>
      </c>
      <c r="AL128" s="57">
        <f t="shared" si="1282"/>
        <v>17</v>
      </c>
      <c r="AM128" s="57">
        <f t="shared" si="1322"/>
        <v>14</v>
      </c>
      <c r="AN128" s="57">
        <f t="shared" si="1322"/>
        <v>0</v>
      </c>
      <c r="AO128" s="57">
        <f t="shared" si="1322"/>
        <v>0</v>
      </c>
      <c r="AP128" s="57">
        <f t="shared" si="1322"/>
        <v>3</v>
      </c>
      <c r="AQ128" s="57">
        <f>SUM(AR128:AU128)</f>
        <v>10</v>
      </c>
      <c r="AR128" s="57">
        <f t="shared" si="1323"/>
        <v>10</v>
      </c>
      <c r="AS128" s="57">
        <f t="shared" si="1323"/>
        <v>0</v>
      </c>
      <c r="AT128" s="57">
        <f t="shared" si="1323"/>
        <v>0</v>
      </c>
      <c r="AU128" s="57">
        <f t="shared" si="1323"/>
        <v>0</v>
      </c>
      <c r="AV128" s="56">
        <f t="shared" si="1190"/>
        <v>11</v>
      </c>
      <c r="AW128" s="57">
        <f t="shared" si="1285"/>
        <v>9</v>
      </c>
      <c r="AX128" s="58">
        <v>8</v>
      </c>
      <c r="AY128" s="58">
        <v>0</v>
      </c>
      <c r="AZ128" s="58">
        <v>0</v>
      </c>
      <c r="BA128" s="58">
        <v>1</v>
      </c>
      <c r="BB128" s="57">
        <f t="shared" si="1324"/>
        <v>2</v>
      </c>
      <c r="BC128" s="58">
        <v>2</v>
      </c>
      <c r="BD128" s="58">
        <v>0</v>
      </c>
      <c r="BE128" s="58">
        <v>0</v>
      </c>
      <c r="BF128" s="58">
        <v>0</v>
      </c>
      <c r="BG128" s="56">
        <f t="shared" si="1193"/>
        <v>14</v>
      </c>
      <c r="BH128" s="57">
        <f t="shared" si="1287"/>
        <v>11</v>
      </c>
      <c r="BI128" s="58">
        <v>9</v>
      </c>
      <c r="BJ128" s="58">
        <v>0</v>
      </c>
      <c r="BK128" s="58">
        <v>2</v>
      </c>
      <c r="BL128" s="58">
        <v>0</v>
      </c>
      <c r="BM128" s="57">
        <f t="shared" si="1325"/>
        <v>3</v>
      </c>
      <c r="BN128" s="58">
        <v>3</v>
      </c>
      <c r="BO128" s="58">
        <v>0</v>
      </c>
      <c r="BP128" s="58">
        <v>0</v>
      </c>
      <c r="BQ128" s="58">
        <v>0</v>
      </c>
      <c r="BR128" s="56">
        <f t="shared" si="1196"/>
        <v>17</v>
      </c>
      <c r="BS128" s="57">
        <f t="shared" si="1289"/>
        <v>12</v>
      </c>
      <c r="BT128" s="58">
        <v>12</v>
      </c>
      <c r="BU128" s="58">
        <v>0</v>
      </c>
      <c r="BV128" s="58">
        <v>0</v>
      </c>
      <c r="BW128" s="58">
        <v>0</v>
      </c>
      <c r="BX128" s="57">
        <f t="shared" si="1326"/>
        <v>5</v>
      </c>
      <c r="BY128" s="58">
        <v>5</v>
      </c>
      <c r="BZ128" s="58">
        <v>0</v>
      </c>
      <c r="CA128" s="58">
        <v>0</v>
      </c>
      <c r="CB128" s="58">
        <v>0</v>
      </c>
      <c r="CC128" s="57">
        <f>CD128+CI128</f>
        <v>42</v>
      </c>
      <c r="CD128" s="57">
        <f>SUM(CE128:CH128)</f>
        <v>32</v>
      </c>
      <c r="CE128" s="57">
        <f>AX128+BI128+BT128</f>
        <v>29</v>
      </c>
      <c r="CF128" s="57">
        <f t="shared" si="1327"/>
        <v>0</v>
      </c>
      <c r="CG128" s="57">
        <f t="shared" si="1327"/>
        <v>2</v>
      </c>
      <c r="CH128" s="57">
        <f t="shared" si="1327"/>
        <v>1</v>
      </c>
      <c r="CI128" s="57">
        <f>SUM(CJ128:CM128)</f>
        <v>10</v>
      </c>
      <c r="CJ128" s="57">
        <f>BC128+BN128+BY128</f>
        <v>10</v>
      </c>
      <c r="CK128" s="57">
        <f t="shared" si="1328"/>
        <v>0</v>
      </c>
      <c r="CL128" s="57">
        <f t="shared" si="1328"/>
        <v>0</v>
      </c>
      <c r="CM128" s="57">
        <f t="shared" si="1328"/>
        <v>0</v>
      </c>
      <c r="CN128" s="56">
        <f t="shared" si="1202"/>
        <v>15</v>
      </c>
      <c r="CO128" s="57">
        <f t="shared" si="1293"/>
        <v>7</v>
      </c>
      <c r="CP128" s="58">
        <v>7</v>
      </c>
      <c r="CQ128" s="58">
        <v>0</v>
      </c>
      <c r="CR128" s="58">
        <v>0</v>
      </c>
      <c r="CS128" s="58">
        <v>0</v>
      </c>
      <c r="CT128" s="57">
        <f t="shared" si="1329"/>
        <v>8</v>
      </c>
      <c r="CU128" s="58">
        <v>8</v>
      </c>
      <c r="CV128" s="58">
        <v>0</v>
      </c>
      <c r="CW128" s="58">
        <v>0</v>
      </c>
      <c r="CX128" s="58">
        <v>0</v>
      </c>
      <c r="CY128" s="56">
        <f t="shared" si="1205"/>
        <v>12</v>
      </c>
      <c r="CZ128" s="57">
        <f t="shared" si="1249"/>
        <v>7</v>
      </c>
      <c r="DA128" s="58">
        <v>6</v>
      </c>
      <c r="DB128" s="58">
        <v>0</v>
      </c>
      <c r="DC128" s="58">
        <v>0</v>
      </c>
      <c r="DD128" s="58">
        <v>1</v>
      </c>
      <c r="DE128" s="57">
        <f t="shared" si="1250"/>
        <v>5</v>
      </c>
      <c r="DF128" s="58">
        <v>5</v>
      </c>
      <c r="DG128" s="58">
        <v>0</v>
      </c>
      <c r="DH128" s="58">
        <v>0</v>
      </c>
      <c r="DI128" s="58">
        <v>0</v>
      </c>
      <c r="DJ128" s="56">
        <f t="shared" si="1208"/>
        <v>23</v>
      </c>
      <c r="DK128" s="57">
        <f t="shared" si="1251"/>
        <v>13</v>
      </c>
      <c r="DL128" s="57">
        <v>12</v>
      </c>
      <c r="DM128" s="58">
        <v>0</v>
      </c>
      <c r="DN128" s="58">
        <v>0</v>
      </c>
      <c r="DO128" s="58">
        <v>1</v>
      </c>
      <c r="DP128" s="57">
        <f t="shared" si="1252"/>
        <v>10</v>
      </c>
      <c r="DQ128" s="58">
        <v>10</v>
      </c>
      <c r="DR128" s="58">
        <v>0</v>
      </c>
      <c r="DS128" s="58">
        <v>0</v>
      </c>
      <c r="DT128" s="58">
        <v>0</v>
      </c>
      <c r="DU128" s="57">
        <f>DV128+EA128</f>
        <v>50</v>
      </c>
      <c r="DV128" s="57">
        <f t="shared" si="1330"/>
        <v>27</v>
      </c>
      <c r="DW128" s="57">
        <f t="shared" si="1331"/>
        <v>25</v>
      </c>
      <c r="DX128" s="57">
        <f t="shared" si="1331"/>
        <v>0</v>
      </c>
      <c r="DY128" s="57">
        <f t="shared" si="1331"/>
        <v>0</v>
      </c>
      <c r="DZ128" s="57">
        <f t="shared" si="1331"/>
        <v>2</v>
      </c>
      <c r="EA128" s="57">
        <f>SUM(EB128:EE128)</f>
        <v>23</v>
      </c>
      <c r="EB128" s="57">
        <f t="shared" si="1332"/>
        <v>23</v>
      </c>
      <c r="EC128" s="57">
        <f t="shared" si="1332"/>
        <v>0</v>
      </c>
      <c r="ED128" s="57">
        <f t="shared" si="1332"/>
        <v>0</v>
      </c>
      <c r="EE128" s="57">
        <f t="shared" si="1332"/>
        <v>0</v>
      </c>
      <c r="EF128" s="56">
        <f t="shared" si="1214"/>
        <v>18</v>
      </c>
      <c r="EG128" s="57">
        <f t="shared" si="1298"/>
        <v>11</v>
      </c>
      <c r="EH128" s="58">
        <v>10</v>
      </c>
      <c r="EI128" s="58">
        <v>0</v>
      </c>
      <c r="EJ128" s="58">
        <v>0</v>
      </c>
      <c r="EK128" s="58">
        <v>1</v>
      </c>
      <c r="EL128" s="57">
        <f t="shared" si="1333"/>
        <v>7</v>
      </c>
      <c r="EM128" s="58">
        <v>6</v>
      </c>
      <c r="EN128" s="58">
        <v>0</v>
      </c>
      <c r="EO128" s="58">
        <v>0</v>
      </c>
      <c r="EP128" s="58">
        <v>1</v>
      </c>
      <c r="EQ128" s="56">
        <f t="shared" si="1217"/>
        <v>16</v>
      </c>
      <c r="ER128" s="57">
        <f t="shared" si="1300"/>
        <v>8</v>
      </c>
      <c r="ES128" s="58">
        <v>7</v>
      </c>
      <c r="ET128" s="58">
        <v>0</v>
      </c>
      <c r="EU128" s="58">
        <v>0</v>
      </c>
      <c r="EV128" s="58">
        <v>1</v>
      </c>
      <c r="EW128" s="57">
        <f t="shared" si="1334"/>
        <v>8</v>
      </c>
      <c r="EX128" s="58">
        <v>7</v>
      </c>
      <c r="EY128" s="58">
        <v>0</v>
      </c>
      <c r="EZ128" s="58">
        <v>0</v>
      </c>
      <c r="FA128" s="58">
        <v>1</v>
      </c>
      <c r="FB128" s="56">
        <f t="shared" si="708"/>
        <v>22</v>
      </c>
      <c r="FC128" s="57">
        <f t="shared" si="709"/>
        <v>11</v>
      </c>
      <c r="FD128" s="58">
        <v>10</v>
      </c>
      <c r="FE128" s="58">
        <v>0</v>
      </c>
      <c r="FF128" s="58">
        <v>0</v>
      </c>
      <c r="FG128" s="58">
        <v>1</v>
      </c>
      <c r="FH128" s="57">
        <f t="shared" si="792"/>
        <v>11</v>
      </c>
      <c r="FI128" s="58">
        <v>8</v>
      </c>
      <c r="FJ128" s="58">
        <v>0</v>
      </c>
      <c r="FK128" s="58">
        <v>0</v>
      </c>
      <c r="FL128" s="58">
        <v>3</v>
      </c>
      <c r="FM128" s="57">
        <f>FN128+FS128</f>
        <v>56</v>
      </c>
      <c r="FN128" s="57">
        <f t="shared" si="1335"/>
        <v>30</v>
      </c>
      <c r="FO128" s="57">
        <f t="shared" si="1336"/>
        <v>27</v>
      </c>
      <c r="FP128" s="57">
        <f t="shared" si="1336"/>
        <v>0</v>
      </c>
      <c r="FQ128" s="57">
        <f t="shared" si="1336"/>
        <v>0</v>
      </c>
      <c r="FR128" s="57">
        <f t="shared" si="1336"/>
        <v>3</v>
      </c>
      <c r="FS128" s="57">
        <f>SUM(FT128:FW128)</f>
        <v>26</v>
      </c>
      <c r="FT128" s="57">
        <f t="shared" si="1337"/>
        <v>21</v>
      </c>
      <c r="FU128" s="57">
        <f t="shared" si="1337"/>
        <v>0</v>
      </c>
      <c r="FV128" s="57">
        <f t="shared" si="1337"/>
        <v>0</v>
      </c>
      <c r="FW128" s="57">
        <f t="shared" si="1337"/>
        <v>5</v>
      </c>
      <c r="FX128" s="57">
        <f t="shared" si="1223"/>
        <v>175</v>
      </c>
      <c r="FY128" s="57">
        <f t="shared" si="1305"/>
        <v>106</v>
      </c>
      <c r="FZ128" s="57">
        <f t="shared" si="1338"/>
        <v>95</v>
      </c>
      <c r="GA128" s="57">
        <f t="shared" si="1338"/>
        <v>0</v>
      </c>
      <c r="GB128" s="57">
        <f t="shared" si="1338"/>
        <v>2</v>
      </c>
      <c r="GC128" s="57">
        <f t="shared" si="1338"/>
        <v>9</v>
      </c>
      <c r="GD128" s="57">
        <f t="shared" si="1339"/>
        <v>69</v>
      </c>
      <c r="GE128" s="57">
        <f t="shared" si="1340"/>
        <v>64</v>
      </c>
      <c r="GF128" s="57">
        <f t="shared" si="1340"/>
        <v>0</v>
      </c>
      <c r="GG128" s="57">
        <f t="shared" si="1340"/>
        <v>0</v>
      </c>
      <c r="GH128" s="57">
        <f t="shared" si="1340"/>
        <v>5</v>
      </c>
    </row>
    <row r="129" spans="1:190" s="3" customFormat="1" ht="15" customHeight="1" x14ac:dyDescent="0.2">
      <c r="A129" s="29"/>
      <c r="B129" s="1"/>
      <c r="C129" s="27" t="s">
        <v>118</v>
      </c>
      <c r="D129" s="51">
        <f t="shared" ref="D129:BM129" si="1341">D130+D132</f>
        <v>0</v>
      </c>
      <c r="E129" s="28">
        <f t="shared" si="1341"/>
        <v>0</v>
      </c>
      <c r="F129" s="28">
        <f>F130+F132+F131</f>
        <v>0</v>
      </c>
      <c r="G129" s="28">
        <f t="shared" ref="G129:I129" si="1342">G130+G132+G131</f>
        <v>0</v>
      </c>
      <c r="H129" s="28">
        <f t="shared" si="1342"/>
        <v>0</v>
      </c>
      <c r="I129" s="28">
        <f t="shared" si="1342"/>
        <v>0</v>
      </c>
      <c r="J129" s="28">
        <f t="shared" si="1341"/>
        <v>0</v>
      </c>
      <c r="K129" s="28">
        <f>K130+K132+K131</f>
        <v>0</v>
      </c>
      <c r="L129" s="28">
        <f t="shared" ref="L129:N129" si="1343">L130+L132+L131</f>
        <v>0</v>
      </c>
      <c r="M129" s="28">
        <f t="shared" si="1343"/>
        <v>0</v>
      </c>
      <c r="N129" s="28">
        <f t="shared" si="1343"/>
        <v>0</v>
      </c>
      <c r="O129" s="51">
        <f t="shared" si="1341"/>
        <v>0</v>
      </c>
      <c r="P129" s="28">
        <f t="shared" si="1341"/>
        <v>0</v>
      </c>
      <c r="Q129" s="28">
        <f t="shared" ref="Q129:T129" si="1344">Q130+Q132+Q131</f>
        <v>0</v>
      </c>
      <c r="R129" s="28">
        <f t="shared" si="1344"/>
        <v>0</v>
      </c>
      <c r="S129" s="28">
        <f t="shared" si="1344"/>
        <v>0</v>
      </c>
      <c r="T129" s="28">
        <f t="shared" si="1344"/>
        <v>0</v>
      </c>
      <c r="U129" s="28">
        <f t="shared" si="1341"/>
        <v>0</v>
      </c>
      <c r="V129" s="28">
        <f t="shared" ref="V129:Y129" si="1345">V130+V132+V131</f>
        <v>0</v>
      </c>
      <c r="W129" s="28">
        <f t="shared" si="1345"/>
        <v>0</v>
      </c>
      <c r="X129" s="28">
        <f t="shared" si="1345"/>
        <v>0</v>
      </c>
      <c r="Y129" s="28">
        <f t="shared" si="1345"/>
        <v>0</v>
      </c>
      <c r="Z129" s="51">
        <f t="shared" si="1341"/>
        <v>0</v>
      </c>
      <c r="AA129" s="28">
        <f t="shared" si="1341"/>
        <v>0</v>
      </c>
      <c r="AB129" s="28">
        <f t="shared" ref="AB129:AE129" si="1346">AB130+AB132+AB131</f>
        <v>0</v>
      </c>
      <c r="AC129" s="28">
        <f t="shared" si="1346"/>
        <v>0</v>
      </c>
      <c r="AD129" s="28">
        <f t="shared" si="1346"/>
        <v>0</v>
      </c>
      <c r="AE129" s="28">
        <f t="shared" si="1346"/>
        <v>0</v>
      </c>
      <c r="AF129" s="28">
        <f t="shared" si="1341"/>
        <v>0</v>
      </c>
      <c r="AG129" s="28">
        <f t="shared" ref="AG129:AJ129" si="1347">AG130+AG132+AG131</f>
        <v>0</v>
      </c>
      <c r="AH129" s="28">
        <f t="shared" si="1347"/>
        <v>0</v>
      </c>
      <c r="AI129" s="28">
        <f t="shared" si="1347"/>
        <v>0</v>
      </c>
      <c r="AJ129" s="28">
        <f t="shared" si="1347"/>
        <v>0</v>
      </c>
      <c r="AK129" s="28">
        <f t="shared" si="1341"/>
        <v>0</v>
      </c>
      <c r="AL129" s="28">
        <f t="shared" si="1341"/>
        <v>0</v>
      </c>
      <c r="AM129" s="28">
        <f t="shared" ref="AM129:AP129" si="1348">AM130+AM132+AM131</f>
        <v>0</v>
      </c>
      <c r="AN129" s="28">
        <f t="shared" si="1348"/>
        <v>0</v>
      </c>
      <c r="AO129" s="28">
        <f t="shared" si="1348"/>
        <v>0</v>
      </c>
      <c r="AP129" s="28">
        <f t="shared" si="1348"/>
        <v>0</v>
      </c>
      <c r="AQ129" s="28">
        <f t="shared" si="1341"/>
        <v>0</v>
      </c>
      <c r="AR129" s="28">
        <f t="shared" ref="AR129:AU129" si="1349">AR130+AR132+AR131</f>
        <v>0</v>
      </c>
      <c r="AS129" s="28">
        <f t="shared" si="1349"/>
        <v>0</v>
      </c>
      <c r="AT129" s="28">
        <f t="shared" si="1349"/>
        <v>0</v>
      </c>
      <c r="AU129" s="28">
        <f t="shared" si="1349"/>
        <v>0</v>
      </c>
      <c r="AV129" s="51">
        <f t="shared" si="1341"/>
        <v>0</v>
      </c>
      <c r="AW129" s="28">
        <f t="shared" si="1341"/>
        <v>0</v>
      </c>
      <c r="AX129" s="28">
        <f t="shared" ref="AX129:BA129" si="1350">AX130+AX132+AX131</f>
        <v>0</v>
      </c>
      <c r="AY129" s="28">
        <f t="shared" si="1350"/>
        <v>0</v>
      </c>
      <c r="AZ129" s="28">
        <f t="shared" si="1350"/>
        <v>0</v>
      </c>
      <c r="BA129" s="28">
        <f t="shared" si="1350"/>
        <v>5</v>
      </c>
      <c r="BB129" s="28">
        <f t="shared" si="1341"/>
        <v>0</v>
      </c>
      <c r="BC129" s="28">
        <f t="shared" ref="BC129:BF129" si="1351">BC130+BC132+BC131</f>
        <v>0</v>
      </c>
      <c r="BD129" s="28">
        <f t="shared" si="1351"/>
        <v>0</v>
      </c>
      <c r="BE129" s="28">
        <f t="shared" si="1351"/>
        <v>0</v>
      </c>
      <c r="BF129" s="28">
        <f t="shared" si="1351"/>
        <v>0</v>
      </c>
      <c r="BG129" s="51">
        <f t="shared" si="1341"/>
        <v>0</v>
      </c>
      <c r="BH129" s="28">
        <f t="shared" si="1341"/>
        <v>0</v>
      </c>
      <c r="BI129" s="28">
        <f t="shared" ref="BI129:BL129" si="1352">BI130+BI132+BI131</f>
        <v>0</v>
      </c>
      <c r="BJ129" s="28">
        <f t="shared" si="1352"/>
        <v>0</v>
      </c>
      <c r="BK129" s="28">
        <f t="shared" si="1352"/>
        <v>0</v>
      </c>
      <c r="BL129" s="28">
        <f t="shared" si="1352"/>
        <v>0</v>
      </c>
      <c r="BM129" s="28">
        <f t="shared" si="1341"/>
        <v>0</v>
      </c>
      <c r="BN129" s="28">
        <f t="shared" ref="BN129:BQ129" si="1353">BN130+BN132+BN131</f>
        <v>0</v>
      </c>
      <c r="BO129" s="28">
        <f t="shared" si="1353"/>
        <v>0</v>
      </c>
      <c r="BP129" s="28">
        <f t="shared" si="1353"/>
        <v>0</v>
      </c>
      <c r="BQ129" s="28">
        <f t="shared" si="1353"/>
        <v>0</v>
      </c>
      <c r="BR129" s="51">
        <f t="shared" ref="BR129:EA129" si="1354">BR130+BR132</f>
        <v>0</v>
      </c>
      <c r="BS129" s="28">
        <f t="shared" si="1354"/>
        <v>0</v>
      </c>
      <c r="BT129" s="28">
        <f t="shared" ref="BT129:BW129" si="1355">BT130+BT132+BT131</f>
        <v>0</v>
      </c>
      <c r="BU129" s="28">
        <f t="shared" si="1355"/>
        <v>0</v>
      </c>
      <c r="BV129" s="28">
        <f t="shared" si="1355"/>
        <v>0</v>
      </c>
      <c r="BW129" s="28">
        <f t="shared" si="1355"/>
        <v>0</v>
      </c>
      <c r="BX129" s="28">
        <f t="shared" si="1354"/>
        <v>0</v>
      </c>
      <c r="BY129" s="28">
        <f t="shared" ref="BY129:CB129" si="1356">BY130+BY132+BY131</f>
        <v>0</v>
      </c>
      <c r="BZ129" s="28">
        <f t="shared" si="1356"/>
        <v>0</v>
      </c>
      <c r="CA129" s="28">
        <f t="shared" si="1356"/>
        <v>0</v>
      </c>
      <c r="CB129" s="28">
        <f t="shared" si="1356"/>
        <v>0</v>
      </c>
      <c r="CC129" s="28">
        <f t="shared" si="1354"/>
        <v>0</v>
      </c>
      <c r="CD129" s="28">
        <f t="shared" si="1354"/>
        <v>0</v>
      </c>
      <c r="CE129" s="28">
        <f t="shared" ref="CE129:CH129" si="1357">CE130+CE132+CE131</f>
        <v>0</v>
      </c>
      <c r="CF129" s="28">
        <f t="shared" si="1357"/>
        <v>0</v>
      </c>
      <c r="CG129" s="28">
        <f t="shared" si="1357"/>
        <v>0</v>
      </c>
      <c r="CH129" s="28">
        <f t="shared" si="1357"/>
        <v>5</v>
      </c>
      <c r="CI129" s="28">
        <f t="shared" si="1354"/>
        <v>0</v>
      </c>
      <c r="CJ129" s="28">
        <f t="shared" ref="CJ129:CM129" si="1358">CJ130+CJ132+CJ131</f>
        <v>0</v>
      </c>
      <c r="CK129" s="28">
        <f t="shared" si="1358"/>
        <v>0</v>
      </c>
      <c r="CL129" s="28">
        <f t="shared" si="1358"/>
        <v>0</v>
      </c>
      <c r="CM129" s="28">
        <f t="shared" si="1358"/>
        <v>0</v>
      </c>
      <c r="CN129" s="51">
        <f t="shared" si="1354"/>
        <v>0</v>
      </c>
      <c r="CO129" s="28">
        <f t="shared" si="1354"/>
        <v>0</v>
      </c>
      <c r="CP129" s="28">
        <f t="shared" ref="CP129:CS129" si="1359">CP130+CP132+CP131</f>
        <v>0</v>
      </c>
      <c r="CQ129" s="28">
        <f t="shared" si="1359"/>
        <v>0</v>
      </c>
      <c r="CR129" s="28">
        <f t="shared" si="1359"/>
        <v>0</v>
      </c>
      <c r="CS129" s="28">
        <f t="shared" si="1359"/>
        <v>0</v>
      </c>
      <c r="CT129" s="28">
        <f t="shared" si="1354"/>
        <v>0</v>
      </c>
      <c r="CU129" s="28">
        <f t="shared" ref="CU129:CX129" si="1360">CU130+CU132+CU131</f>
        <v>0</v>
      </c>
      <c r="CV129" s="28">
        <f t="shared" si="1360"/>
        <v>0</v>
      </c>
      <c r="CW129" s="28">
        <f t="shared" si="1360"/>
        <v>0</v>
      </c>
      <c r="CX129" s="28">
        <f t="shared" si="1360"/>
        <v>0</v>
      </c>
      <c r="CY129" s="51">
        <f t="shared" si="1354"/>
        <v>0</v>
      </c>
      <c r="CZ129" s="28">
        <f t="shared" si="1354"/>
        <v>0</v>
      </c>
      <c r="DA129" s="28">
        <f t="shared" ref="DA129:DD129" si="1361">DA130+DA132+DA131</f>
        <v>0</v>
      </c>
      <c r="DB129" s="28">
        <f t="shared" si="1361"/>
        <v>0</v>
      </c>
      <c r="DC129" s="28">
        <f t="shared" si="1361"/>
        <v>0</v>
      </c>
      <c r="DD129" s="28">
        <f t="shared" si="1361"/>
        <v>0</v>
      </c>
      <c r="DE129" s="28">
        <f t="shared" si="1354"/>
        <v>0</v>
      </c>
      <c r="DF129" s="28">
        <f t="shared" ref="DF129:DI129" si="1362">DF130+DF132+DF131</f>
        <v>0</v>
      </c>
      <c r="DG129" s="28">
        <f t="shared" si="1362"/>
        <v>0</v>
      </c>
      <c r="DH129" s="28">
        <f t="shared" si="1362"/>
        <v>0</v>
      </c>
      <c r="DI129" s="28">
        <f t="shared" si="1362"/>
        <v>0</v>
      </c>
      <c r="DJ129" s="51">
        <f t="shared" si="1354"/>
        <v>0</v>
      </c>
      <c r="DK129" s="28">
        <f t="shared" si="1354"/>
        <v>0</v>
      </c>
      <c r="DL129" s="28">
        <f t="shared" ref="DL129:DO129" si="1363">DL130+DL132+DL131</f>
        <v>5</v>
      </c>
      <c r="DM129" s="28">
        <f t="shared" si="1363"/>
        <v>0</v>
      </c>
      <c r="DN129" s="28">
        <f t="shared" si="1363"/>
        <v>3</v>
      </c>
      <c r="DO129" s="28">
        <f t="shared" si="1363"/>
        <v>5</v>
      </c>
      <c r="DP129" s="28">
        <f t="shared" si="1354"/>
        <v>0</v>
      </c>
      <c r="DQ129" s="28">
        <f t="shared" ref="DQ129:DT129" si="1364">DQ130+DQ132+DQ131</f>
        <v>3</v>
      </c>
      <c r="DR129" s="28">
        <f t="shared" si="1364"/>
        <v>0</v>
      </c>
      <c r="DS129" s="28">
        <f t="shared" si="1364"/>
        <v>2</v>
      </c>
      <c r="DT129" s="28">
        <f t="shared" si="1364"/>
        <v>2</v>
      </c>
      <c r="DU129" s="28">
        <f t="shared" si="1354"/>
        <v>0</v>
      </c>
      <c r="DV129" s="28">
        <f t="shared" si="1354"/>
        <v>0</v>
      </c>
      <c r="DW129" s="28">
        <f t="shared" ref="DW129:DZ129" si="1365">DW130+DW132+DW131</f>
        <v>5</v>
      </c>
      <c r="DX129" s="28">
        <f t="shared" si="1365"/>
        <v>0</v>
      </c>
      <c r="DY129" s="28">
        <f t="shared" si="1365"/>
        <v>3</v>
      </c>
      <c r="DZ129" s="28">
        <f t="shared" si="1365"/>
        <v>5</v>
      </c>
      <c r="EA129" s="28">
        <f t="shared" si="1354"/>
        <v>0</v>
      </c>
      <c r="EB129" s="28">
        <f t="shared" ref="EB129:EE129" si="1366">EB130+EB132+EB131</f>
        <v>3</v>
      </c>
      <c r="EC129" s="28">
        <f t="shared" si="1366"/>
        <v>0</v>
      </c>
      <c r="ED129" s="28">
        <f t="shared" si="1366"/>
        <v>2</v>
      </c>
      <c r="EE129" s="28">
        <f t="shared" si="1366"/>
        <v>2</v>
      </c>
      <c r="EF129" s="51">
        <f t="shared" ref="EF129:GD129" si="1367">EF130+EF132</f>
        <v>0</v>
      </c>
      <c r="EG129" s="28">
        <f t="shared" si="1367"/>
        <v>0</v>
      </c>
      <c r="EH129" s="28">
        <f t="shared" ref="EH129:EK129" si="1368">EH130+EH132+EH131</f>
        <v>2</v>
      </c>
      <c r="EI129" s="28">
        <f t="shared" si="1368"/>
        <v>0</v>
      </c>
      <c r="EJ129" s="28">
        <f t="shared" si="1368"/>
        <v>3</v>
      </c>
      <c r="EK129" s="28">
        <f t="shared" si="1368"/>
        <v>2</v>
      </c>
      <c r="EL129" s="28">
        <f t="shared" si="1367"/>
        <v>0</v>
      </c>
      <c r="EM129" s="28">
        <f t="shared" ref="EM129:EP129" si="1369">EM130+EM132+EM131</f>
        <v>7</v>
      </c>
      <c r="EN129" s="28">
        <f t="shared" si="1369"/>
        <v>1</v>
      </c>
      <c r="EO129" s="28">
        <f t="shared" si="1369"/>
        <v>1</v>
      </c>
      <c r="EP129" s="28">
        <f t="shared" si="1369"/>
        <v>2</v>
      </c>
      <c r="EQ129" s="51">
        <f t="shared" si="1367"/>
        <v>0</v>
      </c>
      <c r="ER129" s="28">
        <f t="shared" si="1367"/>
        <v>0</v>
      </c>
      <c r="ES129" s="28">
        <f t="shared" ref="ES129:EV129" si="1370">ES130+ES132+ES131</f>
        <v>1</v>
      </c>
      <c r="ET129" s="28">
        <f t="shared" si="1370"/>
        <v>0</v>
      </c>
      <c r="EU129" s="28">
        <f t="shared" si="1370"/>
        <v>1</v>
      </c>
      <c r="EV129" s="28">
        <f t="shared" si="1370"/>
        <v>5</v>
      </c>
      <c r="EW129" s="28">
        <f t="shared" si="1367"/>
        <v>0</v>
      </c>
      <c r="EX129" s="28">
        <f t="shared" ref="EX129:FA129" si="1371">EX130+EX132+EX131</f>
        <v>1</v>
      </c>
      <c r="EY129" s="28">
        <f t="shared" si="1371"/>
        <v>0</v>
      </c>
      <c r="EZ129" s="28">
        <f t="shared" si="1371"/>
        <v>2</v>
      </c>
      <c r="FA129" s="28">
        <f t="shared" si="1371"/>
        <v>1</v>
      </c>
      <c r="FB129" s="51">
        <f t="shared" si="1367"/>
        <v>0</v>
      </c>
      <c r="FC129" s="28">
        <f t="shared" si="1367"/>
        <v>0</v>
      </c>
      <c r="FD129" s="28">
        <f t="shared" ref="FD129:FG129" si="1372">FD130+FD132+FD131</f>
        <v>3</v>
      </c>
      <c r="FE129" s="28">
        <f t="shared" si="1372"/>
        <v>0</v>
      </c>
      <c r="FF129" s="28">
        <f t="shared" si="1372"/>
        <v>3</v>
      </c>
      <c r="FG129" s="28">
        <f t="shared" si="1372"/>
        <v>1</v>
      </c>
      <c r="FH129" s="28">
        <f t="shared" si="1367"/>
        <v>0</v>
      </c>
      <c r="FI129" s="28">
        <f t="shared" ref="FI129:FL129" si="1373">FI130+FI132+FI131</f>
        <v>1</v>
      </c>
      <c r="FJ129" s="28">
        <f t="shared" si="1373"/>
        <v>0</v>
      </c>
      <c r="FK129" s="28">
        <f t="shared" si="1373"/>
        <v>0</v>
      </c>
      <c r="FL129" s="28">
        <f t="shared" si="1373"/>
        <v>1</v>
      </c>
      <c r="FM129" s="28">
        <f t="shared" si="1367"/>
        <v>0</v>
      </c>
      <c r="FN129" s="28">
        <f t="shared" si="1367"/>
        <v>0</v>
      </c>
      <c r="FO129" s="28">
        <f t="shared" ref="FO129:FR129" si="1374">FO130+FO132+FO131</f>
        <v>6</v>
      </c>
      <c r="FP129" s="28">
        <f t="shared" si="1374"/>
        <v>0</v>
      </c>
      <c r="FQ129" s="28">
        <f t="shared" si="1374"/>
        <v>7</v>
      </c>
      <c r="FR129" s="28">
        <f t="shared" si="1374"/>
        <v>8</v>
      </c>
      <c r="FS129" s="28">
        <f t="shared" si="1367"/>
        <v>0</v>
      </c>
      <c r="FT129" s="28">
        <f t="shared" ref="FT129:FW129" si="1375">FT130+FT132+FT131</f>
        <v>9</v>
      </c>
      <c r="FU129" s="28">
        <f t="shared" si="1375"/>
        <v>1</v>
      </c>
      <c r="FV129" s="28">
        <f t="shared" si="1375"/>
        <v>3</v>
      </c>
      <c r="FW129" s="28">
        <f t="shared" si="1375"/>
        <v>4</v>
      </c>
      <c r="FX129" s="28">
        <f t="shared" si="1367"/>
        <v>0</v>
      </c>
      <c r="FY129" s="28">
        <f t="shared" si="1367"/>
        <v>0</v>
      </c>
      <c r="FZ129" s="28">
        <f t="shared" ref="FZ129:GC129" si="1376">FZ130+FZ132+FZ131</f>
        <v>11</v>
      </c>
      <c r="GA129" s="28">
        <f t="shared" si="1376"/>
        <v>0</v>
      </c>
      <c r="GB129" s="28">
        <f t="shared" si="1376"/>
        <v>10</v>
      </c>
      <c r="GC129" s="28">
        <f t="shared" si="1376"/>
        <v>18</v>
      </c>
      <c r="GD129" s="28">
        <f t="shared" si="1367"/>
        <v>0</v>
      </c>
      <c r="GE129" s="28">
        <f t="shared" ref="GE129:GH129" si="1377">GE130+GE132+GE131</f>
        <v>12</v>
      </c>
      <c r="GF129" s="28">
        <f t="shared" si="1377"/>
        <v>1</v>
      </c>
      <c r="GG129" s="28">
        <f t="shared" si="1377"/>
        <v>5</v>
      </c>
      <c r="GH129" s="28">
        <f t="shared" si="1377"/>
        <v>6</v>
      </c>
    </row>
    <row r="130" spans="1:190" s="3" customFormat="1" ht="15" customHeight="1" x14ac:dyDescent="0.25">
      <c r="A130" s="29"/>
      <c r="B130" s="1"/>
      <c r="C130" s="31" t="s">
        <v>119</v>
      </c>
      <c r="D130" s="56">
        <f t="shared" ref="D130:D134" si="1378">E130+J130</f>
        <v>0</v>
      </c>
      <c r="E130" s="57">
        <f t="shared" ref="E130" si="1379">SUM(F130:I130)</f>
        <v>0</v>
      </c>
      <c r="F130" s="58">
        <v>0</v>
      </c>
      <c r="G130" s="58">
        <v>0</v>
      </c>
      <c r="H130" s="58">
        <v>0</v>
      </c>
      <c r="I130" s="58">
        <v>0</v>
      </c>
      <c r="J130" s="57">
        <f t="shared" ref="J130:J134" si="1380">SUM(K130:N130)</f>
        <v>0</v>
      </c>
      <c r="K130" s="58">
        <v>0</v>
      </c>
      <c r="L130" s="58">
        <v>0</v>
      </c>
      <c r="M130" s="58">
        <v>0</v>
      </c>
      <c r="N130" s="58">
        <v>0</v>
      </c>
      <c r="O130" s="56">
        <f t="shared" ref="O130:O134" si="1381">P130+U130</f>
        <v>0</v>
      </c>
      <c r="P130" s="57">
        <f t="shared" ref="P130:P134" si="1382">SUM(Q130:T130)</f>
        <v>0</v>
      </c>
      <c r="Q130" s="58">
        <v>0</v>
      </c>
      <c r="R130" s="58">
        <v>0</v>
      </c>
      <c r="S130" s="58">
        <v>0</v>
      </c>
      <c r="T130" s="58">
        <v>0</v>
      </c>
      <c r="U130" s="57">
        <f t="shared" ref="U130:U134" si="1383">SUM(V130:Y130)</f>
        <v>0</v>
      </c>
      <c r="V130" s="58">
        <v>0</v>
      </c>
      <c r="W130" s="58">
        <v>0</v>
      </c>
      <c r="X130" s="58">
        <v>0</v>
      </c>
      <c r="Y130" s="58">
        <v>0</v>
      </c>
      <c r="Z130" s="56">
        <f t="shared" ref="Z130" si="1384">AA130+AF130</f>
        <v>0</v>
      </c>
      <c r="AA130" s="57">
        <f t="shared" ref="AA130" si="1385">SUM(AB130:AE130)</f>
        <v>0</v>
      </c>
      <c r="AB130" s="58">
        <v>0</v>
      </c>
      <c r="AC130" s="58">
        <v>0</v>
      </c>
      <c r="AD130" s="58">
        <v>0</v>
      </c>
      <c r="AE130" s="58">
        <v>0</v>
      </c>
      <c r="AF130" s="57">
        <f t="shared" ref="AF130" si="1386">SUM(AG130:AJ130)</f>
        <v>0</v>
      </c>
      <c r="AG130" s="58">
        <v>0</v>
      </c>
      <c r="AH130" s="58">
        <v>0</v>
      </c>
      <c r="AI130" s="58">
        <v>0</v>
      </c>
      <c r="AJ130" s="58">
        <v>0</v>
      </c>
      <c r="AK130" s="57">
        <f>AL130+AQ130</f>
        <v>0</v>
      </c>
      <c r="AL130" s="57">
        <f t="shared" ref="AL130" si="1387">SUM(AM130:AP130)</f>
        <v>0</v>
      </c>
      <c r="AM130" s="57">
        <f t="shared" ref="AM130:AP134" si="1388">F130+Q130+AB130</f>
        <v>0</v>
      </c>
      <c r="AN130" s="57">
        <f t="shared" si="1388"/>
        <v>0</v>
      </c>
      <c r="AO130" s="57">
        <f t="shared" si="1388"/>
        <v>0</v>
      </c>
      <c r="AP130" s="57">
        <f t="shared" si="1388"/>
        <v>0</v>
      </c>
      <c r="AQ130" s="57">
        <f>SUM(AR130:AU130)</f>
        <v>0</v>
      </c>
      <c r="AR130" s="57">
        <f t="shared" ref="AR130:AU134" si="1389">K130+V130+AG130</f>
        <v>0</v>
      </c>
      <c r="AS130" s="57">
        <f t="shared" si="1389"/>
        <v>0</v>
      </c>
      <c r="AT130" s="57">
        <f t="shared" si="1389"/>
        <v>0</v>
      </c>
      <c r="AU130" s="57">
        <f t="shared" si="1389"/>
        <v>0</v>
      </c>
      <c r="AV130" s="56">
        <f t="shared" ref="AV130" si="1390">AW130+BB130</f>
        <v>0</v>
      </c>
      <c r="AW130" s="57">
        <f t="shared" ref="AW130" si="1391">SUM(AX130:BA130)</f>
        <v>0</v>
      </c>
      <c r="AX130" s="58">
        <v>0</v>
      </c>
      <c r="AY130" s="58">
        <v>0</v>
      </c>
      <c r="AZ130" s="58">
        <v>0</v>
      </c>
      <c r="BA130" s="58">
        <v>0</v>
      </c>
      <c r="BB130" s="57">
        <f t="shared" ref="BB130:BB134" si="1392">SUM(BC130:BF130)</f>
        <v>0</v>
      </c>
      <c r="BC130" s="58">
        <v>0</v>
      </c>
      <c r="BD130" s="58">
        <v>0</v>
      </c>
      <c r="BE130" s="58">
        <v>0</v>
      </c>
      <c r="BF130" s="58">
        <v>0</v>
      </c>
      <c r="BG130" s="56">
        <f t="shared" ref="BG130" si="1393">BH130+BM130</f>
        <v>0</v>
      </c>
      <c r="BH130" s="57">
        <f t="shared" ref="BH130" si="1394">SUM(BI130:BL130)</f>
        <v>0</v>
      </c>
      <c r="BI130" s="58">
        <v>0</v>
      </c>
      <c r="BJ130" s="58">
        <v>0</v>
      </c>
      <c r="BK130" s="58">
        <v>0</v>
      </c>
      <c r="BL130" s="58">
        <v>0</v>
      </c>
      <c r="BM130" s="57">
        <f t="shared" ref="BM130:BM134" si="1395">SUM(BN130:BQ130)</f>
        <v>0</v>
      </c>
      <c r="BN130" s="58">
        <v>0</v>
      </c>
      <c r="BO130" s="58">
        <v>0</v>
      </c>
      <c r="BP130" s="58">
        <v>0</v>
      </c>
      <c r="BQ130" s="58">
        <v>0</v>
      </c>
      <c r="BR130" s="56">
        <f t="shared" ref="BR130" si="1396">BS130+BX130</f>
        <v>0</v>
      </c>
      <c r="BS130" s="57">
        <f t="shared" ref="BS130" si="1397">SUM(BT130:BW130)</f>
        <v>0</v>
      </c>
      <c r="BT130" s="58">
        <v>0</v>
      </c>
      <c r="BU130" s="58">
        <v>0</v>
      </c>
      <c r="BV130" s="58">
        <v>0</v>
      </c>
      <c r="BW130" s="58">
        <v>0</v>
      </c>
      <c r="BX130" s="57">
        <f t="shared" ref="BX130:BX134" si="1398">SUM(BY130:CB130)</f>
        <v>0</v>
      </c>
      <c r="BY130" s="58">
        <v>0</v>
      </c>
      <c r="BZ130" s="58">
        <v>0</v>
      </c>
      <c r="CA130" s="58">
        <v>0</v>
      </c>
      <c r="CB130" s="58">
        <v>0</v>
      </c>
      <c r="CC130" s="57">
        <f>CD130+CI130</f>
        <v>0</v>
      </c>
      <c r="CD130" s="57">
        <f>SUM(CE130:CH130)</f>
        <v>0</v>
      </c>
      <c r="CE130" s="57">
        <f>AX130+BI130+BT130</f>
        <v>0</v>
      </c>
      <c r="CF130" s="57">
        <f t="shared" ref="CF130:CH134" si="1399">AY130+BJ130+BU130</f>
        <v>0</v>
      </c>
      <c r="CG130" s="57">
        <f t="shared" si="1399"/>
        <v>0</v>
      </c>
      <c r="CH130" s="57">
        <f t="shared" si="1399"/>
        <v>0</v>
      </c>
      <c r="CI130" s="57">
        <f>SUM(CJ130:CM130)</f>
        <v>0</v>
      </c>
      <c r="CJ130" s="57">
        <f>BC130+BN130+BY130</f>
        <v>0</v>
      </c>
      <c r="CK130" s="57">
        <f t="shared" ref="CK130:CM134" si="1400">BD130+BO130+BZ130</f>
        <v>0</v>
      </c>
      <c r="CL130" s="57">
        <f t="shared" si="1400"/>
        <v>0</v>
      </c>
      <c r="CM130" s="57">
        <f t="shared" si="1400"/>
        <v>0</v>
      </c>
      <c r="CN130" s="56">
        <f t="shared" ref="CN130" si="1401">CO130+CT130</f>
        <v>0</v>
      </c>
      <c r="CO130" s="57">
        <f t="shared" ref="CO130:CO134" si="1402">SUM(CP130:CS130)</f>
        <v>0</v>
      </c>
      <c r="CP130" s="58">
        <v>0</v>
      </c>
      <c r="CQ130" s="58">
        <v>0</v>
      </c>
      <c r="CR130" s="58">
        <v>0</v>
      </c>
      <c r="CS130" s="58">
        <v>0</v>
      </c>
      <c r="CT130" s="57">
        <f t="shared" ref="CT130:CT134" si="1403">SUM(CU130:CX130)</f>
        <v>0</v>
      </c>
      <c r="CU130" s="58">
        <v>0</v>
      </c>
      <c r="CV130" s="58">
        <v>0</v>
      </c>
      <c r="CW130" s="58">
        <v>0</v>
      </c>
      <c r="CX130" s="58">
        <v>0</v>
      </c>
      <c r="CY130" s="56">
        <f t="shared" ref="CY130" si="1404">CZ130+DE130</f>
        <v>0</v>
      </c>
      <c r="CZ130" s="57">
        <f t="shared" ref="CZ130:CZ134" si="1405">SUM(DA130:DD130)</f>
        <v>0</v>
      </c>
      <c r="DA130" s="58">
        <v>0</v>
      </c>
      <c r="DB130" s="58">
        <v>0</v>
      </c>
      <c r="DC130" s="58">
        <v>0</v>
      </c>
      <c r="DD130" s="58">
        <v>0</v>
      </c>
      <c r="DE130" s="57">
        <f t="shared" ref="DE130:DE134" si="1406">SUM(DF130:DI130)</f>
        <v>0</v>
      </c>
      <c r="DF130" s="58">
        <v>0</v>
      </c>
      <c r="DG130" s="58">
        <v>0</v>
      </c>
      <c r="DH130" s="58">
        <v>0</v>
      </c>
      <c r="DI130" s="58">
        <v>0</v>
      </c>
      <c r="DJ130" s="56">
        <f t="shared" ref="DJ130" si="1407">DK130+DP130</f>
        <v>0</v>
      </c>
      <c r="DK130" s="57">
        <f t="shared" ref="DK130:DK134" si="1408">SUM(DL130:DO130)</f>
        <v>0</v>
      </c>
      <c r="DL130" s="58">
        <v>0</v>
      </c>
      <c r="DM130" s="58">
        <v>0</v>
      </c>
      <c r="DN130" s="58">
        <v>0</v>
      </c>
      <c r="DO130" s="58">
        <v>0</v>
      </c>
      <c r="DP130" s="57">
        <f t="shared" ref="DP130:DP134" si="1409">SUM(DQ130:DT130)</f>
        <v>0</v>
      </c>
      <c r="DQ130" s="58">
        <v>0</v>
      </c>
      <c r="DR130" s="58">
        <v>0</v>
      </c>
      <c r="DS130" s="58">
        <v>0</v>
      </c>
      <c r="DT130" s="58">
        <v>0</v>
      </c>
      <c r="DU130" s="57">
        <f>DV130+EA130</f>
        <v>0</v>
      </c>
      <c r="DV130" s="57">
        <f t="shared" ref="DV130:DV134" si="1410">SUM(DW130:DZ130)</f>
        <v>0</v>
      </c>
      <c r="DW130" s="57">
        <f t="shared" ref="DW130:DZ134" si="1411">CP130+DA130+DL130</f>
        <v>0</v>
      </c>
      <c r="DX130" s="57">
        <f t="shared" si="1411"/>
        <v>0</v>
      </c>
      <c r="DY130" s="57">
        <f t="shared" si="1411"/>
        <v>0</v>
      </c>
      <c r="DZ130" s="57">
        <f t="shared" si="1411"/>
        <v>0</v>
      </c>
      <c r="EA130" s="57">
        <f>SUM(EB130:EE130)</f>
        <v>0</v>
      </c>
      <c r="EB130" s="57">
        <f t="shared" ref="EB130:EE134" si="1412">CU130+DF130+DQ130</f>
        <v>0</v>
      </c>
      <c r="EC130" s="57">
        <f t="shared" si="1412"/>
        <v>0</v>
      </c>
      <c r="ED130" s="57">
        <f t="shared" si="1412"/>
        <v>0</v>
      </c>
      <c r="EE130" s="57">
        <f t="shared" si="1412"/>
        <v>0</v>
      </c>
      <c r="EF130" s="56">
        <f t="shared" ref="EF130" si="1413">EG130+EL130</f>
        <v>0</v>
      </c>
      <c r="EG130" s="57">
        <f t="shared" ref="EG130" si="1414">SUM(EH130:EK130)</f>
        <v>0</v>
      </c>
      <c r="EH130" s="58">
        <v>0</v>
      </c>
      <c r="EI130" s="58">
        <v>0</v>
      </c>
      <c r="EJ130" s="58">
        <v>0</v>
      </c>
      <c r="EK130" s="58">
        <v>0</v>
      </c>
      <c r="EL130" s="57">
        <f t="shared" ref="EL130:EL134" si="1415">SUM(EM130:EP130)</f>
        <v>0</v>
      </c>
      <c r="EM130" s="58">
        <v>0</v>
      </c>
      <c r="EN130" s="58">
        <v>0</v>
      </c>
      <c r="EO130" s="58">
        <v>0</v>
      </c>
      <c r="EP130" s="58">
        <v>0</v>
      </c>
      <c r="EQ130" s="56">
        <f t="shared" ref="EQ130" si="1416">ER130+EW130</f>
        <v>0</v>
      </c>
      <c r="ER130" s="57">
        <f t="shared" ref="ER130" si="1417">SUM(ES130:EV130)</f>
        <v>0</v>
      </c>
      <c r="ES130" s="58">
        <v>0</v>
      </c>
      <c r="ET130" s="58">
        <v>0</v>
      </c>
      <c r="EU130" s="58">
        <v>0</v>
      </c>
      <c r="EV130" s="58">
        <v>0</v>
      </c>
      <c r="EW130" s="57">
        <f t="shared" ref="EW130:EW134" si="1418">SUM(EX130:FA130)</f>
        <v>0</v>
      </c>
      <c r="EX130" s="58">
        <v>0</v>
      </c>
      <c r="EY130" s="58">
        <v>0</v>
      </c>
      <c r="EZ130" s="58">
        <v>0</v>
      </c>
      <c r="FA130" s="58">
        <v>0</v>
      </c>
      <c r="FB130" s="56">
        <f t="shared" ref="FB130" si="1419">FC130+FH130</f>
        <v>0</v>
      </c>
      <c r="FC130" s="57">
        <f t="shared" ref="FC130" si="1420">SUM(FD130:FG130)</f>
        <v>0</v>
      </c>
      <c r="FD130" s="58">
        <v>0</v>
      </c>
      <c r="FE130" s="58">
        <v>0</v>
      </c>
      <c r="FF130" s="58">
        <v>0</v>
      </c>
      <c r="FG130" s="58">
        <v>0</v>
      </c>
      <c r="FH130" s="57">
        <f t="shared" ref="FH130" si="1421">SUM(FI130:FL130)</f>
        <v>0</v>
      </c>
      <c r="FI130" s="58">
        <v>0</v>
      </c>
      <c r="FJ130" s="58">
        <v>0</v>
      </c>
      <c r="FK130" s="58">
        <v>0</v>
      </c>
      <c r="FL130" s="58">
        <v>0</v>
      </c>
      <c r="FM130" s="57">
        <f>FN130+FS130</f>
        <v>0</v>
      </c>
      <c r="FN130" s="57">
        <f t="shared" ref="FN130:FN134" si="1422">SUM(FO130:FR130)</f>
        <v>0</v>
      </c>
      <c r="FO130" s="57">
        <f t="shared" ref="FO130:FR134" si="1423">EH130+ES130+FD130</f>
        <v>0</v>
      </c>
      <c r="FP130" s="57">
        <f t="shared" si="1423"/>
        <v>0</v>
      </c>
      <c r="FQ130" s="57">
        <f t="shared" si="1423"/>
        <v>0</v>
      </c>
      <c r="FR130" s="57">
        <f t="shared" si="1423"/>
        <v>0</v>
      </c>
      <c r="FS130" s="57">
        <f>SUM(FT130:FW130)</f>
        <v>0</v>
      </c>
      <c r="FT130" s="57">
        <f t="shared" ref="FT130:FW134" si="1424">EM130+EX130+FI130</f>
        <v>0</v>
      </c>
      <c r="FU130" s="57">
        <f t="shared" si="1424"/>
        <v>0</v>
      </c>
      <c r="FV130" s="57">
        <f t="shared" si="1424"/>
        <v>0</v>
      </c>
      <c r="FW130" s="57">
        <f t="shared" si="1424"/>
        <v>0</v>
      </c>
      <c r="FX130" s="57">
        <f t="shared" ref="FX130" si="1425">FY130+GD130</f>
        <v>0</v>
      </c>
      <c r="FY130" s="57">
        <f t="shared" ref="FY130" si="1426">SUM(FZ130:GC130)</f>
        <v>0</v>
      </c>
      <c r="FZ130" s="57">
        <f t="shared" ref="FZ130:GC134" si="1427">FO130+DW130+CE130+AM130</f>
        <v>0</v>
      </c>
      <c r="GA130" s="57">
        <f t="shared" si="1427"/>
        <v>0</v>
      </c>
      <c r="GB130" s="57">
        <f t="shared" si="1427"/>
        <v>0</v>
      </c>
      <c r="GC130" s="57">
        <f t="shared" si="1427"/>
        <v>0</v>
      </c>
      <c r="GD130" s="57">
        <f t="shared" ref="GD130:GD134" si="1428">SUM(GE130:GH130)</f>
        <v>0</v>
      </c>
      <c r="GE130" s="57">
        <f t="shared" ref="GE130:GH134" si="1429">FT130+EB130+CJ130+AR130</f>
        <v>0</v>
      </c>
      <c r="GF130" s="57">
        <f t="shared" si="1429"/>
        <v>0</v>
      </c>
      <c r="GG130" s="57">
        <f t="shared" si="1429"/>
        <v>0</v>
      </c>
      <c r="GH130" s="57">
        <f t="shared" si="1429"/>
        <v>0</v>
      </c>
    </row>
    <row r="131" spans="1:190" s="3" customFormat="1" ht="15" customHeight="1" x14ac:dyDescent="0.25">
      <c r="A131" s="29"/>
      <c r="B131" s="1"/>
      <c r="C131" s="31" t="s">
        <v>120</v>
      </c>
      <c r="D131" s="56">
        <f t="shared" si="1378"/>
        <v>0</v>
      </c>
      <c r="E131" s="57">
        <f t="shared" ref="E131:E134" si="1430">SUM(F131:I131)</f>
        <v>0</v>
      </c>
      <c r="F131" s="58">
        <v>0</v>
      </c>
      <c r="G131" s="58">
        <v>0</v>
      </c>
      <c r="H131" s="58">
        <v>0</v>
      </c>
      <c r="I131" s="58">
        <v>0</v>
      </c>
      <c r="J131" s="57">
        <f t="shared" si="1380"/>
        <v>0</v>
      </c>
      <c r="K131" s="58">
        <v>0</v>
      </c>
      <c r="L131" s="58">
        <v>0</v>
      </c>
      <c r="M131" s="58">
        <v>0</v>
      </c>
      <c r="N131" s="58">
        <v>0</v>
      </c>
      <c r="O131" s="56">
        <f t="shared" si="1381"/>
        <v>0</v>
      </c>
      <c r="P131" s="57">
        <f t="shared" si="1382"/>
        <v>0</v>
      </c>
      <c r="Q131" s="58">
        <v>0</v>
      </c>
      <c r="R131" s="58">
        <v>0</v>
      </c>
      <c r="S131" s="58">
        <v>0</v>
      </c>
      <c r="T131" s="58">
        <v>0</v>
      </c>
      <c r="U131" s="57">
        <f t="shared" si="1383"/>
        <v>0</v>
      </c>
      <c r="V131" s="58">
        <v>0</v>
      </c>
      <c r="W131" s="58">
        <v>0</v>
      </c>
      <c r="X131" s="58">
        <v>0</v>
      </c>
      <c r="Y131" s="58">
        <v>0</v>
      </c>
      <c r="Z131" s="56">
        <f t="shared" si="1184"/>
        <v>0</v>
      </c>
      <c r="AA131" s="57">
        <f t="shared" si="1281"/>
        <v>0</v>
      </c>
      <c r="AB131" s="58">
        <v>0</v>
      </c>
      <c r="AC131" s="58">
        <v>0</v>
      </c>
      <c r="AD131" s="58">
        <v>0</v>
      </c>
      <c r="AE131" s="58">
        <v>0</v>
      </c>
      <c r="AF131" s="57">
        <f t="shared" si="1228"/>
        <v>0</v>
      </c>
      <c r="AG131" s="58">
        <v>0</v>
      </c>
      <c r="AH131" s="58">
        <v>0</v>
      </c>
      <c r="AI131" s="58">
        <v>0</v>
      </c>
      <c r="AJ131" s="58">
        <v>0</v>
      </c>
      <c r="AK131" s="57">
        <f>AL131+AQ131</f>
        <v>0</v>
      </c>
      <c r="AL131" s="57">
        <f t="shared" si="1282"/>
        <v>0</v>
      </c>
      <c r="AM131" s="57">
        <f t="shared" si="1388"/>
        <v>0</v>
      </c>
      <c r="AN131" s="57">
        <f t="shared" si="1388"/>
        <v>0</v>
      </c>
      <c r="AO131" s="57">
        <f t="shared" si="1388"/>
        <v>0</v>
      </c>
      <c r="AP131" s="57">
        <f t="shared" si="1388"/>
        <v>0</v>
      </c>
      <c r="AQ131" s="57">
        <f>SUM(AR131:AU131)</f>
        <v>0</v>
      </c>
      <c r="AR131" s="57">
        <f t="shared" si="1389"/>
        <v>0</v>
      </c>
      <c r="AS131" s="57">
        <f t="shared" si="1389"/>
        <v>0</v>
      </c>
      <c r="AT131" s="57">
        <f t="shared" si="1389"/>
        <v>0</v>
      </c>
      <c r="AU131" s="57">
        <f t="shared" si="1389"/>
        <v>0</v>
      </c>
      <c r="AV131" s="56">
        <f t="shared" si="1190"/>
        <v>5</v>
      </c>
      <c r="AW131" s="57">
        <f t="shared" si="1285"/>
        <v>5</v>
      </c>
      <c r="AX131" s="58">
        <v>0</v>
      </c>
      <c r="AY131" s="58">
        <v>0</v>
      </c>
      <c r="AZ131" s="58">
        <v>0</v>
      </c>
      <c r="BA131" s="58">
        <v>5</v>
      </c>
      <c r="BB131" s="57">
        <f t="shared" si="1392"/>
        <v>0</v>
      </c>
      <c r="BC131" s="58">
        <v>0</v>
      </c>
      <c r="BD131" s="58">
        <v>0</v>
      </c>
      <c r="BE131" s="58">
        <v>0</v>
      </c>
      <c r="BF131" s="58">
        <v>0</v>
      </c>
      <c r="BG131" s="56">
        <f t="shared" si="1193"/>
        <v>0</v>
      </c>
      <c r="BH131" s="57">
        <f t="shared" si="1287"/>
        <v>0</v>
      </c>
      <c r="BI131" s="58">
        <v>0</v>
      </c>
      <c r="BJ131" s="58">
        <v>0</v>
      </c>
      <c r="BK131" s="58">
        <v>0</v>
      </c>
      <c r="BL131" s="58">
        <v>0</v>
      </c>
      <c r="BM131" s="57">
        <f t="shared" si="1395"/>
        <v>0</v>
      </c>
      <c r="BN131" s="58">
        <v>0</v>
      </c>
      <c r="BO131" s="58">
        <v>0</v>
      </c>
      <c r="BP131" s="58">
        <v>0</v>
      </c>
      <c r="BQ131" s="58">
        <v>0</v>
      </c>
      <c r="BR131" s="56">
        <f t="shared" si="1196"/>
        <v>0</v>
      </c>
      <c r="BS131" s="57">
        <f t="shared" si="1289"/>
        <v>0</v>
      </c>
      <c r="BT131" s="58">
        <v>0</v>
      </c>
      <c r="BU131" s="58">
        <v>0</v>
      </c>
      <c r="BV131" s="58">
        <v>0</v>
      </c>
      <c r="BW131" s="58">
        <v>0</v>
      </c>
      <c r="BX131" s="57">
        <f t="shared" si="1398"/>
        <v>0</v>
      </c>
      <c r="BY131" s="58">
        <v>0</v>
      </c>
      <c r="BZ131" s="58">
        <v>0</v>
      </c>
      <c r="CA131" s="58">
        <v>0</v>
      </c>
      <c r="CB131" s="58">
        <v>0</v>
      </c>
      <c r="CC131" s="57">
        <f>CD131+CI131</f>
        <v>5</v>
      </c>
      <c r="CD131" s="57">
        <f>SUM(CE131:CH131)</f>
        <v>5</v>
      </c>
      <c r="CE131" s="57">
        <f>AX131+BI131+BT131</f>
        <v>0</v>
      </c>
      <c r="CF131" s="57">
        <f t="shared" si="1399"/>
        <v>0</v>
      </c>
      <c r="CG131" s="57">
        <f t="shared" si="1399"/>
        <v>0</v>
      </c>
      <c r="CH131" s="57">
        <f t="shared" si="1399"/>
        <v>5</v>
      </c>
      <c r="CI131" s="57">
        <f>SUM(CJ131:CM131)</f>
        <v>0</v>
      </c>
      <c r="CJ131" s="57">
        <f>BC131+BN131+BY131</f>
        <v>0</v>
      </c>
      <c r="CK131" s="57">
        <f t="shared" si="1400"/>
        <v>0</v>
      </c>
      <c r="CL131" s="57">
        <f t="shared" si="1400"/>
        <v>0</v>
      </c>
      <c r="CM131" s="57">
        <f t="shared" si="1400"/>
        <v>0</v>
      </c>
      <c r="CN131" s="56">
        <f t="shared" si="1202"/>
        <v>0</v>
      </c>
      <c r="CO131" s="57">
        <f t="shared" si="1402"/>
        <v>0</v>
      </c>
      <c r="CP131" s="58">
        <v>0</v>
      </c>
      <c r="CQ131" s="58">
        <v>0</v>
      </c>
      <c r="CR131" s="58">
        <v>0</v>
      </c>
      <c r="CS131" s="58">
        <v>0</v>
      </c>
      <c r="CT131" s="57">
        <f t="shared" si="1403"/>
        <v>0</v>
      </c>
      <c r="CU131" s="58">
        <v>0</v>
      </c>
      <c r="CV131" s="58">
        <v>0</v>
      </c>
      <c r="CW131" s="58">
        <v>0</v>
      </c>
      <c r="CX131" s="58">
        <v>0</v>
      </c>
      <c r="CY131" s="56">
        <f t="shared" si="1205"/>
        <v>0</v>
      </c>
      <c r="CZ131" s="57">
        <f t="shared" si="1405"/>
        <v>0</v>
      </c>
      <c r="DA131" s="58">
        <v>0</v>
      </c>
      <c r="DB131" s="58">
        <v>0</v>
      </c>
      <c r="DC131" s="58">
        <v>0</v>
      </c>
      <c r="DD131" s="58">
        <v>0</v>
      </c>
      <c r="DE131" s="57">
        <f t="shared" si="1406"/>
        <v>0</v>
      </c>
      <c r="DF131" s="58">
        <v>0</v>
      </c>
      <c r="DG131" s="58">
        <v>0</v>
      </c>
      <c r="DH131" s="58">
        <v>0</v>
      </c>
      <c r="DI131" s="58">
        <v>0</v>
      </c>
      <c r="DJ131" s="56">
        <f t="shared" si="1208"/>
        <v>20</v>
      </c>
      <c r="DK131" s="57">
        <f t="shared" si="1408"/>
        <v>13</v>
      </c>
      <c r="DL131" s="58">
        <v>5</v>
      </c>
      <c r="DM131" s="58">
        <v>0</v>
      </c>
      <c r="DN131" s="58">
        <v>3</v>
      </c>
      <c r="DO131" s="58">
        <v>5</v>
      </c>
      <c r="DP131" s="57">
        <f t="shared" si="1409"/>
        <v>7</v>
      </c>
      <c r="DQ131" s="58">
        <v>3</v>
      </c>
      <c r="DR131" s="58">
        <v>0</v>
      </c>
      <c r="DS131" s="58">
        <v>2</v>
      </c>
      <c r="DT131" s="58">
        <v>2</v>
      </c>
      <c r="DU131" s="57">
        <f>DV131+EA131</f>
        <v>20</v>
      </c>
      <c r="DV131" s="57">
        <f t="shared" si="1410"/>
        <v>13</v>
      </c>
      <c r="DW131" s="57">
        <f t="shared" si="1411"/>
        <v>5</v>
      </c>
      <c r="DX131" s="57">
        <f t="shared" si="1411"/>
        <v>0</v>
      </c>
      <c r="DY131" s="57">
        <f t="shared" si="1411"/>
        <v>3</v>
      </c>
      <c r="DZ131" s="57">
        <f t="shared" si="1411"/>
        <v>5</v>
      </c>
      <c r="EA131" s="57">
        <f>SUM(EB131:EE131)</f>
        <v>7</v>
      </c>
      <c r="EB131" s="57">
        <f t="shared" si="1412"/>
        <v>3</v>
      </c>
      <c r="EC131" s="57">
        <f t="shared" si="1412"/>
        <v>0</v>
      </c>
      <c r="ED131" s="57">
        <f t="shared" si="1412"/>
        <v>2</v>
      </c>
      <c r="EE131" s="57">
        <f t="shared" si="1412"/>
        <v>2</v>
      </c>
      <c r="EF131" s="56">
        <f t="shared" si="1214"/>
        <v>18</v>
      </c>
      <c r="EG131" s="57">
        <f t="shared" si="1298"/>
        <v>7</v>
      </c>
      <c r="EH131" s="58">
        <v>2</v>
      </c>
      <c r="EI131" s="58">
        <v>0</v>
      </c>
      <c r="EJ131" s="58">
        <v>3</v>
      </c>
      <c r="EK131" s="58">
        <v>2</v>
      </c>
      <c r="EL131" s="57">
        <f t="shared" si="1415"/>
        <v>11</v>
      </c>
      <c r="EM131" s="58">
        <v>7</v>
      </c>
      <c r="EN131" s="58">
        <v>1</v>
      </c>
      <c r="EO131" s="58">
        <v>1</v>
      </c>
      <c r="EP131" s="58">
        <v>2</v>
      </c>
      <c r="EQ131" s="56">
        <f t="shared" si="1217"/>
        <v>11</v>
      </c>
      <c r="ER131" s="57">
        <f t="shared" si="1300"/>
        <v>7</v>
      </c>
      <c r="ES131" s="58">
        <v>1</v>
      </c>
      <c r="ET131" s="58">
        <v>0</v>
      </c>
      <c r="EU131" s="58">
        <v>1</v>
      </c>
      <c r="EV131" s="58">
        <v>5</v>
      </c>
      <c r="EW131" s="57">
        <f t="shared" si="1418"/>
        <v>4</v>
      </c>
      <c r="EX131" s="58">
        <v>1</v>
      </c>
      <c r="EY131" s="58">
        <v>0</v>
      </c>
      <c r="EZ131" s="58">
        <v>2</v>
      </c>
      <c r="FA131" s="58">
        <v>1</v>
      </c>
      <c r="FB131" s="56">
        <f t="shared" si="708"/>
        <v>9</v>
      </c>
      <c r="FC131" s="57">
        <f t="shared" si="709"/>
        <v>7</v>
      </c>
      <c r="FD131" s="58">
        <v>3</v>
      </c>
      <c r="FE131" s="58">
        <v>0</v>
      </c>
      <c r="FF131" s="58">
        <v>3</v>
      </c>
      <c r="FG131" s="58">
        <v>1</v>
      </c>
      <c r="FH131" s="57">
        <f t="shared" si="792"/>
        <v>2</v>
      </c>
      <c r="FI131" s="58">
        <v>1</v>
      </c>
      <c r="FJ131" s="58">
        <v>0</v>
      </c>
      <c r="FK131" s="58">
        <v>0</v>
      </c>
      <c r="FL131" s="58">
        <v>1</v>
      </c>
      <c r="FM131" s="57">
        <f>FN131+FS131</f>
        <v>38</v>
      </c>
      <c r="FN131" s="57">
        <f t="shared" si="1422"/>
        <v>21</v>
      </c>
      <c r="FO131" s="57">
        <f t="shared" si="1423"/>
        <v>6</v>
      </c>
      <c r="FP131" s="57">
        <f t="shared" si="1423"/>
        <v>0</v>
      </c>
      <c r="FQ131" s="57">
        <f t="shared" si="1423"/>
        <v>7</v>
      </c>
      <c r="FR131" s="57">
        <f t="shared" si="1423"/>
        <v>8</v>
      </c>
      <c r="FS131" s="57">
        <f>SUM(FT131:FW131)</f>
        <v>17</v>
      </c>
      <c r="FT131" s="57">
        <f t="shared" si="1424"/>
        <v>9</v>
      </c>
      <c r="FU131" s="57">
        <f t="shared" si="1424"/>
        <v>1</v>
      </c>
      <c r="FV131" s="57">
        <f t="shared" si="1424"/>
        <v>3</v>
      </c>
      <c r="FW131" s="57">
        <f t="shared" si="1424"/>
        <v>4</v>
      </c>
      <c r="FX131" s="57">
        <f t="shared" si="1223"/>
        <v>63</v>
      </c>
      <c r="FY131" s="57">
        <f t="shared" si="1305"/>
        <v>39</v>
      </c>
      <c r="FZ131" s="57">
        <f t="shared" si="1427"/>
        <v>11</v>
      </c>
      <c r="GA131" s="57">
        <f t="shared" si="1427"/>
        <v>0</v>
      </c>
      <c r="GB131" s="57">
        <f t="shared" si="1427"/>
        <v>10</v>
      </c>
      <c r="GC131" s="57">
        <f t="shared" si="1427"/>
        <v>18</v>
      </c>
      <c r="GD131" s="57">
        <f t="shared" si="1428"/>
        <v>24</v>
      </c>
      <c r="GE131" s="57">
        <f t="shared" si="1429"/>
        <v>12</v>
      </c>
      <c r="GF131" s="57">
        <f t="shared" si="1429"/>
        <v>1</v>
      </c>
      <c r="GG131" s="57">
        <f t="shared" si="1429"/>
        <v>5</v>
      </c>
      <c r="GH131" s="57">
        <f t="shared" si="1429"/>
        <v>6</v>
      </c>
    </row>
    <row r="132" spans="1:190" s="3" customFormat="1" ht="15" customHeight="1" x14ac:dyDescent="0.25">
      <c r="A132" s="29"/>
      <c r="B132" s="1"/>
      <c r="C132" s="31" t="s">
        <v>121</v>
      </c>
      <c r="D132" s="56">
        <f t="shared" si="1378"/>
        <v>0</v>
      </c>
      <c r="E132" s="57">
        <f t="shared" si="1430"/>
        <v>0</v>
      </c>
      <c r="F132" s="58">
        <v>0</v>
      </c>
      <c r="G132" s="58">
        <v>0</v>
      </c>
      <c r="H132" s="58">
        <v>0</v>
      </c>
      <c r="I132" s="58">
        <v>0</v>
      </c>
      <c r="J132" s="57">
        <f t="shared" si="1380"/>
        <v>0</v>
      </c>
      <c r="K132" s="58">
        <v>0</v>
      </c>
      <c r="L132" s="58">
        <v>0</v>
      </c>
      <c r="M132" s="58">
        <v>0</v>
      </c>
      <c r="N132" s="58">
        <v>0</v>
      </c>
      <c r="O132" s="56">
        <f t="shared" si="1381"/>
        <v>0</v>
      </c>
      <c r="P132" s="57">
        <f t="shared" si="1382"/>
        <v>0</v>
      </c>
      <c r="Q132" s="58">
        <v>0</v>
      </c>
      <c r="R132" s="58">
        <v>0</v>
      </c>
      <c r="S132" s="58">
        <v>0</v>
      </c>
      <c r="T132" s="58">
        <v>0</v>
      </c>
      <c r="U132" s="57">
        <f t="shared" si="1383"/>
        <v>0</v>
      </c>
      <c r="V132" s="58">
        <v>0</v>
      </c>
      <c r="W132" s="58">
        <v>0</v>
      </c>
      <c r="X132" s="58">
        <v>0</v>
      </c>
      <c r="Y132" s="58">
        <v>0</v>
      </c>
      <c r="Z132" s="56">
        <f t="shared" si="1184"/>
        <v>0</v>
      </c>
      <c r="AA132" s="57">
        <f t="shared" si="1281"/>
        <v>0</v>
      </c>
      <c r="AB132" s="58">
        <v>0</v>
      </c>
      <c r="AC132" s="58">
        <v>0</v>
      </c>
      <c r="AD132" s="58">
        <v>0</v>
      </c>
      <c r="AE132" s="58">
        <v>0</v>
      </c>
      <c r="AF132" s="57">
        <f t="shared" si="1228"/>
        <v>0</v>
      </c>
      <c r="AG132" s="58">
        <v>0</v>
      </c>
      <c r="AH132" s="58">
        <v>0</v>
      </c>
      <c r="AI132" s="58">
        <v>0</v>
      </c>
      <c r="AJ132" s="58">
        <v>0</v>
      </c>
      <c r="AK132" s="57">
        <f>AL132+AQ132</f>
        <v>0</v>
      </c>
      <c r="AL132" s="57">
        <f t="shared" si="1282"/>
        <v>0</v>
      </c>
      <c r="AM132" s="57">
        <f t="shared" si="1388"/>
        <v>0</v>
      </c>
      <c r="AN132" s="57">
        <f t="shared" si="1388"/>
        <v>0</v>
      </c>
      <c r="AO132" s="57">
        <f t="shared" si="1388"/>
        <v>0</v>
      </c>
      <c r="AP132" s="57">
        <f t="shared" si="1388"/>
        <v>0</v>
      </c>
      <c r="AQ132" s="57">
        <f>SUM(AR132:AU132)</f>
        <v>0</v>
      </c>
      <c r="AR132" s="57">
        <f t="shared" si="1389"/>
        <v>0</v>
      </c>
      <c r="AS132" s="57">
        <f t="shared" si="1389"/>
        <v>0</v>
      </c>
      <c r="AT132" s="57">
        <f t="shared" si="1389"/>
        <v>0</v>
      </c>
      <c r="AU132" s="57">
        <f t="shared" si="1389"/>
        <v>0</v>
      </c>
      <c r="AV132" s="56">
        <f t="shared" si="1190"/>
        <v>0</v>
      </c>
      <c r="AW132" s="57">
        <f t="shared" si="1285"/>
        <v>0</v>
      </c>
      <c r="AX132" s="58">
        <v>0</v>
      </c>
      <c r="AY132" s="58">
        <v>0</v>
      </c>
      <c r="AZ132" s="58">
        <v>0</v>
      </c>
      <c r="BA132" s="58">
        <v>0</v>
      </c>
      <c r="BB132" s="57">
        <f t="shared" si="1392"/>
        <v>0</v>
      </c>
      <c r="BC132" s="58">
        <v>0</v>
      </c>
      <c r="BD132" s="58">
        <v>0</v>
      </c>
      <c r="BE132" s="58">
        <v>0</v>
      </c>
      <c r="BF132" s="58">
        <v>0</v>
      </c>
      <c r="BG132" s="56">
        <f t="shared" si="1193"/>
        <v>0</v>
      </c>
      <c r="BH132" s="57">
        <f t="shared" si="1287"/>
        <v>0</v>
      </c>
      <c r="BI132" s="58">
        <v>0</v>
      </c>
      <c r="BJ132" s="58">
        <v>0</v>
      </c>
      <c r="BK132" s="58">
        <v>0</v>
      </c>
      <c r="BL132" s="58">
        <v>0</v>
      </c>
      <c r="BM132" s="57">
        <f t="shared" si="1395"/>
        <v>0</v>
      </c>
      <c r="BN132" s="58">
        <v>0</v>
      </c>
      <c r="BO132" s="58">
        <v>0</v>
      </c>
      <c r="BP132" s="58">
        <v>0</v>
      </c>
      <c r="BQ132" s="58">
        <v>0</v>
      </c>
      <c r="BR132" s="56">
        <f t="shared" si="1196"/>
        <v>0</v>
      </c>
      <c r="BS132" s="57">
        <f t="shared" si="1289"/>
        <v>0</v>
      </c>
      <c r="BT132" s="58">
        <v>0</v>
      </c>
      <c r="BU132" s="58">
        <v>0</v>
      </c>
      <c r="BV132" s="58">
        <v>0</v>
      </c>
      <c r="BW132" s="58">
        <v>0</v>
      </c>
      <c r="BX132" s="57">
        <f t="shared" si="1398"/>
        <v>0</v>
      </c>
      <c r="BY132" s="58">
        <v>0</v>
      </c>
      <c r="BZ132" s="58">
        <v>0</v>
      </c>
      <c r="CA132" s="58">
        <v>0</v>
      </c>
      <c r="CB132" s="58">
        <v>0</v>
      </c>
      <c r="CC132" s="57">
        <f>CD132+CI132</f>
        <v>0</v>
      </c>
      <c r="CD132" s="57">
        <f>SUM(CE132:CH132)</f>
        <v>0</v>
      </c>
      <c r="CE132" s="57">
        <f>AX132+BI132+BT132</f>
        <v>0</v>
      </c>
      <c r="CF132" s="57">
        <f t="shared" si="1399"/>
        <v>0</v>
      </c>
      <c r="CG132" s="57">
        <f t="shared" si="1399"/>
        <v>0</v>
      </c>
      <c r="CH132" s="57">
        <f t="shared" si="1399"/>
        <v>0</v>
      </c>
      <c r="CI132" s="57">
        <f>SUM(CJ132:CM132)</f>
        <v>0</v>
      </c>
      <c r="CJ132" s="57">
        <f>BC132+BN132+BY132</f>
        <v>0</v>
      </c>
      <c r="CK132" s="57">
        <f t="shared" si="1400"/>
        <v>0</v>
      </c>
      <c r="CL132" s="57">
        <f t="shared" si="1400"/>
        <v>0</v>
      </c>
      <c r="CM132" s="57">
        <f t="shared" si="1400"/>
        <v>0</v>
      </c>
      <c r="CN132" s="56">
        <f t="shared" si="1202"/>
        <v>0</v>
      </c>
      <c r="CO132" s="57">
        <f t="shared" si="1402"/>
        <v>0</v>
      </c>
      <c r="CP132" s="58">
        <v>0</v>
      </c>
      <c r="CQ132" s="58">
        <v>0</v>
      </c>
      <c r="CR132" s="58">
        <v>0</v>
      </c>
      <c r="CS132" s="58">
        <v>0</v>
      </c>
      <c r="CT132" s="57">
        <f t="shared" si="1403"/>
        <v>0</v>
      </c>
      <c r="CU132" s="58">
        <v>0</v>
      </c>
      <c r="CV132" s="58">
        <v>0</v>
      </c>
      <c r="CW132" s="58">
        <v>0</v>
      </c>
      <c r="CX132" s="58">
        <v>0</v>
      </c>
      <c r="CY132" s="56">
        <f t="shared" si="1205"/>
        <v>0</v>
      </c>
      <c r="CZ132" s="57">
        <f t="shared" si="1405"/>
        <v>0</v>
      </c>
      <c r="DA132" s="58">
        <v>0</v>
      </c>
      <c r="DB132" s="58">
        <v>0</v>
      </c>
      <c r="DC132" s="58">
        <v>0</v>
      </c>
      <c r="DD132" s="58">
        <v>0</v>
      </c>
      <c r="DE132" s="57">
        <f t="shared" si="1406"/>
        <v>0</v>
      </c>
      <c r="DF132" s="58">
        <v>0</v>
      </c>
      <c r="DG132" s="58">
        <v>0</v>
      </c>
      <c r="DH132" s="58">
        <v>0</v>
      </c>
      <c r="DI132" s="58">
        <v>0</v>
      </c>
      <c r="DJ132" s="56">
        <f t="shared" si="1208"/>
        <v>0</v>
      </c>
      <c r="DK132" s="57">
        <f t="shared" si="1408"/>
        <v>0</v>
      </c>
      <c r="DL132" s="58">
        <v>0</v>
      </c>
      <c r="DM132" s="58">
        <v>0</v>
      </c>
      <c r="DN132" s="58">
        <v>0</v>
      </c>
      <c r="DO132" s="58">
        <v>0</v>
      </c>
      <c r="DP132" s="57">
        <f t="shared" si="1409"/>
        <v>0</v>
      </c>
      <c r="DQ132" s="58">
        <v>0</v>
      </c>
      <c r="DR132" s="58">
        <v>0</v>
      </c>
      <c r="DS132" s="58">
        <v>0</v>
      </c>
      <c r="DT132" s="58">
        <v>0</v>
      </c>
      <c r="DU132" s="57">
        <f>DV132+EA132</f>
        <v>0</v>
      </c>
      <c r="DV132" s="57">
        <f t="shared" si="1410"/>
        <v>0</v>
      </c>
      <c r="DW132" s="57">
        <f t="shared" si="1411"/>
        <v>0</v>
      </c>
      <c r="DX132" s="57">
        <f t="shared" si="1411"/>
        <v>0</v>
      </c>
      <c r="DY132" s="57">
        <f t="shared" si="1411"/>
        <v>0</v>
      </c>
      <c r="DZ132" s="57">
        <f t="shared" si="1411"/>
        <v>0</v>
      </c>
      <c r="EA132" s="57">
        <f>SUM(EB132:EE132)</f>
        <v>0</v>
      </c>
      <c r="EB132" s="57">
        <f t="shared" si="1412"/>
        <v>0</v>
      </c>
      <c r="EC132" s="57">
        <f t="shared" si="1412"/>
        <v>0</v>
      </c>
      <c r="ED132" s="57">
        <f t="shared" si="1412"/>
        <v>0</v>
      </c>
      <c r="EE132" s="57">
        <f t="shared" si="1412"/>
        <v>0</v>
      </c>
      <c r="EF132" s="56">
        <f t="shared" si="1214"/>
        <v>0</v>
      </c>
      <c r="EG132" s="57">
        <f t="shared" si="1298"/>
        <v>0</v>
      </c>
      <c r="EH132" s="58">
        <v>0</v>
      </c>
      <c r="EI132" s="58">
        <v>0</v>
      </c>
      <c r="EJ132" s="58">
        <v>0</v>
      </c>
      <c r="EK132" s="58">
        <v>0</v>
      </c>
      <c r="EL132" s="57">
        <f t="shared" si="1415"/>
        <v>0</v>
      </c>
      <c r="EM132" s="58">
        <v>0</v>
      </c>
      <c r="EN132" s="58">
        <v>0</v>
      </c>
      <c r="EO132" s="58">
        <v>0</v>
      </c>
      <c r="EP132" s="58">
        <v>0</v>
      </c>
      <c r="EQ132" s="56">
        <f t="shared" si="1217"/>
        <v>0</v>
      </c>
      <c r="ER132" s="57">
        <f t="shared" si="1300"/>
        <v>0</v>
      </c>
      <c r="ES132" s="58">
        <v>0</v>
      </c>
      <c r="ET132" s="58">
        <v>0</v>
      </c>
      <c r="EU132" s="58">
        <v>0</v>
      </c>
      <c r="EV132" s="58">
        <v>0</v>
      </c>
      <c r="EW132" s="57">
        <f t="shared" si="1418"/>
        <v>0</v>
      </c>
      <c r="EX132" s="58">
        <v>0</v>
      </c>
      <c r="EY132" s="58">
        <v>0</v>
      </c>
      <c r="EZ132" s="58">
        <v>0</v>
      </c>
      <c r="FA132" s="58">
        <v>0</v>
      </c>
      <c r="FB132" s="56">
        <f t="shared" si="708"/>
        <v>0</v>
      </c>
      <c r="FC132" s="57">
        <f t="shared" si="709"/>
        <v>0</v>
      </c>
      <c r="FD132" s="58">
        <v>0</v>
      </c>
      <c r="FE132" s="58">
        <v>0</v>
      </c>
      <c r="FF132" s="58">
        <v>0</v>
      </c>
      <c r="FG132" s="58">
        <v>0</v>
      </c>
      <c r="FH132" s="57">
        <f t="shared" si="792"/>
        <v>0</v>
      </c>
      <c r="FI132" s="58">
        <v>0</v>
      </c>
      <c r="FJ132" s="58">
        <v>0</v>
      </c>
      <c r="FK132" s="58">
        <v>0</v>
      </c>
      <c r="FL132" s="58">
        <v>0</v>
      </c>
      <c r="FM132" s="57">
        <f>FN132+FS132</f>
        <v>0</v>
      </c>
      <c r="FN132" s="57">
        <f t="shared" si="1422"/>
        <v>0</v>
      </c>
      <c r="FO132" s="57">
        <f t="shared" si="1423"/>
        <v>0</v>
      </c>
      <c r="FP132" s="57">
        <f t="shared" si="1423"/>
        <v>0</v>
      </c>
      <c r="FQ132" s="57">
        <f t="shared" si="1423"/>
        <v>0</v>
      </c>
      <c r="FR132" s="57">
        <f t="shared" si="1423"/>
        <v>0</v>
      </c>
      <c r="FS132" s="57">
        <f>SUM(FT132:FW132)</f>
        <v>0</v>
      </c>
      <c r="FT132" s="57">
        <f t="shared" si="1424"/>
        <v>0</v>
      </c>
      <c r="FU132" s="57">
        <f t="shared" si="1424"/>
        <v>0</v>
      </c>
      <c r="FV132" s="57">
        <f t="shared" si="1424"/>
        <v>0</v>
      </c>
      <c r="FW132" s="57">
        <f t="shared" si="1424"/>
        <v>0</v>
      </c>
      <c r="FX132" s="57">
        <f t="shared" si="1223"/>
        <v>0</v>
      </c>
      <c r="FY132" s="57">
        <f t="shared" si="1305"/>
        <v>0</v>
      </c>
      <c r="FZ132" s="57">
        <f t="shared" si="1427"/>
        <v>0</v>
      </c>
      <c r="GA132" s="57">
        <f t="shared" si="1427"/>
        <v>0</v>
      </c>
      <c r="GB132" s="57">
        <f t="shared" si="1427"/>
        <v>0</v>
      </c>
      <c r="GC132" s="57">
        <f t="shared" si="1427"/>
        <v>0</v>
      </c>
      <c r="GD132" s="57">
        <f t="shared" si="1428"/>
        <v>0</v>
      </c>
      <c r="GE132" s="57">
        <f t="shared" si="1429"/>
        <v>0</v>
      </c>
      <c r="GF132" s="57">
        <f t="shared" si="1429"/>
        <v>0</v>
      </c>
      <c r="GG132" s="57">
        <f t="shared" si="1429"/>
        <v>0</v>
      </c>
      <c r="GH132" s="57">
        <f t="shared" si="1429"/>
        <v>0</v>
      </c>
    </row>
    <row r="133" spans="1:190" s="3" customFormat="1" ht="15" customHeight="1" x14ac:dyDescent="0.25">
      <c r="A133" s="29"/>
      <c r="B133" s="1"/>
      <c r="C133" s="27" t="s">
        <v>61</v>
      </c>
      <c r="D133" s="56">
        <f t="shared" si="1378"/>
        <v>0</v>
      </c>
      <c r="E133" s="57">
        <f t="shared" si="1430"/>
        <v>0</v>
      </c>
      <c r="F133" s="58">
        <v>0</v>
      </c>
      <c r="G133" s="58">
        <v>0</v>
      </c>
      <c r="H133" s="58">
        <v>0</v>
      </c>
      <c r="I133" s="58">
        <v>0</v>
      </c>
      <c r="J133" s="57">
        <f t="shared" si="1380"/>
        <v>0</v>
      </c>
      <c r="K133" s="58">
        <v>0</v>
      </c>
      <c r="L133" s="58">
        <v>0</v>
      </c>
      <c r="M133" s="58">
        <v>0</v>
      </c>
      <c r="N133" s="58">
        <v>0</v>
      </c>
      <c r="O133" s="56">
        <f t="shared" si="1381"/>
        <v>0</v>
      </c>
      <c r="P133" s="57">
        <f t="shared" si="1382"/>
        <v>0</v>
      </c>
      <c r="Q133" s="58">
        <v>0</v>
      </c>
      <c r="R133" s="58">
        <v>0</v>
      </c>
      <c r="S133" s="58">
        <v>0</v>
      </c>
      <c r="T133" s="58">
        <v>0</v>
      </c>
      <c r="U133" s="57">
        <f t="shared" si="1383"/>
        <v>0</v>
      </c>
      <c r="V133" s="58">
        <v>0</v>
      </c>
      <c r="W133" s="58">
        <v>0</v>
      </c>
      <c r="X133" s="58">
        <v>0</v>
      </c>
      <c r="Y133" s="58">
        <v>0</v>
      </c>
      <c r="Z133" s="56">
        <f t="shared" si="1184"/>
        <v>0</v>
      </c>
      <c r="AA133" s="57">
        <f t="shared" si="1281"/>
        <v>0</v>
      </c>
      <c r="AB133" s="58">
        <v>0</v>
      </c>
      <c r="AC133" s="58">
        <v>0</v>
      </c>
      <c r="AD133" s="58">
        <v>0</v>
      </c>
      <c r="AE133" s="58">
        <v>0</v>
      </c>
      <c r="AF133" s="57">
        <f t="shared" si="1228"/>
        <v>0</v>
      </c>
      <c r="AG133" s="58">
        <v>0</v>
      </c>
      <c r="AH133" s="58">
        <v>0</v>
      </c>
      <c r="AI133" s="58">
        <v>0</v>
      </c>
      <c r="AJ133" s="58">
        <v>0</v>
      </c>
      <c r="AK133" s="57">
        <f>AL133+AQ133</f>
        <v>0</v>
      </c>
      <c r="AL133" s="57">
        <f t="shared" si="1282"/>
        <v>0</v>
      </c>
      <c r="AM133" s="57">
        <f t="shared" si="1388"/>
        <v>0</v>
      </c>
      <c r="AN133" s="57">
        <f t="shared" si="1388"/>
        <v>0</v>
      </c>
      <c r="AO133" s="57">
        <f t="shared" si="1388"/>
        <v>0</v>
      </c>
      <c r="AP133" s="57">
        <f t="shared" si="1388"/>
        <v>0</v>
      </c>
      <c r="AQ133" s="57">
        <f>SUM(AR133:AU133)</f>
        <v>0</v>
      </c>
      <c r="AR133" s="57">
        <f t="shared" si="1389"/>
        <v>0</v>
      </c>
      <c r="AS133" s="57">
        <f t="shared" si="1389"/>
        <v>0</v>
      </c>
      <c r="AT133" s="57">
        <f t="shared" si="1389"/>
        <v>0</v>
      </c>
      <c r="AU133" s="57">
        <f t="shared" si="1389"/>
        <v>0</v>
      </c>
      <c r="AV133" s="56">
        <f t="shared" si="1190"/>
        <v>0</v>
      </c>
      <c r="AW133" s="57">
        <f t="shared" si="1285"/>
        <v>0</v>
      </c>
      <c r="AX133" s="58">
        <v>0</v>
      </c>
      <c r="AY133" s="58">
        <v>0</v>
      </c>
      <c r="AZ133" s="58">
        <v>0</v>
      </c>
      <c r="BA133" s="58">
        <v>0</v>
      </c>
      <c r="BB133" s="57">
        <f t="shared" si="1392"/>
        <v>0</v>
      </c>
      <c r="BC133" s="58">
        <v>0</v>
      </c>
      <c r="BD133" s="58">
        <v>0</v>
      </c>
      <c r="BE133" s="58">
        <v>0</v>
      </c>
      <c r="BF133" s="58">
        <v>0</v>
      </c>
      <c r="BG133" s="56">
        <f t="shared" si="1193"/>
        <v>0</v>
      </c>
      <c r="BH133" s="57">
        <f t="shared" si="1287"/>
        <v>0</v>
      </c>
      <c r="BI133" s="58">
        <v>0</v>
      </c>
      <c r="BJ133" s="58">
        <v>0</v>
      </c>
      <c r="BK133" s="58">
        <v>0</v>
      </c>
      <c r="BL133" s="58">
        <v>0</v>
      </c>
      <c r="BM133" s="57">
        <f t="shared" si="1395"/>
        <v>0</v>
      </c>
      <c r="BN133" s="58">
        <v>0</v>
      </c>
      <c r="BO133" s="58">
        <v>0</v>
      </c>
      <c r="BP133" s="58">
        <v>0</v>
      </c>
      <c r="BQ133" s="58">
        <v>0</v>
      </c>
      <c r="BR133" s="56">
        <f t="shared" si="1196"/>
        <v>0</v>
      </c>
      <c r="BS133" s="57">
        <f t="shared" si="1289"/>
        <v>0</v>
      </c>
      <c r="BT133" s="58">
        <v>0</v>
      </c>
      <c r="BU133" s="58">
        <v>0</v>
      </c>
      <c r="BV133" s="58">
        <v>0</v>
      </c>
      <c r="BW133" s="58">
        <v>0</v>
      </c>
      <c r="BX133" s="57">
        <f t="shared" si="1398"/>
        <v>0</v>
      </c>
      <c r="BY133" s="58">
        <v>0</v>
      </c>
      <c r="BZ133" s="58">
        <v>0</v>
      </c>
      <c r="CA133" s="58">
        <v>0</v>
      </c>
      <c r="CB133" s="58">
        <v>0</v>
      </c>
      <c r="CC133" s="57">
        <f>CD133+CI133</f>
        <v>0</v>
      </c>
      <c r="CD133" s="57">
        <f>SUM(CE133:CH133)</f>
        <v>0</v>
      </c>
      <c r="CE133" s="57">
        <f>AX133+BI133+BT133</f>
        <v>0</v>
      </c>
      <c r="CF133" s="57">
        <f t="shared" si="1399"/>
        <v>0</v>
      </c>
      <c r="CG133" s="57">
        <f t="shared" si="1399"/>
        <v>0</v>
      </c>
      <c r="CH133" s="57">
        <f t="shared" si="1399"/>
        <v>0</v>
      </c>
      <c r="CI133" s="57">
        <f>SUM(CJ133:CM133)</f>
        <v>0</v>
      </c>
      <c r="CJ133" s="57">
        <f>BC133+BN133+BY133</f>
        <v>0</v>
      </c>
      <c r="CK133" s="57">
        <f t="shared" si="1400"/>
        <v>0</v>
      </c>
      <c r="CL133" s="57">
        <f t="shared" si="1400"/>
        <v>0</v>
      </c>
      <c r="CM133" s="57">
        <f t="shared" si="1400"/>
        <v>0</v>
      </c>
      <c r="CN133" s="56">
        <f t="shared" si="1202"/>
        <v>0</v>
      </c>
      <c r="CO133" s="57">
        <f t="shared" si="1402"/>
        <v>0</v>
      </c>
      <c r="CP133" s="58">
        <v>0</v>
      </c>
      <c r="CQ133" s="58">
        <v>0</v>
      </c>
      <c r="CR133" s="58">
        <v>0</v>
      </c>
      <c r="CS133" s="58">
        <v>0</v>
      </c>
      <c r="CT133" s="57">
        <f t="shared" si="1403"/>
        <v>0</v>
      </c>
      <c r="CU133" s="58">
        <v>0</v>
      </c>
      <c r="CV133" s="58">
        <v>0</v>
      </c>
      <c r="CW133" s="58">
        <v>0</v>
      </c>
      <c r="CX133" s="58">
        <v>0</v>
      </c>
      <c r="CY133" s="56">
        <f t="shared" si="1205"/>
        <v>0</v>
      </c>
      <c r="CZ133" s="57">
        <f t="shared" si="1405"/>
        <v>0</v>
      </c>
      <c r="DA133" s="58">
        <v>0</v>
      </c>
      <c r="DB133" s="58">
        <v>0</v>
      </c>
      <c r="DC133" s="58">
        <v>0</v>
      </c>
      <c r="DD133" s="58">
        <v>0</v>
      </c>
      <c r="DE133" s="57">
        <f t="shared" si="1406"/>
        <v>0</v>
      </c>
      <c r="DF133" s="58">
        <v>0</v>
      </c>
      <c r="DG133" s="58">
        <v>0</v>
      </c>
      <c r="DH133" s="58">
        <v>0</v>
      </c>
      <c r="DI133" s="58">
        <v>0</v>
      </c>
      <c r="DJ133" s="56">
        <f t="shared" si="1208"/>
        <v>0</v>
      </c>
      <c r="DK133" s="57">
        <f t="shared" si="1408"/>
        <v>0</v>
      </c>
      <c r="DL133" s="58">
        <v>0</v>
      </c>
      <c r="DM133" s="58">
        <v>0</v>
      </c>
      <c r="DN133" s="58">
        <v>0</v>
      </c>
      <c r="DO133" s="58">
        <v>0</v>
      </c>
      <c r="DP133" s="57">
        <f t="shared" si="1409"/>
        <v>0</v>
      </c>
      <c r="DQ133" s="58">
        <v>0</v>
      </c>
      <c r="DR133" s="58">
        <v>0</v>
      </c>
      <c r="DS133" s="58">
        <v>0</v>
      </c>
      <c r="DT133" s="58">
        <v>0</v>
      </c>
      <c r="DU133" s="57">
        <f>DV133+EA133</f>
        <v>0</v>
      </c>
      <c r="DV133" s="57">
        <f t="shared" si="1410"/>
        <v>0</v>
      </c>
      <c r="DW133" s="57">
        <f t="shared" si="1411"/>
        <v>0</v>
      </c>
      <c r="DX133" s="57">
        <f t="shared" si="1411"/>
        <v>0</v>
      </c>
      <c r="DY133" s="57">
        <f t="shared" si="1411"/>
        <v>0</v>
      </c>
      <c r="DZ133" s="57">
        <f t="shared" si="1411"/>
        <v>0</v>
      </c>
      <c r="EA133" s="57">
        <f>SUM(EB133:EE133)</f>
        <v>0</v>
      </c>
      <c r="EB133" s="57">
        <f t="shared" si="1412"/>
        <v>0</v>
      </c>
      <c r="EC133" s="57">
        <f t="shared" si="1412"/>
        <v>0</v>
      </c>
      <c r="ED133" s="57">
        <f t="shared" si="1412"/>
        <v>0</v>
      </c>
      <c r="EE133" s="57">
        <f t="shared" si="1412"/>
        <v>0</v>
      </c>
      <c r="EF133" s="56">
        <f t="shared" si="1214"/>
        <v>0</v>
      </c>
      <c r="EG133" s="57">
        <f t="shared" si="1298"/>
        <v>0</v>
      </c>
      <c r="EH133" s="58">
        <v>0</v>
      </c>
      <c r="EI133" s="58">
        <v>0</v>
      </c>
      <c r="EJ133" s="58">
        <v>0</v>
      </c>
      <c r="EK133" s="58">
        <v>0</v>
      </c>
      <c r="EL133" s="57">
        <f t="shared" si="1415"/>
        <v>0</v>
      </c>
      <c r="EM133" s="58">
        <v>0</v>
      </c>
      <c r="EN133" s="58">
        <v>0</v>
      </c>
      <c r="EO133" s="58">
        <v>0</v>
      </c>
      <c r="EP133" s="58">
        <v>0</v>
      </c>
      <c r="EQ133" s="56">
        <f t="shared" si="1217"/>
        <v>0</v>
      </c>
      <c r="ER133" s="57">
        <f t="shared" si="1300"/>
        <v>0</v>
      </c>
      <c r="ES133" s="58">
        <v>0</v>
      </c>
      <c r="ET133" s="58">
        <v>0</v>
      </c>
      <c r="EU133" s="58">
        <v>0</v>
      </c>
      <c r="EV133" s="58">
        <v>0</v>
      </c>
      <c r="EW133" s="57">
        <f t="shared" si="1418"/>
        <v>0</v>
      </c>
      <c r="EX133" s="58">
        <v>0</v>
      </c>
      <c r="EY133" s="58">
        <v>0</v>
      </c>
      <c r="EZ133" s="58">
        <v>0</v>
      </c>
      <c r="FA133" s="58">
        <v>0</v>
      </c>
      <c r="FB133" s="56">
        <f t="shared" si="708"/>
        <v>0</v>
      </c>
      <c r="FC133" s="57">
        <f t="shared" si="709"/>
        <v>0</v>
      </c>
      <c r="FD133" s="58">
        <v>0</v>
      </c>
      <c r="FE133" s="58">
        <v>0</v>
      </c>
      <c r="FF133" s="58">
        <v>0</v>
      </c>
      <c r="FG133" s="58">
        <v>0</v>
      </c>
      <c r="FH133" s="57">
        <f t="shared" si="792"/>
        <v>0</v>
      </c>
      <c r="FI133" s="58">
        <v>0</v>
      </c>
      <c r="FJ133" s="58">
        <v>0</v>
      </c>
      <c r="FK133" s="58">
        <v>0</v>
      </c>
      <c r="FL133" s="58">
        <v>0</v>
      </c>
      <c r="FM133" s="57">
        <f>FN133+FS133</f>
        <v>0</v>
      </c>
      <c r="FN133" s="57">
        <f t="shared" si="1422"/>
        <v>0</v>
      </c>
      <c r="FO133" s="57">
        <f t="shared" si="1423"/>
        <v>0</v>
      </c>
      <c r="FP133" s="57">
        <f t="shared" si="1423"/>
        <v>0</v>
      </c>
      <c r="FQ133" s="57">
        <f t="shared" si="1423"/>
        <v>0</v>
      </c>
      <c r="FR133" s="57">
        <f t="shared" si="1423"/>
        <v>0</v>
      </c>
      <c r="FS133" s="57">
        <f>SUM(FT133:FW133)</f>
        <v>0</v>
      </c>
      <c r="FT133" s="57">
        <f t="shared" si="1424"/>
        <v>0</v>
      </c>
      <c r="FU133" s="57">
        <f t="shared" si="1424"/>
        <v>0</v>
      </c>
      <c r="FV133" s="57">
        <f t="shared" si="1424"/>
        <v>0</v>
      </c>
      <c r="FW133" s="57">
        <f t="shared" si="1424"/>
        <v>0</v>
      </c>
      <c r="FX133" s="57">
        <f t="shared" si="1223"/>
        <v>0</v>
      </c>
      <c r="FY133" s="57">
        <f t="shared" si="1305"/>
        <v>0</v>
      </c>
      <c r="FZ133" s="57">
        <f t="shared" si="1427"/>
        <v>0</v>
      </c>
      <c r="GA133" s="57">
        <f t="shared" si="1427"/>
        <v>0</v>
      </c>
      <c r="GB133" s="57">
        <f t="shared" si="1427"/>
        <v>0</v>
      </c>
      <c r="GC133" s="57">
        <f t="shared" si="1427"/>
        <v>0</v>
      </c>
      <c r="GD133" s="57">
        <f t="shared" si="1428"/>
        <v>0</v>
      </c>
      <c r="GE133" s="57">
        <f t="shared" si="1429"/>
        <v>0</v>
      </c>
      <c r="GF133" s="57">
        <f t="shared" si="1429"/>
        <v>0</v>
      </c>
      <c r="GG133" s="57">
        <f t="shared" si="1429"/>
        <v>0</v>
      </c>
      <c r="GH133" s="57">
        <f t="shared" si="1429"/>
        <v>0</v>
      </c>
    </row>
    <row r="134" spans="1:190" s="3" customFormat="1" ht="15" customHeight="1" x14ac:dyDescent="0.25">
      <c r="A134" s="29"/>
      <c r="B134" s="1"/>
      <c r="C134" s="27" t="s">
        <v>29</v>
      </c>
      <c r="D134" s="56">
        <f t="shared" si="1378"/>
        <v>0</v>
      </c>
      <c r="E134" s="57">
        <f t="shared" si="1430"/>
        <v>0</v>
      </c>
      <c r="F134" s="58">
        <v>0</v>
      </c>
      <c r="G134" s="58">
        <v>0</v>
      </c>
      <c r="H134" s="58">
        <v>0</v>
      </c>
      <c r="I134" s="58">
        <v>0</v>
      </c>
      <c r="J134" s="57">
        <f t="shared" si="1380"/>
        <v>0</v>
      </c>
      <c r="K134" s="58">
        <v>0</v>
      </c>
      <c r="L134" s="58">
        <v>0</v>
      </c>
      <c r="M134" s="58">
        <v>0</v>
      </c>
      <c r="N134" s="58">
        <v>0</v>
      </c>
      <c r="O134" s="56">
        <f t="shared" si="1381"/>
        <v>0</v>
      </c>
      <c r="P134" s="57">
        <f t="shared" si="1382"/>
        <v>0</v>
      </c>
      <c r="Q134" s="58">
        <v>0</v>
      </c>
      <c r="R134" s="58">
        <v>0</v>
      </c>
      <c r="S134" s="58">
        <v>0</v>
      </c>
      <c r="T134" s="58">
        <v>0</v>
      </c>
      <c r="U134" s="57">
        <f t="shared" si="1383"/>
        <v>0</v>
      </c>
      <c r="V134" s="58">
        <v>0</v>
      </c>
      <c r="W134" s="58">
        <v>0</v>
      </c>
      <c r="X134" s="58">
        <v>0</v>
      </c>
      <c r="Y134" s="58">
        <v>0</v>
      </c>
      <c r="Z134" s="56">
        <f t="shared" si="1184"/>
        <v>0</v>
      </c>
      <c r="AA134" s="57">
        <f t="shared" si="1281"/>
        <v>0</v>
      </c>
      <c r="AB134" s="58">
        <v>0</v>
      </c>
      <c r="AC134" s="58">
        <v>0</v>
      </c>
      <c r="AD134" s="58">
        <v>0</v>
      </c>
      <c r="AE134" s="58">
        <v>0</v>
      </c>
      <c r="AF134" s="57">
        <f t="shared" si="1228"/>
        <v>0</v>
      </c>
      <c r="AG134" s="58">
        <v>0</v>
      </c>
      <c r="AH134" s="58">
        <v>0</v>
      </c>
      <c r="AI134" s="58">
        <v>0</v>
      </c>
      <c r="AJ134" s="58">
        <v>0</v>
      </c>
      <c r="AK134" s="57">
        <f>AL134+AQ134</f>
        <v>0</v>
      </c>
      <c r="AL134" s="57">
        <f t="shared" si="1282"/>
        <v>0</v>
      </c>
      <c r="AM134" s="57">
        <f t="shared" si="1388"/>
        <v>0</v>
      </c>
      <c r="AN134" s="57">
        <f t="shared" si="1388"/>
        <v>0</v>
      </c>
      <c r="AO134" s="57">
        <f t="shared" si="1388"/>
        <v>0</v>
      </c>
      <c r="AP134" s="57">
        <f t="shared" si="1388"/>
        <v>0</v>
      </c>
      <c r="AQ134" s="57">
        <f>SUM(AR134:AU134)</f>
        <v>0</v>
      </c>
      <c r="AR134" s="57">
        <f t="shared" si="1389"/>
        <v>0</v>
      </c>
      <c r="AS134" s="57">
        <f t="shared" si="1389"/>
        <v>0</v>
      </c>
      <c r="AT134" s="57">
        <f t="shared" si="1389"/>
        <v>0</v>
      </c>
      <c r="AU134" s="57">
        <f t="shared" si="1389"/>
        <v>0</v>
      </c>
      <c r="AV134" s="56">
        <f t="shared" si="1190"/>
        <v>0</v>
      </c>
      <c r="AW134" s="57">
        <f t="shared" si="1285"/>
        <v>0</v>
      </c>
      <c r="AX134" s="58">
        <v>0</v>
      </c>
      <c r="AY134" s="58">
        <v>0</v>
      </c>
      <c r="AZ134" s="58">
        <v>0</v>
      </c>
      <c r="BA134" s="58">
        <v>0</v>
      </c>
      <c r="BB134" s="57">
        <f t="shared" si="1392"/>
        <v>0</v>
      </c>
      <c r="BC134" s="58">
        <v>0</v>
      </c>
      <c r="BD134" s="58">
        <v>0</v>
      </c>
      <c r="BE134" s="58">
        <v>0</v>
      </c>
      <c r="BF134" s="58">
        <v>0</v>
      </c>
      <c r="BG134" s="56">
        <f t="shared" si="1193"/>
        <v>0</v>
      </c>
      <c r="BH134" s="57">
        <f t="shared" si="1287"/>
        <v>0</v>
      </c>
      <c r="BI134" s="58">
        <v>0</v>
      </c>
      <c r="BJ134" s="58">
        <v>0</v>
      </c>
      <c r="BK134" s="58">
        <v>0</v>
      </c>
      <c r="BL134" s="58">
        <v>0</v>
      </c>
      <c r="BM134" s="57">
        <f t="shared" si="1395"/>
        <v>0</v>
      </c>
      <c r="BN134" s="58">
        <v>0</v>
      </c>
      <c r="BO134" s="58">
        <v>0</v>
      </c>
      <c r="BP134" s="58">
        <v>0</v>
      </c>
      <c r="BQ134" s="58">
        <v>0</v>
      </c>
      <c r="BR134" s="56">
        <f t="shared" si="1196"/>
        <v>0</v>
      </c>
      <c r="BS134" s="57">
        <f t="shared" si="1289"/>
        <v>0</v>
      </c>
      <c r="BT134" s="58">
        <v>0</v>
      </c>
      <c r="BU134" s="58">
        <v>0</v>
      </c>
      <c r="BV134" s="58">
        <v>0</v>
      </c>
      <c r="BW134" s="58">
        <v>0</v>
      </c>
      <c r="BX134" s="57">
        <f t="shared" si="1398"/>
        <v>0</v>
      </c>
      <c r="BY134" s="58">
        <v>0</v>
      </c>
      <c r="BZ134" s="58">
        <v>0</v>
      </c>
      <c r="CA134" s="58">
        <v>0</v>
      </c>
      <c r="CB134" s="58">
        <v>0</v>
      </c>
      <c r="CC134" s="57">
        <f>CD134+CI134</f>
        <v>0</v>
      </c>
      <c r="CD134" s="57">
        <f>SUM(CE134:CH134)</f>
        <v>0</v>
      </c>
      <c r="CE134" s="57">
        <f>AX134+BI134+BT134</f>
        <v>0</v>
      </c>
      <c r="CF134" s="57">
        <f t="shared" si="1399"/>
        <v>0</v>
      </c>
      <c r="CG134" s="57">
        <f t="shared" si="1399"/>
        <v>0</v>
      </c>
      <c r="CH134" s="57">
        <f t="shared" si="1399"/>
        <v>0</v>
      </c>
      <c r="CI134" s="57">
        <f>SUM(CJ134:CM134)</f>
        <v>0</v>
      </c>
      <c r="CJ134" s="57">
        <f>BC134+BN134+BY134</f>
        <v>0</v>
      </c>
      <c r="CK134" s="57">
        <f t="shared" si="1400"/>
        <v>0</v>
      </c>
      <c r="CL134" s="57">
        <f t="shared" si="1400"/>
        <v>0</v>
      </c>
      <c r="CM134" s="57">
        <f t="shared" si="1400"/>
        <v>0</v>
      </c>
      <c r="CN134" s="56">
        <f t="shared" si="1202"/>
        <v>0</v>
      </c>
      <c r="CO134" s="57">
        <f t="shared" si="1402"/>
        <v>0</v>
      </c>
      <c r="CP134" s="58">
        <v>0</v>
      </c>
      <c r="CQ134" s="58">
        <v>0</v>
      </c>
      <c r="CR134" s="58">
        <v>0</v>
      </c>
      <c r="CS134" s="58">
        <v>0</v>
      </c>
      <c r="CT134" s="57">
        <f t="shared" si="1403"/>
        <v>0</v>
      </c>
      <c r="CU134" s="58">
        <v>0</v>
      </c>
      <c r="CV134" s="58">
        <v>0</v>
      </c>
      <c r="CW134" s="58">
        <v>0</v>
      </c>
      <c r="CX134" s="58">
        <v>0</v>
      </c>
      <c r="CY134" s="56">
        <f t="shared" si="1205"/>
        <v>0</v>
      </c>
      <c r="CZ134" s="57">
        <f t="shared" si="1405"/>
        <v>0</v>
      </c>
      <c r="DA134" s="58">
        <v>0</v>
      </c>
      <c r="DB134" s="58">
        <v>0</v>
      </c>
      <c r="DC134" s="58">
        <v>0</v>
      </c>
      <c r="DD134" s="58">
        <v>0</v>
      </c>
      <c r="DE134" s="57">
        <f t="shared" si="1406"/>
        <v>0</v>
      </c>
      <c r="DF134" s="58">
        <v>0</v>
      </c>
      <c r="DG134" s="58">
        <v>0</v>
      </c>
      <c r="DH134" s="58">
        <v>0</v>
      </c>
      <c r="DI134" s="58">
        <v>0</v>
      </c>
      <c r="DJ134" s="56">
        <f t="shared" si="1208"/>
        <v>0</v>
      </c>
      <c r="DK134" s="57">
        <f t="shared" si="1408"/>
        <v>0</v>
      </c>
      <c r="DL134" s="58">
        <v>0</v>
      </c>
      <c r="DM134" s="58">
        <v>0</v>
      </c>
      <c r="DN134" s="58">
        <v>0</v>
      </c>
      <c r="DO134" s="58">
        <v>0</v>
      </c>
      <c r="DP134" s="57">
        <f t="shared" si="1409"/>
        <v>0</v>
      </c>
      <c r="DQ134" s="58">
        <v>0</v>
      </c>
      <c r="DR134" s="58">
        <v>0</v>
      </c>
      <c r="DS134" s="58">
        <v>0</v>
      </c>
      <c r="DT134" s="58">
        <v>0</v>
      </c>
      <c r="DU134" s="57">
        <f>DV134+EA134</f>
        <v>0</v>
      </c>
      <c r="DV134" s="57">
        <f t="shared" si="1410"/>
        <v>0</v>
      </c>
      <c r="DW134" s="57">
        <f t="shared" si="1411"/>
        <v>0</v>
      </c>
      <c r="DX134" s="57">
        <f t="shared" si="1411"/>
        <v>0</v>
      </c>
      <c r="DY134" s="57">
        <f t="shared" si="1411"/>
        <v>0</v>
      </c>
      <c r="DZ134" s="57">
        <f t="shared" si="1411"/>
        <v>0</v>
      </c>
      <c r="EA134" s="57">
        <f>SUM(EB134:EE134)</f>
        <v>0</v>
      </c>
      <c r="EB134" s="57">
        <f t="shared" si="1412"/>
        <v>0</v>
      </c>
      <c r="EC134" s="57">
        <f t="shared" si="1412"/>
        <v>0</v>
      </c>
      <c r="ED134" s="57">
        <f t="shared" si="1412"/>
        <v>0</v>
      </c>
      <c r="EE134" s="57">
        <f t="shared" si="1412"/>
        <v>0</v>
      </c>
      <c r="EF134" s="56">
        <f t="shared" si="1214"/>
        <v>0</v>
      </c>
      <c r="EG134" s="57">
        <f t="shared" si="1298"/>
        <v>0</v>
      </c>
      <c r="EH134" s="58">
        <v>0</v>
      </c>
      <c r="EI134" s="58">
        <v>0</v>
      </c>
      <c r="EJ134" s="58">
        <v>0</v>
      </c>
      <c r="EK134" s="58">
        <v>0</v>
      </c>
      <c r="EL134" s="57">
        <f t="shared" si="1415"/>
        <v>0</v>
      </c>
      <c r="EM134" s="58">
        <v>0</v>
      </c>
      <c r="EN134" s="58">
        <v>0</v>
      </c>
      <c r="EO134" s="58">
        <v>0</v>
      </c>
      <c r="EP134" s="58">
        <v>0</v>
      </c>
      <c r="EQ134" s="56">
        <f t="shared" si="1217"/>
        <v>0</v>
      </c>
      <c r="ER134" s="57">
        <f t="shared" si="1300"/>
        <v>0</v>
      </c>
      <c r="ES134" s="58">
        <v>0</v>
      </c>
      <c r="ET134" s="58">
        <v>0</v>
      </c>
      <c r="EU134" s="58">
        <v>0</v>
      </c>
      <c r="EV134" s="58">
        <v>0</v>
      </c>
      <c r="EW134" s="57">
        <f t="shared" si="1418"/>
        <v>0</v>
      </c>
      <c r="EX134" s="58">
        <v>0</v>
      </c>
      <c r="EY134" s="58">
        <v>0</v>
      </c>
      <c r="EZ134" s="58">
        <v>0</v>
      </c>
      <c r="FA134" s="58">
        <v>0</v>
      </c>
      <c r="FB134" s="56">
        <f t="shared" si="708"/>
        <v>0</v>
      </c>
      <c r="FC134" s="57">
        <f t="shared" si="709"/>
        <v>0</v>
      </c>
      <c r="FD134" s="58">
        <v>0</v>
      </c>
      <c r="FE134" s="58">
        <v>0</v>
      </c>
      <c r="FF134" s="58">
        <v>0</v>
      </c>
      <c r="FG134" s="58">
        <v>0</v>
      </c>
      <c r="FH134" s="57">
        <f t="shared" si="792"/>
        <v>0</v>
      </c>
      <c r="FI134" s="58">
        <v>0</v>
      </c>
      <c r="FJ134" s="58">
        <v>0</v>
      </c>
      <c r="FK134" s="58">
        <v>0</v>
      </c>
      <c r="FL134" s="58">
        <v>0</v>
      </c>
      <c r="FM134" s="57">
        <f>FN134+FS134</f>
        <v>0</v>
      </c>
      <c r="FN134" s="57">
        <f t="shared" si="1422"/>
        <v>0</v>
      </c>
      <c r="FO134" s="57">
        <f t="shared" si="1423"/>
        <v>0</v>
      </c>
      <c r="FP134" s="57">
        <f t="shared" si="1423"/>
        <v>0</v>
      </c>
      <c r="FQ134" s="57">
        <f t="shared" si="1423"/>
        <v>0</v>
      </c>
      <c r="FR134" s="57">
        <f t="shared" si="1423"/>
        <v>0</v>
      </c>
      <c r="FS134" s="57">
        <f>SUM(FT134:FW134)</f>
        <v>0</v>
      </c>
      <c r="FT134" s="57">
        <f t="shared" si="1424"/>
        <v>0</v>
      </c>
      <c r="FU134" s="57">
        <f t="shared" si="1424"/>
        <v>0</v>
      </c>
      <c r="FV134" s="57">
        <f t="shared" si="1424"/>
        <v>0</v>
      </c>
      <c r="FW134" s="57">
        <f t="shared" si="1424"/>
        <v>0</v>
      </c>
      <c r="FX134" s="57">
        <f t="shared" si="1223"/>
        <v>0</v>
      </c>
      <c r="FY134" s="57">
        <f t="shared" si="1305"/>
        <v>0</v>
      </c>
      <c r="FZ134" s="57">
        <f t="shared" si="1427"/>
        <v>0</v>
      </c>
      <c r="GA134" s="57">
        <f t="shared" si="1427"/>
        <v>0</v>
      </c>
      <c r="GB134" s="57">
        <f t="shared" si="1427"/>
        <v>0</v>
      </c>
      <c r="GC134" s="57">
        <f t="shared" si="1427"/>
        <v>0</v>
      </c>
      <c r="GD134" s="57">
        <f t="shared" si="1428"/>
        <v>0</v>
      </c>
      <c r="GE134" s="57">
        <f t="shared" si="1429"/>
        <v>0</v>
      </c>
      <c r="GF134" s="57">
        <f t="shared" si="1429"/>
        <v>0</v>
      </c>
      <c r="GG134" s="57">
        <f t="shared" si="1429"/>
        <v>0</v>
      </c>
      <c r="GH134" s="57">
        <f t="shared" si="1429"/>
        <v>0</v>
      </c>
    </row>
    <row r="135" spans="1:190" s="3" customFormat="1" ht="15" customHeight="1" x14ac:dyDescent="0.2">
      <c r="A135" s="29"/>
      <c r="B135" s="1"/>
      <c r="C135" s="31"/>
      <c r="D135" s="51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51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51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51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51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51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51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51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51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51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51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51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</row>
    <row r="136" spans="1:190" s="3" customFormat="1" ht="15" customHeight="1" x14ac:dyDescent="0.2">
      <c r="A136" s="26"/>
      <c r="B136" s="1" t="s">
        <v>122</v>
      </c>
      <c r="C136" s="27"/>
      <c r="D136" s="51">
        <f t="shared" ref="D136:Y136" si="1431">D137+D141+D144+D147+D150+D156+D157</f>
        <v>58729</v>
      </c>
      <c r="E136" s="28">
        <f t="shared" si="1431"/>
        <v>28301</v>
      </c>
      <c r="F136" s="28">
        <f t="shared" si="1431"/>
        <v>1500</v>
      </c>
      <c r="G136" s="28">
        <f t="shared" si="1431"/>
        <v>10597</v>
      </c>
      <c r="H136" s="28">
        <f t="shared" si="1431"/>
        <v>3709</v>
      </c>
      <c r="I136" s="28">
        <f t="shared" si="1431"/>
        <v>12495</v>
      </c>
      <c r="J136" s="28">
        <f t="shared" si="1431"/>
        <v>30428</v>
      </c>
      <c r="K136" s="28">
        <f t="shared" si="1431"/>
        <v>2445</v>
      </c>
      <c r="L136" s="28">
        <f t="shared" si="1431"/>
        <v>11251</v>
      </c>
      <c r="M136" s="28">
        <f t="shared" si="1431"/>
        <v>4174</v>
      </c>
      <c r="N136" s="28">
        <f t="shared" si="1431"/>
        <v>12558</v>
      </c>
      <c r="O136" s="51">
        <f t="shared" si="1431"/>
        <v>50705</v>
      </c>
      <c r="P136" s="28">
        <f t="shared" si="1431"/>
        <v>25428</v>
      </c>
      <c r="Q136" s="28">
        <f t="shared" si="1431"/>
        <v>1058</v>
      </c>
      <c r="R136" s="28">
        <f t="shared" si="1431"/>
        <v>8893</v>
      </c>
      <c r="S136" s="28">
        <f t="shared" si="1431"/>
        <v>3546</v>
      </c>
      <c r="T136" s="28">
        <f t="shared" si="1431"/>
        <v>11931</v>
      </c>
      <c r="U136" s="28">
        <f t="shared" si="1431"/>
        <v>25277</v>
      </c>
      <c r="V136" s="28">
        <f t="shared" si="1431"/>
        <v>1146</v>
      </c>
      <c r="W136" s="28">
        <f t="shared" si="1431"/>
        <v>8305</v>
      </c>
      <c r="X136" s="28">
        <f t="shared" si="1431"/>
        <v>3982</v>
      </c>
      <c r="Y136" s="28">
        <f t="shared" si="1431"/>
        <v>11844</v>
      </c>
      <c r="Z136" s="51">
        <f t="shared" ref="Z136:Z157" si="1432">AA136+AF136</f>
        <v>61309</v>
      </c>
      <c r="AA136" s="28">
        <f t="shared" ref="AA136:AA153" si="1433">SUM(AB136:AE136)</f>
        <v>30796</v>
      </c>
      <c r="AB136" s="28">
        <f>AB137+AB141+AB144+AB147+AB150+AB156+AB157</f>
        <v>1449</v>
      </c>
      <c r="AC136" s="28">
        <f>AC137+AC141+AC144+AC147+AC150+AC156+AC157</f>
        <v>10763</v>
      </c>
      <c r="AD136" s="28">
        <f>AD137+AD141+AD144+AD147+AD150+AD156+AD157</f>
        <v>4176</v>
      </c>
      <c r="AE136" s="28">
        <f>AE137+AE141+AE144+AE147+AE150+AE156+AE157</f>
        <v>14408</v>
      </c>
      <c r="AF136" s="28">
        <f t="shared" ref="AF136" si="1434">SUM(AG136:AJ136)</f>
        <v>30513</v>
      </c>
      <c r="AG136" s="28">
        <f>AG137+AG141+AG144+AG147+AG150+AG156+AG157</f>
        <v>1452</v>
      </c>
      <c r="AH136" s="28">
        <f>AH137+AH141+AH144+AH147+AH150+AH156+AH157</f>
        <v>10074</v>
      </c>
      <c r="AI136" s="28">
        <f>AI137+AI141+AI144+AI147+AI150+AI156+AI157</f>
        <v>4604</v>
      </c>
      <c r="AJ136" s="28">
        <f>AJ137+AJ141+AJ144+AJ147+AJ150+AJ156+AJ157</f>
        <v>14383</v>
      </c>
      <c r="AK136" s="28">
        <f t="shared" ref="AK136:AK150" si="1435">AL136+AQ136</f>
        <v>170743</v>
      </c>
      <c r="AL136" s="28">
        <f t="shared" ref="AL136:AL153" si="1436">SUM(AM136:AP136)</f>
        <v>84525</v>
      </c>
      <c r="AM136" s="28">
        <f>AM137+AM141+AM144+AM147+AM150+AM156+AM157</f>
        <v>4007</v>
      </c>
      <c r="AN136" s="28">
        <f>AN137+AN141+AN144+AN147+AN150+AN156+AN157</f>
        <v>30253</v>
      </c>
      <c r="AO136" s="28">
        <f>AO137+AO141+AO144+AO147+AO150+AO156+AO157</f>
        <v>11431</v>
      </c>
      <c r="AP136" s="28">
        <f>AP137+AP141+AP144+AP147+AP150+AP156+AP157</f>
        <v>38834</v>
      </c>
      <c r="AQ136" s="28">
        <f t="shared" ref="AQ136:AQ150" si="1437">SUM(AR136:AU136)</f>
        <v>86218</v>
      </c>
      <c r="AR136" s="28">
        <f>AR137+AR141+AR144+AR147+AR150+AR156+AR157</f>
        <v>5043</v>
      </c>
      <c r="AS136" s="28">
        <f>AS137+AS141+AS144+AS147+AS150+AS156+AS157</f>
        <v>29630</v>
      </c>
      <c r="AT136" s="28">
        <f>AT137+AT141+AT144+AT147+AT150+AT156+AT157</f>
        <v>12760</v>
      </c>
      <c r="AU136" s="28">
        <f>AU137+AU141+AU144+AU147+AU150+AU156+AU157</f>
        <v>38785</v>
      </c>
      <c r="AV136" s="51">
        <f t="shared" ref="AV136:AV157" si="1438">AW136+BB136</f>
        <v>75603</v>
      </c>
      <c r="AW136" s="28">
        <f t="shared" ref="AW136:AW153" si="1439">SUM(AX136:BA136)</f>
        <v>38135</v>
      </c>
      <c r="AX136" s="28">
        <f>AX137+AX141+AX144+AX147+AX150+AX156+AX157</f>
        <v>3190</v>
      </c>
      <c r="AY136" s="28">
        <f>AY137+AY141+AY144+AY147+AY150+AY156+AY157</f>
        <v>16954</v>
      </c>
      <c r="AZ136" s="28">
        <f>AZ137+AZ141+AZ144+AZ147+AZ150+AZ156+AZ157</f>
        <v>4124</v>
      </c>
      <c r="BA136" s="28">
        <f>BA137+BA141+BA144+BA147+BA150+BA156+BA157</f>
        <v>13867</v>
      </c>
      <c r="BB136" s="28">
        <f t="shared" ref="BB136:BB153" si="1440">SUM(BC136:BF136)</f>
        <v>37468</v>
      </c>
      <c r="BC136" s="28">
        <f>BC137+BC141+BC144+BC147+BC150+BC156+BC157</f>
        <v>3294</v>
      </c>
      <c r="BD136" s="28">
        <f>BD137+BD141+BD144+BD147+BD150+BD156+BD157</f>
        <v>15669</v>
      </c>
      <c r="BE136" s="28">
        <f>BE137+BE141+BE144+BE147+BE150+BE156+BE157</f>
        <v>4787</v>
      </c>
      <c r="BF136" s="28">
        <f>BF137+BF141+BF144+BF147+BF150+BF156+BF157</f>
        <v>13718</v>
      </c>
      <c r="BG136" s="51">
        <f t="shared" ref="BG136:BG157" si="1441">BH136+BM136</f>
        <v>80250</v>
      </c>
      <c r="BH136" s="28">
        <f t="shared" ref="BH136:BH150" si="1442">SUM(BI136:BL136)</f>
        <v>39753</v>
      </c>
      <c r="BI136" s="28">
        <f>BI137+BI141+BI144+BI147+BI150+BI156+BI157</f>
        <v>2257</v>
      </c>
      <c r="BJ136" s="28">
        <f>BJ137+BJ141+BJ144+BJ147+BJ150+BJ156+BJ157</f>
        <v>16914</v>
      </c>
      <c r="BK136" s="28">
        <f>BK137+BK141+BK144+BK147+BK150+BK156+BK157</f>
        <v>4524</v>
      </c>
      <c r="BL136" s="28">
        <f>BL137+BL141+BL144+BL147+BL150+BL156+BL157</f>
        <v>16058</v>
      </c>
      <c r="BM136" s="28">
        <f t="shared" ref="BM136:BM150" si="1443">SUM(BN136:BQ136)</f>
        <v>40497</v>
      </c>
      <c r="BN136" s="28">
        <f>BN137+BN141+BN144+BN147+BN150+BN156+BN157</f>
        <v>2452</v>
      </c>
      <c r="BO136" s="28">
        <f>BO137+BO141+BO144+BO147+BO150+BO156+BO157</f>
        <v>16689</v>
      </c>
      <c r="BP136" s="28">
        <f>BP137+BP141+BP144+BP147+BP150+BP156+BP157</f>
        <v>5408</v>
      </c>
      <c r="BQ136" s="28">
        <f>BQ137+BQ141+BQ144+BQ147+BQ150+BQ156+BQ157</f>
        <v>15948</v>
      </c>
      <c r="BR136" s="51">
        <f t="shared" ref="BR136:BR157" si="1444">BS136+BX136</f>
        <v>61142</v>
      </c>
      <c r="BS136" s="28">
        <f t="shared" ref="BS136:BS153" si="1445">SUM(BT136:BW136)</f>
        <v>30491</v>
      </c>
      <c r="BT136" s="28">
        <f>BT137+BT141+BT144+BT147+BT150+BT156+BT157</f>
        <v>1392</v>
      </c>
      <c r="BU136" s="28">
        <f>BU137+BU141+BU144+BU147+BU150+BU156+BU157</f>
        <v>11657</v>
      </c>
      <c r="BV136" s="28">
        <f>BV137+BV141+BV144+BV147+BV150+BV156+BV157</f>
        <v>3908</v>
      </c>
      <c r="BW136" s="28">
        <f>BW137+BW141+BW144+BW147+BW150+BW156+BW157</f>
        <v>13534</v>
      </c>
      <c r="BX136" s="28">
        <f t="shared" ref="BX136:BX153" si="1446">SUM(BY136:CB136)</f>
        <v>30651</v>
      </c>
      <c r="BY136" s="28">
        <f>BY137+BY141+BY144+BY147+BY150+BY156+BY157</f>
        <v>1436</v>
      </c>
      <c r="BZ136" s="28">
        <f>BZ137+BZ141+BZ144+BZ147+BZ150+BZ156+BZ157</f>
        <v>11252</v>
      </c>
      <c r="CA136" s="28">
        <f>CA137+CA141+CA144+CA147+CA150+CA156+CA157</f>
        <v>4391</v>
      </c>
      <c r="CB136" s="28">
        <f>CB137+CB141+CB144+CB147+CB150+CB156+CB157</f>
        <v>13572</v>
      </c>
      <c r="CC136" s="28">
        <f t="shared" ref="CC136" si="1447">CD136+CI136</f>
        <v>216995</v>
      </c>
      <c r="CD136" s="28">
        <f t="shared" ref="CD136:CD153" si="1448">SUM(CE136:CH136)</f>
        <v>108379</v>
      </c>
      <c r="CE136" s="28">
        <f>CE137+CE141+CE144+CE147+CE150+CE156+CE157</f>
        <v>6839</v>
      </c>
      <c r="CF136" s="28">
        <f>CF137+CF141+CF144+CF147+CF150+CF156+CF157</f>
        <v>45525</v>
      </c>
      <c r="CG136" s="28">
        <f>CG137+CG141+CG144+CG147+CG150+CG156+CG157</f>
        <v>12556</v>
      </c>
      <c r="CH136" s="28">
        <f>CH137+CH141+CH144+CH147+CH150+CH156+CH157</f>
        <v>43459</v>
      </c>
      <c r="CI136" s="28">
        <f t="shared" ref="CI136" si="1449">SUM(CJ136:CM136)</f>
        <v>108616</v>
      </c>
      <c r="CJ136" s="28">
        <f>CJ137+CJ141+CJ144+CJ147+CJ150+CJ156+CJ157</f>
        <v>7182</v>
      </c>
      <c r="CK136" s="28">
        <f>CK137+CK141+CK144+CK147+CK150+CK156+CK157</f>
        <v>43610</v>
      </c>
      <c r="CL136" s="28">
        <f>CL137+CL141+CL144+CL147+CL150+CL156+CL157</f>
        <v>14586</v>
      </c>
      <c r="CM136" s="28">
        <f>CM137+CM141+CM144+CM147+CM150+CM156+CM157</f>
        <v>43238</v>
      </c>
      <c r="CN136" s="51">
        <f t="shared" ref="CN136:CN157" si="1450">CO136+CT136</f>
        <v>55208</v>
      </c>
      <c r="CO136" s="28">
        <f t="shared" ref="CO136:CO150" si="1451">SUM(CP136:CS136)</f>
        <v>27709</v>
      </c>
      <c r="CP136" s="28">
        <f>CP137+CP141+CP144+CP147+CP150+CP156+CP157</f>
        <v>1109</v>
      </c>
      <c r="CQ136" s="28">
        <f>CQ137+CQ141+CQ144+CQ147+CQ150+CQ156+CQ157</f>
        <v>10175</v>
      </c>
      <c r="CR136" s="28">
        <f>CR137+CR141+CR144+CR147+CR150+CR156+CR157</f>
        <v>3628</v>
      </c>
      <c r="CS136" s="28">
        <f>CS137+CS141+CS144+CS147+CS150+CS156+CS157</f>
        <v>12797</v>
      </c>
      <c r="CT136" s="28">
        <f t="shared" ref="CT136:CT150" si="1452">SUM(CU136:CX136)</f>
        <v>27499</v>
      </c>
      <c r="CU136" s="28">
        <f>CU137+CU141+CU144+CU147+CU150+CU156+CU157</f>
        <v>1195</v>
      </c>
      <c r="CV136" s="28">
        <f>CV137+CV141+CV144+CV147+CV150+CV156+CV157</f>
        <v>9529</v>
      </c>
      <c r="CW136" s="28">
        <f>CW137+CW141+CW144+CW147+CW150+CW156+CW157</f>
        <v>4132</v>
      </c>
      <c r="CX136" s="28">
        <f>CX137+CX141+CX144+CX147+CX150+CX156+CX157</f>
        <v>12643</v>
      </c>
      <c r="CY136" s="51">
        <f t="shared" ref="CY136" si="1453">CZ136+DE136</f>
        <v>55991</v>
      </c>
      <c r="CZ136" s="28">
        <f t="shared" ref="CZ136" si="1454">SUM(DA136:DD136)</f>
        <v>27995</v>
      </c>
      <c r="DA136" s="28">
        <f>DA137+DA141+DA144+DA147+DA150+DA156+DA157</f>
        <v>1207</v>
      </c>
      <c r="DB136" s="28">
        <f>DB137+DB141+DB144+DB147+DB150+DB156+DB157</f>
        <v>10468</v>
      </c>
      <c r="DC136" s="28">
        <f>DC137+DC141+DC144+DC147+DC150+DC156+DC157</f>
        <v>3705</v>
      </c>
      <c r="DD136" s="28">
        <f>DD137+DD141+DD144+DD147+DD150+DD156+DD157</f>
        <v>12615</v>
      </c>
      <c r="DE136" s="28">
        <f t="shared" ref="DE136" si="1455">SUM(DF136:DI136)</f>
        <v>27996</v>
      </c>
      <c r="DF136" s="28">
        <f>DF137+DF141+DF144+DF147+DF150+DF156+DF157</f>
        <v>1323</v>
      </c>
      <c r="DG136" s="28">
        <f>DG137+DG141+DG144+DG147+DG150+DG156+DG157</f>
        <v>10040</v>
      </c>
      <c r="DH136" s="28">
        <f>DH137+DH141+DH144+DH147+DH150+DH156+DH157</f>
        <v>4134</v>
      </c>
      <c r="DI136" s="28">
        <f>DI137+DI141+DI144+DI147+DI150+DI156+DI157</f>
        <v>12499</v>
      </c>
      <c r="DJ136" s="51">
        <f t="shared" ref="DJ136" si="1456">DK136+DP136</f>
        <v>56084</v>
      </c>
      <c r="DK136" s="28">
        <f t="shared" ref="DK136" si="1457">SUM(DL136:DO136)</f>
        <v>28308</v>
      </c>
      <c r="DL136" s="28">
        <f>DL137+DL141+DL144+DL147+DL150+DL156+DL157</f>
        <v>1308</v>
      </c>
      <c r="DM136" s="28">
        <f>DM137+DM141+DM144+DM147+DM150+DM156+DM157</f>
        <v>10165</v>
      </c>
      <c r="DN136" s="28">
        <f>DN137+DN141+DN144+DN147+DN150+DN156+DN157</f>
        <v>3853</v>
      </c>
      <c r="DO136" s="28">
        <f>DO137+DO141+DO144+DO147+DO150+DO156+DO157</f>
        <v>12982</v>
      </c>
      <c r="DP136" s="28">
        <f t="shared" ref="DP136" si="1458">SUM(DQ136:DT136)</f>
        <v>27776</v>
      </c>
      <c r="DQ136" s="28">
        <f>DQ137+DQ141+DQ144+DQ147+DQ150+DQ156+DQ157</f>
        <v>1228</v>
      </c>
      <c r="DR136" s="28">
        <f>DR137+DR141+DR144+DR147+DR150+DR156+DR157</f>
        <v>9546</v>
      </c>
      <c r="DS136" s="28">
        <f>DS137+DS141+DS144+DS147+DS150+DS156+DS157</f>
        <v>4295</v>
      </c>
      <c r="DT136" s="28">
        <f>DT137+DT141+DT144+DT147+DT150+DT156+DT157</f>
        <v>12707</v>
      </c>
      <c r="DU136" s="28">
        <f t="shared" ref="DU136" si="1459">DV136+EA136</f>
        <v>167283</v>
      </c>
      <c r="DV136" s="28">
        <f t="shared" ref="DV136:DV153" si="1460">SUM(DW136:DZ136)</f>
        <v>84012</v>
      </c>
      <c r="DW136" s="28">
        <f>DW137+DW141+DW144+DW147+DW150+DW156+DW157</f>
        <v>3624</v>
      </c>
      <c r="DX136" s="28">
        <f>DX137+DX141+DX144+DX147+DX150+DX156+DX157</f>
        <v>30808</v>
      </c>
      <c r="DY136" s="28">
        <f>DY137+DY141+DY144+DY147+DY150+DY156+DY157</f>
        <v>11186</v>
      </c>
      <c r="DZ136" s="28">
        <f>DZ137+DZ141+DZ144+DZ147+DZ150+DZ156+DZ157</f>
        <v>38394</v>
      </c>
      <c r="EA136" s="28">
        <f t="shared" ref="EA136" si="1461">SUM(EB136:EE136)</f>
        <v>83271</v>
      </c>
      <c r="EB136" s="28">
        <f>EB137+EB141+EB144+EB147+EB150+EB156+EB157</f>
        <v>3746</v>
      </c>
      <c r="EC136" s="28">
        <f>EC137+EC141+EC144+EC147+EC150+EC156+EC157</f>
        <v>29115</v>
      </c>
      <c r="ED136" s="28">
        <f>ED137+ED141+ED144+ED147+ED150+ED156+ED157</f>
        <v>12561</v>
      </c>
      <c r="EE136" s="28">
        <f>EE137+EE141+EE144+EE147+EE150+EE156+EE157</f>
        <v>37849</v>
      </c>
      <c r="EF136" s="51">
        <f t="shared" ref="EF136:EF157" si="1462">EG136+EL136</f>
        <v>63199</v>
      </c>
      <c r="EG136" s="28">
        <f t="shared" ref="EG136:EG150" si="1463">SUM(EH136:EK136)</f>
        <v>32296</v>
      </c>
      <c r="EH136" s="28">
        <f>EH137+EH141+EH144+EH147+EH150+EH156+EH157</f>
        <v>1937</v>
      </c>
      <c r="EI136" s="28">
        <f>EI137+EI141+EI144+EI147+EI150+EI156+EI157</f>
        <v>12149</v>
      </c>
      <c r="EJ136" s="28">
        <f>EJ137+EJ141+EJ144+EJ147+EJ150+EJ156+EJ157</f>
        <v>4245</v>
      </c>
      <c r="EK136" s="28">
        <f>EK137+EK141+EK144+EK147+EK150+EK156+EK157</f>
        <v>13965</v>
      </c>
      <c r="EL136" s="28">
        <f t="shared" ref="EL136:EL150" si="1464">SUM(EM136:EP136)</f>
        <v>30903</v>
      </c>
      <c r="EM136" s="28">
        <f>EM137+EM141+EM144+EM147+EM150+EM156+EM157</f>
        <v>1688</v>
      </c>
      <c r="EN136" s="28">
        <f>EN137+EN141+EN144+EN147+EN150+EN156+EN157</f>
        <v>10618</v>
      </c>
      <c r="EO136" s="28">
        <f>EO137+EO141+EO144+EO147+EO150+EO156+EO157</f>
        <v>4777</v>
      </c>
      <c r="EP136" s="28">
        <f>EP137+EP141+EP144+EP147+EP150+EP156+EP157</f>
        <v>13820</v>
      </c>
      <c r="EQ136" s="51">
        <f t="shared" ref="EQ136:EQ157" si="1465">ER136+EW136</f>
        <v>61523</v>
      </c>
      <c r="ER136" s="28">
        <f t="shared" ref="ER136:ER150" si="1466">SUM(ES136:EV136)</f>
        <v>29915</v>
      </c>
      <c r="ES136" s="28">
        <f>ES137+ES141+ES144+ES147+ES150+ES156+ES157</f>
        <v>1397</v>
      </c>
      <c r="ET136" s="28">
        <f>ET137+ET141+ET144+ET147+ET150+ET156+ET157</f>
        <v>11227</v>
      </c>
      <c r="EU136" s="28">
        <f>EU137+EU141+EU144+EU147+EU150+EU156+EU157</f>
        <v>4001</v>
      </c>
      <c r="EV136" s="28">
        <f>EV137+EV141+EV144+EV147+EV150+EV156+EV157</f>
        <v>13290</v>
      </c>
      <c r="EW136" s="28">
        <f t="shared" ref="EW136:EW150" si="1467">SUM(EX136:FA136)</f>
        <v>31608</v>
      </c>
      <c r="EX136" s="28">
        <f>EX137+EX141+EX144+EX147+EX150+EX156+EX157</f>
        <v>1863</v>
      </c>
      <c r="EY136" s="28">
        <f>EY137+EY141+EY144+EY147+EY150+EY156+EY157</f>
        <v>11668</v>
      </c>
      <c r="EZ136" s="28">
        <f>EZ137+EZ141+EZ144+EZ147+EZ150+EZ156+EZ157</f>
        <v>4607</v>
      </c>
      <c r="FA136" s="28">
        <f>FA137+FA141+FA144+FA147+FA150+FA156+FA157</f>
        <v>13470</v>
      </c>
      <c r="FB136" s="51">
        <f t="shared" si="708"/>
        <v>68258</v>
      </c>
      <c r="FC136" s="28">
        <f t="shared" si="709"/>
        <v>35387</v>
      </c>
      <c r="FD136" s="28">
        <f>FD137+FD141+FD144+FD147+FD150+FD156+FD157</f>
        <v>2891</v>
      </c>
      <c r="FE136" s="28">
        <f>FE137+FE141+FE144+FE147+FE150+FE156+FE157</f>
        <v>14869</v>
      </c>
      <c r="FF136" s="28">
        <f>FF137+FF141+FF144+FF147+FF150+FF156+FF157</f>
        <v>4146</v>
      </c>
      <c r="FG136" s="28">
        <f>FG137+FG141+FG144+FG147+FG150+FG156+FG157</f>
        <v>13481</v>
      </c>
      <c r="FH136" s="28">
        <f t="shared" si="792"/>
        <v>32871</v>
      </c>
      <c r="FI136" s="28">
        <f>FI137+FI141+FI144+FI147+FI150+FI156+FI157</f>
        <v>1881</v>
      </c>
      <c r="FJ136" s="28">
        <f>FJ137+FJ141+FJ144+FJ147+FJ150+FJ156+FJ157</f>
        <v>13067</v>
      </c>
      <c r="FK136" s="28">
        <f>FK137+FK141+FK144+FK147+FK150+FK156+FK157</f>
        <v>4848</v>
      </c>
      <c r="FL136" s="28">
        <f>FL137+FL141+FL144+FL147+FL150+FL156+FL157</f>
        <v>13075</v>
      </c>
      <c r="FM136" s="28">
        <f t="shared" ref="FM136" si="1468">FN136+FS136</f>
        <v>192980</v>
      </c>
      <c r="FN136" s="28">
        <f t="shared" ref="FN136:FN153" si="1469">SUM(FO136:FR136)</f>
        <v>97598</v>
      </c>
      <c r="FO136" s="28">
        <f>FO137+FO141+FO144+FO147+FO150+FO156+FO157</f>
        <v>6225</v>
      </c>
      <c r="FP136" s="28">
        <f>FP137+FP141+FP144+FP147+FP150+FP156+FP157</f>
        <v>38245</v>
      </c>
      <c r="FQ136" s="28">
        <f>FQ137+FQ141+FQ144+FQ147+FQ150+FQ156+FQ157</f>
        <v>12392</v>
      </c>
      <c r="FR136" s="28">
        <f>FR137+FR141+FR144+FR147+FR150+FR156+FR157</f>
        <v>40736</v>
      </c>
      <c r="FS136" s="28">
        <f t="shared" ref="FS136" si="1470">SUM(FT136:FW136)</f>
        <v>95382</v>
      </c>
      <c r="FT136" s="28">
        <f>FT137+FT141+FT144+FT147+FT150+FT156+FT157</f>
        <v>5432</v>
      </c>
      <c r="FU136" s="28">
        <f>FU137+FU141+FU144+FU147+FU150+FU156+FU157</f>
        <v>35353</v>
      </c>
      <c r="FV136" s="28">
        <f>FV137+FV141+FV144+FV147+FV150+FV156+FV157</f>
        <v>14232</v>
      </c>
      <c r="FW136" s="28">
        <f>FW137+FW141+FW144+FW147+FW150+FW156+FW157</f>
        <v>40365</v>
      </c>
      <c r="FX136" s="28">
        <f t="shared" ref="FX136:FX157" si="1471">FY136+GD136</f>
        <v>748001</v>
      </c>
      <c r="FY136" s="28">
        <f t="shared" ref="FY136:FY153" si="1472">SUM(FZ136:GC136)</f>
        <v>374514</v>
      </c>
      <c r="FZ136" s="28">
        <f>FZ137+FZ141+FZ144+FZ147+FZ150+FZ156+FZ157</f>
        <v>20695</v>
      </c>
      <c r="GA136" s="28">
        <f>GA137+GA141+GA144+GA147+GA150+GA156+GA157</f>
        <v>144831</v>
      </c>
      <c r="GB136" s="28">
        <f>GB137+GB141+GB144+GB147+GB150+GB156+GB157</f>
        <v>47565</v>
      </c>
      <c r="GC136" s="28">
        <f>GC137+GC141+GC144+GC147+GC150+GC156+GC157</f>
        <v>161423</v>
      </c>
      <c r="GD136" s="28">
        <f t="shared" ref="GD136:GD153" si="1473">SUM(GE136:GH136)</f>
        <v>373487</v>
      </c>
      <c r="GE136" s="28">
        <f>GE137+GE141+GE144+GE147+GE150+GE156+GE157</f>
        <v>21403</v>
      </c>
      <c r="GF136" s="28">
        <f>GF137+GF141+GF144+GF147+GF150+GF156+GF157</f>
        <v>137708</v>
      </c>
      <c r="GG136" s="28">
        <f>GG137+GG141+GG144+GG147+GG150+GG156+GG157</f>
        <v>54139</v>
      </c>
      <c r="GH136" s="28">
        <f>GH137+GH141+GH144+GH147+GH150+GH156+GH157</f>
        <v>160237</v>
      </c>
    </row>
    <row r="137" spans="1:190" s="3" customFormat="1" ht="15" customHeight="1" x14ac:dyDescent="0.2">
      <c r="A137" s="29"/>
      <c r="B137" s="1"/>
      <c r="C137" s="27" t="s">
        <v>123</v>
      </c>
      <c r="D137" s="51">
        <f>SUM(D138:D140)</f>
        <v>39486</v>
      </c>
      <c r="E137" s="28">
        <f t="shared" ref="E137:BP137" si="1474">SUM(E138:E140)</f>
        <v>19179</v>
      </c>
      <c r="F137" s="28">
        <f t="shared" si="1474"/>
        <v>1060</v>
      </c>
      <c r="G137" s="28">
        <f t="shared" si="1474"/>
        <v>7407</v>
      </c>
      <c r="H137" s="28">
        <f t="shared" si="1474"/>
        <v>2863</v>
      </c>
      <c r="I137" s="28">
        <f t="shared" si="1474"/>
        <v>7849</v>
      </c>
      <c r="J137" s="28">
        <f t="shared" si="1474"/>
        <v>20307</v>
      </c>
      <c r="K137" s="28">
        <f t="shared" si="1474"/>
        <v>1900</v>
      </c>
      <c r="L137" s="28">
        <f t="shared" si="1474"/>
        <v>7815</v>
      </c>
      <c r="M137" s="28">
        <f t="shared" si="1474"/>
        <v>2951</v>
      </c>
      <c r="N137" s="28">
        <f t="shared" si="1474"/>
        <v>7641</v>
      </c>
      <c r="O137" s="51">
        <f t="shared" si="1474"/>
        <v>33121</v>
      </c>
      <c r="P137" s="28">
        <f t="shared" si="1474"/>
        <v>17110</v>
      </c>
      <c r="Q137" s="28">
        <f t="shared" si="1474"/>
        <v>775</v>
      </c>
      <c r="R137" s="28">
        <f t="shared" si="1474"/>
        <v>6367</v>
      </c>
      <c r="S137" s="28">
        <f t="shared" si="1474"/>
        <v>2596</v>
      </c>
      <c r="T137" s="28">
        <f t="shared" si="1474"/>
        <v>7372</v>
      </c>
      <c r="U137" s="28">
        <f t="shared" si="1474"/>
        <v>16011</v>
      </c>
      <c r="V137" s="28">
        <f t="shared" si="1474"/>
        <v>826</v>
      </c>
      <c r="W137" s="28">
        <f t="shared" si="1474"/>
        <v>5669</v>
      </c>
      <c r="X137" s="28">
        <f t="shared" si="1474"/>
        <v>2615</v>
      </c>
      <c r="Y137" s="28">
        <f t="shared" si="1474"/>
        <v>6901</v>
      </c>
      <c r="Z137" s="51">
        <f t="shared" si="1474"/>
        <v>39562</v>
      </c>
      <c r="AA137" s="28">
        <f t="shared" si="1474"/>
        <v>20493</v>
      </c>
      <c r="AB137" s="28">
        <f t="shared" si="1474"/>
        <v>1090</v>
      </c>
      <c r="AC137" s="28">
        <f t="shared" si="1474"/>
        <v>7777</v>
      </c>
      <c r="AD137" s="28">
        <f t="shared" si="1474"/>
        <v>3070</v>
      </c>
      <c r="AE137" s="28">
        <f t="shared" si="1474"/>
        <v>8556</v>
      </c>
      <c r="AF137" s="28">
        <f t="shared" si="1474"/>
        <v>19069</v>
      </c>
      <c r="AG137" s="28">
        <f t="shared" si="1474"/>
        <v>1026</v>
      </c>
      <c r="AH137" s="28">
        <f t="shared" si="1474"/>
        <v>6763</v>
      </c>
      <c r="AI137" s="28">
        <f t="shared" si="1474"/>
        <v>3103</v>
      </c>
      <c r="AJ137" s="28">
        <f t="shared" si="1474"/>
        <v>8177</v>
      </c>
      <c r="AK137" s="28">
        <f t="shared" si="1474"/>
        <v>112169</v>
      </c>
      <c r="AL137" s="28">
        <f t="shared" si="1474"/>
        <v>56782</v>
      </c>
      <c r="AM137" s="28">
        <f t="shared" si="1474"/>
        <v>2925</v>
      </c>
      <c r="AN137" s="28">
        <f t="shared" si="1474"/>
        <v>21551</v>
      </c>
      <c r="AO137" s="28">
        <f t="shared" si="1474"/>
        <v>8529</v>
      </c>
      <c r="AP137" s="28">
        <f t="shared" si="1474"/>
        <v>23777</v>
      </c>
      <c r="AQ137" s="28">
        <f t="shared" si="1474"/>
        <v>55387</v>
      </c>
      <c r="AR137" s="28">
        <f t="shared" si="1474"/>
        <v>3752</v>
      </c>
      <c r="AS137" s="28">
        <f t="shared" si="1474"/>
        <v>20247</v>
      </c>
      <c r="AT137" s="28">
        <f t="shared" si="1474"/>
        <v>8669</v>
      </c>
      <c r="AU137" s="28">
        <f t="shared" si="1474"/>
        <v>22719</v>
      </c>
      <c r="AV137" s="51">
        <f t="shared" si="1474"/>
        <v>48145</v>
      </c>
      <c r="AW137" s="28">
        <f t="shared" si="1474"/>
        <v>25278</v>
      </c>
      <c r="AX137" s="28">
        <f t="shared" si="1474"/>
        <v>2460</v>
      </c>
      <c r="AY137" s="28">
        <f t="shared" si="1474"/>
        <v>11913</v>
      </c>
      <c r="AZ137" s="28">
        <f t="shared" si="1474"/>
        <v>3051</v>
      </c>
      <c r="BA137" s="28">
        <f t="shared" si="1474"/>
        <v>7854</v>
      </c>
      <c r="BB137" s="28">
        <f t="shared" si="1474"/>
        <v>22867</v>
      </c>
      <c r="BC137" s="28">
        <f t="shared" si="1474"/>
        <v>2297</v>
      </c>
      <c r="BD137" s="28">
        <f t="shared" si="1474"/>
        <v>9950</v>
      </c>
      <c r="BE137" s="28">
        <f t="shared" si="1474"/>
        <v>3133</v>
      </c>
      <c r="BF137" s="28">
        <f t="shared" si="1474"/>
        <v>7487</v>
      </c>
      <c r="BG137" s="51">
        <f t="shared" si="1474"/>
        <v>50688</v>
      </c>
      <c r="BH137" s="28">
        <f t="shared" si="1474"/>
        <v>25617</v>
      </c>
      <c r="BI137" s="28">
        <f t="shared" si="1474"/>
        <v>1527</v>
      </c>
      <c r="BJ137" s="28">
        <f t="shared" si="1474"/>
        <v>11253</v>
      </c>
      <c r="BK137" s="28">
        <f t="shared" si="1474"/>
        <v>3320</v>
      </c>
      <c r="BL137" s="28">
        <f t="shared" si="1474"/>
        <v>9517</v>
      </c>
      <c r="BM137" s="28">
        <f t="shared" si="1474"/>
        <v>25071</v>
      </c>
      <c r="BN137" s="28">
        <f t="shared" si="1474"/>
        <v>1688</v>
      </c>
      <c r="BO137" s="28">
        <f t="shared" si="1474"/>
        <v>10692</v>
      </c>
      <c r="BP137" s="28">
        <f t="shared" si="1474"/>
        <v>3618</v>
      </c>
      <c r="BQ137" s="28">
        <f t="shared" ref="BQ137:EB137" si="1475">SUM(BQ138:BQ140)</f>
        <v>9073</v>
      </c>
      <c r="BR137" s="51">
        <f t="shared" si="1475"/>
        <v>39580</v>
      </c>
      <c r="BS137" s="28">
        <f t="shared" si="1475"/>
        <v>20243</v>
      </c>
      <c r="BT137" s="28">
        <f t="shared" si="1475"/>
        <v>1014</v>
      </c>
      <c r="BU137" s="28">
        <f t="shared" si="1475"/>
        <v>8041</v>
      </c>
      <c r="BV137" s="28">
        <f t="shared" si="1475"/>
        <v>2877</v>
      </c>
      <c r="BW137" s="28">
        <f t="shared" si="1475"/>
        <v>8311</v>
      </c>
      <c r="BX137" s="28">
        <f t="shared" si="1475"/>
        <v>19337</v>
      </c>
      <c r="BY137" s="28">
        <f t="shared" si="1475"/>
        <v>1036</v>
      </c>
      <c r="BZ137" s="28">
        <f t="shared" si="1475"/>
        <v>7283</v>
      </c>
      <c r="CA137" s="28">
        <f t="shared" si="1475"/>
        <v>2933</v>
      </c>
      <c r="CB137" s="28">
        <f t="shared" si="1475"/>
        <v>8085</v>
      </c>
      <c r="CC137" s="28">
        <f t="shared" si="1475"/>
        <v>138413</v>
      </c>
      <c r="CD137" s="28">
        <f t="shared" si="1475"/>
        <v>71138</v>
      </c>
      <c r="CE137" s="28">
        <f t="shared" si="1475"/>
        <v>5001</v>
      </c>
      <c r="CF137" s="28">
        <f t="shared" si="1475"/>
        <v>31207</v>
      </c>
      <c r="CG137" s="28">
        <f t="shared" si="1475"/>
        <v>9248</v>
      </c>
      <c r="CH137" s="28">
        <f t="shared" si="1475"/>
        <v>25682</v>
      </c>
      <c r="CI137" s="28">
        <f t="shared" si="1475"/>
        <v>67275</v>
      </c>
      <c r="CJ137" s="28">
        <f t="shared" si="1475"/>
        <v>5021</v>
      </c>
      <c r="CK137" s="28">
        <f t="shared" si="1475"/>
        <v>27925</v>
      </c>
      <c r="CL137" s="28">
        <f t="shared" si="1475"/>
        <v>9684</v>
      </c>
      <c r="CM137" s="28">
        <f t="shared" si="1475"/>
        <v>24645</v>
      </c>
      <c r="CN137" s="51">
        <f t="shared" si="1475"/>
        <v>36482</v>
      </c>
      <c r="CO137" s="28">
        <f t="shared" si="1475"/>
        <v>18789</v>
      </c>
      <c r="CP137" s="28">
        <f t="shared" si="1475"/>
        <v>849</v>
      </c>
      <c r="CQ137" s="28">
        <f t="shared" si="1475"/>
        <v>7201</v>
      </c>
      <c r="CR137" s="28">
        <f t="shared" si="1475"/>
        <v>2702</v>
      </c>
      <c r="CS137" s="28">
        <f t="shared" si="1475"/>
        <v>8037</v>
      </c>
      <c r="CT137" s="28">
        <f t="shared" si="1475"/>
        <v>17693</v>
      </c>
      <c r="CU137" s="28">
        <f t="shared" si="1475"/>
        <v>867</v>
      </c>
      <c r="CV137" s="28">
        <f t="shared" si="1475"/>
        <v>6271</v>
      </c>
      <c r="CW137" s="28">
        <f t="shared" si="1475"/>
        <v>2820</v>
      </c>
      <c r="CX137" s="28">
        <f t="shared" si="1475"/>
        <v>7735</v>
      </c>
      <c r="CY137" s="51">
        <f t="shared" si="1475"/>
        <v>37694</v>
      </c>
      <c r="CZ137" s="28">
        <f t="shared" si="1475"/>
        <v>19397</v>
      </c>
      <c r="DA137" s="28">
        <f t="shared" si="1475"/>
        <v>909</v>
      </c>
      <c r="DB137" s="28">
        <f t="shared" si="1475"/>
        <v>7424</v>
      </c>
      <c r="DC137" s="28">
        <f t="shared" si="1475"/>
        <v>2807</v>
      </c>
      <c r="DD137" s="28">
        <f t="shared" si="1475"/>
        <v>8257</v>
      </c>
      <c r="DE137" s="28">
        <f t="shared" si="1475"/>
        <v>18297</v>
      </c>
      <c r="DF137" s="28">
        <f t="shared" si="1475"/>
        <v>922</v>
      </c>
      <c r="DG137" s="28">
        <f t="shared" si="1475"/>
        <v>6632</v>
      </c>
      <c r="DH137" s="28">
        <f t="shared" si="1475"/>
        <v>2855</v>
      </c>
      <c r="DI137" s="28">
        <f t="shared" si="1475"/>
        <v>7888</v>
      </c>
      <c r="DJ137" s="51">
        <f t="shared" si="1475"/>
        <v>37786</v>
      </c>
      <c r="DK137" s="28">
        <f t="shared" si="1475"/>
        <v>19690</v>
      </c>
      <c r="DL137" s="28">
        <f t="shared" si="1475"/>
        <v>1009</v>
      </c>
      <c r="DM137" s="28">
        <f t="shared" si="1475"/>
        <v>7324</v>
      </c>
      <c r="DN137" s="28">
        <f t="shared" si="1475"/>
        <v>2912</v>
      </c>
      <c r="DO137" s="28">
        <f t="shared" si="1475"/>
        <v>8445</v>
      </c>
      <c r="DP137" s="28">
        <f t="shared" si="1475"/>
        <v>18096</v>
      </c>
      <c r="DQ137" s="28">
        <f t="shared" si="1475"/>
        <v>941</v>
      </c>
      <c r="DR137" s="28">
        <f t="shared" si="1475"/>
        <v>6366</v>
      </c>
      <c r="DS137" s="28">
        <f t="shared" si="1475"/>
        <v>2916</v>
      </c>
      <c r="DT137" s="28">
        <f t="shared" si="1475"/>
        <v>7873</v>
      </c>
      <c r="DU137" s="28">
        <f t="shared" si="1475"/>
        <v>111962</v>
      </c>
      <c r="DV137" s="28">
        <f t="shared" si="1475"/>
        <v>57876</v>
      </c>
      <c r="DW137" s="28">
        <f t="shared" si="1475"/>
        <v>2767</v>
      </c>
      <c r="DX137" s="28">
        <f t="shared" si="1475"/>
        <v>21949</v>
      </c>
      <c r="DY137" s="28">
        <f t="shared" si="1475"/>
        <v>8421</v>
      </c>
      <c r="DZ137" s="28">
        <f t="shared" si="1475"/>
        <v>24739</v>
      </c>
      <c r="EA137" s="28">
        <f t="shared" si="1475"/>
        <v>54086</v>
      </c>
      <c r="EB137" s="28">
        <f t="shared" si="1475"/>
        <v>2730</v>
      </c>
      <c r="EC137" s="28">
        <f t="shared" ref="EC137:GH137" si="1476">SUM(EC138:EC140)</f>
        <v>19269</v>
      </c>
      <c r="ED137" s="28">
        <f t="shared" si="1476"/>
        <v>8591</v>
      </c>
      <c r="EE137" s="28">
        <f t="shared" si="1476"/>
        <v>23496</v>
      </c>
      <c r="EF137" s="51">
        <f t="shared" si="1476"/>
        <v>42273</v>
      </c>
      <c r="EG137" s="28">
        <f t="shared" si="1476"/>
        <v>22362</v>
      </c>
      <c r="EH137" s="28">
        <f t="shared" si="1476"/>
        <v>1428</v>
      </c>
      <c r="EI137" s="28">
        <f t="shared" si="1476"/>
        <v>8687</v>
      </c>
      <c r="EJ137" s="28">
        <f t="shared" si="1476"/>
        <v>3215</v>
      </c>
      <c r="EK137" s="28">
        <f t="shared" si="1476"/>
        <v>9032</v>
      </c>
      <c r="EL137" s="28">
        <f t="shared" si="1476"/>
        <v>19911</v>
      </c>
      <c r="EM137" s="28">
        <f t="shared" si="1476"/>
        <v>1226</v>
      </c>
      <c r="EN137" s="28">
        <f t="shared" si="1476"/>
        <v>6912</v>
      </c>
      <c r="EO137" s="28">
        <f t="shared" si="1476"/>
        <v>3246</v>
      </c>
      <c r="EP137" s="28">
        <f t="shared" si="1476"/>
        <v>8527</v>
      </c>
      <c r="EQ137" s="51">
        <f t="shared" si="1476"/>
        <v>40060</v>
      </c>
      <c r="ER137" s="28">
        <f t="shared" si="1476"/>
        <v>19967</v>
      </c>
      <c r="ES137" s="28">
        <f t="shared" si="1476"/>
        <v>936</v>
      </c>
      <c r="ET137" s="28">
        <f t="shared" si="1476"/>
        <v>7694</v>
      </c>
      <c r="EU137" s="28">
        <f t="shared" si="1476"/>
        <v>3011</v>
      </c>
      <c r="EV137" s="28">
        <f t="shared" si="1476"/>
        <v>8326</v>
      </c>
      <c r="EW137" s="28">
        <f t="shared" si="1476"/>
        <v>20093</v>
      </c>
      <c r="EX137" s="28">
        <f t="shared" si="1476"/>
        <v>1321</v>
      </c>
      <c r="EY137" s="28">
        <f t="shared" si="1476"/>
        <v>7596</v>
      </c>
      <c r="EZ137" s="28">
        <f t="shared" si="1476"/>
        <v>3186</v>
      </c>
      <c r="FA137" s="28">
        <f t="shared" si="1476"/>
        <v>7990</v>
      </c>
      <c r="FB137" s="51">
        <f t="shared" si="1476"/>
        <v>43094</v>
      </c>
      <c r="FC137" s="28">
        <f t="shared" si="1476"/>
        <v>23700</v>
      </c>
      <c r="FD137" s="28">
        <f t="shared" si="1476"/>
        <v>2218</v>
      </c>
      <c r="FE137" s="28">
        <f t="shared" si="1476"/>
        <v>10127</v>
      </c>
      <c r="FF137" s="28">
        <f t="shared" si="1476"/>
        <v>3072</v>
      </c>
      <c r="FG137" s="28">
        <f t="shared" si="1476"/>
        <v>8283</v>
      </c>
      <c r="FH137" s="28">
        <f t="shared" si="1476"/>
        <v>19394</v>
      </c>
      <c r="FI137" s="28">
        <f t="shared" si="1476"/>
        <v>1139</v>
      </c>
      <c r="FJ137" s="28">
        <f t="shared" si="1476"/>
        <v>7538</v>
      </c>
      <c r="FK137" s="28">
        <f t="shared" si="1476"/>
        <v>3148</v>
      </c>
      <c r="FL137" s="28">
        <f t="shared" si="1476"/>
        <v>7569</v>
      </c>
      <c r="FM137" s="28">
        <f t="shared" si="1476"/>
        <v>125427</v>
      </c>
      <c r="FN137" s="28">
        <f t="shared" si="1476"/>
        <v>66029</v>
      </c>
      <c r="FO137" s="28">
        <f t="shared" si="1476"/>
        <v>4582</v>
      </c>
      <c r="FP137" s="28">
        <f t="shared" si="1476"/>
        <v>26508</v>
      </c>
      <c r="FQ137" s="28">
        <f t="shared" si="1476"/>
        <v>9298</v>
      </c>
      <c r="FR137" s="28">
        <f t="shared" si="1476"/>
        <v>25641</v>
      </c>
      <c r="FS137" s="28">
        <f t="shared" si="1476"/>
        <v>59398</v>
      </c>
      <c r="FT137" s="28">
        <f t="shared" si="1476"/>
        <v>3686</v>
      </c>
      <c r="FU137" s="28">
        <f t="shared" si="1476"/>
        <v>22046</v>
      </c>
      <c r="FV137" s="28">
        <f t="shared" si="1476"/>
        <v>9580</v>
      </c>
      <c r="FW137" s="28">
        <f t="shared" si="1476"/>
        <v>24086</v>
      </c>
      <c r="FX137" s="28">
        <f t="shared" si="1476"/>
        <v>487971</v>
      </c>
      <c r="FY137" s="28">
        <f t="shared" si="1476"/>
        <v>251825</v>
      </c>
      <c r="FZ137" s="28">
        <f t="shared" si="1476"/>
        <v>15275</v>
      </c>
      <c r="GA137" s="28">
        <f t="shared" si="1476"/>
        <v>101215</v>
      </c>
      <c r="GB137" s="28">
        <f t="shared" si="1476"/>
        <v>35496</v>
      </c>
      <c r="GC137" s="28">
        <f t="shared" si="1476"/>
        <v>99839</v>
      </c>
      <c r="GD137" s="28">
        <f t="shared" si="1476"/>
        <v>236146</v>
      </c>
      <c r="GE137" s="28">
        <f t="shared" si="1476"/>
        <v>15189</v>
      </c>
      <c r="GF137" s="28">
        <f t="shared" si="1476"/>
        <v>89487</v>
      </c>
      <c r="GG137" s="28">
        <f t="shared" si="1476"/>
        <v>36524</v>
      </c>
      <c r="GH137" s="28">
        <f t="shared" si="1476"/>
        <v>94946</v>
      </c>
    </row>
    <row r="138" spans="1:190" s="3" customFormat="1" ht="15" customHeight="1" x14ac:dyDescent="0.25">
      <c r="A138" s="29"/>
      <c r="B138" s="1"/>
      <c r="C138" s="31" t="s">
        <v>124</v>
      </c>
      <c r="D138" s="56">
        <f t="shared" ref="D138:D139" si="1477">E138+J138</f>
        <v>39486</v>
      </c>
      <c r="E138" s="57">
        <f t="shared" ref="E138:E139" si="1478">SUM(F138:I138)</f>
        <v>19179</v>
      </c>
      <c r="F138" s="58">
        <v>1060</v>
      </c>
      <c r="G138" s="58">
        <v>7407</v>
      </c>
      <c r="H138" s="58">
        <v>2863</v>
      </c>
      <c r="I138" s="58">
        <v>7849</v>
      </c>
      <c r="J138" s="57">
        <f t="shared" ref="J138:J139" si="1479">SUM(K138:N138)</f>
        <v>20307</v>
      </c>
      <c r="K138" s="58">
        <v>1900</v>
      </c>
      <c r="L138" s="58">
        <v>7815</v>
      </c>
      <c r="M138" s="58">
        <v>2951</v>
      </c>
      <c r="N138" s="58">
        <v>7641</v>
      </c>
      <c r="O138" s="56">
        <f t="shared" ref="O138:O139" si="1480">P138+U138</f>
        <v>33121</v>
      </c>
      <c r="P138" s="57">
        <f t="shared" ref="P138:P139" si="1481">SUM(Q138:T138)</f>
        <v>17110</v>
      </c>
      <c r="Q138" s="58">
        <v>775</v>
      </c>
      <c r="R138" s="58">
        <v>6367</v>
      </c>
      <c r="S138" s="58">
        <v>2596</v>
      </c>
      <c r="T138" s="58">
        <v>7372</v>
      </c>
      <c r="U138" s="57">
        <f t="shared" ref="U138:U139" si="1482">SUM(V138:Y138)</f>
        <v>16011</v>
      </c>
      <c r="V138" s="58">
        <v>826</v>
      </c>
      <c r="W138" s="58">
        <v>5669</v>
      </c>
      <c r="X138" s="58">
        <v>2615</v>
      </c>
      <c r="Y138" s="58">
        <v>6901</v>
      </c>
      <c r="Z138" s="56">
        <f t="shared" ref="Z138" si="1483">AA138+AF138</f>
        <v>39562</v>
      </c>
      <c r="AA138" s="57">
        <f t="shared" ref="AA138:AA140" si="1484">SUM(AB138:AE138)</f>
        <v>20493</v>
      </c>
      <c r="AB138" s="58">
        <v>1090</v>
      </c>
      <c r="AC138" s="58">
        <v>7777</v>
      </c>
      <c r="AD138" s="58">
        <v>3070</v>
      </c>
      <c r="AE138" s="58">
        <v>8556</v>
      </c>
      <c r="AF138" s="57">
        <f t="shared" ref="AF138:AF157" si="1485">SUM(AG138:AJ138)</f>
        <v>19069</v>
      </c>
      <c r="AG138" s="58">
        <v>1026</v>
      </c>
      <c r="AH138" s="58">
        <v>6763</v>
      </c>
      <c r="AI138" s="58">
        <v>3103</v>
      </c>
      <c r="AJ138" s="58">
        <v>8177</v>
      </c>
      <c r="AK138" s="57">
        <f>AL138+AQ138</f>
        <v>112169</v>
      </c>
      <c r="AL138" s="57">
        <f t="shared" ref="AL138:AL140" si="1486">SUM(AM138:AP138)</f>
        <v>56782</v>
      </c>
      <c r="AM138" s="57">
        <f t="shared" ref="AM138:AP140" si="1487">F138+Q138+AB138</f>
        <v>2925</v>
      </c>
      <c r="AN138" s="57">
        <f t="shared" si="1487"/>
        <v>21551</v>
      </c>
      <c r="AO138" s="57">
        <f t="shared" si="1487"/>
        <v>8529</v>
      </c>
      <c r="AP138" s="57">
        <f t="shared" si="1487"/>
        <v>23777</v>
      </c>
      <c r="AQ138" s="57">
        <f>SUM(AR138:AU138)</f>
        <v>55387</v>
      </c>
      <c r="AR138" s="57">
        <f t="shared" ref="AR138:AU140" si="1488">K138+V138+AG138</f>
        <v>3752</v>
      </c>
      <c r="AS138" s="57">
        <f t="shared" si="1488"/>
        <v>20247</v>
      </c>
      <c r="AT138" s="57">
        <f t="shared" si="1488"/>
        <v>8669</v>
      </c>
      <c r="AU138" s="57">
        <f t="shared" si="1488"/>
        <v>22719</v>
      </c>
      <c r="AV138" s="56">
        <f t="shared" ref="AV138" si="1489">AW138+BB138</f>
        <v>48145</v>
      </c>
      <c r="AW138" s="57">
        <f t="shared" ref="AW138:AW140" si="1490">SUM(AX138:BA138)</f>
        <v>25278</v>
      </c>
      <c r="AX138" s="58">
        <v>2460</v>
      </c>
      <c r="AY138" s="58">
        <v>11913</v>
      </c>
      <c r="AZ138" s="58">
        <v>3051</v>
      </c>
      <c r="BA138" s="58">
        <v>7854</v>
      </c>
      <c r="BB138" s="57">
        <f t="shared" ref="BB138:BB140" si="1491">SUM(BC138:BF138)</f>
        <v>22867</v>
      </c>
      <c r="BC138" s="58">
        <v>2297</v>
      </c>
      <c r="BD138" s="58">
        <v>9950</v>
      </c>
      <c r="BE138" s="58">
        <v>3133</v>
      </c>
      <c r="BF138" s="58">
        <v>7487</v>
      </c>
      <c r="BG138" s="56">
        <f t="shared" ref="BG138" si="1492">BH138+BM138</f>
        <v>50688</v>
      </c>
      <c r="BH138" s="57">
        <f t="shared" ref="BH138:BH140" si="1493">SUM(BI138:BL138)</f>
        <v>25617</v>
      </c>
      <c r="BI138" s="58">
        <v>1527</v>
      </c>
      <c r="BJ138" s="58">
        <v>11253</v>
      </c>
      <c r="BK138" s="58">
        <v>3320</v>
      </c>
      <c r="BL138" s="58">
        <v>9517</v>
      </c>
      <c r="BM138" s="57">
        <f t="shared" ref="BM138:BM140" si="1494">SUM(BN138:BQ138)</f>
        <v>25071</v>
      </c>
      <c r="BN138" s="58">
        <v>1688</v>
      </c>
      <c r="BO138" s="58">
        <v>10692</v>
      </c>
      <c r="BP138" s="58">
        <v>3618</v>
      </c>
      <c r="BQ138" s="58">
        <v>9073</v>
      </c>
      <c r="BR138" s="56">
        <f t="shared" ref="BR138" si="1495">BS138+BX138</f>
        <v>39580</v>
      </c>
      <c r="BS138" s="57">
        <f t="shared" ref="BS138:BS140" si="1496">SUM(BT138:BW138)</f>
        <v>20243</v>
      </c>
      <c r="BT138" s="58">
        <v>1014</v>
      </c>
      <c r="BU138" s="58">
        <v>8041</v>
      </c>
      <c r="BV138" s="58">
        <v>2877</v>
      </c>
      <c r="BW138" s="58">
        <v>8311</v>
      </c>
      <c r="BX138" s="57">
        <f t="shared" ref="BX138:BX140" si="1497">SUM(BY138:CB138)</f>
        <v>19337</v>
      </c>
      <c r="BY138" s="58">
        <v>1036</v>
      </c>
      <c r="BZ138" s="58">
        <v>7283</v>
      </c>
      <c r="CA138" s="58">
        <v>2933</v>
      </c>
      <c r="CB138" s="58">
        <v>8085</v>
      </c>
      <c r="CC138" s="57">
        <f>CD138+CI138</f>
        <v>138413</v>
      </c>
      <c r="CD138" s="57">
        <f>SUM(CE138:CH138)</f>
        <v>71138</v>
      </c>
      <c r="CE138" s="57">
        <f>AX138+BI138+BT138</f>
        <v>5001</v>
      </c>
      <c r="CF138" s="57">
        <f t="shared" ref="CF138:CH140" si="1498">AY138+BJ138+BU138</f>
        <v>31207</v>
      </c>
      <c r="CG138" s="57">
        <f t="shared" si="1498"/>
        <v>9248</v>
      </c>
      <c r="CH138" s="57">
        <f t="shared" si="1498"/>
        <v>25682</v>
      </c>
      <c r="CI138" s="57">
        <f>SUM(CJ138:CM138)</f>
        <v>67275</v>
      </c>
      <c r="CJ138" s="57">
        <f>BC138+BN138+BY138</f>
        <v>5021</v>
      </c>
      <c r="CK138" s="57">
        <f t="shared" ref="CK138:CM140" si="1499">BD138+BO138+BZ138</f>
        <v>27925</v>
      </c>
      <c r="CL138" s="57">
        <f t="shared" si="1499"/>
        <v>9684</v>
      </c>
      <c r="CM138" s="57">
        <f t="shared" si="1499"/>
        <v>24645</v>
      </c>
      <c r="CN138" s="56">
        <f t="shared" ref="CN138" si="1500">CO138+CT138</f>
        <v>36482</v>
      </c>
      <c r="CO138" s="57">
        <f t="shared" ref="CO138:CO140" si="1501">SUM(CP138:CS138)</f>
        <v>18789</v>
      </c>
      <c r="CP138" s="58">
        <v>849</v>
      </c>
      <c r="CQ138" s="58">
        <v>7201</v>
      </c>
      <c r="CR138" s="58">
        <v>2702</v>
      </c>
      <c r="CS138" s="58">
        <v>8037</v>
      </c>
      <c r="CT138" s="57">
        <f t="shared" ref="CT138:CT140" si="1502">SUM(CU138:CX138)</f>
        <v>17693</v>
      </c>
      <c r="CU138" s="58">
        <v>867</v>
      </c>
      <c r="CV138" s="58">
        <v>6271</v>
      </c>
      <c r="CW138" s="58">
        <v>2820</v>
      </c>
      <c r="CX138" s="58">
        <v>7735</v>
      </c>
      <c r="CY138" s="56">
        <f t="shared" ref="CY138:CY157" si="1503">CZ138+DE138</f>
        <v>37694</v>
      </c>
      <c r="CZ138" s="57">
        <f t="shared" ref="CZ138:CZ157" si="1504">SUM(DA138:DD138)</f>
        <v>19397</v>
      </c>
      <c r="DA138" s="58">
        <v>909</v>
      </c>
      <c r="DB138" s="58">
        <v>7424</v>
      </c>
      <c r="DC138" s="58">
        <v>2807</v>
      </c>
      <c r="DD138" s="58">
        <v>8257</v>
      </c>
      <c r="DE138" s="57">
        <f t="shared" ref="DE138:DE157" si="1505">SUM(DF138:DI138)</f>
        <v>18297</v>
      </c>
      <c r="DF138" s="58">
        <v>922</v>
      </c>
      <c r="DG138" s="58">
        <v>6632</v>
      </c>
      <c r="DH138" s="58">
        <v>2855</v>
      </c>
      <c r="DI138" s="58">
        <v>7888</v>
      </c>
      <c r="DJ138" s="56">
        <f t="shared" ref="DJ138:DJ157" si="1506">DK138+DP138</f>
        <v>37786</v>
      </c>
      <c r="DK138" s="57">
        <f t="shared" ref="DK138:DK157" si="1507">SUM(DL138:DO138)</f>
        <v>19690</v>
      </c>
      <c r="DL138" s="58">
        <v>1009</v>
      </c>
      <c r="DM138" s="58">
        <v>7324</v>
      </c>
      <c r="DN138" s="58">
        <v>2912</v>
      </c>
      <c r="DO138" s="58">
        <v>8445</v>
      </c>
      <c r="DP138" s="57">
        <f t="shared" ref="DP138:DP157" si="1508">SUM(DQ138:DT138)</f>
        <v>18096</v>
      </c>
      <c r="DQ138" s="58">
        <v>941</v>
      </c>
      <c r="DR138" s="58">
        <v>6366</v>
      </c>
      <c r="DS138" s="58">
        <v>2916</v>
      </c>
      <c r="DT138" s="58">
        <v>7873</v>
      </c>
      <c r="DU138" s="57">
        <f>DV138+EA138</f>
        <v>111962</v>
      </c>
      <c r="DV138" s="57">
        <f t="shared" ref="DV138:DV140" si="1509">SUM(DW138:DZ138)</f>
        <v>57876</v>
      </c>
      <c r="DW138" s="57">
        <f t="shared" ref="DW138:DZ140" si="1510">CP138+DA138+DL138</f>
        <v>2767</v>
      </c>
      <c r="DX138" s="57">
        <f t="shared" si="1510"/>
        <v>21949</v>
      </c>
      <c r="DY138" s="57">
        <f t="shared" si="1510"/>
        <v>8421</v>
      </c>
      <c r="DZ138" s="57">
        <f t="shared" si="1510"/>
        <v>24739</v>
      </c>
      <c r="EA138" s="57">
        <f>SUM(EB138:EE138)</f>
        <v>54086</v>
      </c>
      <c r="EB138" s="57">
        <f t="shared" ref="EB138:EE140" si="1511">CU138+DF138+DQ138</f>
        <v>2730</v>
      </c>
      <c r="EC138" s="57">
        <f t="shared" si="1511"/>
        <v>19269</v>
      </c>
      <c r="ED138" s="57">
        <f t="shared" si="1511"/>
        <v>8591</v>
      </c>
      <c r="EE138" s="57">
        <f t="shared" si="1511"/>
        <v>23496</v>
      </c>
      <c r="EF138" s="56">
        <f t="shared" ref="EF138" si="1512">EG138+EL138</f>
        <v>42273</v>
      </c>
      <c r="EG138" s="57">
        <f t="shared" ref="EG138:EG140" si="1513">SUM(EH138:EK138)</f>
        <v>22362</v>
      </c>
      <c r="EH138" s="58">
        <v>1428</v>
      </c>
      <c r="EI138" s="58">
        <v>8687</v>
      </c>
      <c r="EJ138" s="58">
        <v>3215</v>
      </c>
      <c r="EK138" s="58">
        <v>9032</v>
      </c>
      <c r="EL138" s="57">
        <f t="shared" ref="EL138:EL140" si="1514">SUM(EM138:EP138)</f>
        <v>19911</v>
      </c>
      <c r="EM138" s="58">
        <v>1226</v>
      </c>
      <c r="EN138" s="58">
        <v>6912</v>
      </c>
      <c r="EO138" s="58">
        <v>3246</v>
      </c>
      <c r="EP138" s="58">
        <v>8527</v>
      </c>
      <c r="EQ138" s="56">
        <f t="shared" ref="EQ138" si="1515">ER138+EW138</f>
        <v>40060</v>
      </c>
      <c r="ER138" s="57">
        <f t="shared" ref="ER138:ER140" si="1516">SUM(ES138:EV138)</f>
        <v>19967</v>
      </c>
      <c r="ES138" s="58">
        <v>936</v>
      </c>
      <c r="ET138" s="58">
        <v>7694</v>
      </c>
      <c r="EU138" s="58">
        <v>3011</v>
      </c>
      <c r="EV138" s="58">
        <v>8326</v>
      </c>
      <c r="EW138" s="57">
        <f t="shared" ref="EW138:EW140" si="1517">SUM(EX138:FA138)</f>
        <v>20093</v>
      </c>
      <c r="EX138" s="58">
        <v>1321</v>
      </c>
      <c r="EY138" s="58">
        <v>7596</v>
      </c>
      <c r="EZ138" s="58">
        <v>3186</v>
      </c>
      <c r="FA138" s="58">
        <v>7990</v>
      </c>
      <c r="FB138" s="56">
        <f t="shared" ref="FB138" si="1518">FC138+FH138</f>
        <v>43094</v>
      </c>
      <c r="FC138" s="57">
        <f t="shared" ref="FC138" si="1519">SUM(FD138:FG138)</f>
        <v>23700</v>
      </c>
      <c r="FD138" s="58">
        <v>2218</v>
      </c>
      <c r="FE138" s="58">
        <v>10127</v>
      </c>
      <c r="FF138" s="58">
        <v>3072</v>
      </c>
      <c r="FG138" s="58">
        <v>8283</v>
      </c>
      <c r="FH138" s="57">
        <f t="shared" ref="FH138" si="1520">SUM(FI138:FL138)</f>
        <v>19394</v>
      </c>
      <c r="FI138" s="58">
        <v>1139</v>
      </c>
      <c r="FJ138" s="58">
        <v>7538</v>
      </c>
      <c r="FK138" s="58">
        <v>3148</v>
      </c>
      <c r="FL138" s="58">
        <v>7569</v>
      </c>
      <c r="FM138" s="57">
        <f>FN138+FS138</f>
        <v>125427</v>
      </c>
      <c r="FN138" s="57">
        <f t="shared" ref="FN138:FN140" si="1521">SUM(FO138:FR138)</f>
        <v>66029</v>
      </c>
      <c r="FO138" s="57">
        <f t="shared" ref="FO138:FR140" si="1522">EH138+ES138+FD138</f>
        <v>4582</v>
      </c>
      <c r="FP138" s="57">
        <f t="shared" si="1522"/>
        <v>26508</v>
      </c>
      <c r="FQ138" s="57">
        <f t="shared" si="1522"/>
        <v>9298</v>
      </c>
      <c r="FR138" s="57">
        <f t="shared" si="1522"/>
        <v>25641</v>
      </c>
      <c r="FS138" s="57">
        <f>SUM(FT138:FW138)</f>
        <v>59398</v>
      </c>
      <c r="FT138" s="57">
        <f t="shared" ref="FT138:FW140" si="1523">EM138+EX138+FI138</f>
        <v>3686</v>
      </c>
      <c r="FU138" s="57">
        <f t="shared" si="1523"/>
        <v>22046</v>
      </c>
      <c r="FV138" s="57">
        <f t="shared" si="1523"/>
        <v>9580</v>
      </c>
      <c r="FW138" s="57">
        <f t="shared" si="1523"/>
        <v>24086</v>
      </c>
      <c r="FX138" s="57">
        <f t="shared" ref="FX138" si="1524">FY138+GD138</f>
        <v>487971</v>
      </c>
      <c r="FY138" s="57">
        <f t="shared" ref="FY138:FY140" si="1525">SUM(FZ138:GC138)</f>
        <v>251825</v>
      </c>
      <c r="FZ138" s="57">
        <f t="shared" ref="FZ138:GC140" si="1526">FO138+DW138+CE138+AM138</f>
        <v>15275</v>
      </c>
      <c r="GA138" s="57">
        <f t="shared" si="1526"/>
        <v>101215</v>
      </c>
      <c r="GB138" s="57">
        <f t="shared" si="1526"/>
        <v>35496</v>
      </c>
      <c r="GC138" s="57">
        <f t="shared" si="1526"/>
        <v>99839</v>
      </c>
      <c r="GD138" s="57">
        <f t="shared" ref="GD138:GD140" si="1527">SUM(GE138:GH138)</f>
        <v>236146</v>
      </c>
      <c r="GE138" s="57">
        <f t="shared" ref="GE138:GH140" si="1528">FT138+EB138+CJ138+AR138</f>
        <v>15189</v>
      </c>
      <c r="GF138" s="57">
        <f t="shared" si="1528"/>
        <v>89487</v>
      </c>
      <c r="GG138" s="57">
        <f t="shared" si="1528"/>
        <v>36524</v>
      </c>
      <c r="GH138" s="57">
        <f t="shared" si="1528"/>
        <v>94946</v>
      </c>
    </row>
    <row r="139" spans="1:190" s="3" customFormat="1" ht="15" customHeight="1" x14ac:dyDescent="0.25">
      <c r="A139" s="29"/>
      <c r="B139" s="1"/>
      <c r="C139" s="31" t="s">
        <v>125</v>
      </c>
      <c r="D139" s="56">
        <f t="shared" si="1477"/>
        <v>0</v>
      </c>
      <c r="E139" s="57">
        <f t="shared" si="1478"/>
        <v>0</v>
      </c>
      <c r="F139" s="58">
        <v>0</v>
      </c>
      <c r="G139" s="58">
        <v>0</v>
      </c>
      <c r="H139" s="58">
        <v>0</v>
      </c>
      <c r="I139" s="58">
        <v>0</v>
      </c>
      <c r="J139" s="57">
        <f t="shared" si="1479"/>
        <v>0</v>
      </c>
      <c r="K139" s="58">
        <v>0</v>
      </c>
      <c r="L139" s="58">
        <v>0</v>
      </c>
      <c r="M139" s="58">
        <v>0</v>
      </c>
      <c r="N139" s="58">
        <v>0</v>
      </c>
      <c r="O139" s="56">
        <f t="shared" si="1480"/>
        <v>0</v>
      </c>
      <c r="P139" s="57">
        <f t="shared" si="1481"/>
        <v>0</v>
      </c>
      <c r="Q139" s="58">
        <v>0</v>
      </c>
      <c r="R139" s="58">
        <v>0</v>
      </c>
      <c r="S139" s="58">
        <v>0</v>
      </c>
      <c r="T139" s="58">
        <v>0</v>
      </c>
      <c r="U139" s="57">
        <f t="shared" si="1482"/>
        <v>0</v>
      </c>
      <c r="V139" s="58">
        <v>0</v>
      </c>
      <c r="W139" s="58">
        <v>0</v>
      </c>
      <c r="X139" s="58">
        <v>0</v>
      </c>
      <c r="Y139" s="58">
        <v>0</v>
      </c>
      <c r="Z139" s="56">
        <f t="shared" si="1432"/>
        <v>0</v>
      </c>
      <c r="AA139" s="57">
        <f t="shared" si="1484"/>
        <v>0</v>
      </c>
      <c r="AB139" s="58">
        <v>0</v>
      </c>
      <c r="AC139" s="58">
        <v>0</v>
      </c>
      <c r="AD139" s="58">
        <v>0</v>
      </c>
      <c r="AE139" s="58">
        <v>0</v>
      </c>
      <c r="AF139" s="57">
        <f t="shared" si="1485"/>
        <v>0</v>
      </c>
      <c r="AG139" s="58">
        <v>0</v>
      </c>
      <c r="AH139" s="58">
        <v>0</v>
      </c>
      <c r="AI139" s="58">
        <v>0</v>
      </c>
      <c r="AJ139" s="58">
        <v>0</v>
      </c>
      <c r="AK139" s="57">
        <f>AL139+AQ139</f>
        <v>0</v>
      </c>
      <c r="AL139" s="57">
        <f t="shared" si="1486"/>
        <v>0</v>
      </c>
      <c r="AM139" s="57">
        <f t="shared" si="1487"/>
        <v>0</v>
      </c>
      <c r="AN139" s="57">
        <f t="shared" si="1487"/>
        <v>0</v>
      </c>
      <c r="AO139" s="57">
        <f t="shared" si="1487"/>
        <v>0</v>
      </c>
      <c r="AP139" s="57">
        <f t="shared" si="1487"/>
        <v>0</v>
      </c>
      <c r="AQ139" s="57">
        <f>SUM(AR139:AU139)</f>
        <v>0</v>
      </c>
      <c r="AR139" s="57">
        <f t="shared" si="1488"/>
        <v>0</v>
      </c>
      <c r="AS139" s="57">
        <f t="shared" si="1488"/>
        <v>0</v>
      </c>
      <c r="AT139" s="57">
        <f t="shared" si="1488"/>
        <v>0</v>
      </c>
      <c r="AU139" s="57">
        <f t="shared" si="1488"/>
        <v>0</v>
      </c>
      <c r="AV139" s="56">
        <f t="shared" si="1438"/>
        <v>0</v>
      </c>
      <c r="AW139" s="57">
        <f t="shared" si="1490"/>
        <v>0</v>
      </c>
      <c r="AX139" s="58">
        <v>0</v>
      </c>
      <c r="AY139" s="58">
        <v>0</v>
      </c>
      <c r="AZ139" s="58">
        <v>0</v>
      </c>
      <c r="BA139" s="58">
        <v>0</v>
      </c>
      <c r="BB139" s="57">
        <f t="shared" si="1491"/>
        <v>0</v>
      </c>
      <c r="BC139" s="58">
        <v>0</v>
      </c>
      <c r="BD139" s="58">
        <v>0</v>
      </c>
      <c r="BE139" s="58">
        <v>0</v>
      </c>
      <c r="BF139" s="58">
        <v>0</v>
      </c>
      <c r="BG139" s="56">
        <f t="shared" si="1441"/>
        <v>0</v>
      </c>
      <c r="BH139" s="57">
        <f t="shared" si="1493"/>
        <v>0</v>
      </c>
      <c r="BI139" s="58">
        <v>0</v>
      </c>
      <c r="BJ139" s="58">
        <v>0</v>
      </c>
      <c r="BK139" s="58">
        <v>0</v>
      </c>
      <c r="BL139" s="58">
        <v>0</v>
      </c>
      <c r="BM139" s="57">
        <f t="shared" si="1494"/>
        <v>0</v>
      </c>
      <c r="BN139" s="58">
        <v>0</v>
      </c>
      <c r="BO139" s="58">
        <v>0</v>
      </c>
      <c r="BP139" s="58">
        <v>0</v>
      </c>
      <c r="BQ139" s="58">
        <v>0</v>
      </c>
      <c r="BR139" s="56">
        <f t="shared" si="1444"/>
        <v>0</v>
      </c>
      <c r="BS139" s="57">
        <f t="shared" si="1496"/>
        <v>0</v>
      </c>
      <c r="BT139" s="58">
        <v>0</v>
      </c>
      <c r="BU139" s="58">
        <v>0</v>
      </c>
      <c r="BV139" s="58">
        <v>0</v>
      </c>
      <c r="BW139" s="58">
        <v>0</v>
      </c>
      <c r="BX139" s="57">
        <f t="shared" si="1497"/>
        <v>0</v>
      </c>
      <c r="BY139" s="58">
        <v>0</v>
      </c>
      <c r="BZ139" s="58">
        <v>0</v>
      </c>
      <c r="CA139" s="58">
        <v>0</v>
      </c>
      <c r="CB139" s="58">
        <v>0</v>
      </c>
      <c r="CC139" s="57">
        <f>CD139+CI139</f>
        <v>0</v>
      </c>
      <c r="CD139" s="57">
        <f>SUM(CE139:CH139)</f>
        <v>0</v>
      </c>
      <c r="CE139" s="57">
        <f>AX139+BI139+BT139</f>
        <v>0</v>
      </c>
      <c r="CF139" s="57">
        <f t="shared" si="1498"/>
        <v>0</v>
      </c>
      <c r="CG139" s="57">
        <f t="shared" si="1498"/>
        <v>0</v>
      </c>
      <c r="CH139" s="57">
        <f t="shared" si="1498"/>
        <v>0</v>
      </c>
      <c r="CI139" s="57">
        <f>SUM(CJ139:CM139)</f>
        <v>0</v>
      </c>
      <c r="CJ139" s="57">
        <f>BC139+BN139+BY139</f>
        <v>0</v>
      </c>
      <c r="CK139" s="57">
        <f t="shared" si="1499"/>
        <v>0</v>
      </c>
      <c r="CL139" s="57">
        <f t="shared" si="1499"/>
        <v>0</v>
      </c>
      <c r="CM139" s="57">
        <f t="shared" si="1499"/>
        <v>0</v>
      </c>
      <c r="CN139" s="56">
        <f t="shared" si="1450"/>
        <v>0</v>
      </c>
      <c r="CO139" s="57">
        <f t="shared" si="1501"/>
        <v>0</v>
      </c>
      <c r="CP139" s="58">
        <v>0</v>
      </c>
      <c r="CQ139" s="58">
        <v>0</v>
      </c>
      <c r="CR139" s="58">
        <v>0</v>
      </c>
      <c r="CS139" s="58">
        <v>0</v>
      </c>
      <c r="CT139" s="57">
        <f t="shared" si="1502"/>
        <v>0</v>
      </c>
      <c r="CU139" s="58">
        <v>0</v>
      </c>
      <c r="CV139" s="58">
        <v>0</v>
      </c>
      <c r="CW139" s="58">
        <v>0</v>
      </c>
      <c r="CX139" s="58">
        <v>0</v>
      </c>
      <c r="CY139" s="56">
        <f t="shared" si="1503"/>
        <v>0</v>
      </c>
      <c r="CZ139" s="57">
        <f t="shared" si="1504"/>
        <v>0</v>
      </c>
      <c r="DA139" s="58">
        <v>0</v>
      </c>
      <c r="DB139" s="58">
        <v>0</v>
      </c>
      <c r="DC139" s="58">
        <v>0</v>
      </c>
      <c r="DD139" s="58">
        <v>0</v>
      </c>
      <c r="DE139" s="57">
        <f t="shared" si="1505"/>
        <v>0</v>
      </c>
      <c r="DF139" s="58">
        <v>0</v>
      </c>
      <c r="DG139" s="58">
        <v>0</v>
      </c>
      <c r="DH139" s="58">
        <v>0</v>
      </c>
      <c r="DI139" s="58">
        <v>0</v>
      </c>
      <c r="DJ139" s="56">
        <f t="shared" si="1506"/>
        <v>0</v>
      </c>
      <c r="DK139" s="57">
        <f t="shared" si="1507"/>
        <v>0</v>
      </c>
      <c r="DL139" s="58">
        <v>0</v>
      </c>
      <c r="DM139" s="58">
        <v>0</v>
      </c>
      <c r="DN139" s="58">
        <v>0</v>
      </c>
      <c r="DO139" s="58">
        <v>0</v>
      </c>
      <c r="DP139" s="57">
        <f t="shared" si="1508"/>
        <v>0</v>
      </c>
      <c r="DQ139" s="58">
        <v>0</v>
      </c>
      <c r="DR139" s="58">
        <v>0</v>
      </c>
      <c r="DS139" s="58">
        <v>0</v>
      </c>
      <c r="DT139" s="58">
        <v>0</v>
      </c>
      <c r="DU139" s="57">
        <f>DV139+EA139</f>
        <v>0</v>
      </c>
      <c r="DV139" s="57">
        <f t="shared" si="1509"/>
        <v>0</v>
      </c>
      <c r="DW139" s="57">
        <f t="shared" si="1510"/>
        <v>0</v>
      </c>
      <c r="DX139" s="57">
        <f t="shared" si="1510"/>
        <v>0</v>
      </c>
      <c r="DY139" s="57">
        <f t="shared" si="1510"/>
        <v>0</v>
      </c>
      <c r="DZ139" s="57">
        <f t="shared" si="1510"/>
        <v>0</v>
      </c>
      <c r="EA139" s="57">
        <f>SUM(EB139:EE139)</f>
        <v>0</v>
      </c>
      <c r="EB139" s="57">
        <f t="shared" si="1511"/>
        <v>0</v>
      </c>
      <c r="EC139" s="57">
        <f t="shared" si="1511"/>
        <v>0</v>
      </c>
      <c r="ED139" s="57">
        <f t="shared" si="1511"/>
        <v>0</v>
      </c>
      <c r="EE139" s="57">
        <f t="shared" si="1511"/>
        <v>0</v>
      </c>
      <c r="EF139" s="56">
        <f t="shared" si="1462"/>
        <v>0</v>
      </c>
      <c r="EG139" s="57">
        <f t="shared" si="1513"/>
        <v>0</v>
      </c>
      <c r="EH139" s="58">
        <v>0</v>
      </c>
      <c r="EI139" s="58">
        <v>0</v>
      </c>
      <c r="EJ139" s="58">
        <v>0</v>
      </c>
      <c r="EK139" s="58">
        <v>0</v>
      </c>
      <c r="EL139" s="57">
        <f t="shared" si="1514"/>
        <v>0</v>
      </c>
      <c r="EM139" s="58">
        <v>0</v>
      </c>
      <c r="EN139" s="58">
        <v>0</v>
      </c>
      <c r="EO139" s="58">
        <v>0</v>
      </c>
      <c r="EP139" s="58">
        <v>0</v>
      </c>
      <c r="EQ139" s="56">
        <f t="shared" si="1465"/>
        <v>0</v>
      </c>
      <c r="ER139" s="57">
        <f t="shared" si="1516"/>
        <v>0</v>
      </c>
      <c r="ES139" s="58">
        <v>0</v>
      </c>
      <c r="ET139" s="58">
        <v>0</v>
      </c>
      <c r="EU139" s="58">
        <v>0</v>
      </c>
      <c r="EV139" s="58">
        <v>0</v>
      </c>
      <c r="EW139" s="57">
        <f t="shared" si="1517"/>
        <v>0</v>
      </c>
      <c r="EX139" s="58">
        <v>0</v>
      </c>
      <c r="EY139" s="58">
        <v>0</v>
      </c>
      <c r="EZ139" s="58">
        <v>0</v>
      </c>
      <c r="FA139" s="58">
        <v>0</v>
      </c>
      <c r="FB139" s="56">
        <f t="shared" si="708"/>
        <v>0</v>
      </c>
      <c r="FC139" s="57">
        <f t="shared" si="709"/>
        <v>0</v>
      </c>
      <c r="FD139" s="58">
        <v>0</v>
      </c>
      <c r="FE139" s="58">
        <v>0</v>
      </c>
      <c r="FF139" s="58">
        <v>0</v>
      </c>
      <c r="FG139" s="58">
        <v>0</v>
      </c>
      <c r="FH139" s="57">
        <f t="shared" si="792"/>
        <v>0</v>
      </c>
      <c r="FI139" s="58">
        <v>0</v>
      </c>
      <c r="FJ139" s="58">
        <v>0</v>
      </c>
      <c r="FK139" s="58">
        <v>0</v>
      </c>
      <c r="FL139" s="58">
        <v>0</v>
      </c>
      <c r="FM139" s="57">
        <f>FN139+FS139</f>
        <v>0</v>
      </c>
      <c r="FN139" s="57">
        <f t="shared" si="1521"/>
        <v>0</v>
      </c>
      <c r="FO139" s="57">
        <f t="shared" si="1522"/>
        <v>0</v>
      </c>
      <c r="FP139" s="57">
        <f t="shared" si="1522"/>
        <v>0</v>
      </c>
      <c r="FQ139" s="57">
        <f t="shared" si="1522"/>
        <v>0</v>
      </c>
      <c r="FR139" s="57">
        <f t="shared" si="1522"/>
        <v>0</v>
      </c>
      <c r="FS139" s="57">
        <f>SUM(FT139:FW139)</f>
        <v>0</v>
      </c>
      <c r="FT139" s="57">
        <f t="shared" si="1523"/>
        <v>0</v>
      </c>
      <c r="FU139" s="57">
        <f t="shared" si="1523"/>
        <v>0</v>
      </c>
      <c r="FV139" s="57">
        <f t="shared" si="1523"/>
        <v>0</v>
      </c>
      <c r="FW139" s="57">
        <f t="shared" si="1523"/>
        <v>0</v>
      </c>
      <c r="FX139" s="57">
        <f t="shared" si="1471"/>
        <v>0</v>
      </c>
      <c r="FY139" s="57">
        <f t="shared" si="1525"/>
        <v>0</v>
      </c>
      <c r="FZ139" s="57">
        <f t="shared" si="1526"/>
        <v>0</v>
      </c>
      <c r="GA139" s="57">
        <f t="shared" si="1526"/>
        <v>0</v>
      </c>
      <c r="GB139" s="57">
        <f t="shared" si="1526"/>
        <v>0</v>
      </c>
      <c r="GC139" s="57">
        <f t="shared" si="1526"/>
        <v>0</v>
      </c>
      <c r="GD139" s="57">
        <f t="shared" si="1527"/>
        <v>0</v>
      </c>
      <c r="GE139" s="57">
        <f t="shared" si="1528"/>
        <v>0</v>
      </c>
      <c r="GF139" s="57">
        <f t="shared" si="1528"/>
        <v>0</v>
      </c>
      <c r="GG139" s="57">
        <f t="shared" si="1528"/>
        <v>0</v>
      </c>
      <c r="GH139" s="57">
        <f t="shared" si="1528"/>
        <v>0</v>
      </c>
    </row>
    <row r="140" spans="1:190" s="3" customFormat="1" ht="15" customHeight="1" x14ac:dyDescent="0.2">
      <c r="A140" s="29"/>
      <c r="B140" s="1"/>
      <c r="C140" s="31" t="s">
        <v>126</v>
      </c>
      <c r="D140" s="51">
        <f>E140+J140</f>
        <v>0</v>
      </c>
      <c r="E140" s="28">
        <f>SUM(F140:I140)</f>
        <v>0</v>
      </c>
      <c r="F140" s="28">
        <v>0</v>
      </c>
      <c r="G140" s="28">
        <v>0</v>
      </c>
      <c r="H140" s="28">
        <v>0</v>
      </c>
      <c r="I140" s="28">
        <v>0</v>
      </c>
      <c r="J140" s="28">
        <f>SUM(K140:N140)</f>
        <v>0</v>
      </c>
      <c r="K140" s="28">
        <v>0</v>
      </c>
      <c r="L140" s="28">
        <v>0</v>
      </c>
      <c r="M140" s="28">
        <v>0</v>
      </c>
      <c r="N140" s="28">
        <v>0</v>
      </c>
      <c r="O140" s="51">
        <f>P140+U140</f>
        <v>0</v>
      </c>
      <c r="P140" s="28">
        <f>SUM(Q140:T140)</f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f>SUM(V140:Y140)</f>
        <v>0</v>
      </c>
      <c r="V140" s="28">
        <v>0</v>
      </c>
      <c r="W140" s="28">
        <v>0</v>
      </c>
      <c r="X140" s="28">
        <v>0</v>
      </c>
      <c r="Y140" s="28">
        <v>0</v>
      </c>
      <c r="Z140" s="51">
        <f t="shared" si="1432"/>
        <v>0</v>
      </c>
      <c r="AA140" s="28">
        <f t="shared" si="1484"/>
        <v>0</v>
      </c>
      <c r="AB140" s="28">
        <v>0</v>
      </c>
      <c r="AC140" s="28">
        <v>0</v>
      </c>
      <c r="AD140" s="28">
        <v>0</v>
      </c>
      <c r="AE140" s="28">
        <v>0</v>
      </c>
      <c r="AF140" s="28">
        <f t="shared" si="1485"/>
        <v>0</v>
      </c>
      <c r="AG140" s="28">
        <v>0</v>
      </c>
      <c r="AH140" s="28">
        <v>0</v>
      </c>
      <c r="AI140" s="28">
        <v>0</v>
      </c>
      <c r="AJ140" s="28">
        <v>0</v>
      </c>
      <c r="AK140" s="28">
        <f>AL140+AQ140</f>
        <v>0</v>
      </c>
      <c r="AL140" s="28">
        <f t="shared" si="1486"/>
        <v>0</v>
      </c>
      <c r="AM140" s="28">
        <f t="shared" si="1487"/>
        <v>0</v>
      </c>
      <c r="AN140" s="28">
        <f t="shared" si="1487"/>
        <v>0</v>
      </c>
      <c r="AO140" s="28">
        <f t="shared" si="1487"/>
        <v>0</v>
      </c>
      <c r="AP140" s="28">
        <f t="shared" si="1487"/>
        <v>0</v>
      </c>
      <c r="AQ140" s="28">
        <f>SUM(AR140:AU140)</f>
        <v>0</v>
      </c>
      <c r="AR140" s="28">
        <f t="shared" si="1488"/>
        <v>0</v>
      </c>
      <c r="AS140" s="28">
        <f t="shared" si="1488"/>
        <v>0</v>
      </c>
      <c r="AT140" s="28">
        <f t="shared" si="1488"/>
        <v>0</v>
      </c>
      <c r="AU140" s="28">
        <f t="shared" si="1488"/>
        <v>0</v>
      </c>
      <c r="AV140" s="51">
        <f t="shared" si="1438"/>
        <v>0</v>
      </c>
      <c r="AW140" s="28">
        <f t="shared" si="1490"/>
        <v>0</v>
      </c>
      <c r="AX140" s="28">
        <v>0</v>
      </c>
      <c r="AY140" s="28">
        <v>0</v>
      </c>
      <c r="AZ140" s="28">
        <v>0</v>
      </c>
      <c r="BA140" s="28">
        <v>0</v>
      </c>
      <c r="BB140" s="28">
        <f t="shared" si="1491"/>
        <v>0</v>
      </c>
      <c r="BC140" s="28">
        <v>0</v>
      </c>
      <c r="BD140" s="28">
        <v>0</v>
      </c>
      <c r="BE140" s="28">
        <v>0</v>
      </c>
      <c r="BF140" s="28">
        <v>0</v>
      </c>
      <c r="BG140" s="51">
        <f t="shared" si="1441"/>
        <v>0</v>
      </c>
      <c r="BH140" s="28">
        <f t="shared" si="1493"/>
        <v>0</v>
      </c>
      <c r="BI140" s="28">
        <v>0</v>
      </c>
      <c r="BJ140" s="28">
        <v>0</v>
      </c>
      <c r="BK140" s="28">
        <v>0</v>
      </c>
      <c r="BL140" s="28">
        <v>0</v>
      </c>
      <c r="BM140" s="28">
        <f t="shared" si="1494"/>
        <v>0</v>
      </c>
      <c r="BN140" s="28">
        <v>0</v>
      </c>
      <c r="BO140" s="28">
        <v>0</v>
      </c>
      <c r="BP140" s="28">
        <v>0</v>
      </c>
      <c r="BQ140" s="28">
        <v>0</v>
      </c>
      <c r="BR140" s="51">
        <f t="shared" si="1444"/>
        <v>0</v>
      </c>
      <c r="BS140" s="28">
        <f t="shared" si="1496"/>
        <v>0</v>
      </c>
      <c r="BT140" s="28">
        <v>0</v>
      </c>
      <c r="BU140" s="28">
        <v>0</v>
      </c>
      <c r="BV140" s="28">
        <v>0</v>
      </c>
      <c r="BW140" s="28">
        <v>0</v>
      </c>
      <c r="BX140" s="28">
        <f t="shared" si="1497"/>
        <v>0</v>
      </c>
      <c r="BY140" s="28">
        <v>0</v>
      </c>
      <c r="BZ140" s="28">
        <v>0</v>
      </c>
      <c r="CA140" s="28">
        <v>0</v>
      </c>
      <c r="CB140" s="28">
        <v>0</v>
      </c>
      <c r="CC140" s="28">
        <f>CD140+CI140</f>
        <v>0</v>
      </c>
      <c r="CD140" s="28">
        <f t="shared" ref="CD140" si="1529">SUM(CE140:CH140)</f>
        <v>0</v>
      </c>
      <c r="CE140" s="28">
        <f t="shared" ref="CE140" si="1530">AX140+BI140+BT140</f>
        <v>0</v>
      </c>
      <c r="CF140" s="28">
        <f t="shared" si="1498"/>
        <v>0</v>
      </c>
      <c r="CG140" s="28">
        <f t="shared" si="1498"/>
        <v>0</v>
      </c>
      <c r="CH140" s="28">
        <f t="shared" si="1498"/>
        <v>0</v>
      </c>
      <c r="CI140" s="28">
        <f>SUM(CJ140:CM140)</f>
        <v>0</v>
      </c>
      <c r="CJ140" s="28">
        <f t="shared" ref="CJ140" si="1531">BC140+BN140+BY140</f>
        <v>0</v>
      </c>
      <c r="CK140" s="28">
        <f t="shared" si="1499"/>
        <v>0</v>
      </c>
      <c r="CL140" s="28">
        <f t="shared" si="1499"/>
        <v>0</v>
      </c>
      <c r="CM140" s="28">
        <f t="shared" si="1499"/>
        <v>0</v>
      </c>
      <c r="CN140" s="51">
        <f t="shared" si="1450"/>
        <v>0</v>
      </c>
      <c r="CO140" s="28">
        <f t="shared" si="1501"/>
        <v>0</v>
      </c>
      <c r="CP140" s="28">
        <v>0</v>
      </c>
      <c r="CQ140" s="28">
        <v>0</v>
      </c>
      <c r="CR140" s="28">
        <v>0</v>
      </c>
      <c r="CS140" s="28">
        <v>0</v>
      </c>
      <c r="CT140" s="28">
        <f t="shared" si="1502"/>
        <v>0</v>
      </c>
      <c r="CU140" s="28">
        <v>0</v>
      </c>
      <c r="CV140" s="28">
        <v>0</v>
      </c>
      <c r="CW140" s="28">
        <v>0</v>
      </c>
      <c r="CX140" s="28">
        <v>0</v>
      </c>
      <c r="CY140" s="51">
        <f t="shared" si="1503"/>
        <v>0</v>
      </c>
      <c r="CZ140" s="28">
        <f t="shared" si="1504"/>
        <v>0</v>
      </c>
      <c r="DA140" s="28">
        <v>0</v>
      </c>
      <c r="DB140" s="28">
        <v>0</v>
      </c>
      <c r="DC140" s="28">
        <v>0</v>
      </c>
      <c r="DD140" s="28">
        <v>0</v>
      </c>
      <c r="DE140" s="28">
        <f t="shared" si="1505"/>
        <v>0</v>
      </c>
      <c r="DF140" s="28">
        <v>0</v>
      </c>
      <c r="DG140" s="28">
        <v>0</v>
      </c>
      <c r="DH140" s="28">
        <v>0</v>
      </c>
      <c r="DI140" s="28">
        <v>0</v>
      </c>
      <c r="DJ140" s="51">
        <f t="shared" si="1506"/>
        <v>0</v>
      </c>
      <c r="DK140" s="28">
        <f t="shared" si="1507"/>
        <v>0</v>
      </c>
      <c r="DL140" s="28">
        <v>0</v>
      </c>
      <c r="DM140" s="28">
        <v>0</v>
      </c>
      <c r="DN140" s="28">
        <v>0</v>
      </c>
      <c r="DO140" s="28">
        <v>0</v>
      </c>
      <c r="DP140" s="28">
        <f t="shared" si="1508"/>
        <v>0</v>
      </c>
      <c r="DQ140" s="28">
        <v>0</v>
      </c>
      <c r="DR140" s="28">
        <v>0</v>
      </c>
      <c r="DS140" s="28">
        <v>0</v>
      </c>
      <c r="DT140" s="28">
        <v>0</v>
      </c>
      <c r="DU140" s="28">
        <f>DV140+EA140</f>
        <v>0</v>
      </c>
      <c r="DV140" s="28">
        <f t="shared" si="1509"/>
        <v>0</v>
      </c>
      <c r="DW140" s="28">
        <f t="shared" si="1510"/>
        <v>0</v>
      </c>
      <c r="DX140" s="28">
        <f t="shared" si="1510"/>
        <v>0</v>
      </c>
      <c r="DY140" s="28">
        <f t="shared" si="1510"/>
        <v>0</v>
      </c>
      <c r="DZ140" s="28">
        <f t="shared" si="1510"/>
        <v>0</v>
      </c>
      <c r="EA140" s="28">
        <f>SUM(EB140:EE140)</f>
        <v>0</v>
      </c>
      <c r="EB140" s="28">
        <f t="shared" si="1511"/>
        <v>0</v>
      </c>
      <c r="EC140" s="28">
        <f t="shared" si="1511"/>
        <v>0</v>
      </c>
      <c r="ED140" s="28">
        <f t="shared" si="1511"/>
        <v>0</v>
      </c>
      <c r="EE140" s="28">
        <f t="shared" si="1511"/>
        <v>0</v>
      </c>
      <c r="EF140" s="51">
        <f t="shared" si="1462"/>
        <v>0</v>
      </c>
      <c r="EG140" s="28">
        <f t="shared" si="1513"/>
        <v>0</v>
      </c>
      <c r="EH140" s="28">
        <v>0</v>
      </c>
      <c r="EI140" s="28">
        <v>0</v>
      </c>
      <c r="EJ140" s="28">
        <v>0</v>
      </c>
      <c r="EK140" s="28">
        <v>0</v>
      </c>
      <c r="EL140" s="28">
        <f t="shared" si="1514"/>
        <v>0</v>
      </c>
      <c r="EM140" s="28">
        <v>0</v>
      </c>
      <c r="EN140" s="28">
        <v>0</v>
      </c>
      <c r="EO140" s="28">
        <v>0</v>
      </c>
      <c r="EP140" s="28">
        <v>0</v>
      </c>
      <c r="EQ140" s="51">
        <f t="shared" si="1465"/>
        <v>0</v>
      </c>
      <c r="ER140" s="28">
        <f t="shared" si="1516"/>
        <v>0</v>
      </c>
      <c r="ES140" s="28">
        <v>0</v>
      </c>
      <c r="ET140" s="28">
        <v>0</v>
      </c>
      <c r="EU140" s="28">
        <v>0</v>
      </c>
      <c r="EV140" s="28">
        <v>0</v>
      </c>
      <c r="EW140" s="28">
        <f t="shared" si="1517"/>
        <v>0</v>
      </c>
      <c r="EX140" s="28">
        <v>0</v>
      </c>
      <c r="EY140" s="28">
        <v>0</v>
      </c>
      <c r="EZ140" s="28">
        <v>0</v>
      </c>
      <c r="FA140" s="28">
        <v>0</v>
      </c>
      <c r="FB140" s="51">
        <f t="shared" si="708"/>
        <v>0</v>
      </c>
      <c r="FC140" s="28">
        <f t="shared" si="709"/>
        <v>0</v>
      </c>
      <c r="FD140" s="28">
        <v>0</v>
      </c>
      <c r="FE140" s="28">
        <v>0</v>
      </c>
      <c r="FF140" s="28">
        <v>0</v>
      </c>
      <c r="FG140" s="28">
        <v>0</v>
      </c>
      <c r="FH140" s="28">
        <f t="shared" si="792"/>
        <v>0</v>
      </c>
      <c r="FI140" s="28">
        <v>0</v>
      </c>
      <c r="FJ140" s="28">
        <v>0</v>
      </c>
      <c r="FK140" s="28">
        <v>0</v>
      </c>
      <c r="FL140" s="28">
        <v>0</v>
      </c>
      <c r="FM140" s="28">
        <f>FN140+FS140</f>
        <v>0</v>
      </c>
      <c r="FN140" s="28">
        <f t="shared" si="1521"/>
        <v>0</v>
      </c>
      <c r="FO140" s="28">
        <f t="shared" si="1522"/>
        <v>0</v>
      </c>
      <c r="FP140" s="28">
        <f t="shared" si="1522"/>
        <v>0</v>
      </c>
      <c r="FQ140" s="28">
        <f t="shared" si="1522"/>
        <v>0</v>
      </c>
      <c r="FR140" s="28">
        <f t="shared" si="1522"/>
        <v>0</v>
      </c>
      <c r="FS140" s="28">
        <f>SUM(FT140:FW140)</f>
        <v>0</v>
      </c>
      <c r="FT140" s="28">
        <f t="shared" si="1523"/>
        <v>0</v>
      </c>
      <c r="FU140" s="28">
        <f t="shared" si="1523"/>
        <v>0</v>
      </c>
      <c r="FV140" s="28">
        <f t="shared" si="1523"/>
        <v>0</v>
      </c>
      <c r="FW140" s="28">
        <f t="shared" si="1523"/>
        <v>0</v>
      </c>
      <c r="FX140" s="28">
        <f t="shared" si="1471"/>
        <v>0</v>
      </c>
      <c r="FY140" s="28">
        <f t="shared" si="1525"/>
        <v>0</v>
      </c>
      <c r="FZ140" s="28">
        <f t="shared" si="1526"/>
        <v>0</v>
      </c>
      <c r="GA140" s="28">
        <f t="shared" si="1526"/>
        <v>0</v>
      </c>
      <c r="GB140" s="28">
        <f t="shared" si="1526"/>
        <v>0</v>
      </c>
      <c r="GC140" s="28">
        <f t="shared" si="1526"/>
        <v>0</v>
      </c>
      <c r="GD140" s="28">
        <f t="shared" si="1527"/>
        <v>0</v>
      </c>
      <c r="GE140" s="28">
        <f t="shared" si="1528"/>
        <v>0</v>
      </c>
      <c r="GF140" s="28">
        <f t="shared" si="1528"/>
        <v>0</v>
      </c>
      <c r="GG140" s="28">
        <f t="shared" si="1528"/>
        <v>0</v>
      </c>
      <c r="GH140" s="28">
        <f t="shared" si="1528"/>
        <v>0</v>
      </c>
    </row>
    <row r="141" spans="1:190" s="3" customFormat="1" ht="15" customHeight="1" x14ac:dyDescent="0.2">
      <c r="A141" s="29"/>
      <c r="B141" s="1"/>
      <c r="C141" s="27" t="s">
        <v>127</v>
      </c>
      <c r="D141" s="51">
        <f t="shared" ref="D141:Y141" si="1532">SUM(D142:D143)</f>
        <v>3</v>
      </c>
      <c r="E141" s="28">
        <f t="shared" si="1532"/>
        <v>3</v>
      </c>
      <c r="F141" s="28">
        <f t="shared" si="1532"/>
        <v>1</v>
      </c>
      <c r="G141" s="28">
        <f t="shared" si="1532"/>
        <v>2</v>
      </c>
      <c r="H141" s="28">
        <f t="shared" si="1532"/>
        <v>0</v>
      </c>
      <c r="I141" s="28">
        <f t="shared" si="1532"/>
        <v>0</v>
      </c>
      <c r="J141" s="28">
        <f t="shared" si="1532"/>
        <v>0</v>
      </c>
      <c r="K141" s="28">
        <f t="shared" si="1532"/>
        <v>0</v>
      </c>
      <c r="L141" s="28">
        <f t="shared" si="1532"/>
        <v>0</v>
      </c>
      <c r="M141" s="28">
        <f t="shared" si="1532"/>
        <v>0</v>
      </c>
      <c r="N141" s="28">
        <f t="shared" si="1532"/>
        <v>0</v>
      </c>
      <c r="O141" s="51">
        <f t="shared" si="1532"/>
        <v>6</v>
      </c>
      <c r="P141" s="28">
        <f t="shared" si="1532"/>
        <v>1</v>
      </c>
      <c r="Q141" s="28">
        <f t="shared" si="1532"/>
        <v>1</v>
      </c>
      <c r="R141" s="28">
        <f t="shared" si="1532"/>
        <v>0</v>
      </c>
      <c r="S141" s="28">
        <f t="shared" si="1532"/>
        <v>0</v>
      </c>
      <c r="T141" s="28">
        <f t="shared" si="1532"/>
        <v>0</v>
      </c>
      <c r="U141" s="28">
        <f t="shared" si="1532"/>
        <v>5</v>
      </c>
      <c r="V141" s="28">
        <f t="shared" si="1532"/>
        <v>3</v>
      </c>
      <c r="W141" s="28">
        <f t="shared" si="1532"/>
        <v>2</v>
      </c>
      <c r="X141" s="28">
        <f t="shared" si="1532"/>
        <v>0</v>
      </c>
      <c r="Y141" s="28">
        <f t="shared" si="1532"/>
        <v>0</v>
      </c>
      <c r="Z141" s="51">
        <f t="shared" si="1432"/>
        <v>24</v>
      </c>
      <c r="AA141" s="28">
        <f t="shared" si="1433"/>
        <v>16</v>
      </c>
      <c r="AB141" s="28">
        <f>SUM(AB142:AB143)</f>
        <v>2</v>
      </c>
      <c r="AC141" s="28">
        <f>SUM(AC142:AC143)</f>
        <v>9</v>
      </c>
      <c r="AD141" s="28">
        <f>SUM(AD142:AD143)</f>
        <v>0</v>
      </c>
      <c r="AE141" s="28">
        <f>SUM(AE142:AE143)</f>
        <v>5</v>
      </c>
      <c r="AF141" s="28">
        <f t="shared" si="1485"/>
        <v>8</v>
      </c>
      <c r="AG141" s="28">
        <f>SUM(AG142:AG143)</f>
        <v>3</v>
      </c>
      <c r="AH141" s="28">
        <f>SUM(AH142:AH143)</f>
        <v>4</v>
      </c>
      <c r="AI141" s="28">
        <f>SUM(AI142:AI143)</f>
        <v>0</v>
      </c>
      <c r="AJ141" s="28">
        <f>SUM(AJ142:AJ143)</f>
        <v>1</v>
      </c>
      <c r="AK141" s="28">
        <f t="shared" si="1435"/>
        <v>33</v>
      </c>
      <c r="AL141" s="28">
        <f t="shared" si="1436"/>
        <v>20</v>
      </c>
      <c r="AM141" s="28">
        <f>SUM(AM142:AM143)</f>
        <v>4</v>
      </c>
      <c r="AN141" s="28">
        <f>SUM(AN142:AN143)</f>
        <v>11</v>
      </c>
      <c r="AO141" s="28">
        <f>SUM(AO142:AO143)</f>
        <v>0</v>
      </c>
      <c r="AP141" s="28">
        <f>SUM(AP142:AP143)</f>
        <v>5</v>
      </c>
      <c r="AQ141" s="28">
        <f t="shared" si="1437"/>
        <v>13</v>
      </c>
      <c r="AR141" s="28">
        <f>SUM(AR142:AR143)</f>
        <v>6</v>
      </c>
      <c r="AS141" s="28">
        <f>SUM(AS142:AS143)</f>
        <v>6</v>
      </c>
      <c r="AT141" s="28">
        <f>SUM(AT142:AT143)</f>
        <v>0</v>
      </c>
      <c r="AU141" s="28">
        <f>SUM(AU142:AU143)</f>
        <v>1</v>
      </c>
      <c r="AV141" s="51">
        <f t="shared" si="1438"/>
        <v>120</v>
      </c>
      <c r="AW141" s="28">
        <f t="shared" si="1439"/>
        <v>74</v>
      </c>
      <c r="AX141" s="28">
        <f>SUM(AX142:AX143)</f>
        <v>25</v>
      </c>
      <c r="AY141" s="28">
        <f>SUM(AY142:AY143)</f>
        <v>46</v>
      </c>
      <c r="AZ141" s="28">
        <f>SUM(AZ142:AZ143)</f>
        <v>0</v>
      </c>
      <c r="BA141" s="28">
        <f>SUM(BA142:BA143)</f>
        <v>3</v>
      </c>
      <c r="BB141" s="28">
        <f t="shared" si="1440"/>
        <v>46</v>
      </c>
      <c r="BC141" s="28">
        <f>SUM(BC142:BC143)</f>
        <v>19</v>
      </c>
      <c r="BD141" s="28">
        <f>SUM(BD142:BD143)</f>
        <v>27</v>
      </c>
      <c r="BE141" s="28">
        <f>SUM(BE142:BE143)</f>
        <v>0</v>
      </c>
      <c r="BF141" s="28">
        <f>SUM(BF142:BF143)</f>
        <v>0</v>
      </c>
      <c r="BG141" s="51">
        <f t="shared" si="1441"/>
        <v>158</v>
      </c>
      <c r="BH141" s="28">
        <f t="shared" si="1442"/>
        <v>97</v>
      </c>
      <c r="BI141" s="28">
        <f>SUM(BI142:BI143)</f>
        <v>14</v>
      </c>
      <c r="BJ141" s="28">
        <f>SUM(BJ142:BJ143)</f>
        <v>70</v>
      </c>
      <c r="BK141" s="28">
        <f>SUM(BK142:BK143)</f>
        <v>2</v>
      </c>
      <c r="BL141" s="28">
        <f>SUM(BL142:BL143)</f>
        <v>11</v>
      </c>
      <c r="BM141" s="28">
        <f t="shared" si="1443"/>
        <v>61</v>
      </c>
      <c r="BN141" s="28">
        <f>SUM(BN142:BN143)</f>
        <v>5</v>
      </c>
      <c r="BO141" s="28">
        <f>SUM(BO142:BO143)</f>
        <v>56</v>
      </c>
      <c r="BP141" s="28">
        <f>SUM(BP142:BP143)</f>
        <v>0</v>
      </c>
      <c r="BQ141" s="28">
        <f>SUM(BQ142:BQ143)</f>
        <v>0</v>
      </c>
      <c r="BR141" s="51">
        <f t="shared" si="1444"/>
        <v>17</v>
      </c>
      <c r="BS141" s="28">
        <f t="shared" si="1445"/>
        <v>14</v>
      </c>
      <c r="BT141" s="28">
        <f>SUM(BT142:BT143)</f>
        <v>1</v>
      </c>
      <c r="BU141" s="28">
        <f>SUM(BU142:BU143)</f>
        <v>9</v>
      </c>
      <c r="BV141" s="28">
        <f>SUM(BV142:BV143)</f>
        <v>1</v>
      </c>
      <c r="BW141" s="28">
        <f>SUM(BW142:BW143)</f>
        <v>3</v>
      </c>
      <c r="BX141" s="28">
        <f t="shared" si="1446"/>
        <v>3</v>
      </c>
      <c r="BY141" s="28">
        <f>SUM(BY142:BY143)</f>
        <v>0</v>
      </c>
      <c r="BZ141" s="28">
        <f>SUM(BZ142:BZ143)</f>
        <v>3</v>
      </c>
      <c r="CA141" s="28">
        <f>SUM(CA142:CA143)</f>
        <v>0</v>
      </c>
      <c r="CB141" s="28">
        <f>SUM(CB142:CB143)</f>
        <v>0</v>
      </c>
      <c r="CC141" s="28">
        <f t="shared" ref="CC141" si="1533">CD141+CI141</f>
        <v>295</v>
      </c>
      <c r="CD141" s="28">
        <f t="shared" si="1448"/>
        <v>185</v>
      </c>
      <c r="CE141" s="28">
        <f>SUM(CE142:CE143)</f>
        <v>40</v>
      </c>
      <c r="CF141" s="28">
        <f>SUM(CF142:CF143)</f>
        <v>125</v>
      </c>
      <c r="CG141" s="28">
        <f>SUM(CG142:CG143)</f>
        <v>3</v>
      </c>
      <c r="CH141" s="28">
        <f>SUM(CH142:CH143)</f>
        <v>17</v>
      </c>
      <c r="CI141" s="28">
        <f t="shared" ref="CI141" si="1534">SUM(CJ141:CM141)</f>
        <v>110</v>
      </c>
      <c r="CJ141" s="28">
        <f>SUM(CJ142:CJ143)</f>
        <v>24</v>
      </c>
      <c r="CK141" s="28">
        <f>SUM(CK142:CK143)</f>
        <v>86</v>
      </c>
      <c r="CL141" s="28">
        <f>SUM(CL142:CL143)</f>
        <v>0</v>
      </c>
      <c r="CM141" s="28">
        <f>SUM(CM142:CM143)</f>
        <v>0</v>
      </c>
      <c r="CN141" s="51">
        <f t="shared" si="1450"/>
        <v>13</v>
      </c>
      <c r="CO141" s="28">
        <f t="shared" si="1451"/>
        <v>12</v>
      </c>
      <c r="CP141" s="28">
        <f>SUM(CP142:CP143)</f>
        <v>1</v>
      </c>
      <c r="CQ141" s="28">
        <f>SUM(CQ142:CQ143)</f>
        <v>6</v>
      </c>
      <c r="CR141" s="28">
        <f>SUM(CR142:CR143)</f>
        <v>0</v>
      </c>
      <c r="CS141" s="28">
        <f>SUM(CS142:CS143)</f>
        <v>5</v>
      </c>
      <c r="CT141" s="28">
        <f t="shared" si="1452"/>
        <v>1</v>
      </c>
      <c r="CU141" s="28">
        <f>SUM(CU142:CU143)</f>
        <v>0</v>
      </c>
      <c r="CV141" s="28">
        <f>SUM(CV142:CV143)</f>
        <v>1</v>
      </c>
      <c r="CW141" s="28">
        <f>SUM(CW142:CW143)</f>
        <v>0</v>
      </c>
      <c r="CX141" s="28">
        <f>SUM(CX142:CX143)</f>
        <v>0</v>
      </c>
      <c r="CY141" s="51">
        <f t="shared" si="1503"/>
        <v>84</v>
      </c>
      <c r="CZ141" s="28">
        <f t="shared" si="1504"/>
        <v>50</v>
      </c>
      <c r="DA141" s="28">
        <f>SUM(DA142:DA143)</f>
        <v>12</v>
      </c>
      <c r="DB141" s="28">
        <f>SUM(DB142:DB143)</f>
        <v>20</v>
      </c>
      <c r="DC141" s="28">
        <f>SUM(DC142:DC143)</f>
        <v>5</v>
      </c>
      <c r="DD141" s="28">
        <f>SUM(DD142:DD143)</f>
        <v>13</v>
      </c>
      <c r="DE141" s="28">
        <f t="shared" si="1505"/>
        <v>34</v>
      </c>
      <c r="DF141" s="28">
        <f>SUM(DF142:DF143)</f>
        <v>2</v>
      </c>
      <c r="DG141" s="28">
        <f>SUM(DG142:DG143)</f>
        <v>14</v>
      </c>
      <c r="DH141" s="28">
        <f>SUM(DH142:DH143)</f>
        <v>2</v>
      </c>
      <c r="DI141" s="28">
        <f>SUM(DI142:DI143)</f>
        <v>16</v>
      </c>
      <c r="DJ141" s="51">
        <f t="shared" si="1506"/>
        <v>46</v>
      </c>
      <c r="DK141" s="28">
        <f t="shared" si="1507"/>
        <v>34</v>
      </c>
      <c r="DL141" s="28">
        <f>SUM(DL142:DL143)</f>
        <v>10</v>
      </c>
      <c r="DM141" s="28">
        <f>SUM(DM142:DM143)</f>
        <v>12</v>
      </c>
      <c r="DN141" s="28">
        <f>SUM(DN142:DN143)</f>
        <v>3</v>
      </c>
      <c r="DO141" s="28">
        <f>SUM(DO142:DO143)</f>
        <v>9</v>
      </c>
      <c r="DP141" s="28">
        <f t="shared" si="1508"/>
        <v>12</v>
      </c>
      <c r="DQ141" s="28">
        <f>SUM(DQ142:DQ143)</f>
        <v>0</v>
      </c>
      <c r="DR141" s="28">
        <f>SUM(DR142:DR143)</f>
        <v>5</v>
      </c>
      <c r="DS141" s="28">
        <f>SUM(DS142:DS143)</f>
        <v>2</v>
      </c>
      <c r="DT141" s="28">
        <f>SUM(DT142:DT143)</f>
        <v>5</v>
      </c>
      <c r="DU141" s="28">
        <f t="shared" ref="DU141" si="1535">DV141+EA141</f>
        <v>143</v>
      </c>
      <c r="DV141" s="28">
        <f t="shared" si="1460"/>
        <v>96</v>
      </c>
      <c r="DW141" s="28">
        <f>SUM(DW142:DW143)</f>
        <v>23</v>
      </c>
      <c r="DX141" s="28">
        <f>SUM(DX142:DX143)</f>
        <v>38</v>
      </c>
      <c r="DY141" s="28">
        <f>SUM(DY142:DY143)</f>
        <v>8</v>
      </c>
      <c r="DZ141" s="28">
        <f>SUM(DZ142:DZ143)</f>
        <v>27</v>
      </c>
      <c r="EA141" s="28">
        <f t="shared" ref="EA141" si="1536">SUM(EB141:EE141)</f>
        <v>47</v>
      </c>
      <c r="EB141" s="28">
        <f>SUM(EB142:EB143)</f>
        <v>2</v>
      </c>
      <c r="EC141" s="28">
        <f>SUM(EC142:EC143)</f>
        <v>20</v>
      </c>
      <c r="ED141" s="28">
        <f>SUM(ED142:ED143)</f>
        <v>4</v>
      </c>
      <c r="EE141" s="28">
        <f>SUM(EE142:EE143)</f>
        <v>21</v>
      </c>
      <c r="EF141" s="51">
        <f t="shared" si="1462"/>
        <v>57</v>
      </c>
      <c r="EG141" s="28">
        <f t="shared" si="1463"/>
        <v>42</v>
      </c>
      <c r="EH141" s="28">
        <f>SUM(EH142:EH143)</f>
        <v>22</v>
      </c>
      <c r="EI141" s="28">
        <f>SUM(EI142:EI143)</f>
        <v>8</v>
      </c>
      <c r="EJ141" s="28">
        <f>SUM(EJ142:EJ143)</f>
        <v>0</v>
      </c>
      <c r="EK141" s="28">
        <f>SUM(EK142:EK143)</f>
        <v>12</v>
      </c>
      <c r="EL141" s="28">
        <f t="shared" si="1464"/>
        <v>15</v>
      </c>
      <c r="EM141" s="28">
        <f>SUM(EM142:EM143)</f>
        <v>4</v>
      </c>
      <c r="EN141" s="28">
        <f>SUM(EN142:EN143)</f>
        <v>7</v>
      </c>
      <c r="EO141" s="28">
        <f>SUM(EO142:EO143)</f>
        <v>0</v>
      </c>
      <c r="EP141" s="28">
        <f>SUM(EP142:EP143)</f>
        <v>4</v>
      </c>
      <c r="EQ141" s="51">
        <f t="shared" si="1465"/>
        <v>42</v>
      </c>
      <c r="ER141" s="28">
        <f t="shared" si="1466"/>
        <v>31</v>
      </c>
      <c r="ES141" s="28">
        <f>SUM(ES142:ES143)</f>
        <v>24</v>
      </c>
      <c r="ET141" s="28">
        <f>SUM(ET142:ET143)</f>
        <v>5</v>
      </c>
      <c r="EU141" s="28">
        <f>SUM(EU142:EU143)</f>
        <v>0</v>
      </c>
      <c r="EV141" s="28">
        <f>SUM(EV142:EV143)</f>
        <v>2</v>
      </c>
      <c r="EW141" s="28">
        <f t="shared" si="1467"/>
        <v>11</v>
      </c>
      <c r="EX141" s="28">
        <f>SUM(EX142:EX143)</f>
        <v>4</v>
      </c>
      <c r="EY141" s="28">
        <f>SUM(EY142:EY143)</f>
        <v>5</v>
      </c>
      <c r="EZ141" s="28">
        <f>SUM(EZ142:EZ143)</f>
        <v>0</v>
      </c>
      <c r="FA141" s="28">
        <f>SUM(FA142:FA143)</f>
        <v>2</v>
      </c>
      <c r="FB141" s="51">
        <f t="shared" si="708"/>
        <v>69</v>
      </c>
      <c r="FC141" s="28">
        <f t="shared" si="709"/>
        <v>52</v>
      </c>
      <c r="FD141" s="28">
        <f>SUM(FD142:FD143)</f>
        <v>31</v>
      </c>
      <c r="FE141" s="28">
        <f>SUM(FE142:FE143)</f>
        <v>18</v>
      </c>
      <c r="FF141" s="28">
        <f>SUM(FF142:FF143)</f>
        <v>0</v>
      </c>
      <c r="FG141" s="28">
        <f>SUM(FG142:FG143)</f>
        <v>3</v>
      </c>
      <c r="FH141" s="28">
        <f t="shared" si="792"/>
        <v>17</v>
      </c>
      <c r="FI141" s="28">
        <f>SUM(FI142:FI143)</f>
        <v>3</v>
      </c>
      <c r="FJ141" s="28">
        <f>SUM(FJ142:FJ143)</f>
        <v>12</v>
      </c>
      <c r="FK141" s="28">
        <f>SUM(FK142:FK143)</f>
        <v>0</v>
      </c>
      <c r="FL141" s="28">
        <f>SUM(FL142:FL143)</f>
        <v>2</v>
      </c>
      <c r="FM141" s="28">
        <f t="shared" ref="FM141" si="1537">FN141+FS141</f>
        <v>168</v>
      </c>
      <c r="FN141" s="28">
        <f t="shared" si="1469"/>
        <v>125</v>
      </c>
      <c r="FO141" s="28">
        <f>SUM(FO142:FO143)</f>
        <v>77</v>
      </c>
      <c r="FP141" s="28">
        <f>SUM(FP142:FP143)</f>
        <v>31</v>
      </c>
      <c r="FQ141" s="28">
        <f>SUM(FQ142:FQ143)</f>
        <v>0</v>
      </c>
      <c r="FR141" s="28">
        <f>SUM(FR142:FR143)</f>
        <v>17</v>
      </c>
      <c r="FS141" s="28">
        <f t="shared" ref="FS141" si="1538">SUM(FT141:FW141)</f>
        <v>43</v>
      </c>
      <c r="FT141" s="28">
        <f>SUM(FT142:FT143)</f>
        <v>11</v>
      </c>
      <c r="FU141" s="28">
        <f>SUM(FU142:FU143)</f>
        <v>24</v>
      </c>
      <c r="FV141" s="28">
        <f>SUM(FV142:FV143)</f>
        <v>0</v>
      </c>
      <c r="FW141" s="28">
        <f>SUM(FW142:FW143)</f>
        <v>8</v>
      </c>
      <c r="FX141" s="28">
        <f t="shared" si="1471"/>
        <v>639</v>
      </c>
      <c r="FY141" s="28">
        <f t="shared" si="1472"/>
        <v>426</v>
      </c>
      <c r="FZ141" s="28">
        <f>SUM(FZ142:FZ143)</f>
        <v>144</v>
      </c>
      <c r="GA141" s="28">
        <f>SUM(GA142:GA143)</f>
        <v>205</v>
      </c>
      <c r="GB141" s="28">
        <f>SUM(GB142:GB143)</f>
        <v>11</v>
      </c>
      <c r="GC141" s="28">
        <f>SUM(GC142:GC143)</f>
        <v>66</v>
      </c>
      <c r="GD141" s="28">
        <f t="shared" si="1473"/>
        <v>213</v>
      </c>
      <c r="GE141" s="28">
        <f>SUM(GE142:GE143)</f>
        <v>43</v>
      </c>
      <c r="GF141" s="28">
        <f>SUM(GF142:GF143)</f>
        <v>136</v>
      </c>
      <c r="GG141" s="28">
        <f>SUM(GG142:GG143)</f>
        <v>4</v>
      </c>
      <c r="GH141" s="28">
        <f>SUM(GH142:GH143)</f>
        <v>30</v>
      </c>
    </row>
    <row r="142" spans="1:190" s="3" customFormat="1" ht="15" customHeight="1" x14ac:dyDescent="0.25">
      <c r="A142" s="29"/>
      <c r="B142" s="1"/>
      <c r="C142" s="31" t="s">
        <v>128</v>
      </c>
      <c r="D142" s="56">
        <f t="shared" ref="D142:D143" si="1539">E142+J142</f>
        <v>3</v>
      </c>
      <c r="E142" s="57">
        <f t="shared" ref="E142:E143" si="1540">SUM(F142:I142)</f>
        <v>3</v>
      </c>
      <c r="F142" s="58">
        <v>1</v>
      </c>
      <c r="G142" s="58">
        <v>2</v>
      </c>
      <c r="H142" s="58">
        <v>0</v>
      </c>
      <c r="I142" s="58">
        <v>0</v>
      </c>
      <c r="J142" s="57">
        <f t="shared" ref="J142:J143" si="1541">SUM(K142:N142)</f>
        <v>0</v>
      </c>
      <c r="K142" s="58">
        <v>0</v>
      </c>
      <c r="L142" s="58">
        <v>0</v>
      </c>
      <c r="M142" s="58">
        <v>0</v>
      </c>
      <c r="N142" s="58">
        <v>0</v>
      </c>
      <c r="O142" s="56">
        <f t="shared" ref="O142:O143" si="1542">P142+U142</f>
        <v>6</v>
      </c>
      <c r="P142" s="57">
        <f t="shared" ref="P142:P143" si="1543">SUM(Q142:T142)</f>
        <v>1</v>
      </c>
      <c r="Q142" s="58">
        <v>1</v>
      </c>
      <c r="R142" s="58">
        <v>0</v>
      </c>
      <c r="S142" s="58">
        <v>0</v>
      </c>
      <c r="T142" s="58">
        <v>0</v>
      </c>
      <c r="U142" s="57">
        <f t="shared" ref="U142:U143" si="1544">SUM(V142:Y142)</f>
        <v>5</v>
      </c>
      <c r="V142" s="58">
        <v>3</v>
      </c>
      <c r="W142" s="58">
        <v>2</v>
      </c>
      <c r="X142" s="58">
        <v>0</v>
      </c>
      <c r="Y142" s="58">
        <v>0</v>
      </c>
      <c r="Z142" s="56">
        <f t="shared" si="1432"/>
        <v>24</v>
      </c>
      <c r="AA142" s="57">
        <f t="shared" ref="AA142:AA143" si="1545">SUM(AB142:AE142)</f>
        <v>16</v>
      </c>
      <c r="AB142" s="58">
        <v>2</v>
      </c>
      <c r="AC142" s="58">
        <v>9</v>
      </c>
      <c r="AD142" s="58">
        <v>0</v>
      </c>
      <c r="AE142" s="58">
        <v>5</v>
      </c>
      <c r="AF142" s="57">
        <f t="shared" si="1485"/>
        <v>8</v>
      </c>
      <c r="AG142" s="58">
        <v>3</v>
      </c>
      <c r="AH142" s="58">
        <v>4</v>
      </c>
      <c r="AI142" s="58">
        <v>0</v>
      </c>
      <c r="AJ142" s="58">
        <v>1</v>
      </c>
      <c r="AK142" s="57">
        <f>AL142+AQ142</f>
        <v>33</v>
      </c>
      <c r="AL142" s="57">
        <f t="shared" ref="AL142:AL143" si="1546">SUM(AM142:AP142)</f>
        <v>20</v>
      </c>
      <c r="AM142" s="57">
        <f t="shared" ref="AM142:AP143" si="1547">F142+Q142+AB142</f>
        <v>4</v>
      </c>
      <c r="AN142" s="57">
        <f t="shared" si="1547"/>
        <v>11</v>
      </c>
      <c r="AO142" s="57">
        <f t="shared" si="1547"/>
        <v>0</v>
      </c>
      <c r="AP142" s="57">
        <f t="shared" si="1547"/>
        <v>5</v>
      </c>
      <c r="AQ142" s="57">
        <f>SUM(AR142:AU142)</f>
        <v>13</v>
      </c>
      <c r="AR142" s="57">
        <f t="shared" ref="AR142:AU143" si="1548">K142+V142+AG142</f>
        <v>6</v>
      </c>
      <c r="AS142" s="57">
        <f t="shared" si="1548"/>
        <v>6</v>
      </c>
      <c r="AT142" s="57">
        <f t="shared" si="1548"/>
        <v>0</v>
      </c>
      <c r="AU142" s="57">
        <f t="shared" si="1548"/>
        <v>1</v>
      </c>
      <c r="AV142" s="56">
        <f t="shared" si="1438"/>
        <v>120</v>
      </c>
      <c r="AW142" s="57">
        <f t="shared" ref="AW142:AW143" si="1549">SUM(AX142:BA142)</f>
        <v>74</v>
      </c>
      <c r="AX142" s="58">
        <v>25</v>
      </c>
      <c r="AY142" s="58">
        <v>46</v>
      </c>
      <c r="AZ142" s="58">
        <v>0</v>
      </c>
      <c r="BA142" s="58">
        <v>3</v>
      </c>
      <c r="BB142" s="57">
        <f t="shared" ref="BB142:BB143" si="1550">SUM(BC142:BF142)</f>
        <v>46</v>
      </c>
      <c r="BC142" s="58">
        <v>19</v>
      </c>
      <c r="BD142" s="58">
        <v>27</v>
      </c>
      <c r="BE142" s="58">
        <v>0</v>
      </c>
      <c r="BF142" s="58">
        <v>0</v>
      </c>
      <c r="BG142" s="56">
        <f t="shared" si="1441"/>
        <v>158</v>
      </c>
      <c r="BH142" s="57">
        <f t="shared" ref="BH142:BH143" si="1551">SUM(BI142:BL142)</f>
        <v>97</v>
      </c>
      <c r="BI142" s="58">
        <v>14</v>
      </c>
      <c r="BJ142" s="58">
        <v>70</v>
      </c>
      <c r="BK142" s="58">
        <v>2</v>
      </c>
      <c r="BL142" s="58">
        <v>11</v>
      </c>
      <c r="BM142" s="57">
        <f t="shared" ref="BM142:BM143" si="1552">SUM(BN142:BQ142)</f>
        <v>61</v>
      </c>
      <c r="BN142" s="58">
        <v>5</v>
      </c>
      <c r="BO142" s="58">
        <v>56</v>
      </c>
      <c r="BP142" s="58">
        <v>0</v>
      </c>
      <c r="BQ142" s="58">
        <v>0</v>
      </c>
      <c r="BR142" s="56">
        <f t="shared" si="1444"/>
        <v>17</v>
      </c>
      <c r="BS142" s="57">
        <f t="shared" ref="BS142:BS143" si="1553">SUM(BT142:BW142)</f>
        <v>14</v>
      </c>
      <c r="BT142" s="58">
        <v>1</v>
      </c>
      <c r="BU142" s="58">
        <v>9</v>
      </c>
      <c r="BV142" s="58">
        <v>1</v>
      </c>
      <c r="BW142" s="58">
        <v>3</v>
      </c>
      <c r="BX142" s="57">
        <f t="shared" ref="BX142:BX143" si="1554">SUM(BY142:CB142)</f>
        <v>3</v>
      </c>
      <c r="BY142" s="58">
        <v>0</v>
      </c>
      <c r="BZ142" s="58">
        <v>3</v>
      </c>
      <c r="CA142" s="58">
        <v>0</v>
      </c>
      <c r="CB142" s="58">
        <v>0</v>
      </c>
      <c r="CC142" s="57">
        <f>CD142+CI142</f>
        <v>295</v>
      </c>
      <c r="CD142" s="57">
        <f>SUM(CE142:CH142)</f>
        <v>185</v>
      </c>
      <c r="CE142" s="57">
        <f>AX142+BI142+BT142</f>
        <v>40</v>
      </c>
      <c r="CF142" s="57">
        <f t="shared" ref="CF142:CH143" si="1555">AY142+BJ142+BU142</f>
        <v>125</v>
      </c>
      <c r="CG142" s="57">
        <f t="shared" si="1555"/>
        <v>3</v>
      </c>
      <c r="CH142" s="57">
        <f t="shared" si="1555"/>
        <v>17</v>
      </c>
      <c r="CI142" s="57">
        <f>SUM(CJ142:CM142)</f>
        <v>110</v>
      </c>
      <c r="CJ142" s="57">
        <f>BC142+BN142+BY142</f>
        <v>24</v>
      </c>
      <c r="CK142" s="57">
        <f t="shared" ref="CK142:CM143" si="1556">BD142+BO142+BZ142</f>
        <v>86</v>
      </c>
      <c r="CL142" s="57">
        <f t="shared" si="1556"/>
        <v>0</v>
      </c>
      <c r="CM142" s="57">
        <f t="shared" si="1556"/>
        <v>0</v>
      </c>
      <c r="CN142" s="56">
        <f t="shared" si="1450"/>
        <v>13</v>
      </c>
      <c r="CO142" s="57">
        <f t="shared" ref="CO142:CO143" si="1557">SUM(CP142:CS142)</f>
        <v>12</v>
      </c>
      <c r="CP142" s="58">
        <v>1</v>
      </c>
      <c r="CQ142" s="58">
        <v>6</v>
      </c>
      <c r="CR142" s="58">
        <v>0</v>
      </c>
      <c r="CS142" s="58">
        <v>5</v>
      </c>
      <c r="CT142" s="57">
        <f t="shared" ref="CT142:CT143" si="1558">SUM(CU142:CX142)</f>
        <v>1</v>
      </c>
      <c r="CU142" s="58">
        <v>0</v>
      </c>
      <c r="CV142" s="58">
        <v>1</v>
      </c>
      <c r="CW142" s="58">
        <v>0</v>
      </c>
      <c r="CX142" s="58">
        <v>0</v>
      </c>
      <c r="CY142" s="56">
        <f t="shared" si="1503"/>
        <v>84</v>
      </c>
      <c r="CZ142" s="57">
        <f t="shared" si="1504"/>
        <v>50</v>
      </c>
      <c r="DA142" s="58">
        <v>12</v>
      </c>
      <c r="DB142" s="58">
        <v>20</v>
      </c>
      <c r="DC142" s="58">
        <v>5</v>
      </c>
      <c r="DD142" s="58">
        <v>13</v>
      </c>
      <c r="DE142" s="57">
        <f t="shared" si="1505"/>
        <v>34</v>
      </c>
      <c r="DF142" s="58">
        <v>2</v>
      </c>
      <c r="DG142" s="58">
        <v>14</v>
      </c>
      <c r="DH142" s="58">
        <v>2</v>
      </c>
      <c r="DI142" s="58">
        <v>16</v>
      </c>
      <c r="DJ142" s="56">
        <f t="shared" si="1506"/>
        <v>46</v>
      </c>
      <c r="DK142" s="57">
        <f t="shared" si="1507"/>
        <v>34</v>
      </c>
      <c r="DL142" s="58">
        <v>10</v>
      </c>
      <c r="DM142" s="58">
        <v>12</v>
      </c>
      <c r="DN142" s="58">
        <v>3</v>
      </c>
      <c r="DO142" s="58">
        <v>9</v>
      </c>
      <c r="DP142" s="57">
        <f t="shared" si="1508"/>
        <v>12</v>
      </c>
      <c r="DQ142" s="58">
        <v>0</v>
      </c>
      <c r="DR142" s="58">
        <v>5</v>
      </c>
      <c r="DS142" s="58">
        <v>2</v>
      </c>
      <c r="DT142" s="58">
        <v>5</v>
      </c>
      <c r="DU142" s="57">
        <f>DV142+EA142</f>
        <v>143</v>
      </c>
      <c r="DV142" s="57">
        <f t="shared" ref="DV142:DV143" si="1559">SUM(DW142:DZ142)</f>
        <v>96</v>
      </c>
      <c r="DW142" s="57">
        <f t="shared" ref="DW142:DZ143" si="1560">CP142+DA142+DL142</f>
        <v>23</v>
      </c>
      <c r="DX142" s="57">
        <f t="shared" si="1560"/>
        <v>38</v>
      </c>
      <c r="DY142" s="57">
        <f t="shared" si="1560"/>
        <v>8</v>
      </c>
      <c r="DZ142" s="57">
        <f t="shared" si="1560"/>
        <v>27</v>
      </c>
      <c r="EA142" s="57">
        <f>SUM(EB142:EE142)</f>
        <v>47</v>
      </c>
      <c r="EB142" s="57">
        <f t="shared" ref="EB142:EE143" si="1561">CU142+DF142+DQ142</f>
        <v>2</v>
      </c>
      <c r="EC142" s="57">
        <f t="shared" si="1561"/>
        <v>20</v>
      </c>
      <c r="ED142" s="57">
        <f t="shared" si="1561"/>
        <v>4</v>
      </c>
      <c r="EE142" s="57">
        <f t="shared" si="1561"/>
        <v>21</v>
      </c>
      <c r="EF142" s="56">
        <f t="shared" si="1462"/>
        <v>57</v>
      </c>
      <c r="EG142" s="57">
        <f t="shared" ref="EG142:EG143" si="1562">SUM(EH142:EK142)</f>
        <v>42</v>
      </c>
      <c r="EH142" s="58">
        <v>22</v>
      </c>
      <c r="EI142" s="58">
        <v>8</v>
      </c>
      <c r="EJ142" s="58">
        <v>0</v>
      </c>
      <c r="EK142" s="58">
        <v>12</v>
      </c>
      <c r="EL142" s="57">
        <f t="shared" ref="EL142:EL143" si="1563">SUM(EM142:EP142)</f>
        <v>15</v>
      </c>
      <c r="EM142" s="58">
        <v>4</v>
      </c>
      <c r="EN142" s="58">
        <v>7</v>
      </c>
      <c r="EO142" s="58">
        <v>0</v>
      </c>
      <c r="EP142" s="58">
        <v>4</v>
      </c>
      <c r="EQ142" s="56">
        <f t="shared" si="1465"/>
        <v>42</v>
      </c>
      <c r="ER142" s="57">
        <f t="shared" ref="ER142:ER143" si="1564">SUM(ES142:EV142)</f>
        <v>31</v>
      </c>
      <c r="ES142" s="58">
        <v>24</v>
      </c>
      <c r="ET142" s="58">
        <v>5</v>
      </c>
      <c r="EU142" s="58">
        <v>0</v>
      </c>
      <c r="EV142" s="58">
        <v>2</v>
      </c>
      <c r="EW142" s="57">
        <f t="shared" ref="EW142:EW143" si="1565">SUM(EX142:FA142)</f>
        <v>11</v>
      </c>
      <c r="EX142" s="58">
        <v>4</v>
      </c>
      <c r="EY142" s="58">
        <v>5</v>
      </c>
      <c r="EZ142" s="58">
        <v>0</v>
      </c>
      <c r="FA142" s="58">
        <v>2</v>
      </c>
      <c r="FB142" s="56">
        <f t="shared" si="708"/>
        <v>69</v>
      </c>
      <c r="FC142" s="57">
        <f t="shared" si="709"/>
        <v>52</v>
      </c>
      <c r="FD142" s="58">
        <v>31</v>
      </c>
      <c r="FE142" s="58">
        <v>18</v>
      </c>
      <c r="FF142" s="58">
        <v>0</v>
      </c>
      <c r="FG142" s="58">
        <v>3</v>
      </c>
      <c r="FH142" s="57">
        <f t="shared" si="792"/>
        <v>17</v>
      </c>
      <c r="FI142" s="58">
        <v>3</v>
      </c>
      <c r="FJ142" s="58">
        <v>12</v>
      </c>
      <c r="FK142" s="58">
        <v>0</v>
      </c>
      <c r="FL142" s="58">
        <v>2</v>
      </c>
      <c r="FM142" s="57">
        <f>FN142+FS142</f>
        <v>168</v>
      </c>
      <c r="FN142" s="57">
        <f t="shared" ref="FN142:FN143" si="1566">SUM(FO142:FR142)</f>
        <v>125</v>
      </c>
      <c r="FO142" s="57">
        <f t="shared" ref="FO142:FR143" si="1567">EH142+ES142+FD142</f>
        <v>77</v>
      </c>
      <c r="FP142" s="57">
        <f t="shared" si="1567"/>
        <v>31</v>
      </c>
      <c r="FQ142" s="57">
        <f t="shared" si="1567"/>
        <v>0</v>
      </c>
      <c r="FR142" s="57">
        <f t="shared" si="1567"/>
        <v>17</v>
      </c>
      <c r="FS142" s="57">
        <f>SUM(FT142:FW142)</f>
        <v>43</v>
      </c>
      <c r="FT142" s="57">
        <f t="shared" ref="FT142:FW143" si="1568">EM142+EX142+FI142</f>
        <v>11</v>
      </c>
      <c r="FU142" s="57">
        <f t="shared" si="1568"/>
        <v>24</v>
      </c>
      <c r="FV142" s="57">
        <f t="shared" si="1568"/>
        <v>0</v>
      </c>
      <c r="FW142" s="57">
        <f t="shared" si="1568"/>
        <v>8</v>
      </c>
      <c r="FX142" s="57">
        <f t="shared" si="1471"/>
        <v>639</v>
      </c>
      <c r="FY142" s="57">
        <f t="shared" ref="FY142:FY143" si="1569">SUM(FZ142:GC142)</f>
        <v>426</v>
      </c>
      <c r="FZ142" s="57">
        <f t="shared" ref="FZ142:GC143" si="1570">FO142+DW142+CE142+AM142</f>
        <v>144</v>
      </c>
      <c r="GA142" s="57">
        <f t="shared" si="1570"/>
        <v>205</v>
      </c>
      <c r="GB142" s="57">
        <f t="shared" si="1570"/>
        <v>11</v>
      </c>
      <c r="GC142" s="57">
        <f t="shared" si="1570"/>
        <v>66</v>
      </c>
      <c r="GD142" s="57">
        <f t="shared" ref="GD142:GD143" si="1571">SUM(GE142:GH142)</f>
        <v>213</v>
      </c>
      <c r="GE142" s="57">
        <f t="shared" ref="GE142:GH143" si="1572">FT142+EB142+CJ142+AR142</f>
        <v>43</v>
      </c>
      <c r="GF142" s="57">
        <f t="shared" si="1572"/>
        <v>136</v>
      </c>
      <c r="GG142" s="57">
        <f t="shared" si="1572"/>
        <v>4</v>
      </c>
      <c r="GH142" s="57">
        <f t="shared" si="1572"/>
        <v>30</v>
      </c>
    </row>
    <row r="143" spans="1:190" s="3" customFormat="1" ht="15" customHeight="1" x14ac:dyDescent="0.25">
      <c r="A143" s="29"/>
      <c r="B143" s="1"/>
      <c r="C143" s="31" t="s">
        <v>129</v>
      </c>
      <c r="D143" s="56">
        <f t="shared" si="1539"/>
        <v>0</v>
      </c>
      <c r="E143" s="57">
        <f t="shared" si="1540"/>
        <v>0</v>
      </c>
      <c r="F143" s="58">
        <v>0</v>
      </c>
      <c r="G143" s="58">
        <v>0</v>
      </c>
      <c r="H143" s="58">
        <v>0</v>
      </c>
      <c r="I143" s="58">
        <v>0</v>
      </c>
      <c r="J143" s="57">
        <f t="shared" si="1541"/>
        <v>0</v>
      </c>
      <c r="K143" s="58">
        <v>0</v>
      </c>
      <c r="L143" s="58">
        <v>0</v>
      </c>
      <c r="M143" s="58">
        <v>0</v>
      </c>
      <c r="N143" s="58">
        <v>0</v>
      </c>
      <c r="O143" s="56">
        <f t="shared" si="1542"/>
        <v>0</v>
      </c>
      <c r="P143" s="57">
        <f t="shared" si="1543"/>
        <v>0</v>
      </c>
      <c r="Q143" s="58">
        <v>0</v>
      </c>
      <c r="R143" s="58">
        <v>0</v>
      </c>
      <c r="S143" s="58">
        <v>0</v>
      </c>
      <c r="T143" s="58">
        <v>0</v>
      </c>
      <c r="U143" s="57">
        <f t="shared" si="1544"/>
        <v>0</v>
      </c>
      <c r="V143" s="58">
        <v>0</v>
      </c>
      <c r="W143" s="58">
        <v>0</v>
      </c>
      <c r="X143" s="58">
        <v>0</v>
      </c>
      <c r="Y143" s="58">
        <v>0</v>
      </c>
      <c r="Z143" s="56">
        <f t="shared" si="1432"/>
        <v>0</v>
      </c>
      <c r="AA143" s="57">
        <f t="shared" si="1545"/>
        <v>0</v>
      </c>
      <c r="AB143" s="58">
        <v>0</v>
      </c>
      <c r="AC143" s="58">
        <v>0</v>
      </c>
      <c r="AD143" s="58">
        <v>0</v>
      </c>
      <c r="AE143" s="58">
        <v>0</v>
      </c>
      <c r="AF143" s="57">
        <f t="shared" si="1485"/>
        <v>0</v>
      </c>
      <c r="AG143" s="58">
        <v>0</v>
      </c>
      <c r="AH143" s="58">
        <v>0</v>
      </c>
      <c r="AI143" s="58">
        <v>0</v>
      </c>
      <c r="AJ143" s="58">
        <v>0</v>
      </c>
      <c r="AK143" s="57">
        <f>AL143+AQ143</f>
        <v>0</v>
      </c>
      <c r="AL143" s="57">
        <f t="shared" si="1546"/>
        <v>0</v>
      </c>
      <c r="AM143" s="57">
        <f t="shared" si="1547"/>
        <v>0</v>
      </c>
      <c r="AN143" s="57">
        <f t="shared" si="1547"/>
        <v>0</v>
      </c>
      <c r="AO143" s="57">
        <f t="shared" si="1547"/>
        <v>0</v>
      </c>
      <c r="AP143" s="57">
        <f t="shared" si="1547"/>
        <v>0</v>
      </c>
      <c r="AQ143" s="57">
        <f>SUM(AR143:AU143)</f>
        <v>0</v>
      </c>
      <c r="AR143" s="57">
        <f t="shared" si="1548"/>
        <v>0</v>
      </c>
      <c r="AS143" s="57">
        <f t="shared" si="1548"/>
        <v>0</v>
      </c>
      <c r="AT143" s="57">
        <f t="shared" si="1548"/>
        <v>0</v>
      </c>
      <c r="AU143" s="57">
        <f t="shared" si="1548"/>
        <v>0</v>
      </c>
      <c r="AV143" s="56">
        <f t="shared" si="1438"/>
        <v>0</v>
      </c>
      <c r="AW143" s="57">
        <f t="shared" si="1549"/>
        <v>0</v>
      </c>
      <c r="AX143" s="58">
        <v>0</v>
      </c>
      <c r="AY143" s="58">
        <v>0</v>
      </c>
      <c r="AZ143" s="58">
        <v>0</v>
      </c>
      <c r="BA143" s="58">
        <v>0</v>
      </c>
      <c r="BB143" s="57">
        <f t="shared" si="1550"/>
        <v>0</v>
      </c>
      <c r="BC143" s="58">
        <v>0</v>
      </c>
      <c r="BD143" s="58">
        <v>0</v>
      </c>
      <c r="BE143" s="58">
        <v>0</v>
      </c>
      <c r="BF143" s="58">
        <v>0</v>
      </c>
      <c r="BG143" s="56">
        <f t="shared" si="1441"/>
        <v>0</v>
      </c>
      <c r="BH143" s="57">
        <f t="shared" si="1551"/>
        <v>0</v>
      </c>
      <c r="BI143" s="58">
        <v>0</v>
      </c>
      <c r="BJ143" s="58">
        <v>0</v>
      </c>
      <c r="BK143" s="58">
        <v>0</v>
      </c>
      <c r="BL143" s="58">
        <v>0</v>
      </c>
      <c r="BM143" s="57">
        <f t="shared" si="1552"/>
        <v>0</v>
      </c>
      <c r="BN143" s="58">
        <v>0</v>
      </c>
      <c r="BO143" s="58">
        <v>0</v>
      </c>
      <c r="BP143" s="58">
        <v>0</v>
      </c>
      <c r="BQ143" s="58">
        <v>0</v>
      </c>
      <c r="BR143" s="56">
        <f t="shared" si="1444"/>
        <v>0</v>
      </c>
      <c r="BS143" s="57">
        <f t="shared" si="1553"/>
        <v>0</v>
      </c>
      <c r="BT143" s="58">
        <v>0</v>
      </c>
      <c r="BU143" s="58">
        <v>0</v>
      </c>
      <c r="BV143" s="58">
        <v>0</v>
      </c>
      <c r="BW143" s="58">
        <v>0</v>
      </c>
      <c r="BX143" s="57">
        <f t="shared" si="1554"/>
        <v>0</v>
      </c>
      <c r="BY143" s="58">
        <v>0</v>
      </c>
      <c r="BZ143" s="58">
        <v>0</v>
      </c>
      <c r="CA143" s="58">
        <v>0</v>
      </c>
      <c r="CB143" s="58">
        <v>0</v>
      </c>
      <c r="CC143" s="57">
        <f>CD143+CI143</f>
        <v>0</v>
      </c>
      <c r="CD143" s="57">
        <f>SUM(CE143:CH143)</f>
        <v>0</v>
      </c>
      <c r="CE143" s="57">
        <f>AX143+BI143+BT143</f>
        <v>0</v>
      </c>
      <c r="CF143" s="57">
        <f t="shared" si="1555"/>
        <v>0</v>
      </c>
      <c r="CG143" s="57">
        <f t="shared" si="1555"/>
        <v>0</v>
      </c>
      <c r="CH143" s="57">
        <f t="shared" si="1555"/>
        <v>0</v>
      </c>
      <c r="CI143" s="57">
        <f>SUM(CJ143:CM143)</f>
        <v>0</v>
      </c>
      <c r="CJ143" s="57">
        <f>BC143+BN143+BY143</f>
        <v>0</v>
      </c>
      <c r="CK143" s="57">
        <f t="shared" si="1556"/>
        <v>0</v>
      </c>
      <c r="CL143" s="57">
        <f t="shared" si="1556"/>
        <v>0</v>
      </c>
      <c r="CM143" s="57">
        <f t="shared" si="1556"/>
        <v>0</v>
      </c>
      <c r="CN143" s="56">
        <f t="shared" si="1450"/>
        <v>0</v>
      </c>
      <c r="CO143" s="57">
        <f t="shared" si="1557"/>
        <v>0</v>
      </c>
      <c r="CP143" s="58">
        <v>0</v>
      </c>
      <c r="CQ143" s="58">
        <v>0</v>
      </c>
      <c r="CR143" s="58">
        <v>0</v>
      </c>
      <c r="CS143" s="58">
        <v>0</v>
      </c>
      <c r="CT143" s="57">
        <f t="shared" si="1558"/>
        <v>0</v>
      </c>
      <c r="CU143" s="58">
        <v>0</v>
      </c>
      <c r="CV143" s="58">
        <v>0</v>
      </c>
      <c r="CW143" s="58">
        <v>0</v>
      </c>
      <c r="CX143" s="58">
        <v>0</v>
      </c>
      <c r="CY143" s="56">
        <f t="shared" si="1503"/>
        <v>0</v>
      </c>
      <c r="CZ143" s="57">
        <f t="shared" si="1504"/>
        <v>0</v>
      </c>
      <c r="DA143" s="58">
        <v>0</v>
      </c>
      <c r="DB143" s="58">
        <v>0</v>
      </c>
      <c r="DC143" s="58">
        <v>0</v>
      </c>
      <c r="DD143" s="58">
        <v>0</v>
      </c>
      <c r="DE143" s="57">
        <f t="shared" si="1505"/>
        <v>0</v>
      </c>
      <c r="DF143" s="58">
        <v>0</v>
      </c>
      <c r="DG143" s="58">
        <v>0</v>
      </c>
      <c r="DH143" s="58">
        <v>0</v>
      </c>
      <c r="DI143" s="58">
        <v>0</v>
      </c>
      <c r="DJ143" s="56">
        <f t="shared" si="1506"/>
        <v>0</v>
      </c>
      <c r="DK143" s="57">
        <f t="shared" si="1507"/>
        <v>0</v>
      </c>
      <c r="DL143" s="58">
        <v>0</v>
      </c>
      <c r="DM143" s="58">
        <v>0</v>
      </c>
      <c r="DN143" s="58">
        <v>0</v>
      </c>
      <c r="DO143" s="58">
        <v>0</v>
      </c>
      <c r="DP143" s="57">
        <f t="shared" si="1508"/>
        <v>0</v>
      </c>
      <c r="DQ143" s="58">
        <v>0</v>
      </c>
      <c r="DR143" s="58">
        <v>0</v>
      </c>
      <c r="DS143" s="58">
        <v>0</v>
      </c>
      <c r="DT143" s="58">
        <v>0</v>
      </c>
      <c r="DU143" s="57">
        <f>DV143+EA143</f>
        <v>0</v>
      </c>
      <c r="DV143" s="57">
        <f t="shared" si="1559"/>
        <v>0</v>
      </c>
      <c r="DW143" s="57">
        <f t="shared" si="1560"/>
        <v>0</v>
      </c>
      <c r="DX143" s="57">
        <f t="shared" si="1560"/>
        <v>0</v>
      </c>
      <c r="DY143" s="57">
        <f t="shared" si="1560"/>
        <v>0</v>
      </c>
      <c r="DZ143" s="57">
        <f t="shared" si="1560"/>
        <v>0</v>
      </c>
      <c r="EA143" s="57">
        <f>SUM(EB143:EE143)</f>
        <v>0</v>
      </c>
      <c r="EB143" s="57">
        <f t="shared" si="1561"/>
        <v>0</v>
      </c>
      <c r="EC143" s="57">
        <f t="shared" si="1561"/>
        <v>0</v>
      </c>
      <c r="ED143" s="57">
        <f t="shared" si="1561"/>
        <v>0</v>
      </c>
      <c r="EE143" s="57">
        <f t="shared" si="1561"/>
        <v>0</v>
      </c>
      <c r="EF143" s="56">
        <f t="shared" si="1462"/>
        <v>0</v>
      </c>
      <c r="EG143" s="57">
        <f t="shared" si="1562"/>
        <v>0</v>
      </c>
      <c r="EH143" s="58">
        <v>0</v>
      </c>
      <c r="EI143" s="58">
        <v>0</v>
      </c>
      <c r="EJ143" s="58">
        <v>0</v>
      </c>
      <c r="EK143" s="58">
        <v>0</v>
      </c>
      <c r="EL143" s="57">
        <f t="shared" si="1563"/>
        <v>0</v>
      </c>
      <c r="EM143" s="58">
        <v>0</v>
      </c>
      <c r="EN143" s="58">
        <v>0</v>
      </c>
      <c r="EO143" s="58">
        <v>0</v>
      </c>
      <c r="EP143" s="58">
        <v>0</v>
      </c>
      <c r="EQ143" s="56">
        <f t="shared" si="1465"/>
        <v>0</v>
      </c>
      <c r="ER143" s="57">
        <f t="shared" si="1564"/>
        <v>0</v>
      </c>
      <c r="ES143" s="58">
        <v>0</v>
      </c>
      <c r="ET143" s="58">
        <v>0</v>
      </c>
      <c r="EU143" s="58">
        <v>0</v>
      </c>
      <c r="EV143" s="58">
        <v>0</v>
      </c>
      <c r="EW143" s="57">
        <f t="shared" si="1565"/>
        <v>0</v>
      </c>
      <c r="EX143" s="58">
        <v>0</v>
      </c>
      <c r="EY143" s="58">
        <v>0</v>
      </c>
      <c r="EZ143" s="58">
        <v>0</v>
      </c>
      <c r="FA143" s="58">
        <v>0</v>
      </c>
      <c r="FB143" s="56">
        <f t="shared" si="708"/>
        <v>0</v>
      </c>
      <c r="FC143" s="57">
        <f t="shared" si="709"/>
        <v>0</v>
      </c>
      <c r="FD143" s="58">
        <v>0</v>
      </c>
      <c r="FE143" s="58">
        <v>0</v>
      </c>
      <c r="FF143" s="58">
        <v>0</v>
      </c>
      <c r="FG143" s="58">
        <v>0</v>
      </c>
      <c r="FH143" s="57">
        <f t="shared" si="792"/>
        <v>0</v>
      </c>
      <c r="FI143" s="58">
        <v>0</v>
      </c>
      <c r="FJ143" s="58">
        <v>0</v>
      </c>
      <c r="FK143" s="58">
        <v>0</v>
      </c>
      <c r="FL143" s="58">
        <v>0</v>
      </c>
      <c r="FM143" s="57">
        <f>FN143+FS143</f>
        <v>0</v>
      </c>
      <c r="FN143" s="57">
        <f t="shared" si="1566"/>
        <v>0</v>
      </c>
      <c r="FO143" s="57">
        <f t="shared" si="1567"/>
        <v>0</v>
      </c>
      <c r="FP143" s="57">
        <f t="shared" si="1567"/>
        <v>0</v>
      </c>
      <c r="FQ143" s="57">
        <f t="shared" si="1567"/>
        <v>0</v>
      </c>
      <c r="FR143" s="57">
        <f t="shared" si="1567"/>
        <v>0</v>
      </c>
      <c r="FS143" s="57">
        <f>SUM(FT143:FW143)</f>
        <v>0</v>
      </c>
      <c r="FT143" s="57">
        <f t="shared" si="1568"/>
        <v>0</v>
      </c>
      <c r="FU143" s="57">
        <f t="shared" si="1568"/>
        <v>0</v>
      </c>
      <c r="FV143" s="57">
        <f t="shared" si="1568"/>
        <v>0</v>
      </c>
      <c r="FW143" s="57">
        <f t="shared" si="1568"/>
        <v>0</v>
      </c>
      <c r="FX143" s="57">
        <f t="shared" si="1471"/>
        <v>0</v>
      </c>
      <c r="FY143" s="57">
        <f t="shared" si="1569"/>
        <v>0</v>
      </c>
      <c r="FZ143" s="57">
        <f t="shared" si="1570"/>
        <v>0</v>
      </c>
      <c r="GA143" s="57">
        <f t="shared" si="1570"/>
        <v>0</v>
      </c>
      <c r="GB143" s="57">
        <f t="shared" si="1570"/>
        <v>0</v>
      </c>
      <c r="GC143" s="57">
        <f t="shared" si="1570"/>
        <v>0</v>
      </c>
      <c r="GD143" s="57">
        <f t="shared" si="1571"/>
        <v>0</v>
      </c>
      <c r="GE143" s="57">
        <f t="shared" si="1572"/>
        <v>0</v>
      </c>
      <c r="GF143" s="57">
        <f t="shared" si="1572"/>
        <v>0</v>
      </c>
      <c r="GG143" s="57">
        <f t="shared" si="1572"/>
        <v>0</v>
      </c>
      <c r="GH143" s="57">
        <f t="shared" si="1572"/>
        <v>0</v>
      </c>
    </row>
    <row r="144" spans="1:190" s="3" customFormat="1" ht="15" customHeight="1" x14ac:dyDescent="0.2">
      <c r="A144" s="29"/>
      <c r="B144" s="1"/>
      <c r="C144" s="27" t="s">
        <v>130</v>
      </c>
      <c r="D144" s="51">
        <f t="shared" ref="D144:Y144" si="1573">SUM(D145:D146)</f>
        <v>0</v>
      </c>
      <c r="E144" s="28">
        <f t="shared" si="1573"/>
        <v>0</v>
      </c>
      <c r="F144" s="28">
        <f t="shared" si="1573"/>
        <v>0</v>
      </c>
      <c r="G144" s="28">
        <f t="shared" si="1573"/>
        <v>0</v>
      </c>
      <c r="H144" s="28">
        <f t="shared" si="1573"/>
        <v>0</v>
      </c>
      <c r="I144" s="28">
        <f t="shared" si="1573"/>
        <v>0</v>
      </c>
      <c r="J144" s="28">
        <f t="shared" si="1573"/>
        <v>0</v>
      </c>
      <c r="K144" s="28">
        <f t="shared" si="1573"/>
        <v>0</v>
      </c>
      <c r="L144" s="28">
        <f t="shared" si="1573"/>
        <v>0</v>
      </c>
      <c r="M144" s="28">
        <f t="shared" si="1573"/>
        <v>0</v>
      </c>
      <c r="N144" s="28">
        <f t="shared" si="1573"/>
        <v>0</v>
      </c>
      <c r="O144" s="51">
        <f t="shared" si="1573"/>
        <v>0</v>
      </c>
      <c r="P144" s="28">
        <f t="shared" si="1573"/>
        <v>0</v>
      </c>
      <c r="Q144" s="28">
        <f t="shared" si="1573"/>
        <v>0</v>
      </c>
      <c r="R144" s="28">
        <f t="shared" si="1573"/>
        <v>0</v>
      </c>
      <c r="S144" s="28">
        <f t="shared" si="1573"/>
        <v>0</v>
      </c>
      <c r="T144" s="28">
        <f t="shared" si="1573"/>
        <v>0</v>
      </c>
      <c r="U144" s="28">
        <f t="shared" si="1573"/>
        <v>0</v>
      </c>
      <c r="V144" s="28">
        <f t="shared" si="1573"/>
        <v>0</v>
      </c>
      <c r="W144" s="28">
        <f t="shared" si="1573"/>
        <v>0</v>
      </c>
      <c r="X144" s="28">
        <f t="shared" si="1573"/>
        <v>0</v>
      </c>
      <c r="Y144" s="28">
        <f t="shared" si="1573"/>
        <v>0</v>
      </c>
      <c r="Z144" s="51">
        <f t="shared" si="1432"/>
        <v>0</v>
      </c>
      <c r="AA144" s="28">
        <f t="shared" si="1433"/>
        <v>0</v>
      </c>
      <c r="AB144" s="28">
        <f>SUM(AB145:AB146)</f>
        <v>0</v>
      </c>
      <c r="AC144" s="28">
        <f>SUM(AC145:AC146)</f>
        <v>0</v>
      </c>
      <c r="AD144" s="28">
        <f>SUM(AD145:AD146)</f>
        <v>0</v>
      </c>
      <c r="AE144" s="28">
        <f>SUM(AE145:AE146)</f>
        <v>0</v>
      </c>
      <c r="AF144" s="28">
        <f t="shared" si="1485"/>
        <v>0</v>
      </c>
      <c r="AG144" s="28">
        <f>SUM(AG145:AG146)</f>
        <v>0</v>
      </c>
      <c r="AH144" s="28">
        <f>SUM(AH145:AH146)</f>
        <v>0</v>
      </c>
      <c r="AI144" s="28">
        <f>SUM(AI145:AI146)</f>
        <v>0</v>
      </c>
      <c r="AJ144" s="28">
        <f>SUM(AJ145:AJ146)</f>
        <v>0</v>
      </c>
      <c r="AK144" s="28">
        <f t="shared" si="1435"/>
        <v>0</v>
      </c>
      <c r="AL144" s="28">
        <f t="shared" si="1436"/>
        <v>0</v>
      </c>
      <c r="AM144" s="28">
        <f>SUM(AM145:AM146)</f>
        <v>0</v>
      </c>
      <c r="AN144" s="28">
        <f>SUM(AN145:AN146)</f>
        <v>0</v>
      </c>
      <c r="AO144" s="28">
        <f>SUM(AO145:AO146)</f>
        <v>0</v>
      </c>
      <c r="AP144" s="28">
        <f>SUM(AP145:AP146)</f>
        <v>0</v>
      </c>
      <c r="AQ144" s="28">
        <f t="shared" si="1437"/>
        <v>0</v>
      </c>
      <c r="AR144" s="28">
        <f>SUM(AR145:AR146)</f>
        <v>0</v>
      </c>
      <c r="AS144" s="28">
        <f>SUM(AS145:AS146)</f>
        <v>0</v>
      </c>
      <c r="AT144" s="28">
        <f>SUM(AT145:AT146)</f>
        <v>0</v>
      </c>
      <c r="AU144" s="28">
        <f>SUM(AU145:AU146)</f>
        <v>0</v>
      </c>
      <c r="AV144" s="51">
        <f t="shared" si="1438"/>
        <v>673</v>
      </c>
      <c r="AW144" s="28">
        <f t="shared" si="1439"/>
        <v>242</v>
      </c>
      <c r="AX144" s="28">
        <f>SUM(AX145:AX146)</f>
        <v>18</v>
      </c>
      <c r="AY144" s="28">
        <f>SUM(AY145:AY146)</f>
        <v>142</v>
      </c>
      <c r="AZ144" s="28">
        <f>SUM(AZ145:AZ146)</f>
        <v>24</v>
      </c>
      <c r="BA144" s="28">
        <f>SUM(BA145:BA146)</f>
        <v>58</v>
      </c>
      <c r="BB144" s="28">
        <f t="shared" si="1440"/>
        <v>431</v>
      </c>
      <c r="BC144" s="28">
        <f>SUM(BC145:BC146)</f>
        <v>103</v>
      </c>
      <c r="BD144" s="28">
        <f>SUM(BD145:BD146)</f>
        <v>238</v>
      </c>
      <c r="BE144" s="28">
        <f>SUM(BE145:BE146)</f>
        <v>34</v>
      </c>
      <c r="BF144" s="28">
        <f>SUM(BF145:BF146)</f>
        <v>56</v>
      </c>
      <c r="BG144" s="51">
        <f t="shared" si="1441"/>
        <v>1080</v>
      </c>
      <c r="BH144" s="28">
        <f t="shared" si="1442"/>
        <v>454</v>
      </c>
      <c r="BI144" s="28">
        <f>SUM(BI145:BI146)</f>
        <v>37</v>
      </c>
      <c r="BJ144" s="28">
        <f>SUM(BJ145:BJ146)</f>
        <v>267</v>
      </c>
      <c r="BK144" s="28">
        <f>SUM(BK145:BK146)</f>
        <v>53</v>
      </c>
      <c r="BL144" s="28">
        <f>SUM(BL145:BL146)</f>
        <v>97</v>
      </c>
      <c r="BM144" s="28">
        <f t="shared" si="1443"/>
        <v>626</v>
      </c>
      <c r="BN144" s="28">
        <f>SUM(BN145:BN146)</f>
        <v>75</v>
      </c>
      <c r="BO144" s="28">
        <f>SUM(BO145:BO146)</f>
        <v>370</v>
      </c>
      <c r="BP144" s="28">
        <f>SUM(BP145:BP146)</f>
        <v>90</v>
      </c>
      <c r="BQ144" s="28">
        <f>SUM(BQ145:BQ146)</f>
        <v>91</v>
      </c>
      <c r="BR144" s="51">
        <f t="shared" si="1444"/>
        <v>766</v>
      </c>
      <c r="BS144" s="28">
        <f t="shared" si="1445"/>
        <v>323</v>
      </c>
      <c r="BT144" s="28">
        <f>SUM(BT145:BT146)</f>
        <v>19</v>
      </c>
      <c r="BU144" s="28">
        <f>SUM(BU145:BU146)</f>
        <v>139</v>
      </c>
      <c r="BV144" s="28">
        <f>SUM(BV145:BV146)</f>
        <v>77</v>
      </c>
      <c r="BW144" s="28">
        <f>SUM(BW145:BW146)</f>
        <v>88</v>
      </c>
      <c r="BX144" s="28">
        <f t="shared" si="1446"/>
        <v>443</v>
      </c>
      <c r="BY144" s="28">
        <f>SUM(BY145:BY146)</f>
        <v>38</v>
      </c>
      <c r="BZ144" s="28">
        <f>SUM(BZ145:BZ146)</f>
        <v>213</v>
      </c>
      <c r="CA144" s="28">
        <f>SUM(CA145:CA146)</f>
        <v>103</v>
      </c>
      <c r="CB144" s="28">
        <f>SUM(CB145:CB146)</f>
        <v>89</v>
      </c>
      <c r="CC144" s="28">
        <f t="shared" ref="CC144" si="1574">CD144+CI144</f>
        <v>2519</v>
      </c>
      <c r="CD144" s="28">
        <f t="shared" si="1448"/>
        <v>1019</v>
      </c>
      <c r="CE144" s="28">
        <f>SUM(CE145:CE146)</f>
        <v>74</v>
      </c>
      <c r="CF144" s="28">
        <f>SUM(CF145:CF146)</f>
        <v>548</v>
      </c>
      <c r="CG144" s="28">
        <f>SUM(CG145:CG146)</f>
        <v>154</v>
      </c>
      <c r="CH144" s="28">
        <f>SUM(CH145:CH146)</f>
        <v>243</v>
      </c>
      <c r="CI144" s="28">
        <f t="shared" ref="CI144" si="1575">SUM(CJ144:CM144)</f>
        <v>1500</v>
      </c>
      <c r="CJ144" s="28">
        <f>SUM(CJ145:CJ146)</f>
        <v>216</v>
      </c>
      <c r="CK144" s="28">
        <f>SUM(CK145:CK146)</f>
        <v>821</v>
      </c>
      <c r="CL144" s="28">
        <f>SUM(CL145:CL146)</f>
        <v>227</v>
      </c>
      <c r="CM144" s="28">
        <f>SUM(CM145:CM146)</f>
        <v>236</v>
      </c>
      <c r="CN144" s="51">
        <f t="shared" si="1450"/>
        <v>589</v>
      </c>
      <c r="CO144" s="28">
        <f t="shared" si="1451"/>
        <v>273</v>
      </c>
      <c r="CP144" s="28">
        <f>SUM(CP145:CP146)</f>
        <v>15</v>
      </c>
      <c r="CQ144" s="28">
        <f>SUM(CQ145:CQ146)</f>
        <v>129</v>
      </c>
      <c r="CR144" s="28">
        <f>SUM(CR145:CR146)</f>
        <v>58</v>
      </c>
      <c r="CS144" s="28">
        <f>SUM(CS145:CS146)</f>
        <v>71</v>
      </c>
      <c r="CT144" s="28">
        <f t="shared" si="1452"/>
        <v>316</v>
      </c>
      <c r="CU144" s="28">
        <f>SUM(CU145:CU146)</f>
        <v>44</v>
      </c>
      <c r="CV144" s="28">
        <f>SUM(CV145:CV146)</f>
        <v>140</v>
      </c>
      <c r="CW144" s="28">
        <f>SUM(CW145:CW146)</f>
        <v>57</v>
      </c>
      <c r="CX144" s="28">
        <f>SUM(CX145:CX146)</f>
        <v>75</v>
      </c>
      <c r="CY144" s="51">
        <f t="shared" si="1503"/>
        <v>378</v>
      </c>
      <c r="CZ144" s="28">
        <f t="shared" si="1504"/>
        <v>158</v>
      </c>
      <c r="DA144" s="28">
        <f>SUM(DA145:DA146)</f>
        <v>9</v>
      </c>
      <c r="DB144" s="28">
        <f>SUM(DB145:DB146)</f>
        <v>71</v>
      </c>
      <c r="DC144" s="28">
        <f>SUM(DC145:DC146)</f>
        <v>32</v>
      </c>
      <c r="DD144" s="28">
        <f>SUM(DD145:DD146)</f>
        <v>46</v>
      </c>
      <c r="DE144" s="28">
        <f t="shared" si="1505"/>
        <v>220</v>
      </c>
      <c r="DF144" s="28">
        <f>SUM(DF145:DF146)</f>
        <v>39</v>
      </c>
      <c r="DG144" s="28">
        <f>SUM(DG145:DG146)</f>
        <v>102</v>
      </c>
      <c r="DH144" s="28">
        <f>SUM(DH145:DH146)</f>
        <v>36</v>
      </c>
      <c r="DI144" s="28">
        <f>SUM(DI145:DI146)</f>
        <v>43</v>
      </c>
      <c r="DJ144" s="51">
        <f t="shared" si="1506"/>
        <v>41</v>
      </c>
      <c r="DK144" s="28">
        <f t="shared" si="1507"/>
        <v>18</v>
      </c>
      <c r="DL144" s="28">
        <f>SUM(DL145:DL146)</f>
        <v>0</v>
      </c>
      <c r="DM144" s="28">
        <f>SUM(DM145:DM146)</f>
        <v>7</v>
      </c>
      <c r="DN144" s="28">
        <f>SUM(DN145:DN146)</f>
        <v>2</v>
      </c>
      <c r="DO144" s="28">
        <f>SUM(DO145:DO146)</f>
        <v>9</v>
      </c>
      <c r="DP144" s="28">
        <f t="shared" si="1508"/>
        <v>23</v>
      </c>
      <c r="DQ144" s="28">
        <f>SUM(DQ145:DQ146)</f>
        <v>3</v>
      </c>
      <c r="DR144" s="28">
        <f>SUM(DR145:DR146)</f>
        <v>8</v>
      </c>
      <c r="DS144" s="28">
        <f>SUM(DS145:DS146)</f>
        <v>5</v>
      </c>
      <c r="DT144" s="28">
        <f>SUM(DT145:DT146)</f>
        <v>7</v>
      </c>
      <c r="DU144" s="28">
        <f t="shared" ref="DU144" si="1576">DV144+EA144</f>
        <v>1008</v>
      </c>
      <c r="DV144" s="28">
        <f t="shared" si="1460"/>
        <v>449</v>
      </c>
      <c r="DW144" s="28">
        <f>SUM(DW145:DW146)</f>
        <v>24</v>
      </c>
      <c r="DX144" s="28">
        <f>SUM(DX145:DX146)</f>
        <v>207</v>
      </c>
      <c r="DY144" s="28">
        <f>SUM(DY145:DY146)</f>
        <v>92</v>
      </c>
      <c r="DZ144" s="28">
        <f>SUM(DZ145:DZ146)</f>
        <v>126</v>
      </c>
      <c r="EA144" s="28">
        <f t="shared" ref="EA144" si="1577">SUM(EB144:EE144)</f>
        <v>559</v>
      </c>
      <c r="EB144" s="28">
        <f>SUM(EB145:EB146)</f>
        <v>86</v>
      </c>
      <c r="EC144" s="28">
        <f>SUM(EC145:EC146)</f>
        <v>250</v>
      </c>
      <c r="ED144" s="28">
        <f>SUM(ED145:ED146)</f>
        <v>98</v>
      </c>
      <c r="EE144" s="28">
        <f>SUM(EE145:EE146)</f>
        <v>125</v>
      </c>
      <c r="EF144" s="51">
        <f t="shared" si="1462"/>
        <v>0</v>
      </c>
      <c r="EG144" s="28">
        <f t="shared" si="1463"/>
        <v>0</v>
      </c>
      <c r="EH144" s="28">
        <f>SUM(EH145:EH146)</f>
        <v>0</v>
      </c>
      <c r="EI144" s="28">
        <f>SUM(EI145:EI146)</f>
        <v>0</v>
      </c>
      <c r="EJ144" s="28">
        <f>SUM(EJ145:EJ146)</f>
        <v>0</v>
      </c>
      <c r="EK144" s="28">
        <f>SUM(EK145:EK146)</f>
        <v>0</v>
      </c>
      <c r="EL144" s="28">
        <f t="shared" si="1464"/>
        <v>0</v>
      </c>
      <c r="EM144" s="28">
        <f>SUM(EM145:EM146)</f>
        <v>0</v>
      </c>
      <c r="EN144" s="28">
        <f>SUM(EN145:EN146)</f>
        <v>0</v>
      </c>
      <c r="EO144" s="28">
        <f>SUM(EO145:EO146)</f>
        <v>0</v>
      </c>
      <c r="EP144" s="28">
        <f>SUM(EP145:EP146)</f>
        <v>0</v>
      </c>
      <c r="EQ144" s="51">
        <f t="shared" si="1465"/>
        <v>78</v>
      </c>
      <c r="ER144" s="28">
        <f t="shared" si="1466"/>
        <v>32</v>
      </c>
      <c r="ES144" s="28">
        <f>SUM(ES145:ES146)</f>
        <v>1</v>
      </c>
      <c r="ET144" s="28">
        <f>SUM(ET145:ET146)</f>
        <v>12</v>
      </c>
      <c r="EU144" s="28">
        <f>SUM(EU145:EU146)</f>
        <v>10</v>
      </c>
      <c r="EV144" s="28">
        <f>SUM(EV145:EV146)</f>
        <v>9</v>
      </c>
      <c r="EW144" s="28">
        <f t="shared" si="1467"/>
        <v>46</v>
      </c>
      <c r="EX144" s="28">
        <f>SUM(EX145:EX146)</f>
        <v>10</v>
      </c>
      <c r="EY144" s="28">
        <f>SUM(EY145:EY146)</f>
        <v>14</v>
      </c>
      <c r="EZ144" s="28">
        <f>SUM(EZ145:EZ146)</f>
        <v>10</v>
      </c>
      <c r="FA144" s="28">
        <f>SUM(FA145:FA146)</f>
        <v>12</v>
      </c>
      <c r="FB144" s="51">
        <f t="shared" si="708"/>
        <v>664</v>
      </c>
      <c r="FC144" s="28">
        <f t="shared" si="709"/>
        <v>283</v>
      </c>
      <c r="FD144" s="28">
        <f>SUM(FD145:FD146)</f>
        <v>26</v>
      </c>
      <c r="FE144" s="28">
        <f>SUM(FE145:FE146)</f>
        <v>142</v>
      </c>
      <c r="FF144" s="28">
        <f>SUM(FF145:FF146)</f>
        <v>53</v>
      </c>
      <c r="FG144" s="28">
        <f>SUM(FG145:FG146)</f>
        <v>62</v>
      </c>
      <c r="FH144" s="28">
        <f t="shared" si="792"/>
        <v>381</v>
      </c>
      <c r="FI144" s="28">
        <f>SUM(FI145:FI146)</f>
        <v>42</v>
      </c>
      <c r="FJ144" s="28">
        <f>SUM(FJ145:FJ146)</f>
        <v>192</v>
      </c>
      <c r="FK144" s="28">
        <f>SUM(FK145:FK146)</f>
        <v>88</v>
      </c>
      <c r="FL144" s="28">
        <f>SUM(FL145:FL146)</f>
        <v>59</v>
      </c>
      <c r="FM144" s="28">
        <f t="shared" ref="FM144" si="1578">FN144+FS144</f>
        <v>742</v>
      </c>
      <c r="FN144" s="28">
        <f t="shared" si="1469"/>
        <v>315</v>
      </c>
      <c r="FO144" s="28">
        <f>SUM(FO145:FO146)</f>
        <v>27</v>
      </c>
      <c r="FP144" s="28">
        <f>SUM(FP145:FP146)</f>
        <v>154</v>
      </c>
      <c r="FQ144" s="28">
        <f>SUM(FQ145:FQ146)</f>
        <v>63</v>
      </c>
      <c r="FR144" s="28">
        <f>SUM(FR145:FR146)</f>
        <v>71</v>
      </c>
      <c r="FS144" s="28">
        <f t="shared" ref="FS144" si="1579">SUM(FT144:FW144)</f>
        <v>427</v>
      </c>
      <c r="FT144" s="28">
        <f>SUM(FT145:FT146)</f>
        <v>52</v>
      </c>
      <c r="FU144" s="28">
        <f>SUM(FU145:FU146)</f>
        <v>206</v>
      </c>
      <c r="FV144" s="28">
        <f>SUM(FV145:FV146)</f>
        <v>98</v>
      </c>
      <c r="FW144" s="28">
        <f>SUM(FW145:FW146)</f>
        <v>71</v>
      </c>
      <c r="FX144" s="28">
        <f t="shared" si="1471"/>
        <v>4269</v>
      </c>
      <c r="FY144" s="28">
        <f t="shared" si="1472"/>
        <v>1783</v>
      </c>
      <c r="FZ144" s="28">
        <f>SUM(FZ145:FZ146)</f>
        <v>125</v>
      </c>
      <c r="GA144" s="28">
        <f>SUM(GA145:GA146)</f>
        <v>909</v>
      </c>
      <c r="GB144" s="28">
        <f>SUM(GB145:GB146)</f>
        <v>309</v>
      </c>
      <c r="GC144" s="28">
        <f>SUM(GC145:GC146)</f>
        <v>440</v>
      </c>
      <c r="GD144" s="28">
        <f t="shared" si="1473"/>
        <v>2486</v>
      </c>
      <c r="GE144" s="28">
        <f>SUM(GE145:GE146)</f>
        <v>354</v>
      </c>
      <c r="GF144" s="28">
        <f>SUM(GF145:GF146)</f>
        <v>1277</v>
      </c>
      <c r="GG144" s="28">
        <f>SUM(GG145:GG146)</f>
        <v>423</v>
      </c>
      <c r="GH144" s="28">
        <f>SUM(GH145:GH146)</f>
        <v>432</v>
      </c>
    </row>
    <row r="145" spans="1:190" s="3" customFormat="1" ht="15" customHeight="1" x14ac:dyDescent="0.25">
      <c r="A145" s="29"/>
      <c r="B145" s="1"/>
      <c r="C145" s="31" t="s">
        <v>131</v>
      </c>
      <c r="D145" s="56">
        <f t="shared" ref="D145:D146" si="1580">E145+J145</f>
        <v>0</v>
      </c>
      <c r="E145" s="57">
        <f t="shared" ref="E145:E146" si="1581">SUM(F145:I145)</f>
        <v>0</v>
      </c>
      <c r="F145" s="58">
        <v>0</v>
      </c>
      <c r="G145" s="58">
        <v>0</v>
      </c>
      <c r="H145" s="58">
        <v>0</v>
      </c>
      <c r="I145" s="58">
        <v>0</v>
      </c>
      <c r="J145" s="57">
        <f t="shared" ref="J145:J146" si="1582">SUM(K145:N145)</f>
        <v>0</v>
      </c>
      <c r="K145" s="58">
        <v>0</v>
      </c>
      <c r="L145" s="58">
        <v>0</v>
      </c>
      <c r="M145" s="58">
        <v>0</v>
      </c>
      <c r="N145" s="58">
        <v>0</v>
      </c>
      <c r="O145" s="56">
        <f t="shared" ref="O145:O146" si="1583">P145+U145</f>
        <v>0</v>
      </c>
      <c r="P145" s="57">
        <f t="shared" ref="P145:P146" si="1584">SUM(Q145:T145)</f>
        <v>0</v>
      </c>
      <c r="Q145" s="58">
        <v>0</v>
      </c>
      <c r="R145" s="58">
        <v>0</v>
      </c>
      <c r="S145" s="58">
        <v>0</v>
      </c>
      <c r="T145" s="58">
        <v>0</v>
      </c>
      <c r="U145" s="57">
        <f t="shared" ref="U145:U146" si="1585">SUM(V145:Y145)</f>
        <v>0</v>
      </c>
      <c r="V145" s="58">
        <v>0</v>
      </c>
      <c r="W145" s="58">
        <v>0</v>
      </c>
      <c r="X145" s="58">
        <v>0</v>
      </c>
      <c r="Y145" s="58">
        <v>0</v>
      </c>
      <c r="Z145" s="56">
        <f t="shared" si="1432"/>
        <v>0</v>
      </c>
      <c r="AA145" s="57">
        <f t="shared" ref="AA145:AA146" si="1586">SUM(AB145:AE145)</f>
        <v>0</v>
      </c>
      <c r="AB145" s="58">
        <v>0</v>
      </c>
      <c r="AC145" s="58">
        <v>0</v>
      </c>
      <c r="AD145" s="58">
        <v>0</v>
      </c>
      <c r="AE145" s="58">
        <v>0</v>
      </c>
      <c r="AF145" s="57">
        <f t="shared" si="1485"/>
        <v>0</v>
      </c>
      <c r="AG145" s="58">
        <v>0</v>
      </c>
      <c r="AH145" s="58">
        <v>0</v>
      </c>
      <c r="AI145" s="58">
        <v>0</v>
      </c>
      <c r="AJ145" s="58">
        <v>0</v>
      </c>
      <c r="AK145" s="57">
        <f>AL145+AQ145</f>
        <v>0</v>
      </c>
      <c r="AL145" s="57">
        <f t="shared" ref="AL145:AL146" si="1587">SUM(AM145:AP145)</f>
        <v>0</v>
      </c>
      <c r="AM145" s="57">
        <f t="shared" ref="AM145:AP146" si="1588">F145+Q145+AB145</f>
        <v>0</v>
      </c>
      <c r="AN145" s="57">
        <f t="shared" si="1588"/>
        <v>0</v>
      </c>
      <c r="AO145" s="57">
        <f t="shared" si="1588"/>
        <v>0</v>
      </c>
      <c r="AP145" s="57">
        <f t="shared" si="1588"/>
        <v>0</v>
      </c>
      <c r="AQ145" s="57">
        <f>SUM(AR145:AU145)</f>
        <v>0</v>
      </c>
      <c r="AR145" s="57">
        <f t="shared" ref="AR145:AU146" si="1589">K145+V145+AG145</f>
        <v>0</v>
      </c>
      <c r="AS145" s="57">
        <f t="shared" si="1589"/>
        <v>0</v>
      </c>
      <c r="AT145" s="57">
        <f t="shared" si="1589"/>
        <v>0</v>
      </c>
      <c r="AU145" s="57">
        <f t="shared" si="1589"/>
        <v>0</v>
      </c>
      <c r="AV145" s="56">
        <f t="shared" si="1438"/>
        <v>673</v>
      </c>
      <c r="AW145" s="57">
        <f t="shared" ref="AW145:AW146" si="1590">SUM(AX145:BA145)</f>
        <v>242</v>
      </c>
      <c r="AX145" s="58">
        <v>18</v>
      </c>
      <c r="AY145" s="58">
        <v>142</v>
      </c>
      <c r="AZ145" s="58">
        <v>24</v>
      </c>
      <c r="BA145" s="58">
        <v>58</v>
      </c>
      <c r="BB145" s="57">
        <f t="shared" ref="BB145:BB146" si="1591">SUM(BC145:BF145)</f>
        <v>431</v>
      </c>
      <c r="BC145" s="58">
        <v>103</v>
      </c>
      <c r="BD145" s="58">
        <v>238</v>
      </c>
      <c r="BE145" s="58">
        <v>34</v>
      </c>
      <c r="BF145" s="58">
        <v>56</v>
      </c>
      <c r="BG145" s="56">
        <f t="shared" si="1441"/>
        <v>1080</v>
      </c>
      <c r="BH145" s="57">
        <f t="shared" ref="BH145:BH146" si="1592">SUM(BI145:BL145)</f>
        <v>454</v>
      </c>
      <c r="BI145" s="58">
        <v>37</v>
      </c>
      <c r="BJ145" s="58">
        <v>267</v>
      </c>
      <c r="BK145" s="58">
        <v>53</v>
      </c>
      <c r="BL145" s="58">
        <v>97</v>
      </c>
      <c r="BM145" s="57">
        <f t="shared" ref="BM145:BM146" si="1593">SUM(BN145:BQ145)</f>
        <v>626</v>
      </c>
      <c r="BN145" s="58">
        <v>75</v>
      </c>
      <c r="BO145" s="58">
        <v>370</v>
      </c>
      <c r="BP145" s="58">
        <v>90</v>
      </c>
      <c r="BQ145" s="58">
        <v>91</v>
      </c>
      <c r="BR145" s="56">
        <f t="shared" si="1444"/>
        <v>766</v>
      </c>
      <c r="BS145" s="57">
        <f t="shared" ref="BS145:BS146" si="1594">SUM(BT145:BW145)</f>
        <v>323</v>
      </c>
      <c r="BT145" s="58">
        <v>19</v>
      </c>
      <c r="BU145" s="58">
        <v>139</v>
      </c>
      <c r="BV145" s="58">
        <v>77</v>
      </c>
      <c r="BW145" s="58">
        <v>88</v>
      </c>
      <c r="BX145" s="57">
        <f t="shared" ref="BX145:BX146" si="1595">SUM(BY145:CB145)</f>
        <v>443</v>
      </c>
      <c r="BY145" s="58">
        <v>38</v>
      </c>
      <c r="BZ145" s="58">
        <v>213</v>
      </c>
      <c r="CA145" s="58">
        <v>103</v>
      </c>
      <c r="CB145" s="58">
        <v>89</v>
      </c>
      <c r="CC145" s="57">
        <f>CD145+CI145</f>
        <v>2519</v>
      </c>
      <c r="CD145" s="57">
        <f>SUM(CE145:CH145)</f>
        <v>1019</v>
      </c>
      <c r="CE145" s="57">
        <f>AX145+BI145+BT145</f>
        <v>74</v>
      </c>
      <c r="CF145" s="57">
        <f t="shared" ref="CF145:CH146" si="1596">AY145+BJ145+BU145</f>
        <v>548</v>
      </c>
      <c r="CG145" s="57">
        <f t="shared" si="1596"/>
        <v>154</v>
      </c>
      <c r="CH145" s="57">
        <f t="shared" si="1596"/>
        <v>243</v>
      </c>
      <c r="CI145" s="57">
        <f>SUM(CJ145:CM145)</f>
        <v>1500</v>
      </c>
      <c r="CJ145" s="57">
        <f>BC145+BN145+BY145</f>
        <v>216</v>
      </c>
      <c r="CK145" s="57">
        <f t="shared" ref="CK145:CM146" si="1597">BD145+BO145+BZ145</f>
        <v>821</v>
      </c>
      <c r="CL145" s="57">
        <f t="shared" si="1597"/>
        <v>227</v>
      </c>
      <c r="CM145" s="57">
        <f t="shared" si="1597"/>
        <v>236</v>
      </c>
      <c r="CN145" s="56">
        <f t="shared" si="1450"/>
        <v>589</v>
      </c>
      <c r="CO145" s="57">
        <f t="shared" ref="CO145:CO146" si="1598">SUM(CP145:CS145)</f>
        <v>273</v>
      </c>
      <c r="CP145" s="58">
        <v>15</v>
      </c>
      <c r="CQ145" s="58">
        <v>129</v>
      </c>
      <c r="CR145" s="58">
        <v>58</v>
      </c>
      <c r="CS145" s="58">
        <v>71</v>
      </c>
      <c r="CT145" s="57">
        <f t="shared" ref="CT145:CT146" si="1599">SUM(CU145:CX145)</f>
        <v>316</v>
      </c>
      <c r="CU145" s="58">
        <v>44</v>
      </c>
      <c r="CV145" s="58">
        <v>140</v>
      </c>
      <c r="CW145" s="58">
        <v>57</v>
      </c>
      <c r="CX145" s="58">
        <v>75</v>
      </c>
      <c r="CY145" s="56">
        <f t="shared" si="1503"/>
        <v>378</v>
      </c>
      <c r="CZ145" s="57">
        <f t="shared" si="1504"/>
        <v>158</v>
      </c>
      <c r="DA145" s="58">
        <v>9</v>
      </c>
      <c r="DB145" s="58">
        <v>71</v>
      </c>
      <c r="DC145" s="58">
        <v>32</v>
      </c>
      <c r="DD145" s="58">
        <v>46</v>
      </c>
      <c r="DE145" s="57">
        <f t="shared" si="1505"/>
        <v>220</v>
      </c>
      <c r="DF145" s="58">
        <v>39</v>
      </c>
      <c r="DG145" s="58">
        <v>102</v>
      </c>
      <c r="DH145" s="58">
        <v>36</v>
      </c>
      <c r="DI145" s="58">
        <v>43</v>
      </c>
      <c r="DJ145" s="56">
        <f t="shared" si="1506"/>
        <v>41</v>
      </c>
      <c r="DK145" s="57">
        <f t="shared" si="1507"/>
        <v>18</v>
      </c>
      <c r="DL145" s="58">
        <v>0</v>
      </c>
      <c r="DM145" s="58">
        <v>7</v>
      </c>
      <c r="DN145" s="58">
        <v>2</v>
      </c>
      <c r="DO145" s="58">
        <v>9</v>
      </c>
      <c r="DP145" s="57">
        <f t="shared" si="1508"/>
        <v>23</v>
      </c>
      <c r="DQ145" s="58">
        <v>3</v>
      </c>
      <c r="DR145" s="58">
        <v>8</v>
      </c>
      <c r="DS145" s="58">
        <v>5</v>
      </c>
      <c r="DT145" s="58">
        <v>7</v>
      </c>
      <c r="DU145" s="57">
        <f>DV145+EA145</f>
        <v>1008</v>
      </c>
      <c r="DV145" s="57">
        <f t="shared" ref="DV145:DV146" si="1600">SUM(DW145:DZ145)</f>
        <v>449</v>
      </c>
      <c r="DW145" s="57">
        <f t="shared" ref="DW145:DZ146" si="1601">CP145+DA145+DL145</f>
        <v>24</v>
      </c>
      <c r="DX145" s="57">
        <f t="shared" si="1601"/>
        <v>207</v>
      </c>
      <c r="DY145" s="57">
        <f t="shared" si="1601"/>
        <v>92</v>
      </c>
      <c r="DZ145" s="57">
        <f t="shared" si="1601"/>
        <v>126</v>
      </c>
      <c r="EA145" s="57">
        <f>SUM(EB145:EE145)</f>
        <v>559</v>
      </c>
      <c r="EB145" s="57">
        <f t="shared" ref="EB145:EE146" si="1602">CU145+DF145+DQ145</f>
        <v>86</v>
      </c>
      <c r="EC145" s="57">
        <f t="shared" si="1602"/>
        <v>250</v>
      </c>
      <c r="ED145" s="57">
        <f t="shared" si="1602"/>
        <v>98</v>
      </c>
      <c r="EE145" s="57">
        <f t="shared" si="1602"/>
        <v>125</v>
      </c>
      <c r="EF145" s="56">
        <f t="shared" si="1462"/>
        <v>0</v>
      </c>
      <c r="EG145" s="57">
        <f t="shared" ref="EG145:EG146" si="1603">SUM(EH145:EK145)</f>
        <v>0</v>
      </c>
      <c r="EH145" s="58">
        <v>0</v>
      </c>
      <c r="EI145" s="58">
        <v>0</v>
      </c>
      <c r="EJ145" s="58">
        <v>0</v>
      </c>
      <c r="EK145" s="58">
        <v>0</v>
      </c>
      <c r="EL145" s="57">
        <f t="shared" ref="EL145:EL146" si="1604">SUM(EM145:EP145)</f>
        <v>0</v>
      </c>
      <c r="EM145" s="58">
        <v>0</v>
      </c>
      <c r="EN145" s="58">
        <v>0</v>
      </c>
      <c r="EO145" s="58">
        <v>0</v>
      </c>
      <c r="EP145" s="58">
        <v>0</v>
      </c>
      <c r="EQ145" s="56">
        <f t="shared" si="1465"/>
        <v>78</v>
      </c>
      <c r="ER145" s="57">
        <f t="shared" ref="ER145:ER146" si="1605">SUM(ES145:EV145)</f>
        <v>32</v>
      </c>
      <c r="ES145" s="58">
        <v>1</v>
      </c>
      <c r="ET145" s="58">
        <v>12</v>
      </c>
      <c r="EU145" s="58">
        <v>10</v>
      </c>
      <c r="EV145" s="58">
        <v>9</v>
      </c>
      <c r="EW145" s="57">
        <f t="shared" ref="EW145:EW146" si="1606">SUM(EX145:FA145)</f>
        <v>46</v>
      </c>
      <c r="EX145" s="58">
        <v>10</v>
      </c>
      <c r="EY145" s="58">
        <v>14</v>
      </c>
      <c r="EZ145" s="58">
        <v>10</v>
      </c>
      <c r="FA145" s="58">
        <v>12</v>
      </c>
      <c r="FB145" s="56">
        <f t="shared" si="708"/>
        <v>664</v>
      </c>
      <c r="FC145" s="57">
        <f t="shared" si="709"/>
        <v>283</v>
      </c>
      <c r="FD145" s="58">
        <v>26</v>
      </c>
      <c r="FE145" s="58">
        <v>142</v>
      </c>
      <c r="FF145" s="58">
        <v>53</v>
      </c>
      <c r="FG145" s="58">
        <v>62</v>
      </c>
      <c r="FH145" s="57">
        <f t="shared" si="792"/>
        <v>381</v>
      </c>
      <c r="FI145" s="58">
        <v>42</v>
      </c>
      <c r="FJ145" s="58">
        <v>192</v>
      </c>
      <c r="FK145" s="58">
        <v>88</v>
      </c>
      <c r="FL145" s="58">
        <v>59</v>
      </c>
      <c r="FM145" s="57">
        <f>FN145+FS145</f>
        <v>742</v>
      </c>
      <c r="FN145" s="57">
        <f t="shared" ref="FN145:FN146" si="1607">SUM(FO145:FR145)</f>
        <v>315</v>
      </c>
      <c r="FO145" s="57">
        <f t="shared" ref="FO145:FR146" si="1608">EH145+ES145+FD145</f>
        <v>27</v>
      </c>
      <c r="FP145" s="57">
        <f t="shared" si="1608"/>
        <v>154</v>
      </c>
      <c r="FQ145" s="57">
        <f t="shared" si="1608"/>
        <v>63</v>
      </c>
      <c r="FR145" s="57">
        <f t="shared" si="1608"/>
        <v>71</v>
      </c>
      <c r="FS145" s="57">
        <f>SUM(FT145:FW145)</f>
        <v>427</v>
      </c>
      <c r="FT145" s="57">
        <f t="shared" ref="FT145:FW146" si="1609">EM145+EX145+FI145</f>
        <v>52</v>
      </c>
      <c r="FU145" s="57">
        <f t="shared" si="1609"/>
        <v>206</v>
      </c>
      <c r="FV145" s="57">
        <f t="shared" si="1609"/>
        <v>98</v>
      </c>
      <c r="FW145" s="57">
        <f t="shared" si="1609"/>
        <v>71</v>
      </c>
      <c r="FX145" s="57">
        <f t="shared" si="1471"/>
        <v>4269</v>
      </c>
      <c r="FY145" s="57">
        <f t="shared" ref="FY145:FY146" si="1610">SUM(FZ145:GC145)</f>
        <v>1783</v>
      </c>
      <c r="FZ145" s="57">
        <f t="shared" ref="FZ145:GC146" si="1611">FO145+DW145+CE145+AM145</f>
        <v>125</v>
      </c>
      <c r="GA145" s="57">
        <f t="shared" si="1611"/>
        <v>909</v>
      </c>
      <c r="GB145" s="57">
        <f t="shared" si="1611"/>
        <v>309</v>
      </c>
      <c r="GC145" s="57">
        <f t="shared" si="1611"/>
        <v>440</v>
      </c>
      <c r="GD145" s="57">
        <f t="shared" ref="GD145:GD146" si="1612">SUM(GE145:GH145)</f>
        <v>2486</v>
      </c>
      <c r="GE145" s="57">
        <f t="shared" ref="GE145:GH146" si="1613">FT145+EB145+CJ145+AR145</f>
        <v>354</v>
      </c>
      <c r="GF145" s="57">
        <f t="shared" si="1613"/>
        <v>1277</v>
      </c>
      <c r="GG145" s="57">
        <f t="shared" si="1613"/>
        <v>423</v>
      </c>
      <c r="GH145" s="57">
        <f t="shared" si="1613"/>
        <v>432</v>
      </c>
    </row>
    <row r="146" spans="1:190" s="3" customFormat="1" ht="15" customHeight="1" x14ac:dyDescent="0.25">
      <c r="A146" s="29"/>
      <c r="B146" s="1"/>
      <c r="C146" s="31" t="s">
        <v>132</v>
      </c>
      <c r="D146" s="56">
        <f t="shared" si="1580"/>
        <v>0</v>
      </c>
      <c r="E146" s="57">
        <f t="shared" si="1581"/>
        <v>0</v>
      </c>
      <c r="F146" s="58">
        <v>0</v>
      </c>
      <c r="G146" s="58">
        <v>0</v>
      </c>
      <c r="H146" s="58">
        <v>0</v>
      </c>
      <c r="I146" s="58">
        <v>0</v>
      </c>
      <c r="J146" s="57">
        <f t="shared" si="1582"/>
        <v>0</v>
      </c>
      <c r="K146" s="58">
        <v>0</v>
      </c>
      <c r="L146" s="58">
        <v>0</v>
      </c>
      <c r="M146" s="58">
        <v>0</v>
      </c>
      <c r="N146" s="58">
        <v>0</v>
      </c>
      <c r="O146" s="56">
        <f t="shared" si="1583"/>
        <v>0</v>
      </c>
      <c r="P146" s="57">
        <f t="shared" si="1584"/>
        <v>0</v>
      </c>
      <c r="Q146" s="58">
        <v>0</v>
      </c>
      <c r="R146" s="58">
        <v>0</v>
      </c>
      <c r="S146" s="58">
        <v>0</v>
      </c>
      <c r="T146" s="58">
        <v>0</v>
      </c>
      <c r="U146" s="57">
        <f t="shared" si="1585"/>
        <v>0</v>
      </c>
      <c r="V146" s="58">
        <v>0</v>
      </c>
      <c r="W146" s="58">
        <v>0</v>
      </c>
      <c r="X146" s="58">
        <v>0</v>
      </c>
      <c r="Y146" s="58">
        <v>0</v>
      </c>
      <c r="Z146" s="56">
        <f t="shared" si="1432"/>
        <v>0</v>
      </c>
      <c r="AA146" s="57">
        <f t="shared" si="1586"/>
        <v>0</v>
      </c>
      <c r="AB146" s="58">
        <v>0</v>
      </c>
      <c r="AC146" s="58">
        <v>0</v>
      </c>
      <c r="AD146" s="58">
        <v>0</v>
      </c>
      <c r="AE146" s="58">
        <v>0</v>
      </c>
      <c r="AF146" s="57">
        <f t="shared" si="1485"/>
        <v>0</v>
      </c>
      <c r="AG146" s="58">
        <v>0</v>
      </c>
      <c r="AH146" s="58">
        <v>0</v>
      </c>
      <c r="AI146" s="58">
        <v>0</v>
      </c>
      <c r="AJ146" s="58">
        <v>0</v>
      </c>
      <c r="AK146" s="57">
        <f>AL146+AQ146</f>
        <v>0</v>
      </c>
      <c r="AL146" s="57">
        <f t="shared" si="1587"/>
        <v>0</v>
      </c>
      <c r="AM146" s="57">
        <f t="shared" si="1588"/>
        <v>0</v>
      </c>
      <c r="AN146" s="57">
        <f t="shared" si="1588"/>
        <v>0</v>
      </c>
      <c r="AO146" s="57">
        <f t="shared" si="1588"/>
        <v>0</v>
      </c>
      <c r="AP146" s="57">
        <f t="shared" si="1588"/>
        <v>0</v>
      </c>
      <c r="AQ146" s="57">
        <f>SUM(AR146:AU146)</f>
        <v>0</v>
      </c>
      <c r="AR146" s="57">
        <f t="shared" si="1589"/>
        <v>0</v>
      </c>
      <c r="AS146" s="57">
        <f t="shared" si="1589"/>
        <v>0</v>
      </c>
      <c r="AT146" s="57">
        <f t="shared" si="1589"/>
        <v>0</v>
      </c>
      <c r="AU146" s="57">
        <f t="shared" si="1589"/>
        <v>0</v>
      </c>
      <c r="AV146" s="56">
        <f t="shared" si="1438"/>
        <v>0</v>
      </c>
      <c r="AW146" s="57">
        <f t="shared" si="1590"/>
        <v>0</v>
      </c>
      <c r="AX146" s="58">
        <v>0</v>
      </c>
      <c r="AY146" s="58">
        <v>0</v>
      </c>
      <c r="AZ146" s="58">
        <v>0</v>
      </c>
      <c r="BA146" s="58">
        <v>0</v>
      </c>
      <c r="BB146" s="57">
        <f t="shared" si="1591"/>
        <v>0</v>
      </c>
      <c r="BC146" s="58">
        <v>0</v>
      </c>
      <c r="BD146" s="58">
        <v>0</v>
      </c>
      <c r="BE146" s="58">
        <v>0</v>
      </c>
      <c r="BF146" s="58">
        <v>0</v>
      </c>
      <c r="BG146" s="56">
        <f t="shared" si="1441"/>
        <v>0</v>
      </c>
      <c r="BH146" s="57">
        <f t="shared" si="1592"/>
        <v>0</v>
      </c>
      <c r="BI146" s="58">
        <v>0</v>
      </c>
      <c r="BJ146" s="58">
        <v>0</v>
      </c>
      <c r="BK146" s="58">
        <v>0</v>
      </c>
      <c r="BL146" s="58">
        <v>0</v>
      </c>
      <c r="BM146" s="57">
        <f t="shared" si="1593"/>
        <v>0</v>
      </c>
      <c r="BN146" s="58">
        <v>0</v>
      </c>
      <c r="BO146" s="58">
        <v>0</v>
      </c>
      <c r="BP146" s="58">
        <v>0</v>
      </c>
      <c r="BQ146" s="58">
        <v>0</v>
      </c>
      <c r="BR146" s="56">
        <f t="shared" si="1444"/>
        <v>0</v>
      </c>
      <c r="BS146" s="57">
        <f t="shared" si="1594"/>
        <v>0</v>
      </c>
      <c r="BT146" s="58">
        <v>0</v>
      </c>
      <c r="BU146" s="58">
        <v>0</v>
      </c>
      <c r="BV146" s="58">
        <v>0</v>
      </c>
      <c r="BW146" s="58">
        <v>0</v>
      </c>
      <c r="BX146" s="57">
        <f t="shared" si="1595"/>
        <v>0</v>
      </c>
      <c r="BY146" s="58">
        <v>0</v>
      </c>
      <c r="BZ146" s="58">
        <v>0</v>
      </c>
      <c r="CA146" s="58">
        <v>0</v>
      </c>
      <c r="CB146" s="58">
        <v>0</v>
      </c>
      <c r="CC146" s="57">
        <f>CD146+CI146</f>
        <v>0</v>
      </c>
      <c r="CD146" s="57">
        <f>SUM(CE146:CH146)</f>
        <v>0</v>
      </c>
      <c r="CE146" s="57">
        <f>AX146+BI146+BT146</f>
        <v>0</v>
      </c>
      <c r="CF146" s="57">
        <f t="shared" si="1596"/>
        <v>0</v>
      </c>
      <c r="CG146" s="57">
        <f t="shared" si="1596"/>
        <v>0</v>
      </c>
      <c r="CH146" s="57">
        <f t="shared" si="1596"/>
        <v>0</v>
      </c>
      <c r="CI146" s="57">
        <f>SUM(CJ146:CM146)</f>
        <v>0</v>
      </c>
      <c r="CJ146" s="57">
        <f>BC146+BN146+BY146</f>
        <v>0</v>
      </c>
      <c r="CK146" s="57">
        <f t="shared" si="1597"/>
        <v>0</v>
      </c>
      <c r="CL146" s="57">
        <f t="shared" si="1597"/>
        <v>0</v>
      </c>
      <c r="CM146" s="57">
        <f t="shared" si="1597"/>
        <v>0</v>
      </c>
      <c r="CN146" s="56">
        <f t="shared" si="1450"/>
        <v>0</v>
      </c>
      <c r="CO146" s="57">
        <f t="shared" si="1598"/>
        <v>0</v>
      </c>
      <c r="CP146" s="58">
        <v>0</v>
      </c>
      <c r="CQ146" s="58">
        <v>0</v>
      </c>
      <c r="CR146" s="58">
        <v>0</v>
      </c>
      <c r="CS146" s="58">
        <v>0</v>
      </c>
      <c r="CT146" s="57">
        <f t="shared" si="1599"/>
        <v>0</v>
      </c>
      <c r="CU146" s="58">
        <v>0</v>
      </c>
      <c r="CV146" s="58">
        <v>0</v>
      </c>
      <c r="CW146" s="58">
        <v>0</v>
      </c>
      <c r="CX146" s="58">
        <v>0</v>
      </c>
      <c r="CY146" s="56">
        <f t="shared" si="1503"/>
        <v>0</v>
      </c>
      <c r="CZ146" s="57">
        <f t="shared" si="1504"/>
        <v>0</v>
      </c>
      <c r="DA146" s="58">
        <v>0</v>
      </c>
      <c r="DB146" s="58">
        <v>0</v>
      </c>
      <c r="DC146" s="58">
        <v>0</v>
      </c>
      <c r="DD146" s="58">
        <v>0</v>
      </c>
      <c r="DE146" s="57">
        <f t="shared" si="1505"/>
        <v>0</v>
      </c>
      <c r="DF146" s="58">
        <v>0</v>
      </c>
      <c r="DG146" s="58">
        <v>0</v>
      </c>
      <c r="DH146" s="58">
        <v>0</v>
      </c>
      <c r="DI146" s="58">
        <v>0</v>
      </c>
      <c r="DJ146" s="56">
        <f t="shared" si="1506"/>
        <v>0</v>
      </c>
      <c r="DK146" s="57">
        <f t="shared" si="1507"/>
        <v>0</v>
      </c>
      <c r="DL146" s="58">
        <v>0</v>
      </c>
      <c r="DM146" s="58">
        <v>0</v>
      </c>
      <c r="DN146" s="58">
        <v>0</v>
      </c>
      <c r="DO146" s="58">
        <v>0</v>
      </c>
      <c r="DP146" s="57">
        <f t="shared" si="1508"/>
        <v>0</v>
      </c>
      <c r="DQ146" s="58">
        <v>0</v>
      </c>
      <c r="DR146" s="58">
        <v>0</v>
      </c>
      <c r="DS146" s="58">
        <v>0</v>
      </c>
      <c r="DT146" s="58">
        <v>0</v>
      </c>
      <c r="DU146" s="57">
        <f>DV146+EA146</f>
        <v>0</v>
      </c>
      <c r="DV146" s="57">
        <f t="shared" si="1600"/>
        <v>0</v>
      </c>
      <c r="DW146" s="57">
        <f t="shared" si="1601"/>
        <v>0</v>
      </c>
      <c r="DX146" s="57">
        <f t="shared" si="1601"/>
        <v>0</v>
      </c>
      <c r="DY146" s="57">
        <f t="shared" si="1601"/>
        <v>0</v>
      </c>
      <c r="DZ146" s="57">
        <f t="shared" si="1601"/>
        <v>0</v>
      </c>
      <c r="EA146" s="57">
        <f>SUM(EB146:EE146)</f>
        <v>0</v>
      </c>
      <c r="EB146" s="57">
        <f t="shared" si="1602"/>
        <v>0</v>
      </c>
      <c r="EC146" s="57">
        <f t="shared" si="1602"/>
        <v>0</v>
      </c>
      <c r="ED146" s="57">
        <f t="shared" si="1602"/>
        <v>0</v>
      </c>
      <c r="EE146" s="57">
        <f t="shared" si="1602"/>
        <v>0</v>
      </c>
      <c r="EF146" s="56">
        <f t="shared" si="1462"/>
        <v>0</v>
      </c>
      <c r="EG146" s="57">
        <f t="shared" si="1603"/>
        <v>0</v>
      </c>
      <c r="EH146" s="58">
        <v>0</v>
      </c>
      <c r="EI146" s="58">
        <v>0</v>
      </c>
      <c r="EJ146" s="58">
        <v>0</v>
      </c>
      <c r="EK146" s="58">
        <v>0</v>
      </c>
      <c r="EL146" s="57">
        <f t="shared" si="1604"/>
        <v>0</v>
      </c>
      <c r="EM146" s="58">
        <v>0</v>
      </c>
      <c r="EN146" s="58">
        <v>0</v>
      </c>
      <c r="EO146" s="58">
        <v>0</v>
      </c>
      <c r="EP146" s="58">
        <v>0</v>
      </c>
      <c r="EQ146" s="56">
        <f t="shared" si="1465"/>
        <v>0</v>
      </c>
      <c r="ER146" s="57">
        <f t="shared" si="1605"/>
        <v>0</v>
      </c>
      <c r="ES146" s="58">
        <v>0</v>
      </c>
      <c r="ET146" s="58">
        <v>0</v>
      </c>
      <c r="EU146" s="58">
        <v>0</v>
      </c>
      <c r="EV146" s="58">
        <v>0</v>
      </c>
      <c r="EW146" s="57">
        <f t="shared" si="1606"/>
        <v>0</v>
      </c>
      <c r="EX146" s="58">
        <v>0</v>
      </c>
      <c r="EY146" s="58">
        <v>0</v>
      </c>
      <c r="EZ146" s="58">
        <v>0</v>
      </c>
      <c r="FA146" s="58">
        <v>0</v>
      </c>
      <c r="FB146" s="56">
        <f t="shared" ref="FB146:FB214" si="1614">FC146+FH146</f>
        <v>0</v>
      </c>
      <c r="FC146" s="57">
        <f t="shared" ref="FC146:FC214" si="1615">SUM(FD146:FG146)</f>
        <v>0</v>
      </c>
      <c r="FD146" s="58">
        <v>0</v>
      </c>
      <c r="FE146" s="58">
        <v>0</v>
      </c>
      <c r="FF146" s="58">
        <v>0</v>
      </c>
      <c r="FG146" s="58">
        <v>0</v>
      </c>
      <c r="FH146" s="57">
        <f t="shared" ref="FH146:FH214" si="1616">SUM(FI146:FL146)</f>
        <v>0</v>
      </c>
      <c r="FI146" s="58">
        <v>0</v>
      </c>
      <c r="FJ146" s="58">
        <v>0</v>
      </c>
      <c r="FK146" s="58">
        <v>0</v>
      </c>
      <c r="FL146" s="58">
        <v>0</v>
      </c>
      <c r="FM146" s="57">
        <f>FN146+FS146</f>
        <v>0</v>
      </c>
      <c r="FN146" s="57">
        <f t="shared" si="1607"/>
        <v>0</v>
      </c>
      <c r="FO146" s="57">
        <f t="shared" si="1608"/>
        <v>0</v>
      </c>
      <c r="FP146" s="57">
        <f t="shared" si="1608"/>
        <v>0</v>
      </c>
      <c r="FQ146" s="57">
        <f t="shared" si="1608"/>
        <v>0</v>
      </c>
      <c r="FR146" s="57">
        <f t="shared" si="1608"/>
        <v>0</v>
      </c>
      <c r="FS146" s="57">
        <f>SUM(FT146:FW146)</f>
        <v>0</v>
      </c>
      <c r="FT146" s="57">
        <f t="shared" si="1609"/>
        <v>0</v>
      </c>
      <c r="FU146" s="57">
        <f t="shared" si="1609"/>
        <v>0</v>
      </c>
      <c r="FV146" s="57">
        <f t="shared" si="1609"/>
        <v>0</v>
      </c>
      <c r="FW146" s="57">
        <f t="shared" si="1609"/>
        <v>0</v>
      </c>
      <c r="FX146" s="57">
        <f t="shared" si="1471"/>
        <v>0</v>
      </c>
      <c r="FY146" s="57">
        <f t="shared" si="1610"/>
        <v>0</v>
      </c>
      <c r="FZ146" s="57">
        <f t="shared" si="1611"/>
        <v>0</v>
      </c>
      <c r="GA146" s="57">
        <f t="shared" si="1611"/>
        <v>0</v>
      </c>
      <c r="GB146" s="57">
        <f t="shared" si="1611"/>
        <v>0</v>
      </c>
      <c r="GC146" s="57">
        <f t="shared" si="1611"/>
        <v>0</v>
      </c>
      <c r="GD146" s="57">
        <f t="shared" si="1612"/>
        <v>0</v>
      </c>
      <c r="GE146" s="57">
        <f t="shared" si="1613"/>
        <v>0</v>
      </c>
      <c r="GF146" s="57">
        <f t="shared" si="1613"/>
        <v>0</v>
      </c>
      <c r="GG146" s="57">
        <f t="shared" si="1613"/>
        <v>0</v>
      </c>
      <c r="GH146" s="57">
        <f t="shared" si="1613"/>
        <v>0</v>
      </c>
    </row>
    <row r="147" spans="1:190" s="3" customFormat="1" ht="15" customHeight="1" x14ac:dyDescent="0.2">
      <c r="A147" s="29"/>
      <c r="B147" s="1"/>
      <c r="C147" s="27" t="s">
        <v>133</v>
      </c>
      <c r="D147" s="51">
        <f t="shared" ref="D147:Y147" si="1617">SUM(D148:D149)</f>
        <v>7971</v>
      </c>
      <c r="E147" s="28">
        <f t="shared" si="1617"/>
        <v>3775</v>
      </c>
      <c r="F147" s="28">
        <f t="shared" si="1617"/>
        <v>193</v>
      </c>
      <c r="G147" s="28">
        <f t="shared" si="1617"/>
        <v>936</v>
      </c>
      <c r="H147" s="28">
        <f t="shared" si="1617"/>
        <v>285</v>
      </c>
      <c r="I147" s="28">
        <f t="shared" si="1617"/>
        <v>2361</v>
      </c>
      <c r="J147" s="28">
        <f t="shared" si="1617"/>
        <v>4196</v>
      </c>
      <c r="K147" s="28">
        <f t="shared" si="1617"/>
        <v>174</v>
      </c>
      <c r="L147" s="28">
        <f t="shared" si="1617"/>
        <v>880</v>
      </c>
      <c r="M147" s="28">
        <f t="shared" si="1617"/>
        <v>580</v>
      </c>
      <c r="N147" s="28">
        <f t="shared" si="1617"/>
        <v>2562</v>
      </c>
      <c r="O147" s="51">
        <f t="shared" si="1617"/>
        <v>6741</v>
      </c>
      <c r="P147" s="28">
        <f t="shared" si="1617"/>
        <v>2984</v>
      </c>
      <c r="Q147" s="28">
        <f t="shared" si="1617"/>
        <v>92</v>
      </c>
      <c r="R147" s="28">
        <f t="shared" si="1617"/>
        <v>485</v>
      </c>
      <c r="S147" s="28">
        <f t="shared" si="1617"/>
        <v>320</v>
      </c>
      <c r="T147" s="28">
        <f t="shared" si="1617"/>
        <v>2087</v>
      </c>
      <c r="U147" s="28">
        <f t="shared" si="1617"/>
        <v>3757</v>
      </c>
      <c r="V147" s="28">
        <f t="shared" si="1617"/>
        <v>152</v>
      </c>
      <c r="W147" s="28">
        <f t="shared" si="1617"/>
        <v>621</v>
      </c>
      <c r="X147" s="28">
        <f t="shared" si="1617"/>
        <v>552</v>
      </c>
      <c r="Y147" s="28">
        <f t="shared" si="1617"/>
        <v>2432</v>
      </c>
      <c r="Z147" s="51">
        <f t="shared" si="1432"/>
        <v>8679</v>
      </c>
      <c r="AA147" s="28">
        <f t="shared" si="1433"/>
        <v>3770</v>
      </c>
      <c r="AB147" s="28">
        <f>SUM(AB148:AB149)</f>
        <v>130</v>
      </c>
      <c r="AC147" s="28">
        <f>SUM(AC148:AC149)</f>
        <v>654</v>
      </c>
      <c r="AD147" s="28">
        <f>SUM(AD148:AD149)</f>
        <v>490</v>
      </c>
      <c r="AE147" s="28">
        <f>SUM(AE148:AE149)</f>
        <v>2496</v>
      </c>
      <c r="AF147" s="28">
        <f t="shared" si="1485"/>
        <v>4909</v>
      </c>
      <c r="AG147" s="28">
        <f>SUM(AG148:AG149)</f>
        <v>215</v>
      </c>
      <c r="AH147" s="28">
        <f>SUM(AH148:AH149)</f>
        <v>1087</v>
      </c>
      <c r="AI147" s="28">
        <f>SUM(AI148:AI149)</f>
        <v>849</v>
      </c>
      <c r="AJ147" s="28">
        <f>SUM(AJ148:AJ149)</f>
        <v>2758</v>
      </c>
      <c r="AK147" s="28">
        <f t="shared" si="1435"/>
        <v>23391</v>
      </c>
      <c r="AL147" s="28">
        <f t="shared" si="1436"/>
        <v>10529</v>
      </c>
      <c r="AM147" s="28">
        <f>SUM(AM148:AM149)</f>
        <v>415</v>
      </c>
      <c r="AN147" s="28">
        <f>SUM(AN148:AN149)</f>
        <v>2075</v>
      </c>
      <c r="AO147" s="28">
        <f>SUM(AO148:AO149)</f>
        <v>1095</v>
      </c>
      <c r="AP147" s="28">
        <f>SUM(AP148:AP149)</f>
        <v>6944</v>
      </c>
      <c r="AQ147" s="28">
        <f t="shared" si="1437"/>
        <v>12862</v>
      </c>
      <c r="AR147" s="28">
        <f>SUM(AR148:AR149)</f>
        <v>541</v>
      </c>
      <c r="AS147" s="28">
        <f>SUM(AS148:AS149)</f>
        <v>2588</v>
      </c>
      <c r="AT147" s="28">
        <f>SUM(AT148:AT149)</f>
        <v>1981</v>
      </c>
      <c r="AU147" s="28">
        <f>SUM(AU148:AU149)</f>
        <v>7752</v>
      </c>
      <c r="AV147" s="51">
        <f t="shared" si="1438"/>
        <v>10760</v>
      </c>
      <c r="AW147" s="28">
        <f t="shared" si="1439"/>
        <v>4614</v>
      </c>
      <c r="AX147" s="28">
        <f>SUM(AX148:AX149)</f>
        <v>250</v>
      </c>
      <c r="AY147" s="28">
        <f>SUM(AY148:AY149)</f>
        <v>1333</v>
      </c>
      <c r="AZ147" s="28">
        <f>SUM(AZ148:AZ149)</f>
        <v>355</v>
      </c>
      <c r="BA147" s="28">
        <f>SUM(BA148:BA149)</f>
        <v>2676</v>
      </c>
      <c r="BB147" s="28">
        <f t="shared" si="1440"/>
        <v>6146</v>
      </c>
      <c r="BC147" s="28">
        <f>SUM(BC148:BC149)</f>
        <v>491</v>
      </c>
      <c r="BD147" s="28">
        <f>SUM(BD148:BD149)</f>
        <v>1963</v>
      </c>
      <c r="BE147" s="28">
        <f>SUM(BE148:BE149)</f>
        <v>835</v>
      </c>
      <c r="BF147" s="28">
        <f>SUM(BF148:BF149)</f>
        <v>2857</v>
      </c>
      <c r="BG147" s="51">
        <f t="shared" si="1441"/>
        <v>12363</v>
      </c>
      <c r="BH147" s="28">
        <f t="shared" si="1442"/>
        <v>5700</v>
      </c>
      <c r="BI147" s="28">
        <f>SUM(BI148:BI149)</f>
        <v>345</v>
      </c>
      <c r="BJ147" s="28">
        <f>SUM(BJ148:BJ149)</f>
        <v>1765</v>
      </c>
      <c r="BK147" s="28">
        <f>SUM(BK148:BK149)</f>
        <v>381</v>
      </c>
      <c r="BL147" s="28">
        <f>SUM(BL148:BL149)</f>
        <v>3209</v>
      </c>
      <c r="BM147" s="28">
        <f t="shared" si="1443"/>
        <v>6663</v>
      </c>
      <c r="BN147" s="28">
        <f>SUM(BN148:BN149)</f>
        <v>370</v>
      </c>
      <c r="BO147" s="28">
        <f>SUM(BO148:BO149)</f>
        <v>1965</v>
      </c>
      <c r="BP147" s="28">
        <f>SUM(BP148:BP149)</f>
        <v>862</v>
      </c>
      <c r="BQ147" s="28">
        <f>SUM(BQ148:BQ149)</f>
        <v>3466</v>
      </c>
      <c r="BR147" s="51">
        <f t="shared" si="1444"/>
        <v>8638</v>
      </c>
      <c r="BS147" s="28">
        <f t="shared" si="1445"/>
        <v>3833</v>
      </c>
      <c r="BT147" s="28">
        <f>SUM(BT148:BT149)</f>
        <v>123</v>
      </c>
      <c r="BU147" s="28">
        <f>SUM(BU148:BU149)</f>
        <v>892</v>
      </c>
      <c r="BV147" s="28">
        <f>SUM(BV148:BV149)</f>
        <v>350</v>
      </c>
      <c r="BW147" s="28">
        <f>SUM(BW148:BW149)</f>
        <v>2468</v>
      </c>
      <c r="BX147" s="28">
        <f t="shared" si="1446"/>
        <v>4805</v>
      </c>
      <c r="BY147" s="28">
        <f>SUM(BY148:BY149)</f>
        <v>149</v>
      </c>
      <c r="BZ147" s="28">
        <f>SUM(BZ148:BZ149)</f>
        <v>1215</v>
      </c>
      <c r="CA147" s="28">
        <f>SUM(CA148:CA149)</f>
        <v>755</v>
      </c>
      <c r="CB147" s="28">
        <f>SUM(CB148:CB149)</f>
        <v>2686</v>
      </c>
      <c r="CC147" s="28">
        <f t="shared" ref="CC147" si="1618">CD147+CI147</f>
        <v>31761</v>
      </c>
      <c r="CD147" s="28">
        <f t="shared" si="1448"/>
        <v>14147</v>
      </c>
      <c r="CE147" s="28">
        <f>SUM(CE148:CE149)</f>
        <v>718</v>
      </c>
      <c r="CF147" s="28">
        <f>SUM(CF148:CF149)</f>
        <v>3990</v>
      </c>
      <c r="CG147" s="28">
        <f>SUM(CG148:CG149)</f>
        <v>1086</v>
      </c>
      <c r="CH147" s="28">
        <f>SUM(CH148:CH149)</f>
        <v>8353</v>
      </c>
      <c r="CI147" s="28">
        <f t="shared" ref="CI147" si="1619">SUM(CJ147:CM147)</f>
        <v>17614</v>
      </c>
      <c r="CJ147" s="28">
        <f>SUM(CJ148:CJ149)</f>
        <v>1010</v>
      </c>
      <c r="CK147" s="28">
        <f>SUM(CK148:CK149)</f>
        <v>5143</v>
      </c>
      <c r="CL147" s="28">
        <f>SUM(CL148:CL149)</f>
        <v>2452</v>
      </c>
      <c r="CM147" s="28">
        <f>SUM(CM148:CM149)</f>
        <v>9009</v>
      </c>
      <c r="CN147" s="51">
        <f t="shared" si="1450"/>
        <v>7707</v>
      </c>
      <c r="CO147" s="28">
        <f t="shared" si="1451"/>
        <v>3354</v>
      </c>
      <c r="CP147" s="28">
        <f>SUM(CP148:CP149)</f>
        <v>72</v>
      </c>
      <c r="CQ147" s="28">
        <f>SUM(CQ148:CQ149)</f>
        <v>681</v>
      </c>
      <c r="CR147" s="28">
        <f>SUM(CR148:CR149)</f>
        <v>363</v>
      </c>
      <c r="CS147" s="28">
        <f>SUM(CS148:CS149)</f>
        <v>2238</v>
      </c>
      <c r="CT147" s="28">
        <f t="shared" si="1452"/>
        <v>4353</v>
      </c>
      <c r="CU147" s="28">
        <f>SUM(CU148:CU149)</f>
        <v>126</v>
      </c>
      <c r="CV147" s="28">
        <f>SUM(CV148:CV149)</f>
        <v>1003</v>
      </c>
      <c r="CW147" s="28">
        <f>SUM(CW148:CW149)</f>
        <v>703</v>
      </c>
      <c r="CX147" s="28">
        <f>SUM(CX148:CX149)</f>
        <v>2521</v>
      </c>
      <c r="CY147" s="51">
        <f t="shared" si="1503"/>
        <v>7628</v>
      </c>
      <c r="CZ147" s="28">
        <f t="shared" si="1504"/>
        <v>3320</v>
      </c>
      <c r="DA147" s="28">
        <f>SUM(DA148:DA149)</f>
        <v>106</v>
      </c>
      <c r="DB147" s="28">
        <f>SUM(DB148:DB149)</f>
        <v>659</v>
      </c>
      <c r="DC147" s="28">
        <f>SUM(DC148:DC149)</f>
        <v>408</v>
      </c>
      <c r="DD147" s="28">
        <f>SUM(DD148:DD149)</f>
        <v>2147</v>
      </c>
      <c r="DE147" s="28">
        <f t="shared" si="1505"/>
        <v>4308</v>
      </c>
      <c r="DF147" s="28">
        <f>SUM(DF148:DF149)</f>
        <v>173</v>
      </c>
      <c r="DG147" s="28">
        <f>SUM(DG148:DG149)</f>
        <v>976</v>
      </c>
      <c r="DH147" s="28">
        <f>SUM(DH148:DH149)</f>
        <v>729</v>
      </c>
      <c r="DI147" s="28">
        <f>SUM(DI148:DI149)</f>
        <v>2430</v>
      </c>
      <c r="DJ147" s="51">
        <f t="shared" si="1506"/>
        <v>7918</v>
      </c>
      <c r="DK147" s="28">
        <f t="shared" si="1507"/>
        <v>3376</v>
      </c>
      <c r="DL147" s="28">
        <f>SUM(DL148:DL149)</f>
        <v>93</v>
      </c>
      <c r="DM147" s="28">
        <f>SUM(DM148:DM149)</f>
        <v>656</v>
      </c>
      <c r="DN147" s="28">
        <f>SUM(DN148:DN149)</f>
        <v>423</v>
      </c>
      <c r="DO147" s="28">
        <f>SUM(DO148:DO149)</f>
        <v>2204</v>
      </c>
      <c r="DP147" s="28">
        <f t="shared" si="1508"/>
        <v>4542</v>
      </c>
      <c r="DQ147" s="28">
        <f>SUM(DQ148:DQ149)</f>
        <v>119</v>
      </c>
      <c r="DR147" s="28">
        <f>SUM(DR148:DR149)</f>
        <v>1039</v>
      </c>
      <c r="DS147" s="28">
        <f>SUM(DS148:DS149)</f>
        <v>818</v>
      </c>
      <c r="DT147" s="28">
        <f>SUM(DT148:DT149)</f>
        <v>2566</v>
      </c>
      <c r="DU147" s="28">
        <f t="shared" ref="DU147" si="1620">DV147+EA147</f>
        <v>23253</v>
      </c>
      <c r="DV147" s="28">
        <f t="shared" si="1460"/>
        <v>10050</v>
      </c>
      <c r="DW147" s="28">
        <f>SUM(DW148:DW149)</f>
        <v>271</v>
      </c>
      <c r="DX147" s="28">
        <f>SUM(DX148:DX149)</f>
        <v>1996</v>
      </c>
      <c r="DY147" s="28">
        <f>SUM(DY148:DY149)</f>
        <v>1194</v>
      </c>
      <c r="DZ147" s="28">
        <f>SUM(DZ148:DZ149)</f>
        <v>6589</v>
      </c>
      <c r="EA147" s="28">
        <f t="shared" ref="EA147" si="1621">SUM(EB147:EE147)</f>
        <v>13203</v>
      </c>
      <c r="EB147" s="28">
        <f>SUM(EB148:EB149)</f>
        <v>418</v>
      </c>
      <c r="EC147" s="28">
        <f>SUM(EC148:EC149)</f>
        <v>3018</v>
      </c>
      <c r="ED147" s="28">
        <f>SUM(ED148:ED149)</f>
        <v>2250</v>
      </c>
      <c r="EE147" s="28">
        <f>SUM(EE148:EE149)</f>
        <v>7517</v>
      </c>
      <c r="EF147" s="51">
        <f t="shared" si="1462"/>
        <v>8855</v>
      </c>
      <c r="EG147" s="28">
        <f t="shared" si="1463"/>
        <v>3702</v>
      </c>
      <c r="EH147" s="28">
        <f>SUM(EH148:EH149)</f>
        <v>106</v>
      </c>
      <c r="EI147" s="28">
        <f>SUM(EI148:EI149)</f>
        <v>734</v>
      </c>
      <c r="EJ147" s="28">
        <f>SUM(EJ148:EJ149)</f>
        <v>482</v>
      </c>
      <c r="EK147" s="28">
        <f>SUM(EK148:EK149)</f>
        <v>2380</v>
      </c>
      <c r="EL147" s="28">
        <f t="shared" si="1464"/>
        <v>5153</v>
      </c>
      <c r="EM147" s="28">
        <f>SUM(EM148:EM149)</f>
        <v>213</v>
      </c>
      <c r="EN147" s="28">
        <f>SUM(EN148:EN149)</f>
        <v>1227</v>
      </c>
      <c r="EO147" s="28">
        <f>SUM(EO148:EO149)</f>
        <v>891</v>
      </c>
      <c r="EP147" s="28">
        <f>SUM(EP148:EP149)</f>
        <v>2822</v>
      </c>
      <c r="EQ147" s="51">
        <f t="shared" si="1465"/>
        <v>8657</v>
      </c>
      <c r="ER147" s="28">
        <f t="shared" si="1466"/>
        <v>3823</v>
      </c>
      <c r="ES147" s="28">
        <f>SUM(ES148:ES149)</f>
        <v>131</v>
      </c>
      <c r="ET147" s="28">
        <f>SUM(ET148:ET149)</f>
        <v>924</v>
      </c>
      <c r="EU147" s="28">
        <f>SUM(EU148:EU149)</f>
        <v>421</v>
      </c>
      <c r="EV147" s="28">
        <f>SUM(EV148:EV149)</f>
        <v>2347</v>
      </c>
      <c r="EW147" s="28">
        <f t="shared" si="1467"/>
        <v>4834</v>
      </c>
      <c r="EX147" s="28">
        <f>SUM(EX148:EX149)</f>
        <v>171</v>
      </c>
      <c r="EY147" s="28">
        <f>SUM(EY148:EY149)</f>
        <v>1136</v>
      </c>
      <c r="EZ147" s="28">
        <f>SUM(EZ148:EZ149)</f>
        <v>827</v>
      </c>
      <c r="FA147" s="28">
        <f>SUM(FA148:FA149)</f>
        <v>2700</v>
      </c>
      <c r="FB147" s="51">
        <f t="shared" si="1614"/>
        <v>10203</v>
      </c>
      <c r="FC147" s="28">
        <f t="shared" si="1615"/>
        <v>4039</v>
      </c>
      <c r="FD147" s="28">
        <f>SUM(FD148:FD149)</f>
        <v>112</v>
      </c>
      <c r="FE147" s="28">
        <f>SUM(FE148:FE149)</f>
        <v>970</v>
      </c>
      <c r="FF147" s="28">
        <f>SUM(FF148:FF149)</f>
        <v>463</v>
      </c>
      <c r="FG147" s="28">
        <f>SUM(FG148:FG149)</f>
        <v>2494</v>
      </c>
      <c r="FH147" s="28">
        <f t="shared" si="1616"/>
        <v>6164</v>
      </c>
      <c r="FI147" s="28">
        <f>SUM(FI148:FI149)</f>
        <v>421</v>
      </c>
      <c r="FJ147" s="28">
        <f>SUM(FJ148:FJ149)</f>
        <v>1948</v>
      </c>
      <c r="FK147" s="28">
        <f>SUM(FK148:FK149)</f>
        <v>959</v>
      </c>
      <c r="FL147" s="28">
        <f>SUM(FL148:FL149)</f>
        <v>2836</v>
      </c>
      <c r="FM147" s="28">
        <f t="shared" ref="FM147" si="1622">FN147+FS147</f>
        <v>27715</v>
      </c>
      <c r="FN147" s="28">
        <f t="shared" si="1469"/>
        <v>11564</v>
      </c>
      <c r="FO147" s="28">
        <f>SUM(FO148:FO149)</f>
        <v>349</v>
      </c>
      <c r="FP147" s="28">
        <f>SUM(FP148:FP149)</f>
        <v>2628</v>
      </c>
      <c r="FQ147" s="28">
        <f>SUM(FQ148:FQ149)</f>
        <v>1366</v>
      </c>
      <c r="FR147" s="28">
        <f>SUM(FR148:FR149)</f>
        <v>7221</v>
      </c>
      <c r="FS147" s="28">
        <f t="shared" ref="FS147" si="1623">SUM(FT147:FW147)</f>
        <v>16151</v>
      </c>
      <c r="FT147" s="28">
        <f>SUM(FT148:FT149)</f>
        <v>805</v>
      </c>
      <c r="FU147" s="28">
        <f>SUM(FU148:FU149)</f>
        <v>4311</v>
      </c>
      <c r="FV147" s="28">
        <f>SUM(FV148:FV149)</f>
        <v>2677</v>
      </c>
      <c r="FW147" s="28">
        <f>SUM(FW148:FW149)</f>
        <v>8358</v>
      </c>
      <c r="FX147" s="28">
        <f t="shared" si="1471"/>
        <v>106120</v>
      </c>
      <c r="FY147" s="28">
        <f t="shared" si="1472"/>
        <v>46290</v>
      </c>
      <c r="FZ147" s="28">
        <f>SUM(FZ148:FZ149)</f>
        <v>1753</v>
      </c>
      <c r="GA147" s="28">
        <f>SUM(GA148:GA149)</f>
        <v>10689</v>
      </c>
      <c r="GB147" s="28">
        <f>SUM(GB148:GB149)</f>
        <v>4741</v>
      </c>
      <c r="GC147" s="28">
        <f>SUM(GC148:GC149)</f>
        <v>29107</v>
      </c>
      <c r="GD147" s="28">
        <f t="shared" si="1473"/>
        <v>59830</v>
      </c>
      <c r="GE147" s="28">
        <f>SUM(GE148:GE149)</f>
        <v>2774</v>
      </c>
      <c r="GF147" s="28">
        <f>SUM(GF148:GF149)</f>
        <v>15060</v>
      </c>
      <c r="GG147" s="28">
        <f>SUM(GG148:GG149)</f>
        <v>9360</v>
      </c>
      <c r="GH147" s="28">
        <f>SUM(GH148:GH149)</f>
        <v>32636</v>
      </c>
    </row>
    <row r="148" spans="1:190" s="3" customFormat="1" ht="15" customHeight="1" x14ac:dyDescent="0.25">
      <c r="A148" s="29"/>
      <c r="B148" s="1"/>
      <c r="C148" s="31" t="s">
        <v>134</v>
      </c>
      <c r="D148" s="56">
        <f t="shared" ref="D148:D149" si="1624">E148+J148</f>
        <v>7971</v>
      </c>
      <c r="E148" s="57">
        <f t="shared" ref="E148:E149" si="1625">SUM(F148:I148)</f>
        <v>3775</v>
      </c>
      <c r="F148" s="58">
        <v>193</v>
      </c>
      <c r="G148" s="58">
        <v>936</v>
      </c>
      <c r="H148" s="58">
        <v>285</v>
      </c>
      <c r="I148" s="58">
        <v>2361</v>
      </c>
      <c r="J148" s="57">
        <f t="shared" ref="J148:J149" si="1626">SUM(K148:N148)</f>
        <v>4196</v>
      </c>
      <c r="K148" s="58">
        <v>174</v>
      </c>
      <c r="L148" s="58">
        <v>880</v>
      </c>
      <c r="M148" s="58">
        <v>580</v>
      </c>
      <c r="N148" s="58">
        <v>2562</v>
      </c>
      <c r="O148" s="56">
        <f t="shared" ref="O148:O149" si="1627">P148+U148</f>
        <v>6741</v>
      </c>
      <c r="P148" s="57">
        <f t="shared" ref="P148:P149" si="1628">SUM(Q148:T148)</f>
        <v>2984</v>
      </c>
      <c r="Q148" s="58">
        <v>92</v>
      </c>
      <c r="R148" s="58">
        <v>485</v>
      </c>
      <c r="S148" s="58">
        <v>320</v>
      </c>
      <c r="T148" s="58">
        <v>2087</v>
      </c>
      <c r="U148" s="57">
        <f t="shared" ref="U148:U149" si="1629">SUM(V148:Y148)</f>
        <v>3757</v>
      </c>
      <c r="V148" s="58">
        <v>152</v>
      </c>
      <c r="W148" s="58">
        <v>621</v>
      </c>
      <c r="X148" s="58">
        <v>552</v>
      </c>
      <c r="Y148" s="58">
        <v>2432</v>
      </c>
      <c r="Z148" s="56">
        <f t="shared" si="1432"/>
        <v>8679</v>
      </c>
      <c r="AA148" s="57">
        <f t="shared" ref="AA148:AA149" si="1630">SUM(AB148:AE148)</f>
        <v>3770</v>
      </c>
      <c r="AB148" s="58">
        <v>130</v>
      </c>
      <c r="AC148" s="58">
        <v>654</v>
      </c>
      <c r="AD148" s="58">
        <v>490</v>
      </c>
      <c r="AE148" s="58">
        <v>2496</v>
      </c>
      <c r="AF148" s="57">
        <f t="shared" si="1485"/>
        <v>4909</v>
      </c>
      <c r="AG148" s="58">
        <v>215</v>
      </c>
      <c r="AH148" s="58">
        <v>1087</v>
      </c>
      <c r="AI148" s="58">
        <v>849</v>
      </c>
      <c r="AJ148" s="58">
        <v>2758</v>
      </c>
      <c r="AK148" s="57">
        <f>AL148+AQ148</f>
        <v>23391</v>
      </c>
      <c r="AL148" s="57">
        <f t="shared" ref="AL148:AL149" si="1631">SUM(AM148:AP148)</f>
        <v>10529</v>
      </c>
      <c r="AM148" s="57">
        <f t="shared" ref="AM148:AP149" si="1632">F148+Q148+AB148</f>
        <v>415</v>
      </c>
      <c r="AN148" s="57">
        <f t="shared" si="1632"/>
        <v>2075</v>
      </c>
      <c r="AO148" s="57">
        <f t="shared" si="1632"/>
        <v>1095</v>
      </c>
      <c r="AP148" s="57">
        <f t="shared" si="1632"/>
        <v>6944</v>
      </c>
      <c r="AQ148" s="57">
        <f>SUM(AR148:AU148)</f>
        <v>12862</v>
      </c>
      <c r="AR148" s="57">
        <f t="shared" ref="AR148:AU149" si="1633">K148+V148+AG148</f>
        <v>541</v>
      </c>
      <c r="AS148" s="57">
        <f t="shared" si="1633"/>
        <v>2588</v>
      </c>
      <c r="AT148" s="57">
        <f t="shared" si="1633"/>
        <v>1981</v>
      </c>
      <c r="AU148" s="57">
        <f t="shared" si="1633"/>
        <v>7752</v>
      </c>
      <c r="AV148" s="56">
        <f t="shared" si="1438"/>
        <v>10760</v>
      </c>
      <c r="AW148" s="57">
        <f t="shared" ref="AW148:AW149" si="1634">SUM(AX148:BA148)</f>
        <v>4614</v>
      </c>
      <c r="AX148" s="58">
        <v>250</v>
      </c>
      <c r="AY148" s="58">
        <v>1333</v>
      </c>
      <c r="AZ148" s="58">
        <v>355</v>
      </c>
      <c r="BA148" s="58">
        <v>2676</v>
      </c>
      <c r="BB148" s="57">
        <f t="shared" ref="BB148:BB149" si="1635">SUM(BC148:BF148)</f>
        <v>6146</v>
      </c>
      <c r="BC148" s="58">
        <v>491</v>
      </c>
      <c r="BD148" s="58">
        <v>1963</v>
      </c>
      <c r="BE148" s="58">
        <v>835</v>
      </c>
      <c r="BF148" s="58">
        <v>2857</v>
      </c>
      <c r="BG148" s="56">
        <f t="shared" si="1441"/>
        <v>12363</v>
      </c>
      <c r="BH148" s="57">
        <f t="shared" ref="BH148:BH149" si="1636">SUM(BI148:BL148)</f>
        <v>5700</v>
      </c>
      <c r="BI148" s="58">
        <v>345</v>
      </c>
      <c r="BJ148" s="58">
        <v>1765</v>
      </c>
      <c r="BK148" s="58">
        <v>381</v>
      </c>
      <c r="BL148" s="58">
        <v>3209</v>
      </c>
      <c r="BM148" s="57">
        <f t="shared" ref="BM148:BM149" si="1637">SUM(BN148:BQ148)</f>
        <v>6663</v>
      </c>
      <c r="BN148" s="58">
        <v>370</v>
      </c>
      <c r="BO148" s="58">
        <v>1965</v>
      </c>
      <c r="BP148" s="58">
        <v>862</v>
      </c>
      <c r="BQ148" s="58">
        <v>3466</v>
      </c>
      <c r="BR148" s="56">
        <f t="shared" si="1444"/>
        <v>8638</v>
      </c>
      <c r="BS148" s="57">
        <f t="shared" ref="BS148:BS149" si="1638">SUM(BT148:BW148)</f>
        <v>3833</v>
      </c>
      <c r="BT148" s="58">
        <v>123</v>
      </c>
      <c r="BU148" s="58">
        <v>892</v>
      </c>
      <c r="BV148" s="58">
        <v>350</v>
      </c>
      <c r="BW148" s="58">
        <v>2468</v>
      </c>
      <c r="BX148" s="57">
        <f t="shared" ref="BX148:BX149" si="1639">SUM(BY148:CB148)</f>
        <v>4805</v>
      </c>
      <c r="BY148" s="58">
        <v>149</v>
      </c>
      <c r="BZ148" s="58">
        <v>1215</v>
      </c>
      <c r="CA148" s="58">
        <v>755</v>
      </c>
      <c r="CB148" s="58">
        <v>2686</v>
      </c>
      <c r="CC148" s="57">
        <f>CD148+CI148</f>
        <v>31761</v>
      </c>
      <c r="CD148" s="57">
        <f>SUM(CE148:CH148)</f>
        <v>14147</v>
      </c>
      <c r="CE148" s="57">
        <f>AX148+BI148+BT148</f>
        <v>718</v>
      </c>
      <c r="CF148" s="57">
        <f t="shared" ref="CF148:CH149" si="1640">AY148+BJ148+BU148</f>
        <v>3990</v>
      </c>
      <c r="CG148" s="57">
        <f t="shared" si="1640"/>
        <v>1086</v>
      </c>
      <c r="CH148" s="57">
        <f t="shared" si="1640"/>
        <v>8353</v>
      </c>
      <c r="CI148" s="57">
        <f>SUM(CJ148:CM148)</f>
        <v>17614</v>
      </c>
      <c r="CJ148" s="57">
        <f>BC148+BN148+BY148</f>
        <v>1010</v>
      </c>
      <c r="CK148" s="57">
        <f t="shared" ref="CK148:CM149" si="1641">BD148+BO148+BZ148</f>
        <v>5143</v>
      </c>
      <c r="CL148" s="57">
        <f t="shared" si="1641"/>
        <v>2452</v>
      </c>
      <c r="CM148" s="57">
        <f t="shared" si="1641"/>
        <v>9009</v>
      </c>
      <c r="CN148" s="56">
        <f t="shared" si="1450"/>
        <v>7707</v>
      </c>
      <c r="CO148" s="57">
        <f t="shared" ref="CO148:CO149" si="1642">SUM(CP148:CS148)</f>
        <v>3354</v>
      </c>
      <c r="CP148" s="58">
        <v>72</v>
      </c>
      <c r="CQ148" s="58">
        <v>681</v>
      </c>
      <c r="CR148" s="58">
        <v>363</v>
      </c>
      <c r="CS148" s="58">
        <v>2238</v>
      </c>
      <c r="CT148" s="57">
        <f t="shared" ref="CT148:CT149" si="1643">SUM(CU148:CX148)</f>
        <v>4353</v>
      </c>
      <c r="CU148" s="58">
        <v>126</v>
      </c>
      <c r="CV148" s="58">
        <v>1003</v>
      </c>
      <c r="CW148" s="58">
        <v>703</v>
      </c>
      <c r="CX148" s="58">
        <v>2521</v>
      </c>
      <c r="CY148" s="56">
        <f t="shared" si="1503"/>
        <v>7628</v>
      </c>
      <c r="CZ148" s="57">
        <f t="shared" si="1504"/>
        <v>3320</v>
      </c>
      <c r="DA148" s="58">
        <v>106</v>
      </c>
      <c r="DB148" s="58">
        <v>659</v>
      </c>
      <c r="DC148" s="58">
        <v>408</v>
      </c>
      <c r="DD148" s="58">
        <v>2147</v>
      </c>
      <c r="DE148" s="57">
        <f t="shared" si="1505"/>
        <v>4308</v>
      </c>
      <c r="DF148" s="58">
        <v>173</v>
      </c>
      <c r="DG148" s="58">
        <v>976</v>
      </c>
      <c r="DH148" s="58">
        <v>729</v>
      </c>
      <c r="DI148" s="58">
        <v>2430</v>
      </c>
      <c r="DJ148" s="56">
        <f t="shared" si="1506"/>
        <v>7918</v>
      </c>
      <c r="DK148" s="57">
        <f t="shared" si="1507"/>
        <v>3376</v>
      </c>
      <c r="DL148" s="58">
        <v>93</v>
      </c>
      <c r="DM148" s="58">
        <v>656</v>
      </c>
      <c r="DN148" s="58">
        <v>423</v>
      </c>
      <c r="DO148" s="58">
        <v>2204</v>
      </c>
      <c r="DP148" s="57">
        <f t="shared" si="1508"/>
        <v>4542</v>
      </c>
      <c r="DQ148" s="58">
        <v>119</v>
      </c>
      <c r="DR148" s="58">
        <v>1039</v>
      </c>
      <c r="DS148" s="58">
        <v>818</v>
      </c>
      <c r="DT148" s="58">
        <v>2566</v>
      </c>
      <c r="DU148" s="57">
        <f>DV148+EA148</f>
        <v>23253</v>
      </c>
      <c r="DV148" s="57">
        <f t="shared" ref="DV148:DV149" si="1644">SUM(DW148:DZ148)</f>
        <v>10050</v>
      </c>
      <c r="DW148" s="57">
        <f t="shared" ref="DW148:DZ149" si="1645">CP148+DA148+DL148</f>
        <v>271</v>
      </c>
      <c r="DX148" s="57">
        <f t="shared" si="1645"/>
        <v>1996</v>
      </c>
      <c r="DY148" s="57">
        <f t="shared" si="1645"/>
        <v>1194</v>
      </c>
      <c r="DZ148" s="57">
        <f t="shared" si="1645"/>
        <v>6589</v>
      </c>
      <c r="EA148" s="57">
        <f>SUM(EB148:EE148)</f>
        <v>13203</v>
      </c>
      <c r="EB148" s="57">
        <f t="shared" ref="EB148:EE149" si="1646">CU148+DF148+DQ148</f>
        <v>418</v>
      </c>
      <c r="EC148" s="57">
        <f t="shared" si="1646"/>
        <v>3018</v>
      </c>
      <c r="ED148" s="57">
        <f t="shared" si="1646"/>
        <v>2250</v>
      </c>
      <c r="EE148" s="57">
        <f t="shared" si="1646"/>
        <v>7517</v>
      </c>
      <c r="EF148" s="56">
        <f t="shared" si="1462"/>
        <v>8855</v>
      </c>
      <c r="EG148" s="57">
        <f t="shared" ref="EG148:EG149" si="1647">SUM(EH148:EK148)</f>
        <v>3702</v>
      </c>
      <c r="EH148" s="58">
        <v>106</v>
      </c>
      <c r="EI148" s="58">
        <v>734</v>
      </c>
      <c r="EJ148" s="58">
        <v>482</v>
      </c>
      <c r="EK148" s="58">
        <v>2380</v>
      </c>
      <c r="EL148" s="57">
        <f t="shared" ref="EL148:EL149" si="1648">SUM(EM148:EP148)</f>
        <v>5153</v>
      </c>
      <c r="EM148" s="58">
        <v>213</v>
      </c>
      <c r="EN148" s="58">
        <v>1227</v>
      </c>
      <c r="EO148" s="58">
        <v>891</v>
      </c>
      <c r="EP148" s="58">
        <v>2822</v>
      </c>
      <c r="EQ148" s="56">
        <f t="shared" si="1465"/>
        <v>8657</v>
      </c>
      <c r="ER148" s="57">
        <f t="shared" ref="ER148:ER149" si="1649">SUM(ES148:EV148)</f>
        <v>3823</v>
      </c>
      <c r="ES148" s="58">
        <v>131</v>
      </c>
      <c r="ET148" s="58">
        <v>924</v>
      </c>
      <c r="EU148" s="58">
        <v>421</v>
      </c>
      <c r="EV148" s="58">
        <v>2347</v>
      </c>
      <c r="EW148" s="57">
        <f t="shared" ref="EW148:EW149" si="1650">SUM(EX148:FA148)</f>
        <v>4834</v>
      </c>
      <c r="EX148" s="58">
        <v>171</v>
      </c>
      <c r="EY148" s="58">
        <v>1136</v>
      </c>
      <c r="EZ148" s="58">
        <v>827</v>
      </c>
      <c r="FA148" s="58">
        <v>2700</v>
      </c>
      <c r="FB148" s="56">
        <f t="shared" si="1614"/>
        <v>10203</v>
      </c>
      <c r="FC148" s="57">
        <f t="shared" si="1615"/>
        <v>4039</v>
      </c>
      <c r="FD148" s="58">
        <v>112</v>
      </c>
      <c r="FE148" s="58">
        <v>970</v>
      </c>
      <c r="FF148" s="58">
        <v>463</v>
      </c>
      <c r="FG148" s="58">
        <v>2494</v>
      </c>
      <c r="FH148" s="57">
        <f t="shared" si="1616"/>
        <v>6164</v>
      </c>
      <c r="FI148" s="58">
        <v>421</v>
      </c>
      <c r="FJ148" s="58">
        <v>1948</v>
      </c>
      <c r="FK148" s="58">
        <v>959</v>
      </c>
      <c r="FL148" s="58">
        <v>2836</v>
      </c>
      <c r="FM148" s="57">
        <f>FN148+FS148</f>
        <v>27715</v>
      </c>
      <c r="FN148" s="57">
        <f t="shared" ref="FN148:FN149" si="1651">SUM(FO148:FR148)</f>
        <v>11564</v>
      </c>
      <c r="FO148" s="57">
        <f t="shared" ref="FO148:FR149" si="1652">EH148+ES148+FD148</f>
        <v>349</v>
      </c>
      <c r="FP148" s="57">
        <f t="shared" si="1652"/>
        <v>2628</v>
      </c>
      <c r="FQ148" s="57">
        <f t="shared" si="1652"/>
        <v>1366</v>
      </c>
      <c r="FR148" s="57">
        <f t="shared" si="1652"/>
        <v>7221</v>
      </c>
      <c r="FS148" s="57">
        <f>SUM(FT148:FW148)</f>
        <v>16151</v>
      </c>
      <c r="FT148" s="57">
        <f t="shared" ref="FT148:FW149" si="1653">EM148+EX148+FI148</f>
        <v>805</v>
      </c>
      <c r="FU148" s="57">
        <f t="shared" si="1653"/>
        <v>4311</v>
      </c>
      <c r="FV148" s="57">
        <f t="shared" si="1653"/>
        <v>2677</v>
      </c>
      <c r="FW148" s="57">
        <f t="shared" si="1653"/>
        <v>8358</v>
      </c>
      <c r="FX148" s="57">
        <f t="shared" si="1471"/>
        <v>106120</v>
      </c>
      <c r="FY148" s="57">
        <f t="shared" ref="FY148:FY149" si="1654">SUM(FZ148:GC148)</f>
        <v>46290</v>
      </c>
      <c r="FZ148" s="57">
        <f t="shared" ref="FZ148:GC149" si="1655">FO148+DW148+CE148+AM148</f>
        <v>1753</v>
      </c>
      <c r="GA148" s="57">
        <f t="shared" si="1655"/>
        <v>10689</v>
      </c>
      <c r="GB148" s="57">
        <f t="shared" si="1655"/>
        <v>4741</v>
      </c>
      <c r="GC148" s="57">
        <f t="shared" si="1655"/>
        <v>29107</v>
      </c>
      <c r="GD148" s="57">
        <f t="shared" ref="GD148:GD149" si="1656">SUM(GE148:GH148)</f>
        <v>59830</v>
      </c>
      <c r="GE148" s="57">
        <f t="shared" ref="GE148:GH149" si="1657">FT148+EB148+CJ148+AR148</f>
        <v>2774</v>
      </c>
      <c r="GF148" s="57">
        <f t="shared" si="1657"/>
        <v>15060</v>
      </c>
      <c r="GG148" s="57">
        <f t="shared" si="1657"/>
        <v>9360</v>
      </c>
      <c r="GH148" s="57">
        <f t="shared" si="1657"/>
        <v>32636</v>
      </c>
    </row>
    <row r="149" spans="1:190" s="3" customFormat="1" ht="15" customHeight="1" x14ac:dyDescent="0.25">
      <c r="A149" s="29"/>
      <c r="B149" s="1"/>
      <c r="C149" s="31" t="s">
        <v>135</v>
      </c>
      <c r="D149" s="56">
        <f t="shared" si="1624"/>
        <v>0</v>
      </c>
      <c r="E149" s="57">
        <f t="shared" si="1625"/>
        <v>0</v>
      </c>
      <c r="F149" s="58">
        <v>0</v>
      </c>
      <c r="G149" s="58">
        <v>0</v>
      </c>
      <c r="H149" s="58">
        <v>0</v>
      </c>
      <c r="I149" s="58">
        <v>0</v>
      </c>
      <c r="J149" s="57">
        <f t="shared" si="1626"/>
        <v>0</v>
      </c>
      <c r="K149" s="58">
        <v>0</v>
      </c>
      <c r="L149" s="58">
        <v>0</v>
      </c>
      <c r="M149" s="58">
        <v>0</v>
      </c>
      <c r="N149" s="58">
        <v>0</v>
      </c>
      <c r="O149" s="56">
        <f t="shared" si="1627"/>
        <v>0</v>
      </c>
      <c r="P149" s="57">
        <f t="shared" si="1628"/>
        <v>0</v>
      </c>
      <c r="Q149" s="58">
        <v>0</v>
      </c>
      <c r="R149" s="58">
        <v>0</v>
      </c>
      <c r="S149" s="58">
        <v>0</v>
      </c>
      <c r="T149" s="58">
        <v>0</v>
      </c>
      <c r="U149" s="57">
        <f t="shared" si="1629"/>
        <v>0</v>
      </c>
      <c r="V149" s="58">
        <v>0</v>
      </c>
      <c r="W149" s="58">
        <v>0</v>
      </c>
      <c r="X149" s="58">
        <v>0</v>
      </c>
      <c r="Y149" s="58">
        <v>0</v>
      </c>
      <c r="Z149" s="56">
        <f t="shared" si="1432"/>
        <v>0</v>
      </c>
      <c r="AA149" s="57">
        <f t="shared" si="1630"/>
        <v>0</v>
      </c>
      <c r="AB149" s="58">
        <v>0</v>
      </c>
      <c r="AC149" s="58">
        <v>0</v>
      </c>
      <c r="AD149" s="58">
        <v>0</v>
      </c>
      <c r="AE149" s="58">
        <v>0</v>
      </c>
      <c r="AF149" s="57">
        <f t="shared" si="1485"/>
        <v>0</v>
      </c>
      <c r="AG149" s="58">
        <v>0</v>
      </c>
      <c r="AH149" s="58">
        <v>0</v>
      </c>
      <c r="AI149" s="58">
        <v>0</v>
      </c>
      <c r="AJ149" s="58">
        <v>0</v>
      </c>
      <c r="AK149" s="57">
        <f>AL149+AQ149</f>
        <v>0</v>
      </c>
      <c r="AL149" s="57">
        <f t="shared" si="1631"/>
        <v>0</v>
      </c>
      <c r="AM149" s="57">
        <f t="shared" si="1632"/>
        <v>0</v>
      </c>
      <c r="AN149" s="57">
        <f t="shared" si="1632"/>
        <v>0</v>
      </c>
      <c r="AO149" s="57">
        <f t="shared" si="1632"/>
        <v>0</v>
      </c>
      <c r="AP149" s="57">
        <f t="shared" si="1632"/>
        <v>0</v>
      </c>
      <c r="AQ149" s="57">
        <f>SUM(AR149:AU149)</f>
        <v>0</v>
      </c>
      <c r="AR149" s="57">
        <f t="shared" si="1633"/>
        <v>0</v>
      </c>
      <c r="AS149" s="57">
        <f t="shared" si="1633"/>
        <v>0</v>
      </c>
      <c r="AT149" s="57">
        <f t="shared" si="1633"/>
        <v>0</v>
      </c>
      <c r="AU149" s="57">
        <f t="shared" si="1633"/>
        <v>0</v>
      </c>
      <c r="AV149" s="56">
        <f t="shared" si="1438"/>
        <v>0</v>
      </c>
      <c r="AW149" s="57">
        <f t="shared" si="1634"/>
        <v>0</v>
      </c>
      <c r="AX149" s="58">
        <v>0</v>
      </c>
      <c r="AY149" s="58">
        <v>0</v>
      </c>
      <c r="AZ149" s="58">
        <v>0</v>
      </c>
      <c r="BA149" s="58">
        <v>0</v>
      </c>
      <c r="BB149" s="57">
        <f t="shared" si="1635"/>
        <v>0</v>
      </c>
      <c r="BC149" s="58">
        <v>0</v>
      </c>
      <c r="BD149" s="58">
        <v>0</v>
      </c>
      <c r="BE149" s="58">
        <v>0</v>
      </c>
      <c r="BF149" s="58">
        <v>0</v>
      </c>
      <c r="BG149" s="56">
        <f t="shared" si="1441"/>
        <v>0</v>
      </c>
      <c r="BH149" s="57">
        <f t="shared" si="1636"/>
        <v>0</v>
      </c>
      <c r="BI149" s="58">
        <v>0</v>
      </c>
      <c r="BJ149" s="58">
        <v>0</v>
      </c>
      <c r="BK149" s="58">
        <v>0</v>
      </c>
      <c r="BL149" s="58">
        <v>0</v>
      </c>
      <c r="BM149" s="57">
        <f t="shared" si="1637"/>
        <v>0</v>
      </c>
      <c r="BN149" s="58">
        <v>0</v>
      </c>
      <c r="BO149" s="58">
        <v>0</v>
      </c>
      <c r="BP149" s="58">
        <v>0</v>
      </c>
      <c r="BQ149" s="58">
        <v>0</v>
      </c>
      <c r="BR149" s="56">
        <f t="shared" si="1444"/>
        <v>0</v>
      </c>
      <c r="BS149" s="57">
        <f t="shared" si="1638"/>
        <v>0</v>
      </c>
      <c r="BT149" s="58">
        <v>0</v>
      </c>
      <c r="BU149" s="58">
        <v>0</v>
      </c>
      <c r="BV149" s="58">
        <v>0</v>
      </c>
      <c r="BW149" s="58">
        <v>0</v>
      </c>
      <c r="BX149" s="57">
        <f t="shared" si="1639"/>
        <v>0</v>
      </c>
      <c r="BY149" s="58">
        <v>0</v>
      </c>
      <c r="BZ149" s="58">
        <v>0</v>
      </c>
      <c r="CA149" s="58">
        <v>0</v>
      </c>
      <c r="CB149" s="58">
        <v>0</v>
      </c>
      <c r="CC149" s="57">
        <f>CD149+CI149</f>
        <v>0</v>
      </c>
      <c r="CD149" s="57">
        <f>SUM(CE149:CH149)</f>
        <v>0</v>
      </c>
      <c r="CE149" s="57">
        <f>AX149+BI149+BT149</f>
        <v>0</v>
      </c>
      <c r="CF149" s="57">
        <f t="shared" si="1640"/>
        <v>0</v>
      </c>
      <c r="CG149" s="57">
        <f t="shared" si="1640"/>
        <v>0</v>
      </c>
      <c r="CH149" s="57">
        <f t="shared" si="1640"/>
        <v>0</v>
      </c>
      <c r="CI149" s="57">
        <f>SUM(CJ149:CM149)</f>
        <v>0</v>
      </c>
      <c r="CJ149" s="57">
        <f>BC149+BN149+BY149</f>
        <v>0</v>
      </c>
      <c r="CK149" s="57">
        <f t="shared" si="1641"/>
        <v>0</v>
      </c>
      <c r="CL149" s="57">
        <f t="shared" si="1641"/>
        <v>0</v>
      </c>
      <c r="CM149" s="57">
        <f t="shared" si="1641"/>
        <v>0</v>
      </c>
      <c r="CN149" s="56">
        <f t="shared" si="1450"/>
        <v>0</v>
      </c>
      <c r="CO149" s="57">
        <f t="shared" si="1642"/>
        <v>0</v>
      </c>
      <c r="CP149" s="58">
        <v>0</v>
      </c>
      <c r="CQ149" s="58">
        <v>0</v>
      </c>
      <c r="CR149" s="58">
        <v>0</v>
      </c>
      <c r="CS149" s="58">
        <v>0</v>
      </c>
      <c r="CT149" s="57">
        <f t="shared" si="1643"/>
        <v>0</v>
      </c>
      <c r="CU149" s="58">
        <v>0</v>
      </c>
      <c r="CV149" s="58">
        <v>0</v>
      </c>
      <c r="CW149" s="58">
        <v>0</v>
      </c>
      <c r="CX149" s="58">
        <v>0</v>
      </c>
      <c r="CY149" s="56">
        <f t="shared" si="1503"/>
        <v>0</v>
      </c>
      <c r="CZ149" s="57">
        <f t="shared" si="1504"/>
        <v>0</v>
      </c>
      <c r="DA149" s="58">
        <v>0</v>
      </c>
      <c r="DB149" s="58">
        <v>0</v>
      </c>
      <c r="DC149" s="58">
        <v>0</v>
      </c>
      <c r="DD149" s="58">
        <v>0</v>
      </c>
      <c r="DE149" s="57">
        <f t="shared" si="1505"/>
        <v>0</v>
      </c>
      <c r="DF149" s="58">
        <v>0</v>
      </c>
      <c r="DG149" s="58">
        <v>0</v>
      </c>
      <c r="DH149" s="58">
        <v>0</v>
      </c>
      <c r="DI149" s="58">
        <v>0</v>
      </c>
      <c r="DJ149" s="56">
        <f t="shared" si="1506"/>
        <v>0</v>
      </c>
      <c r="DK149" s="57">
        <f t="shared" si="1507"/>
        <v>0</v>
      </c>
      <c r="DL149" s="58">
        <v>0</v>
      </c>
      <c r="DM149" s="58">
        <v>0</v>
      </c>
      <c r="DN149" s="58">
        <v>0</v>
      </c>
      <c r="DO149" s="58">
        <v>0</v>
      </c>
      <c r="DP149" s="57">
        <f t="shared" si="1508"/>
        <v>0</v>
      </c>
      <c r="DQ149" s="58">
        <v>0</v>
      </c>
      <c r="DR149" s="58">
        <v>0</v>
      </c>
      <c r="DS149" s="58">
        <v>0</v>
      </c>
      <c r="DT149" s="58">
        <v>0</v>
      </c>
      <c r="DU149" s="57">
        <f>DV149+EA149</f>
        <v>0</v>
      </c>
      <c r="DV149" s="57">
        <f t="shared" si="1644"/>
        <v>0</v>
      </c>
      <c r="DW149" s="57">
        <f t="shared" si="1645"/>
        <v>0</v>
      </c>
      <c r="DX149" s="57">
        <f t="shared" si="1645"/>
        <v>0</v>
      </c>
      <c r="DY149" s="57">
        <f t="shared" si="1645"/>
        <v>0</v>
      </c>
      <c r="DZ149" s="57">
        <f t="shared" si="1645"/>
        <v>0</v>
      </c>
      <c r="EA149" s="57">
        <f>SUM(EB149:EE149)</f>
        <v>0</v>
      </c>
      <c r="EB149" s="57">
        <f t="shared" si="1646"/>
        <v>0</v>
      </c>
      <c r="EC149" s="57">
        <f t="shared" si="1646"/>
        <v>0</v>
      </c>
      <c r="ED149" s="57">
        <f t="shared" si="1646"/>
        <v>0</v>
      </c>
      <c r="EE149" s="57">
        <f t="shared" si="1646"/>
        <v>0</v>
      </c>
      <c r="EF149" s="56">
        <f t="shared" si="1462"/>
        <v>0</v>
      </c>
      <c r="EG149" s="57">
        <f t="shared" si="1647"/>
        <v>0</v>
      </c>
      <c r="EH149" s="58">
        <v>0</v>
      </c>
      <c r="EI149" s="58">
        <v>0</v>
      </c>
      <c r="EJ149" s="58">
        <v>0</v>
      </c>
      <c r="EK149" s="58">
        <v>0</v>
      </c>
      <c r="EL149" s="57">
        <f t="shared" si="1648"/>
        <v>0</v>
      </c>
      <c r="EM149" s="58">
        <v>0</v>
      </c>
      <c r="EN149" s="58">
        <v>0</v>
      </c>
      <c r="EO149" s="58">
        <v>0</v>
      </c>
      <c r="EP149" s="58">
        <v>0</v>
      </c>
      <c r="EQ149" s="56">
        <f t="shared" si="1465"/>
        <v>0</v>
      </c>
      <c r="ER149" s="57">
        <f t="shared" si="1649"/>
        <v>0</v>
      </c>
      <c r="ES149" s="58">
        <v>0</v>
      </c>
      <c r="ET149" s="58">
        <v>0</v>
      </c>
      <c r="EU149" s="58">
        <v>0</v>
      </c>
      <c r="EV149" s="58">
        <v>0</v>
      </c>
      <c r="EW149" s="57">
        <f t="shared" si="1650"/>
        <v>0</v>
      </c>
      <c r="EX149" s="58">
        <v>0</v>
      </c>
      <c r="EY149" s="58">
        <v>0</v>
      </c>
      <c r="EZ149" s="58">
        <v>0</v>
      </c>
      <c r="FA149" s="58">
        <v>0</v>
      </c>
      <c r="FB149" s="56">
        <f t="shared" si="1614"/>
        <v>0</v>
      </c>
      <c r="FC149" s="57">
        <f t="shared" si="1615"/>
        <v>0</v>
      </c>
      <c r="FD149" s="58">
        <v>0</v>
      </c>
      <c r="FE149" s="58">
        <v>0</v>
      </c>
      <c r="FF149" s="58">
        <v>0</v>
      </c>
      <c r="FG149" s="58">
        <v>0</v>
      </c>
      <c r="FH149" s="57">
        <f t="shared" si="1616"/>
        <v>0</v>
      </c>
      <c r="FI149" s="58">
        <v>0</v>
      </c>
      <c r="FJ149" s="58">
        <v>0</v>
      </c>
      <c r="FK149" s="58">
        <v>0</v>
      </c>
      <c r="FL149" s="58">
        <v>0</v>
      </c>
      <c r="FM149" s="57">
        <f>FN149+FS149</f>
        <v>0</v>
      </c>
      <c r="FN149" s="57">
        <f t="shared" si="1651"/>
        <v>0</v>
      </c>
      <c r="FO149" s="57">
        <f t="shared" si="1652"/>
        <v>0</v>
      </c>
      <c r="FP149" s="57">
        <f t="shared" si="1652"/>
        <v>0</v>
      </c>
      <c r="FQ149" s="57">
        <f t="shared" si="1652"/>
        <v>0</v>
      </c>
      <c r="FR149" s="57">
        <f t="shared" si="1652"/>
        <v>0</v>
      </c>
      <c r="FS149" s="57">
        <f>SUM(FT149:FW149)</f>
        <v>0</v>
      </c>
      <c r="FT149" s="57">
        <f t="shared" si="1653"/>
        <v>0</v>
      </c>
      <c r="FU149" s="57">
        <f t="shared" si="1653"/>
        <v>0</v>
      </c>
      <c r="FV149" s="57">
        <f t="shared" si="1653"/>
        <v>0</v>
      </c>
      <c r="FW149" s="57">
        <f t="shared" si="1653"/>
        <v>0</v>
      </c>
      <c r="FX149" s="57">
        <f t="shared" si="1471"/>
        <v>0</v>
      </c>
      <c r="FY149" s="57">
        <f t="shared" si="1654"/>
        <v>0</v>
      </c>
      <c r="FZ149" s="57">
        <f t="shared" si="1655"/>
        <v>0</v>
      </c>
      <c r="GA149" s="57">
        <f t="shared" si="1655"/>
        <v>0</v>
      </c>
      <c r="GB149" s="57">
        <f t="shared" si="1655"/>
        <v>0</v>
      </c>
      <c r="GC149" s="57">
        <f t="shared" si="1655"/>
        <v>0</v>
      </c>
      <c r="GD149" s="57">
        <f t="shared" si="1656"/>
        <v>0</v>
      </c>
      <c r="GE149" s="57">
        <f t="shared" si="1657"/>
        <v>0</v>
      </c>
      <c r="GF149" s="57">
        <f t="shared" si="1657"/>
        <v>0</v>
      </c>
      <c r="GG149" s="57">
        <f t="shared" si="1657"/>
        <v>0</v>
      </c>
      <c r="GH149" s="57">
        <f t="shared" si="1657"/>
        <v>0</v>
      </c>
    </row>
    <row r="150" spans="1:190" s="3" customFormat="1" ht="15" customHeight="1" x14ac:dyDescent="0.2">
      <c r="A150" s="29"/>
      <c r="B150" s="1"/>
      <c r="C150" s="27" t="s">
        <v>136</v>
      </c>
      <c r="D150" s="51">
        <f t="shared" ref="D150:Y150" si="1658">SUM(D151:D155)</f>
        <v>8879</v>
      </c>
      <c r="E150" s="28">
        <f t="shared" si="1658"/>
        <v>4192</v>
      </c>
      <c r="F150" s="28">
        <f t="shared" si="1658"/>
        <v>200</v>
      </c>
      <c r="G150" s="28">
        <f t="shared" si="1658"/>
        <v>2037</v>
      </c>
      <c r="H150" s="28">
        <f t="shared" si="1658"/>
        <v>275</v>
      </c>
      <c r="I150" s="28">
        <f t="shared" si="1658"/>
        <v>1680</v>
      </c>
      <c r="J150" s="28">
        <f t="shared" si="1658"/>
        <v>4687</v>
      </c>
      <c r="K150" s="28">
        <f t="shared" si="1658"/>
        <v>338</v>
      </c>
      <c r="L150" s="28">
        <f t="shared" si="1658"/>
        <v>2319</v>
      </c>
      <c r="M150" s="28">
        <f t="shared" si="1658"/>
        <v>282</v>
      </c>
      <c r="N150" s="28">
        <f t="shared" si="1658"/>
        <v>1748</v>
      </c>
      <c r="O150" s="51">
        <f t="shared" si="1658"/>
        <v>8275</v>
      </c>
      <c r="P150" s="28">
        <f t="shared" si="1658"/>
        <v>4117</v>
      </c>
      <c r="Q150" s="28">
        <f t="shared" si="1658"/>
        <v>159</v>
      </c>
      <c r="R150" s="28">
        <f t="shared" si="1658"/>
        <v>1816</v>
      </c>
      <c r="S150" s="28">
        <f t="shared" si="1658"/>
        <v>333</v>
      </c>
      <c r="T150" s="28">
        <f t="shared" si="1658"/>
        <v>1809</v>
      </c>
      <c r="U150" s="28">
        <f t="shared" si="1658"/>
        <v>4158</v>
      </c>
      <c r="V150" s="28">
        <f t="shared" si="1658"/>
        <v>130</v>
      </c>
      <c r="W150" s="28">
        <f t="shared" si="1658"/>
        <v>1724</v>
      </c>
      <c r="X150" s="28">
        <f t="shared" si="1658"/>
        <v>408</v>
      </c>
      <c r="Y150" s="28">
        <f t="shared" si="1658"/>
        <v>1896</v>
      </c>
      <c r="Z150" s="51">
        <f t="shared" si="1432"/>
        <v>10669</v>
      </c>
      <c r="AA150" s="28">
        <f t="shared" si="1433"/>
        <v>5333</v>
      </c>
      <c r="AB150" s="28">
        <f>SUM(AB151:AB155)</f>
        <v>187</v>
      </c>
      <c r="AC150" s="28">
        <f>SUM(AC151:AC155)</f>
        <v>2153</v>
      </c>
      <c r="AD150" s="28">
        <f>SUM(AD151:AD155)</f>
        <v>340</v>
      </c>
      <c r="AE150" s="28">
        <f>SUM(AE151:AE155)</f>
        <v>2653</v>
      </c>
      <c r="AF150" s="28">
        <f t="shared" si="1485"/>
        <v>5336</v>
      </c>
      <c r="AG150" s="28">
        <f>SUM(AG151:AG155)</f>
        <v>168</v>
      </c>
      <c r="AH150" s="28">
        <f>SUM(AH151:AH155)</f>
        <v>2034</v>
      </c>
      <c r="AI150" s="28">
        <f>SUM(AI151:AI155)</f>
        <v>345</v>
      </c>
      <c r="AJ150" s="28">
        <f>SUM(AJ151:AJ155)</f>
        <v>2789</v>
      </c>
      <c r="AK150" s="28">
        <f t="shared" si="1435"/>
        <v>27823</v>
      </c>
      <c r="AL150" s="28">
        <f t="shared" si="1436"/>
        <v>13642</v>
      </c>
      <c r="AM150" s="28">
        <f>SUM(AM151:AM155)</f>
        <v>546</v>
      </c>
      <c r="AN150" s="28">
        <f>SUM(AN151:AN155)</f>
        <v>6006</v>
      </c>
      <c r="AO150" s="28">
        <f>SUM(AO151:AO155)</f>
        <v>948</v>
      </c>
      <c r="AP150" s="28">
        <f>SUM(AP151:AP155)</f>
        <v>6142</v>
      </c>
      <c r="AQ150" s="28">
        <f t="shared" si="1437"/>
        <v>14181</v>
      </c>
      <c r="AR150" s="28">
        <f>SUM(AR151:AR155)</f>
        <v>636</v>
      </c>
      <c r="AS150" s="28">
        <f>SUM(AS151:AS155)</f>
        <v>6077</v>
      </c>
      <c r="AT150" s="28">
        <f>SUM(AT151:AT155)</f>
        <v>1035</v>
      </c>
      <c r="AU150" s="28">
        <f>SUM(AU151:AU155)</f>
        <v>6433</v>
      </c>
      <c r="AV150" s="51">
        <f t="shared" si="1438"/>
        <v>12468</v>
      </c>
      <c r="AW150" s="28">
        <f t="shared" si="1439"/>
        <v>6314</v>
      </c>
      <c r="AX150" s="28">
        <f>SUM(AX151:AX155)</f>
        <v>354</v>
      </c>
      <c r="AY150" s="28">
        <f>SUM(AY151:AY155)</f>
        <v>3132</v>
      </c>
      <c r="AZ150" s="28">
        <f>SUM(AZ151:AZ155)</f>
        <v>355</v>
      </c>
      <c r="BA150" s="28">
        <f>SUM(BA151:BA155)</f>
        <v>2473</v>
      </c>
      <c r="BB150" s="28">
        <f t="shared" si="1440"/>
        <v>6154</v>
      </c>
      <c r="BC150" s="28">
        <f>SUM(BC151:BC155)</f>
        <v>308</v>
      </c>
      <c r="BD150" s="28">
        <f>SUM(BD151:BD155)</f>
        <v>2949</v>
      </c>
      <c r="BE150" s="28">
        <f>SUM(BE151:BE155)</f>
        <v>290</v>
      </c>
      <c r="BF150" s="28">
        <f>SUM(BF151:BF155)</f>
        <v>2607</v>
      </c>
      <c r="BG150" s="51">
        <f t="shared" si="1441"/>
        <v>12618</v>
      </c>
      <c r="BH150" s="28">
        <f t="shared" si="1442"/>
        <v>6136</v>
      </c>
      <c r="BI150" s="28">
        <f>SUM(BI151:BI155)</f>
        <v>216</v>
      </c>
      <c r="BJ150" s="28">
        <f>SUM(BJ151:BJ155)</f>
        <v>3098</v>
      </c>
      <c r="BK150" s="28">
        <f>SUM(BK151:BK155)</f>
        <v>380</v>
      </c>
      <c r="BL150" s="28">
        <f>SUM(BL151:BL155)</f>
        <v>2442</v>
      </c>
      <c r="BM150" s="28">
        <f t="shared" si="1443"/>
        <v>6482</v>
      </c>
      <c r="BN150" s="28">
        <f>SUM(BN151:BN155)</f>
        <v>250</v>
      </c>
      <c r="BO150" s="28">
        <f>SUM(BO151:BO155)</f>
        <v>3212</v>
      </c>
      <c r="BP150" s="28">
        <f>SUM(BP151:BP155)</f>
        <v>383</v>
      </c>
      <c r="BQ150" s="28">
        <f>SUM(BQ151:BQ155)</f>
        <v>2637</v>
      </c>
      <c r="BR150" s="51">
        <f t="shared" si="1444"/>
        <v>10112</v>
      </c>
      <c r="BS150" s="28">
        <f t="shared" si="1445"/>
        <v>5053</v>
      </c>
      <c r="BT150" s="28">
        <f>SUM(BT151:BT155)</f>
        <v>202</v>
      </c>
      <c r="BU150" s="28">
        <f>SUM(BU151:BU155)</f>
        <v>2377</v>
      </c>
      <c r="BV150" s="28">
        <f>SUM(BV151:BV155)</f>
        <v>387</v>
      </c>
      <c r="BW150" s="28">
        <f>SUM(BW151:BW155)</f>
        <v>2087</v>
      </c>
      <c r="BX150" s="28">
        <f t="shared" si="1446"/>
        <v>5059</v>
      </c>
      <c r="BY150" s="28">
        <f>SUM(BY151:BY155)</f>
        <v>191</v>
      </c>
      <c r="BZ150" s="28">
        <f>SUM(BZ151:BZ155)</f>
        <v>2326</v>
      </c>
      <c r="CA150" s="28">
        <f>SUM(CA151:CA155)</f>
        <v>375</v>
      </c>
      <c r="CB150" s="28">
        <f>SUM(CB151:CB155)</f>
        <v>2167</v>
      </c>
      <c r="CC150" s="28">
        <f t="shared" ref="CC150" si="1659">CD150+CI150</f>
        <v>35198</v>
      </c>
      <c r="CD150" s="28">
        <f t="shared" si="1448"/>
        <v>17503</v>
      </c>
      <c r="CE150" s="28">
        <f>SUM(CE151:CE155)</f>
        <v>772</v>
      </c>
      <c r="CF150" s="28">
        <f>SUM(CF151:CF155)</f>
        <v>8607</v>
      </c>
      <c r="CG150" s="28">
        <f>SUM(CG151:CG155)</f>
        <v>1122</v>
      </c>
      <c r="CH150" s="28">
        <f>SUM(CH151:CH155)</f>
        <v>7002</v>
      </c>
      <c r="CI150" s="28">
        <f t="shared" ref="CI150" si="1660">SUM(CJ150:CM150)</f>
        <v>17695</v>
      </c>
      <c r="CJ150" s="28">
        <f>SUM(CJ151:CJ155)</f>
        <v>749</v>
      </c>
      <c r="CK150" s="28">
        <f>SUM(CK151:CK155)</f>
        <v>8487</v>
      </c>
      <c r="CL150" s="28">
        <f>SUM(CL151:CL155)</f>
        <v>1048</v>
      </c>
      <c r="CM150" s="28">
        <f>SUM(CM151:CM155)</f>
        <v>7411</v>
      </c>
      <c r="CN150" s="51">
        <f t="shared" si="1450"/>
        <v>8549</v>
      </c>
      <c r="CO150" s="28">
        <f t="shared" si="1451"/>
        <v>4386</v>
      </c>
      <c r="CP150" s="28">
        <f>SUM(CP151:CP155)</f>
        <v>146</v>
      </c>
      <c r="CQ150" s="28">
        <f>SUM(CQ151:CQ155)</f>
        <v>1992</v>
      </c>
      <c r="CR150" s="28">
        <f>SUM(CR151:CR155)</f>
        <v>324</v>
      </c>
      <c r="CS150" s="28">
        <f>SUM(CS151:CS155)</f>
        <v>1924</v>
      </c>
      <c r="CT150" s="28">
        <f t="shared" si="1452"/>
        <v>4163</v>
      </c>
      <c r="CU150" s="28">
        <f>SUM(CU151:CU155)</f>
        <v>137</v>
      </c>
      <c r="CV150" s="28">
        <f>SUM(CV151:CV155)</f>
        <v>1910</v>
      </c>
      <c r="CW150" s="28">
        <f>SUM(CW151:CW155)</f>
        <v>320</v>
      </c>
      <c r="CX150" s="28">
        <f>SUM(CX151:CX155)</f>
        <v>1796</v>
      </c>
      <c r="CY150" s="51">
        <f t="shared" si="1503"/>
        <v>8561</v>
      </c>
      <c r="CZ150" s="28">
        <f t="shared" si="1504"/>
        <v>4273</v>
      </c>
      <c r="DA150" s="28">
        <f>SUM(DA151:DA155)</f>
        <v>148</v>
      </c>
      <c r="DB150" s="28">
        <f>SUM(DB151:DB155)</f>
        <v>2134</v>
      </c>
      <c r="DC150" s="28">
        <f>SUM(DC151:DC155)</f>
        <v>314</v>
      </c>
      <c r="DD150" s="28">
        <f>SUM(DD151:DD155)</f>
        <v>1677</v>
      </c>
      <c r="DE150" s="28">
        <f t="shared" si="1505"/>
        <v>4288</v>
      </c>
      <c r="DF150" s="28">
        <f>SUM(DF151:DF155)</f>
        <v>169</v>
      </c>
      <c r="DG150" s="28">
        <f>SUM(DG151:DG155)</f>
        <v>2111</v>
      </c>
      <c r="DH150" s="28">
        <f>SUM(DH151:DH155)</f>
        <v>339</v>
      </c>
      <c r="DI150" s="28">
        <f>SUM(DI151:DI155)</f>
        <v>1669</v>
      </c>
      <c r="DJ150" s="51">
        <f t="shared" si="1506"/>
        <v>8524</v>
      </c>
      <c r="DK150" s="28">
        <f t="shared" si="1507"/>
        <v>4343</v>
      </c>
      <c r="DL150" s="28">
        <f>SUM(DL151:DL155)</f>
        <v>163</v>
      </c>
      <c r="DM150" s="28">
        <f>SUM(DM151:DM155)</f>
        <v>2022</v>
      </c>
      <c r="DN150" s="28">
        <f>SUM(DN151:DN155)</f>
        <v>358</v>
      </c>
      <c r="DO150" s="28">
        <f>SUM(DO151:DO155)</f>
        <v>1800</v>
      </c>
      <c r="DP150" s="28">
        <f t="shared" si="1508"/>
        <v>4181</v>
      </c>
      <c r="DQ150" s="28">
        <f>SUM(DQ151:DQ155)</f>
        <v>135</v>
      </c>
      <c r="DR150" s="28">
        <f>SUM(DR151:DR155)</f>
        <v>1955</v>
      </c>
      <c r="DS150" s="28">
        <f>SUM(DS151:DS155)</f>
        <v>357</v>
      </c>
      <c r="DT150" s="28">
        <f>SUM(DT151:DT155)</f>
        <v>1734</v>
      </c>
      <c r="DU150" s="28">
        <f t="shared" ref="DU150" si="1661">DV150+EA150</f>
        <v>25634</v>
      </c>
      <c r="DV150" s="28">
        <f t="shared" si="1460"/>
        <v>13002</v>
      </c>
      <c r="DW150" s="28">
        <f>SUM(DW151:DW155)</f>
        <v>457</v>
      </c>
      <c r="DX150" s="28">
        <f>SUM(DX151:DX155)</f>
        <v>6148</v>
      </c>
      <c r="DY150" s="28">
        <f>SUM(DY151:DY155)</f>
        <v>996</v>
      </c>
      <c r="DZ150" s="28">
        <f>SUM(DZ151:DZ155)</f>
        <v>5401</v>
      </c>
      <c r="EA150" s="28">
        <f t="shared" ref="EA150" si="1662">SUM(EB150:EE150)</f>
        <v>12632</v>
      </c>
      <c r="EB150" s="28">
        <f>SUM(EB151:EB155)</f>
        <v>441</v>
      </c>
      <c r="EC150" s="28">
        <f>SUM(EC151:EC155)</f>
        <v>5976</v>
      </c>
      <c r="ED150" s="28">
        <f>SUM(ED151:ED155)</f>
        <v>1016</v>
      </c>
      <c r="EE150" s="28">
        <f>SUM(EE151:EE155)</f>
        <v>5199</v>
      </c>
      <c r="EF150" s="51">
        <f t="shared" si="1462"/>
        <v>9904</v>
      </c>
      <c r="EG150" s="28">
        <f t="shared" si="1463"/>
        <v>5250</v>
      </c>
      <c r="EH150" s="28">
        <f>SUM(EH151:EH155)</f>
        <v>348</v>
      </c>
      <c r="EI150" s="28">
        <f>SUM(EI151:EI155)</f>
        <v>2570</v>
      </c>
      <c r="EJ150" s="28">
        <f>SUM(EJ151:EJ155)</f>
        <v>390</v>
      </c>
      <c r="EK150" s="28">
        <f>SUM(EK151:EK155)</f>
        <v>1942</v>
      </c>
      <c r="EL150" s="28">
        <f t="shared" si="1464"/>
        <v>4654</v>
      </c>
      <c r="EM150" s="28">
        <f>SUM(EM151:EM155)</f>
        <v>183</v>
      </c>
      <c r="EN150" s="28">
        <f>SUM(EN151:EN155)</f>
        <v>2196</v>
      </c>
      <c r="EO150" s="28">
        <f>SUM(EO151:EO155)</f>
        <v>397</v>
      </c>
      <c r="EP150" s="28">
        <f>SUM(EP151:EP155)</f>
        <v>1878</v>
      </c>
      <c r="EQ150" s="51">
        <f t="shared" si="1465"/>
        <v>10822</v>
      </c>
      <c r="ER150" s="28">
        <f t="shared" si="1466"/>
        <v>5186</v>
      </c>
      <c r="ES150" s="28">
        <f>SUM(ES151:ES155)</f>
        <v>279</v>
      </c>
      <c r="ET150" s="28">
        <f>SUM(ET151:ET155)</f>
        <v>2447</v>
      </c>
      <c r="EU150" s="28">
        <f>SUM(EU151:EU155)</f>
        <v>414</v>
      </c>
      <c r="EV150" s="28">
        <f>SUM(EV151:EV155)</f>
        <v>2046</v>
      </c>
      <c r="EW150" s="28">
        <f t="shared" si="1467"/>
        <v>5636</v>
      </c>
      <c r="EX150" s="28">
        <f>SUM(EX151:EX155)</f>
        <v>331</v>
      </c>
      <c r="EY150" s="28">
        <f>SUM(EY151:EY155)</f>
        <v>2735</v>
      </c>
      <c r="EZ150" s="28">
        <f>SUM(EZ151:EZ155)</f>
        <v>341</v>
      </c>
      <c r="FA150" s="28">
        <f>SUM(FA151:FA155)</f>
        <v>2229</v>
      </c>
      <c r="FB150" s="51">
        <f t="shared" si="1614"/>
        <v>11962</v>
      </c>
      <c r="FC150" s="28">
        <f t="shared" si="1615"/>
        <v>6360</v>
      </c>
      <c r="FD150" s="28">
        <f>SUM(FD151:FD155)</f>
        <v>477</v>
      </c>
      <c r="FE150" s="28">
        <f>SUM(FE151:FE155)</f>
        <v>3382</v>
      </c>
      <c r="FF150" s="28">
        <f>SUM(FF151:FF155)</f>
        <v>372</v>
      </c>
      <c r="FG150" s="28">
        <f>SUM(FG151:FG155)</f>
        <v>2129</v>
      </c>
      <c r="FH150" s="28">
        <f t="shared" si="1616"/>
        <v>5602</v>
      </c>
      <c r="FI150" s="28">
        <f>SUM(FI151:FI155)</f>
        <v>239</v>
      </c>
      <c r="FJ150" s="28">
        <f>SUM(FJ151:FJ155)</f>
        <v>2925</v>
      </c>
      <c r="FK150" s="28">
        <f>SUM(FK151:FK155)</f>
        <v>379</v>
      </c>
      <c r="FL150" s="28">
        <f>SUM(FL151:FL155)</f>
        <v>2059</v>
      </c>
      <c r="FM150" s="28">
        <f t="shared" ref="FM150" si="1663">FN150+FS150</f>
        <v>32688</v>
      </c>
      <c r="FN150" s="28">
        <f t="shared" si="1469"/>
        <v>16796</v>
      </c>
      <c r="FO150" s="28">
        <f>SUM(FO151:FO155)</f>
        <v>1104</v>
      </c>
      <c r="FP150" s="28">
        <f>SUM(FP151:FP155)</f>
        <v>8399</v>
      </c>
      <c r="FQ150" s="28">
        <f>SUM(FQ151:FQ155)</f>
        <v>1176</v>
      </c>
      <c r="FR150" s="28">
        <f>SUM(FR151:FR155)</f>
        <v>6117</v>
      </c>
      <c r="FS150" s="28">
        <f t="shared" ref="FS150" si="1664">SUM(FT150:FW150)</f>
        <v>15892</v>
      </c>
      <c r="FT150" s="28">
        <f>SUM(FT151:FT155)</f>
        <v>753</v>
      </c>
      <c r="FU150" s="28">
        <f>SUM(FU151:FU155)</f>
        <v>7856</v>
      </c>
      <c r="FV150" s="28">
        <f>SUM(FV151:FV155)</f>
        <v>1117</v>
      </c>
      <c r="FW150" s="28">
        <f>SUM(FW151:FW155)</f>
        <v>6166</v>
      </c>
      <c r="FX150" s="28">
        <f t="shared" si="1471"/>
        <v>121343</v>
      </c>
      <c r="FY150" s="28">
        <f t="shared" si="1472"/>
        <v>60943</v>
      </c>
      <c r="FZ150" s="28">
        <f>SUM(FZ151:FZ155)</f>
        <v>2879</v>
      </c>
      <c r="GA150" s="28">
        <f>SUM(GA151:GA155)</f>
        <v>29160</v>
      </c>
      <c r="GB150" s="28">
        <f>SUM(GB151:GB155)</f>
        <v>4242</v>
      </c>
      <c r="GC150" s="28">
        <f>SUM(GC151:GC155)</f>
        <v>24662</v>
      </c>
      <c r="GD150" s="28">
        <f t="shared" si="1473"/>
        <v>60400</v>
      </c>
      <c r="GE150" s="28">
        <f>SUM(GE151:GE155)</f>
        <v>2579</v>
      </c>
      <c r="GF150" s="28">
        <f>SUM(GF151:GF155)</f>
        <v>28396</v>
      </c>
      <c r="GG150" s="28">
        <f>SUM(GG151:GG155)</f>
        <v>4216</v>
      </c>
      <c r="GH150" s="28">
        <f>SUM(GH151:GH155)</f>
        <v>25209</v>
      </c>
    </row>
    <row r="151" spans="1:190" s="3" customFormat="1" ht="15" customHeight="1" x14ac:dyDescent="0.25">
      <c r="A151" s="29"/>
      <c r="B151" s="1"/>
      <c r="C151" s="31" t="s">
        <v>137</v>
      </c>
      <c r="D151" s="56">
        <f t="shared" ref="D151:D157" si="1665">E151+J151</f>
        <v>8879</v>
      </c>
      <c r="E151" s="57">
        <f t="shared" ref="E151:E157" si="1666">SUM(F151:I151)</f>
        <v>4192</v>
      </c>
      <c r="F151" s="58">
        <v>200</v>
      </c>
      <c r="G151" s="58">
        <v>2037</v>
      </c>
      <c r="H151" s="58">
        <v>275</v>
      </c>
      <c r="I151" s="58">
        <v>1680</v>
      </c>
      <c r="J151" s="57">
        <f t="shared" ref="J151:J157" si="1667">SUM(K151:N151)</f>
        <v>4687</v>
      </c>
      <c r="K151" s="58">
        <v>338</v>
      </c>
      <c r="L151" s="58">
        <v>2319</v>
      </c>
      <c r="M151" s="58">
        <v>282</v>
      </c>
      <c r="N151" s="58">
        <v>1748</v>
      </c>
      <c r="O151" s="56">
        <f t="shared" ref="O151:O157" si="1668">P151+U151</f>
        <v>8275</v>
      </c>
      <c r="P151" s="57">
        <f t="shared" ref="P151:P157" si="1669">SUM(Q151:T151)</f>
        <v>4117</v>
      </c>
      <c r="Q151" s="58">
        <v>159</v>
      </c>
      <c r="R151" s="58">
        <v>1816</v>
      </c>
      <c r="S151" s="58">
        <v>333</v>
      </c>
      <c r="T151" s="58">
        <v>1809</v>
      </c>
      <c r="U151" s="57">
        <f t="shared" ref="U151:U157" si="1670">SUM(V151:Y151)</f>
        <v>4158</v>
      </c>
      <c r="V151" s="58">
        <v>130</v>
      </c>
      <c r="W151" s="58">
        <v>1724</v>
      </c>
      <c r="X151" s="58">
        <v>408</v>
      </c>
      <c r="Y151" s="58">
        <v>1896</v>
      </c>
      <c r="Z151" s="56">
        <f t="shared" si="1432"/>
        <v>10669</v>
      </c>
      <c r="AA151" s="57">
        <f t="shared" ref="AA151:AA152" si="1671">SUM(AB151:AE151)</f>
        <v>5333</v>
      </c>
      <c r="AB151" s="58">
        <v>187</v>
      </c>
      <c r="AC151" s="58">
        <v>2153</v>
      </c>
      <c r="AD151" s="58">
        <v>340</v>
      </c>
      <c r="AE151" s="58">
        <v>2653</v>
      </c>
      <c r="AF151" s="57">
        <f t="shared" si="1485"/>
        <v>5336</v>
      </c>
      <c r="AG151" s="58">
        <v>168</v>
      </c>
      <c r="AH151" s="58">
        <v>2034</v>
      </c>
      <c r="AI151" s="58">
        <v>345</v>
      </c>
      <c r="AJ151" s="58">
        <v>2789</v>
      </c>
      <c r="AK151" s="57">
        <f>AL151+AQ151</f>
        <v>27823</v>
      </c>
      <c r="AL151" s="57">
        <f t="shared" ref="AL151:AL152" si="1672">SUM(AM151:AP151)</f>
        <v>13642</v>
      </c>
      <c r="AM151" s="57">
        <f t="shared" ref="AM151:AP157" si="1673">F151+Q151+AB151</f>
        <v>546</v>
      </c>
      <c r="AN151" s="57">
        <f t="shared" si="1673"/>
        <v>6006</v>
      </c>
      <c r="AO151" s="57">
        <f t="shared" si="1673"/>
        <v>948</v>
      </c>
      <c r="AP151" s="57">
        <f t="shared" si="1673"/>
        <v>6142</v>
      </c>
      <c r="AQ151" s="57">
        <f>SUM(AR151:AU151)</f>
        <v>14181</v>
      </c>
      <c r="AR151" s="57">
        <f t="shared" ref="AR151:AU157" si="1674">K151+V151+AG151</f>
        <v>636</v>
      </c>
      <c r="AS151" s="57">
        <f t="shared" si="1674"/>
        <v>6077</v>
      </c>
      <c r="AT151" s="57">
        <f t="shared" si="1674"/>
        <v>1035</v>
      </c>
      <c r="AU151" s="57">
        <f t="shared" si="1674"/>
        <v>6433</v>
      </c>
      <c r="AV151" s="56">
        <f t="shared" si="1438"/>
        <v>12468</v>
      </c>
      <c r="AW151" s="57">
        <f t="shared" ref="AW151:AW152" si="1675">SUM(AX151:BA151)</f>
        <v>6314</v>
      </c>
      <c r="AX151" s="58">
        <v>354</v>
      </c>
      <c r="AY151" s="58">
        <v>3132</v>
      </c>
      <c r="AZ151" s="58">
        <v>355</v>
      </c>
      <c r="BA151" s="58">
        <v>2473</v>
      </c>
      <c r="BB151" s="57">
        <f t="shared" ref="BB151:BB152" si="1676">SUM(BC151:BF151)</f>
        <v>6154</v>
      </c>
      <c r="BC151" s="58">
        <v>308</v>
      </c>
      <c r="BD151" s="58">
        <v>2949</v>
      </c>
      <c r="BE151" s="58">
        <v>290</v>
      </c>
      <c r="BF151" s="58">
        <v>2607</v>
      </c>
      <c r="BG151" s="56">
        <f t="shared" si="1441"/>
        <v>12618</v>
      </c>
      <c r="BH151" s="57">
        <f t="shared" ref="BH151:BH157" si="1677">SUM(BI151:BL151)</f>
        <v>6136</v>
      </c>
      <c r="BI151" s="58">
        <v>216</v>
      </c>
      <c r="BJ151" s="58">
        <v>3098</v>
      </c>
      <c r="BK151" s="58">
        <v>380</v>
      </c>
      <c r="BL151" s="58">
        <v>2442</v>
      </c>
      <c r="BM151" s="57">
        <f t="shared" ref="BM151:BM157" si="1678">SUM(BN151:BQ151)</f>
        <v>6482</v>
      </c>
      <c r="BN151" s="58">
        <v>250</v>
      </c>
      <c r="BO151" s="58">
        <v>3212</v>
      </c>
      <c r="BP151" s="58">
        <v>383</v>
      </c>
      <c r="BQ151" s="58">
        <v>2637</v>
      </c>
      <c r="BR151" s="56">
        <f t="shared" si="1444"/>
        <v>10112</v>
      </c>
      <c r="BS151" s="57">
        <f t="shared" ref="BS151:BS152" si="1679">SUM(BT151:BW151)</f>
        <v>5053</v>
      </c>
      <c r="BT151" s="58">
        <v>202</v>
      </c>
      <c r="BU151" s="58">
        <v>2377</v>
      </c>
      <c r="BV151" s="58">
        <v>387</v>
      </c>
      <c r="BW151" s="58">
        <v>2087</v>
      </c>
      <c r="BX151" s="57">
        <f t="shared" ref="BX151:BX152" si="1680">SUM(BY151:CB151)</f>
        <v>5059</v>
      </c>
      <c r="BY151" s="58">
        <v>191</v>
      </c>
      <c r="BZ151" s="58">
        <v>2326</v>
      </c>
      <c r="CA151" s="58">
        <v>375</v>
      </c>
      <c r="CB151" s="58">
        <v>2167</v>
      </c>
      <c r="CC151" s="57">
        <f>CD151+CI151</f>
        <v>35198</v>
      </c>
      <c r="CD151" s="57">
        <f>SUM(CE151:CH151)</f>
        <v>17503</v>
      </c>
      <c r="CE151" s="57">
        <f>AX151+BI151+BT151</f>
        <v>772</v>
      </c>
      <c r="CF151" s="57">
        <f t="shared" ref="CE151:CH157" si="1681">AY151+BJ151+BU151</f>
        <v>8607</v>
      </c>
      <c r="CG151" s="57">
        <f t="shared" si="1681"/>
        <v>1122</v>
      </c>
      <c r="CH151" s="57">
        <f t="shared" si="1681"/>
        <v>7002</v>
      </c>
      <c r="CI151" s="57">
        <f>SUM(CJ151:CM151)</f>
        <v>17695</v>
      </c>
      <c r="CJ151" s="57">
        <f>BC151+BN151+BY151</f>
        <v>749</v>
      </c>
      <c r="CK151" s="57">
        <f t="shared" ref="CJ151:CM157" si="1682">BD151+BO151+BZ151</f>
        <v>8487</v>
      </c>
      <c r="CL151" s="57">
        <f t="shared" si="1682"/>
        <v>1048</v>
      </c>
      <c r="CM151" s="57">
        <f t="shared" si="1682"/>
        <v>7411</v>
      </c>
      <c r="CN151" s="56">
        <f t="shared" si="1450"/>
        <v>8549</v>
      </c>
      <c r="CO151" s="57">
        <f t="shared" ref="CO151:CO157" si="1683">SUM(CP151:CS151)</f>
        <v>4386</v>
      </c>
      <c r="CP151" s="58">
        <v>146</v>
      </c>
      <c r="CQ151" s="58">
        <v>1992</v>
      </c>
      <c r="CR151" s="58">
        <v>324</v>
      </c>
      <c r="CS151" s="58">
        <v>1924</v>
      </c>
      <c r="CT151" s="57">
        <f t="shared" ref="CT151:CT157" si="1684">SUM(CU151:CX151)</f>
        <v>4163</v>
      </c>
      <c r="CU151" s="58">
        <v>137</v>
      </c>
      <c r="CV151" s="58">
        <v>1910</v>
      </c>
      <c r="CW151" s="58">
        <v>320</v>
      </c>
      <c r="CX151" s="58">
        <v>1796</v>
      </c>
      <c r="CY151" s="56">
        <f t="shared" si="1503"/>
        <v>8561</v>
      </c>
      <c r="CZ151" s="57">
        <f t="shared" si="1504"/>
        <v>4273</v>
      </c>
      <c r="DA151" s="58">
        <v>148</v>
      </c>
      <c r="DB151" s="58">
        <v>2134</v>
      </c>
      <c r="DC151" s="58">
        <v>314</v>
      </c>
      <c r="DD151" s="58">
        <v>1677</v>
      </c>
      <c r="DE151" s="57">
        <f t="shared" si="1505"/>
        <v>4288</v>
      </c>
      <c r="DF151" s="58">
        <v>169</v>
      </c>
      <c r="DG151" s="58">
        <v>2111</v>
      </c>
      <c r="DH151" s="58">
        <v>339</v>
      </c>
      <c r="DI151" s="58">
        <v>1669</v>
      </c>
      <c r="DJ151" s="56">
        <f t="shared" si="1506"/>
        <v>8524</v>
      </c>
      <c r="DK151" s="57">
        <f t="shared" si="1507"/>
        <v>4343</v>
      </c>
      <c r="DL151" s="58">
        <v>163</v>
      </c>
      <c r="DM151" s="58">
        <v>2022</v>
      </c>
      <c r="DN151" s="58">
        <v>358</v>
      </c>
      <c r="DO151" s="58">
        <v>1800</v>
      </c>
      <c r="DP151" s="57">
        <f t="shared" si="1508"/>
        <v>4181</v>
      </c>
      <c r="DQ151" s="58">
        <v>135</v>
      </c>
      <c r="DR151" s="58">
        <v>1955</v>
      </c>
      <c r="DS151" s="58">
        <v>357</v>
      </c>
      <c r="DT151" s="58">
        <v>1734</v>
      </c>
      <c r="DU151" s="57">
        <f>DV151+EA151</f>
        <v>25634</v>
      </c>
      <c r="DV151" s="57">
        <f t="shared" ref="DV151:DV152" si="1685">SUM(DW151:DZ151)</f>
        <v>13002</v>
      </c>
      <c r="DW151" s="57">
        <f t="shared" ref="DW151:DZ157" si="1686">CP151+DA151+DL151</f>
        <v>457</v>
      </c>
      <c r="DX151" s="57">
        <f t="shared" si="1686"/>
        <v>6148</v>
      </c>
      <c r="DY151" s="57">
        <f t="shared" si="1686"/>
        <v>996</v>
      </c>
      <c r="DZ151" s="57">
        <f t="shared" si="1686"/>
        <v>5401</v>
      </c>
      <c r="EA151" s="57">
        <f>SUM(EB151:EE151)</f>
        <v>12632</v>
      </c>
      <c r="EB151" s="57">
        <f t="shared" ref="EB151:EE157" si="1687">CU151+DF151+DQ151</f>
        <v>441</v>
      </c>
      <c r="EC151" s="57">
        <f t="shared" si="1687"/>
        <v>5976</v>
      </c>
      <c r="ED151" s="57">
        <f t="shared" si="1687"/>
        <v>1016</v>
      </c>
      <c r="EE151" s="57">
        <f t="shared" si="1687"/>
        <v>5199</v>
      </c>
      <c r="EF151" s="56">
        <f t="shared" si="1462"/>
        <v>9904</v>
      </c>
      <c r="EG151" s="57">
        <f t="shared" ref="EG151:EG157" si="1688">SUM(EH151:EK151)</f>
        <v>5250</v>
      </c>
      <c r="EH151" s="58">
        <v>348</v>
      </c>
      <c r="EI151" s="58">
        <v>2570</v>
      </c>
      <c r="EJ151" s="58">
        <v>390</v>
      </c>
      <c r="EK151" s="58">
        <v>1942</v>
      </c>
      <c r="EL151" s="57">
        <f t="shared" ref="EL151:EL157" si="1689">SUM(EM151:EP151)</f>
        <v>4654</v>
      </c>
      <c r="EM151" s="58">
        <v>183</v>
      </c>
      <c r="EN151" s="58">
        <v>2196</v>
      </c>
      <c r="EO151" s="58">
        <v>397</v>
      </c>
      <c r="EP151" s="58">
        <v>1878</v>
      </c>
      <c r="EQ151" s="56">
        <f t="shared" si="1465"/>
        <v>10822</v>
      </c>
      <c r="ER151" s="57">
        <f t="shared" ref="ER151:ER157" si="1690">SUM(ES151:EV151)</f>
        <v>5186</v>
      </c>
      <c r="ES151" s="58">
        <v>279</v>
      </c>
      <c r="ET151" s="58">
        <v>2447</v>
      </c>
      <c r="EU151" s="58">
        <v>414</v>
      </c>
      <c r="EV151" s="58">
        <v>2046</v>
      </c>
      <c r="EW151" s="57">
        <f t="shared" ref="EW151:EW157" si="1691">SUM(EX151:FA151)</f>
        <v>5636</v>
      </c>
      <c r="EX151" s="58">
        <v>331</v>
      </c>
      <c r="EY151" s="58">
        <v>2735</v>
      </c>
      <c r="EZ151" s="58">
        <v>341</v>
      </c>
      <c r="FA151" s="58">
        <v>2229</v>
      </c>
      <c r="FB151" s="56">
        <f t="shared" si="1614"/>
        <v>11962</v>
      </c>
      <c r="FC151" s="57">
        <f t="shared" si="1615"/>
        <v>6360</v>
      </c>
      <c r="FD151" s="58">
        <v>477</v>
      </c>
      <c r="FE151" s="58">
        <v>3382</v>
      </c>
      <c r="FF151" s="58">
        <v>372</v>
      </c>
      <c r="FG151" s="58">
        <v>2129</v>
      </c>
      <c r="FH151" s="57">
        <f t="shared" si="1616"/>
        <v>5602</v>
      </c>
      <c r="FI151" s="58">
        <v>239</v>
      </c>
      <c r="FJ151" s="58">
        <v>2925</v>
      </c>
      <c r="FK151" s="58">
        <v>379</v>
      </c>
      <c r="FL151" s="58">
        <v>2059</v>
      </c>
      <c r="FM151" s="57">
        <f>FN151+FS151</f>
        <v>32688</v>
      </c>
      <c r="FN151" s="57">
        <f t="shared" ref="FN151:FN152" si="1692">SUM(FO151:FR151)</f>
        <v>16796</v>
      </c>
      <c r="FO151" s="57">
        <f t="shared" ref="FO151:FR157" si="1693">EH151+ES151+FD151</f>
        <v>1104</v>
      </c>
      <c r="FP151" s="57">
        <f t="shared" si="1693"/>
        <v>8399</v>
      </c>
      <c r="FQ151" s="57">
        <f t="shared" si="1693"/>
        <v>1176</v>
      </c>
      <c r="FR151" s="57">
        <f t="shared" si="1693"/>
        <v>6117</v>
      </c>
      <c r="FS151" s="57">
        <f>SUM(FT151:FW151)</f>
        <v>15892</v>
      </c>
      <c r="FT151" s="57">
        <f t="shared" ref="FT151:FW157" si="1694">EM151+EX151+FI151</f>
        <v>753</v>
      </c>
      <c r="FU151" s="57">
        <f t="shared" si="1694"/>
        <v>7856</v>
      </c>
      <c r="FV151" s="57">
        <f t="shared" si="1694"/>
        <v>1117</v>
      </c>
      <c r="FW151" s="57">
        <f t="shared" si="1694"/>
        <v>6166</v>
      </c>
      <c r="FX151" s="57">
        <f t="shared" si="1471"/>
        <v>121343</v>
      </c>
      <c r="FY151" s="57">
        <f t="shared" ref="FY151:FY152" si="1695">SUM(FZ151:GC151)</f>
        <v>60943</v>
      </c>
      <c r="FZ151" s="57">
        <f t="shared" ref="FZ151:GC157" si="1696">FO151+DW151+CE151+AM151</f>
        <v>2879</v>
      </c>
      <c r="GA151" s="57">
        <f t="shared" si="1696"/>
        <v>29160</v>
      </c>
      <c r="GB151" s="57">
        <f t="shared" si="1696"/>
        <v>4242</v>
      </c>
      <c r="GC151" s="57">
        <f t="shared" si="1696"/>
        <v>24662</v>
      </c>
      <c r="GD151" s="57">
        <f t="shared" ref="GD151:GD152" si="1697">SUM(GE151:GH151)</f>
        <v>60400</v>
      </c>
      <c r="GE151" s="57">
        <f t="shared" ref="GE151:GH157" si="1698">FT151+EB151+CJ151+AR151</f>
        <v>2579</v>
      </c>
      <c r="GF151" s="57">
        <f t="shared" si="1698"/>
        <v>28396</v>
      </c>
      <c r="GG151" s="57">
        <f t="shared" si="1698"/>
        <v>4216</v>
      </c>
      <c r="GH151" s="57">
        <f t="shared" si="1698"/>
        <v>25209</v>
      </c>
    </row>
    <row r="152" spans="1:190" s="3" customFormat="1" ht="15" customHeight="1" x14ac:dyDescent="0.25">
      <c r="A152" s="29"/>
      <c r="B152" s="1"/>
      <c r="C152" s="31" t="s">
        <v>138</v>
      </c>
      <c r="D152" s="56">
        <f t="shared" si="1665"/>
        <v>0</v>
      </c>
      <c r="E152" s="57">
        <f t="shared" si="1666"/>
        <v>0</v>
      </c>
      <c r="F152" s="58">
        <v>0</v>
      </c>
      <c r="G152" s="58">
        <v>0</v>
      </c>
      <c r="H152" s="58">
        <v>0</v>
      </c>
      <c r="I152" s="58">
        <v>0</v>
      </c>
      <c r="J152" s="57">
        <f t="shared" si="1667"/>
        <v>0</v>
      </c>
      <c r="K152" s="58">
        <v>0</v>
      </c>
      <c r="L152" s="58">
        <v>0</v>
      </c>
      <c r="M152" s="58">
        <v>0</v>
      </c>
      <c r="N152" s="58">
        <v>0</v>
      </c>
      <c r="O152" s="56">
        <f t="shared" si="1668"/>
        <v>0</v>
      </c>
      <c r="P152" s="57">
        <f t="shared" si="1669"/>
        <v>0</v>
      </c>
      <c r="Q152" s="58">
        <v>0</v>
      </c>
      <c r="R152" s="58">
        <v>0</v>
      </c>
      <c r="S152" s="58">
        <v>0</v>
      </c>
      <c r="T152" s="58">
        <v>0</v>
      </c>
      <c r="U152" s="57">
        <f t="shared" si="1670"/>
        <v>0</v>
      </c>
      <c r="V152" s="58">
        <v>0</v>
      </c>
      <c r="W152" s="58">
        <v>0</v>
      </c>
      <c r="X152" s="58">
        <v>0</v>
      </c>
      <c r="Y152" s="58">
        <v>0</v>
      </c>
      <c r="Z152" s="56">
        <f t="shared" si="1432"/>
        <v>0</v>
      </c>
      <c r="AA152" s="57">
        <f t="shared" si="1671"/>
        <v>0</v>
      </c>
      <c r="AB152" s="58">
        <v>0</v>
      </c>
      <c r="AC152" s="58">
        <v>0</v>
      </c>
      <c r="AD152" s="58">
        <v>0</v>
      </c>
      <c r="AE152" s="58">
        <v>0</v>
      </c>
      <c r="AF152" s="57">
        <f t="shared" si="1485"/>
        <v>0</v>
      </c>
      <c r="AG152" s="58">
        <v>0</v>
      </c>
      <c r="AH152" s="58">
        <v>0</v>
      </c>
      <c r="AI152" s="58">
        <v>0</v>
      </c>
      <c r="AJ152" s="58">
        <v>0</v>
      </c>
      <c r="AK152" s="57">
        <f>AL152+AQ152</f>
        <v>0</v>
      </c>
      <c r="AL152" s="57">
        <f t="shared" si="1672"/>
        <v>0</v>
      </c>
      <c r="AM152" s="57">
        <f t="shared" si="1673"/>
        <v>0</v>
      </c>
      <c r="AN152" s="57">
        <f t="shared" si="1673"/>
        <v>0</v>
      </c>
      <c r="AO152" s="57">
        <f t="shared" si="1673"/>
        <v>0</v>
      </c>
      <c r="AP152" s="57">
        <f t="shared" si="1673"/>
        <v>0</v>
      </c>
      <c r="AQ152" s="57">
        <f>SUM(AR152:AU152)</f>
        <v>0</v>
      </c>
      <c r="AR152" s="57">
        <f t="shared" si="1674"/>
        <v>0</v>
      </c>
      <c r="AS152" s="57">
        <f t="shared" si="1674"/>
        <v>0</v>
      </c>
      <c r="AT152" s="57">
        <f t="shared" si="1674"/>
        <v>0</v>
      </c>
      <c r="AU152" s="57">
        <f t="shared" si="1674"/>
        <v>0</v>
      </c>
      <c r="AV152" s="56">
        <f t="shared" si="1438"/>
        <v>0</v>
      </c>
      <c r="AW152" s="57">
        <f t="shared" si="1675"/>
        <v>0</v>
      </c>
      <c r="AX152" s="58">
        <v>0</v>
      </c>
      <c r="AY152" s="58">
        <v>0</v>
      </c>
      <c r="AZ152" s="58">
        <v>0</v>
      </c>
      <c r="BA152" s="58">
        <v>0</v>
      </c>
      <c r="BB152" s="57">
        <f t="shared" si="1676"/>
        <v>0</v>
      </c>
      <c r="BC152" s="58">
        <v>0</v>
      </c>
      <c r="BD152" s="58">
        <v>0</v>
      </c>
      <c r="BE152" s="58">
        <v>0</v>
      </c>
      <c r="BF152" s="58">
        <v>0</v>
      </c>
      <c r="BG152" s="56">
        <f t="shared" si="1441"/>
        <v>0</v>
      </c>
      <c r="BH152" s="57">
        <f t="shared" si="1677"/>
        <v>0</v>
      </c>
      <c r="BI152" s="58">
        <v>0</v>
      </c>
      <c r="BJ152" s="58">
        <v>0</v>
      </c>
      <c r="BK152" s="58">
        <v>0</v>
      </c>
      <c r="BL152" s="58">
        <v>0</v>
      </c>
      <c r="BM152" s="57">
        <f t="shared" si="1678"/>
        <v>0</v>
      </c>
      <c r="BN152" s="58">
        <v>0</v>
      </c>
      <c r="BO152" s="58">
        <v>0</v>
      </c>
      <c r="BP152" s="58">
        <v>0</v>
      </c>
      <c r="BQ152" s="58">
        <v>0</v>
      </c>
      <c r="BR152" s="56">
        <f t="shared" si="1444"/>
        <v>0</v>
      </c>
      <c r="BS152" s="57">
        <f t="shared" si="1679"/>
        <v>0</v>
      </c>
      <c r="BT152" s="58">
        <v>0</v>
      </c>
      <c r="BU152" s="58">
        <v>0</v>
      </c>
      <c r="BV152" s="58">
        <v>0</v>
      </c>
      <c r="BW152" s="58">
        <v>0</v>
      </c>
      <c r="BX152" s="57">
        <f t="shared" si="1680"/>
        <v>0</v>
      </c>
      <c r="BY152" s="58">
        <v>0</v>
      </c>
      <c r="BZ152" s="58">
        <v>0</v>
      </c>
      <c r="CA152" s="58">
        <v>0</v>
      </c>
      <c r="CB152" s="58">
        <v>0</v>
      </c>
      <c r="CC152" s="57">
        <f>CD152+CI152</f>
        <v>0</v>
      </c>
      <c r="CD152" s="57">
        <f>SUM(CE152:CH152)</f>
        <v>0</v>
      </c>
      <c r="CE152" s="57">
        <f>AX152+BI152+BT152</f>
        <v>0</v>
      </c>
      <c r="CF152" s="57">
        <f t="shared" si="1681"/>
        <v>0</v>
      </c>
      <c r="CG152" s="57">
        <f t="shared" si="1681"/>
        <v>0</v>
      </c>
      <c r="CH152" s="57">
        <f t="shared" si="1681"/>
        <v>0</v>
      </c>
      <c r="CI152" s="57">
        <f>SUM(CJ152:CM152)</f>
        <v>0</v>
      </c>
      <c r="CJ152" s="57">
        <f>BC152+BN152+BY152</f>
        <v>0</v>
      </c>
      <c r="CK152" s="57">
        <f t="shared" si="1682"/>
        <v>0</v>
      </c>
      <c r="CL152" s="57">
        <f t="shared" si="1682"/>
        <v>0</v>
      </c>
      <c r="CM152" s="57">
        <f t="shared" si="1682"/>
        <v>0</v>
      </c>
      <c r="CN152" s="56">
        <f t="shared" si="1450"/>
        <v>0</v>
      </c>
      <c r="CO152" s="57">
        <f t="shared" si="1683"/>
        <v>0</v>
      </c>
      <c r="CP152" s="58">
        <v>0</v>
      </c>
      <c r="CQ152" s="58">
        <v>0</v>
      </c>
      <c r="CR152" s="58">
        <v>0</v>
      </c>
      <c r="CS152" s="58">
        <v>0</v>
      </c>
      <c r="CT152" s="57">
        <f t="shared" si="1684"/>
        <v>0</v>
      </c>
      <c r="CU152" s="58">
        <v>0</v>
      </c>
      <c r="CV152" s="58">
        <v>0</v>
      </c>
      <c r="CW152" s="58">
        <v>0</v>
      </c>
      <c r="CX152" s="58">
        <v>0</v>
      </c>
      <c r="CY152" s="56">
        <f t="shared" si="1503"/>
        <v>0</v>
      </c>
      <c r="CZ152" s="57">
        <f t="shared" si="1504"/>
        <v>0</v>
      </c>
      <c r="DA152" s="58">
        <v>0</v>
      </c>
      <c r="DB152" s="58">
        <v>0</v>
      </c>
      <c r="DC152" s="58">
        <v>0</v>
      </c>
      <c r="DD152" s="58">
        <v>0</v>
      </c>
      <c r="DE152" s="57">
        <f t="shared" si="1505"/>
        <v>0</v>
      </c>
      <c r="DF152" s="58">
        <v>0</v>
      </c>
      <c r="DG152" s="58">
        <v>0</v>
      </c>
      <c r="DH152" s="58">
        <v>0</v>
      </c>
      <c r="DI152" s="58">
        <v>0</v>
      </c>
      <c r="DJ152" s="56">
        <f t="shared" si="1506"/>
        <v>0</v>
      </c>
      <c r="DK152" s="57">
        <f t="shared" si="1507"/>
        <v>0</v>
      </c>
      <c r="DL152" s="58">
        <v>0</v>
      </c>
      <c r="DM152" s="58">
        <v>0</v>
      </c>
      <c r="DN152" s="58">
        <v>0</v>
      </c>
      <c r="DO152" s="58">
        <v>0</v>
      </c>
      <c r="DP152" s="57">
        <f t="shared" si="1508"/>
        <v>0</v>
      </c>
      <c r="DQ152" s="58">
        <v>0</v>
      </c>
      <c r="DR152" s="58">
        <v>0</v>
      </c>
      <c r="DS152" s="58">
        <v>0</v>
      </c>
      <c r="DT152" s="58">
        <v>0</v>
      </c>
      <c r="DU152" s="57">
        <f>DV152+EA152</f>
        <v>0</v>
      </c>
      <c r="DV152" s="57">
        <f t="shared" si="1685"/>
        <v>0</v>
      </c>
      <c r="DW152" s="57">
        <f t="shared" si="1686"/>
        <v>0</v>
      </c>
      <c r="DX152" s="57">
        <f t="shared" si="1686"/>
        <v>0</v>
      </c>
      <c r="DY152" s="57">
        <f t="shared" si="1686"/>
        <v>0</v>
      </c>
      <c r="DZ152" s="57">
        <f t="shared" si="1686"/>
        <v>0</v>
      </c>
      <c r="EA152" s="57">
        <f>SUM(EB152:EE152)</f>
        <v>0</v>
      </c>
      <c r="EB152" s="57">
        <f t="shared" si="1687"/>
        <v>0</v>
      </c>
      <c r="EC152" s="57">
        <f t="shared" si="1687"/>
        <v>0</v>
      </c>
      <c r="ED152" s="57">
        <f t="shared" si="1687"/>
        <v>0</v>
      </c>
      <c r="EE152" s="57">
        <f t="shared" si="1687"/>
        <v>0</v>
      </c>
      <c r="EF152" s="56">
        <f t="shared" si="1462"/>
        <v>0</v>
      </c>
      <c r="EG152" s="57">
        <f t="shared" si="1688"/>
        <v>0</v>
      </c>
      <c r="EH152" s="58">
        <v>0</v>
      </c>
      <c r="EI152" s="58">
        <v>0</v>
      </c>
      <c r="EJ152" s="58">
        <v>0</v>
      </c>
      <c r="EK152" s="58">
        <v>0</v>
      </c>
      <c r="EL152" s="57">
        <f t="shared" si="1689"/>
        <v>0</v>
      </c>
      <c r="EM152" s="58">
        <v>0</v>
      </c>
      <c r="EN152" s="58">
        <v>0</v>
      </c>
      <c r="EO152" s="58">
        <v>0</v>
      </c>
      <c r="EP152" s="58">
        <v>0</v>
      </c>
      <c r="EQ152" s="56">
        <f t="shared" si="1465"/>
        <v>0</v>
      </c>
      <c r="ER152" s="57">
        <f t="shared" si="1690"/>
        <v>0</v>
      </c>
      <c r="ES152" s="58">
        <v>0</v>
      </c>
      <c r="ET152" s="58">
        <v>0</v>
      </c>
      <c r="EU152" s="58">
        <v>0</v>
      </c>
      <c r="EV152" s="58">
        <v>0</v>
      </c>
      <c r="EW152" s="57">
        <f t="shared" si="1691"/>
        <v>0</v>
      </c>
      <c r="EX152" s="58">
        <v>0</v>
      </c>
      <c r="EY152" s="58">
        <v>0</v>
      </c>
      <c r="EZ152" s="58">
        <v>0</v>
      </c>
      <c r="FA152" s="58">
        <v>0</v>
      </c>
      <c r="FB152" s="56">
        <f t="shared" si="1614"/>
        <v>0</v>
      </c>
      <c r="FC152" s="57">
        <f t="shared" si="1615"/>
        <v>0</v>
      </c>
      <c r="FD152" s="58">
        <v>0</v>
      </c>
      <c r="FE152" s="58">
        <v>0</v>
      </c>
      <c r="FF152" s="58">
        <v>0</v>
      </c>
      <c r="FG152" s="58">
        <v>0</v>
      </c>
      <c r="FH152" s="57">
        <f t="shared" si="1616"/>
        <v>0</v>
      </c>
      <c r="FI152" s="58">
        <v>0</v>
      </c>
      <c r="FJ152" s="58">
        <v>0</v>
      </c>
      <c r="FK152" s="58">
        <v>0</v>
      </c>
      <c r="FL152" s="58">
        <v>0</v>
      </c>
      <c r="FM152" s="57">
        <f>FN152+FS152</f>
        <v>0</v>
      </c>
      <c r="FN152" s="57">
        <f t="shared" si="1692"/>
        <v>0</v>
      </c>
      <c r="FO152" s="57">
        <f t="shared" si="1693"/>
        <v>0</v>
      </c>
      <c r="FP152" s="57">
        <f t="shared" si="1693"/>
        <v>0</v>
      </c>
      <c r="FQ152" s="57">
        <f t="shared" si="1693"/>
        <v>0</v>
      </c>
      <c r="FR152" s="57">
        <f t="shared" si="1693"/>
        <v>0</v>
      </c>
      <c r="FS152" s="57">
        <f>SUM(FT152:FW152)</f>
        <v>0</v>
      </c>
      <c r="FT152" s="57">
        <f t="shared" si="1694"/>
        <v>0</v>
      </c>
      <c r="FU152" s="57">
        <f t="shared" si="1694"/>
        <v>0</v>
      </c>
      <c r="FV152" s="57">
        <f t="shared" si="1694"/>
        <v>0</v>
      </c>
      <c r="FW152" s="57">
        <f t="shared" si="1694"/>
        <v>0</v>
      </c>
      <c r="FX152" s="57">
        <f t="shared" si="1471"/>
        <v>0</v>
      </c>
      <c r="FY152" s="57">
        <f t="shared" si="1695"/>
        <v>0</v>
      </c>
      <c r="FZ152" s="57">
        <f t="shared" si="1696"/>
        <v>0</v>
      </c>
      <c r="GA152" s="57">
        <f t="shared" si="1696"/>
        <v>0</v>
      </c>
      <c r="GB152" s="57">
        <f t="shared" si="1696"/>
        <v>0</v>
      </c>
      <c r="GC152" s="57">
        <f t="shared" si="1696"/>
        <v>0</v>
      </c>
      <c r="GD152" s="57">
        <f t="shared" si="1697"/>
        <v>0</v>
      </c>
      <c r="GE152" s="57">
        <f t="shared" si="1698"/>
        <v>0</v>
      </c>
      <c r="GF152" s="57">
        <f t="shared" si="1698"/>
        <v>0</v>
      </c>
      <c r="GG152" s="57">
        <f t="shared" si="1698"/>
        <v>0</v>
      </c>
      <c r="GH152" s="57">
        <f t="shared" si="1698"/>
        <v>0</v>
      </c>
    </row>
    <row r="153" spans="1:190" s="3" customFormat="1" ht="15" customHeight="1" x14ac:dyDescent="0.2">
      <c r="A153" s="29"/>
      <c r="B153" s="1"/>
      <c r="C153" s="31" t="s">
        <v>139</v>
      </c>
      <c r="D153" s="51">
        <f t="shared" si="1665"/>
        <v>0</v>
      </c>
      <c r="E153" s="28">
        <f t="shared" si="1666"/>
        <v>0</v>
      </c>
      <c r="F153" s="28">
        <v>0</v>
      </c>
      <c r="G153" s="28">
        <v>0</v>
      </c>
      <c r="H153" s="28">
        <v>0</v>
      </c>
      <c r="I153" s="28">
        <v>0</v>
      </c>
      <c r="J153" s="28">
        <f t="shared" si="1667"/>
        <v>0</v>
      </c>
      <c r="K153" s="28">
        <v>0</v>
      </c>
      <c r="L153" s="28">
        <v>0</v>
      </c>
      <c r="M153" s="28">
        <v>0</v>
      </c>
      <c r="N153" s="28">
        <v>0</v>
      </c>
      <c r="O153" s="51">
        <f t="shared" si="1668"/>
        <v>0</v>
      </c>
      <c r="P153" s="28">
        <f t="shared" si="1669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f t="shared" si="1670"/>
        <v>0</v>
      </c>
      <c r="V153" s="28">
        <v>0</v>
      </c>
      <c r="W153" s="28">
        <v>0</v>
      </c>
      <c r="X153" s="28">
        <v>0</v>
      </c>
      <c r="Y153" s="28">
        <v>0</v>
      </c>
      <c r="Z153" s="51">
        <f t="shared" si="1432"/>
        <v>0</v>
      </c>
      <c r="AA153" s="28">
        <f t="shared" si="1433"/>
        <v>0</v>
      </c>
      <c r="AB153" s="28">
        <v>0</v>
      </c>
      <c r="AC153" s="28">
        <v>0</v>
      </c>
      <c r="AD153" s="28">
        <v>0</v>
      </c>
      <c r="AE153" s="28">
        <v>0</v>
      </c>
      <c r="AF153" s="28">
        <f t="shared" si="1485"/>
        <v>0</v>
      </c>
      <c r="AG153" s="28">
        <v>0</v>
      </c>
      <c r="AH153" s="28">
        <v>0</v>
      </c>
      <c r="AI153" s="28">
        <v>0</v>
      </c>
      <c r="AJ153" s="28">
        <v>0</v>
      </c>
      <c r="AK153" s="28">
        <f t="shared" ref="AK153" si="1699">AL153+AQ153</f>
        <v>0</v>
      </c>
      <c r="AL153" s="28">
        <f t="shared" si="1436"/>
        <v>0</v>
      </c>
      <c r="AM153" s="28">
        <f t="shared" si="1673"/>
        <v>0</v>
      </c>
      <c r="AN153" s="28">
        <f t="shared" si="1673"/>
        <v>0</v>
      </c>
      <c r="AO153" s="28">
        <f t="shared" si="1673"/>
        <v>0</v>
      </c>
      <c r="AP153" s="28">
        <f t="shared" si="1673"/>
        <v>0</v>
      </c>
      <c r="AQ153" s="28">
        <f t="shared" ref="AQ153" si="1700">SUM(AR153:AU153)</f>
        <v>0</v>
      </c>
      <c r="AR153" s="28">
        <f t="shared" si="1674"/>
        <v>0</v>
      </c>
      <c r="AS153" s="28">
        <f t="shared" si="1674"/>
        <v>0</v>
      </c>
      <c r="AT153" s="28">
        <f t="shared" si="1674"/>
        <v>0</v>
      </c>
      <c r="AU153" s="28">
        <f t="shared" si="1674"/>
        <v>0</v>
      </c>
      <c r="AV153" s="51">
        <f t="shared" si="1438"/>
        <v>0</v>
      </c>
      <c r="AW153" s="28">
        <f t="shared" si="1439"/>
        <v>0</v>
      </c>
      <c r="AX153" s="28">
        <v>0</v>
      </c>
      <c r="AY153" s="28">
        <v>0</v>
      </c>
      <c r="AZ153" s="28">
        <v>0</v>
      </c>
      <c r="BA153" s="28">
        <v>0</v>
      </c>
      <c r="BB153" s="28">
        <f t="shared" si="1440"/>
        <v>0</v>
      </c>
      <c r="BC153" s="28">
        <v>0</v>
      </c>
      <c r="BD153" s="28">
        <v>0</v>
      </c>
      <c r="BE153" s="28">
        <v>0</v>
      </c>
      <c r="BF153" s="28">
        <v>0</v>
      </c>
      <c r="BG153" s="51">
        <f t="shared" si="1441"/>
        <v>0</v>
      </c>
      <c r="BH153" s="28">
        <f t="shared" si="1677"/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f t="shared" si="1678"/>
        <v>0</v>
      </c>
      <c r="BN153" s="28">
        <v>0</v>
      </c>
      <c r="BO153" s="28">
        <v>0</v>
      </c>
      <c r="BP153" s="28">
        <v>0</v>
      </c>
      <c r="BQ153" s="28">
        <v>0</v>
      </c>
      <c r="BR153" s="51">
        <f t="shared" si="1444"/>
        <v>0</v>
      </c>
      <c r="BS153" s="28">
        <f t="shared" si="1445"/>
        <v>0</v>
      </c>
      <c r="BT153" s="28">
        <v>0</v>
      </c>
      <c r="BU153" s="28">
        <v>0</v>
      </c>
      <c r="BV153" s="28">
        <v>0</v>
      </c>
      <c r="BW153" s="28">
        <v>0</v>
      </c>
      <c r="BX153" s="28">
        <f t="shared" si="1446"/>
        <v>0</v>
      </c>
      <c r="BY153" s="28">
        <v>0</v>
      </c>
      <c r="BZ153" s="28">
        <v>0</v>
      </c>
      <c r="CA153" s="28">
        <v>0</v>
      </c>
      <c r="CB153" s="28">
        <v>0</v>
      </c>
      <c r="CC153" s="28">
        <f t="shared" ref="CC153" si="1701">CD153+CI153</f>
        <v>0</v>
      </c>
      <c r="CD153" s="28">
        <f t="shared" si="1448"/>
        <v>0</v>
      </c>
      <c r="CE153" s="28">
        <f t="shared" si="1681"/>
        <v>0</v>
      </c>
      <c r="CF153" s="28">
        <f t="shared" si="1681"/>
        <v>0</v>
      </c>
      <c r="CG153" s="28">
        <f t="shared" si="1681"/>
        <v>0</v>
      </c>
      <c r="CH153" s="28">
        <f t="shared" si="1681"/>
        <v>0</v>
      </c>
      <c r="CI153" s="28">
        <f t="shared" ref="CI153" si="1702">SUM(CJ153:CM153)</f>
        <v>0</v>
      </c>
      <c r="CJ153" s="28">
        <f t="shared" si="1682"/>
        <v>0</v>
      </c>
      <c r="CK153" s="28">
        <f t="shared" si="1682"/>
        <v>0</v>
      </c>
      <c r="CL153" s="28">
        <f t="shared" si="1682"/>
        <v>0</v>
      </c>
      <c r="CM153" s="28">
        <f t="shared" si="1682"/>
        <v>0</v>
      </c>
      <c r="CN153" s="51">
        <f t="shared" si="1450"/>
        <v>0</v>
      </c>
      <c r="CO153" s="28">
        <f t="shared" si="1683"/>
        <v>0</v>
      </c>
      <c r="CP153" s="28">
        <v>0</v>
      </c>
      <c r="CQ153" s="28">
        <v>0</v>
      </c>
      <c r="CR153" s="28">
        <v>0</v>
      </c>
      <c r="CS153" s="28">
        <v>0</v>
      </c>
      <c r="CT153" s="28">
        <f t="shared" si="1684"/>
        <v>0</v>
      </c>
      <c r="CU153" s="28">
        <v>0</v>
      </c>
      <c r="CV153" s="28">
        <v>0</v>
      </c>
      <c r="CW153" s="28">
        <v>0</v>
      </c>
      <c r="CX153" s="28">
        <v>0</v>
      </c>
      <c r="CY153" s="51">
        <f t="shared" si="1503"/>
        <v>0</v>
      </c>
      <c r="CZ153" s="28">
        <f t="shared" si="1504"/>
        <v>0</v>
      </c>
      <c r="DA153" s="28">
        <v>0</v>
      </c>
      <c r="DB153" s="28">
        <v>0</v>
      </c>
      <c r="DC153" s="28">
        <v>0</v>
      </c>
      <c r="DD153" s="28">
        <v>0</v>
      </c>
      <c r="DE153" s="28">
        <f t="shared" si="1505"/>
        <v>0</v>
      </c>
      <c r="DF153" s="28">
        <v>0</v>
      </c>
      <c r="DG153" s="28">
        <v>0</v>
      </c>
      <c r="DH153" s="28">
        <v>0</v>
      </c>
      <c r="DI153" s="28">
        <v>0</v>
      </c>
      <c r="DJ153" s="51">
        <f t="shared" si="1506"/>
        <v>0</v>
      </c>
      <c r="DK153" s="28">
        <f t="shared" si="1507"/>
        <v>0</v>
      </c>
      <c r="DL153" s="28">
        <v>0</v>
      </c>
      <c r="DM153" s="28">
        <v>0</v>
      </c>
      <c r="DN153" s="28">
        <v>0</v>
      </c>
      <c r="DO153" s="28">
        <v>0</v>
      </c>
      <c r="DP153" s="28">
        <f t="shared" si="1508"/>
        <v>0</v>
      </c>
      <c r="DQ153" s="28">
        <v>0</v>
      </c>
      <c r="DR153" s="28">
        <v>0</v>
      </c>
      <c r="DS153" s="28">
        <v>0</v>
      </c>
      <c r="DT153" s="28">
        <v>0</v>
      </c>
      <c r="DU153" s="28">
        <f t="shared" ref="DU153" si="1703">DV153+EA153</f>
        <v>0</v>
      </c>
      <c r="DV153" s="28">
        <f t="shared" si="1460"/>
        <v>0</v>
      </c>
      <c r="DW153" s="28">
        <f t="shared" si="1686"/>
        <v>0</v>
      </c>
      <c r="DX153" s="28">
        <f t="shared" si="1686"/>
        <v>0</v>
      </c>
      <c r="DY153" s="28">
        <f t="shared" si="1686"/>
        <v>0</v>
      </c>
      <c r="DZ153" s="28">
        <f t="shared" si="1686"/>
        <v>0</v>
      </c>
      <c r="EA153" s="28">
        <f t="shared" ref="EA153" si="1704">SUM(EB153:EE153)</f>
        <v>0</v>
      </c>
      <c r="EB153" s="28">
        <f t="shared" si="1687"/>
        <v>0</v>
      </c>
      <c r="EC153" s="28">
        <f t="shared" si="1687"/>
        <v>0</v>
      </c>
      <c r="ED153" s="28">
        <f t="shared" si="1687"/>
        <v>0</v>
      </c>
      <c r="EE153" s="28">
        <f t="shared" si="1687"/>
        <v>0</v>
      </c>
      <c r="EF153" s="51">
        <f t="shared" si="1462"/>
        <v>0</v>
      </c>
      <c r="EG153" s="28">
        <f t="shared" si="1688"/>
        <v>0</v>
      </c>
      <c r="EH153" s="28">
        <v>0</v>
      </c>
      <c r="EI153" s="28">
        <v>0</v>
      </c>
      <c r="EJ153" s="28">
        <v>0</v>
      </c>
      <c r="EK153" s="28">
        <v>0</v>
      </c>
      <c r="EL153" s="28">
        <f t="shared" si="1689"/>
        <v>0</v>
      </c>
      <c r="EM153" s="28">
        <v>0</v>
      </c>
      <c r="EN153" s="28">
        <v>0</v>
      </c>
      <c r="EO153" s="28">
        <v>0</v>
      </c>
      <c r="EP153" s="28">
        <v>0</v>
      </c>
      <c r="EQ153" s="51">
        <f t="shared" si="1465"/>
        <v>0</v>
      </c>
      <c r="ER153" s="28">
        <f t="shared" si="1690"/>
        <v>0</v>
      </c>
      <c r="ES153" s="28">
        <v>0</v>
      </c>
      <c r="ET153" s="28">
        <v>0</v>
      </c>
      <c r="EU153" s="28">
        <v>0</v>
      </c>
      <c r="EV153" s="28">
        <v>0</v>
      </c>
      <c r="EW153" s="28">
        <f t="shared" si="1691"/>
        <v>0</v>
      </c>
      <c r="EX153" s="28">
        <v>0</v>
      </c>
      <c r="EY153" s="28">
        <v>0</v>
      </c>
      <c r="EZ153" s="28">
        <v>0</v>
      </c>
      <c r="FA153" s="28">
        <v>0</v>
      </c>
      <c r="FB153" s="51">
        <f t="shared" si="1614"/>
        <v>0</v>
      </c>
      <c r="FC153" s="28">
        <f t="shared" si="1615"/>
        <v>0</v>
      </c>
      <c r="FD153" s="28">
        <v>0</v>
      </c>
      <c r="FE153" s="28">
        <v>0</v>
      </c>
      <c r="FF153" s="28">
        <v>0</v>
      </c>
      <c r="FG153" s="28">
        <v>0</v>
      </c>
      <c r="FH153" s="28">
        <f t="shared" si="1616"/>
        <v>0</v>
      </c>
      <c r="FI153" s="28">
        <v>0</v>
      </c>
      <c r="FJ153" s="28">
        <v>0</v>
      </c>
      <c r="FK153" s="28">
        <v>0</v>
      </c>
      <c r="FL153" s="28">
        <v>0</v>
      </c>
      <c r="FM153" s="28">
        <f t="shared" ref="FM153" si="1705">FN153+FS153</f>
        <v>0</v>
      </c>
      <c r="FN153" s="28">
        <f t="shared" si="1469"/>
        <v>0</v>
      </c>
      <c r="FO153" s="28">
        <f t="shared" si="1693"/>
        <v>0</v>
      </c>
      <c r="FP153" s="28">
        <f t="shared" si="1693"/>
        <v>0</v>
      </c>
      <c r="FQ153" s="28">
        <f t="shared" si="1693"/>
        <v>0</v>
      </c>
      <c r="FR153" s="28">
        <f t="shared" si="1693"/>
        <v>0</v>
      </c>
      <c r="FS153" s="28">
        <f t="shared" ref="FS153" si="1706">SUM(FT153:FW153)</f>
        <v>0</v>
      </c>
      <c r="FT153" s="28">
        <f t="shared" si="1694"/>
        <v>0</v>
      </c>
      <c r="FU153" s="28">
        <f t="shared" si="1694"/>
        <v>0</v>
      </c>
      <c r="FV153" s="28">
        <f t="shared" si="1694"/>
        <v>0</v>
      </c>
      <c r="FW153" s="28">
        <f t="shared" si="1694"/>
        <v>0</v>
      </c>
      <c r="FX153" s="28">
        <f t="shared" si="1471"/>
        <v>0</v>
      </c>
      <c r="FY153" s="28">
        <f t="shared" si="1472"/>
        <v>0</v>
      </c>
      <c r="FZ153" s="28">
        <f t="shared" si="1696"/>
        <v>0</v>
      </c>
      <c r="GA153" s="28">
        <f t="shared" si="1696"/>
        <v>0</v>
      </c>
      <c r="GB153" s="28">
        <f t="shared" si="1696"/>
        <v>0</v>
      </c>
      <c r="GC153" s="28">
        <f t="shared" si="1696"/>
        <v>0</v>
      </c>
      <c r="GD153" s="28">
        <f t="shared" si="1473"/>
        <v>0</v>
      </c>
      <c r="GE153" s="28">
        <f t="shared" si="1698"/>
        <v>0</v>
      </c>
      <c r="GF153" s="28">
        <f t="shared" si="1698"/>
        <v>0</v>
      </c>
      <c r="GG153" s="28">
        <f t="shared" si="1698"/>
        <v>0</v>
      </c>
      <c r="GH153" s="28">
        <f t="shared" si="1698"/>
        <v>0</v>
      </c>
    </row>
    <row r="154" spans="1:190" s="3" customFormat="1" ht="15" customHeight="1" x14ac:dyDescent="0.25">
      <c r="A154" s="29"/>
      <c r="B154" s="1"/>
      <c r="C154" s="31" t="s">
        <v>140</v>
      </c>
      <c r="D154" s="56">
        <f t="shared" si="1665"/>
        <v>0</v>
      </c>
      <c r="E154" s="57">
        <f t="shared" si="1666"/>
        <v>0</v>
      </c>
      <c r="F154" s="58">
        <v>0</v>
      </c>
      <c r="G154" s="58">
        <v>0</v>
      </c>
      <c r="H154" s="58">
        <v>0</v>
      </c>
      <c r="I154" s="58">
        <v>0</v>
      </c>
      <c r="J154" s="57">
        <f t="shared" si="1667"/>
        <v>0</v>
      </c>
      <c r="K154" s="58">
        <v>0</v>
      </c>
      <c r="L154" s="58">
        <v>0</v>
      </c>
      <c r="M154" s="58">
        <v>0</v>
      </c>
      <c r="N154" s="58">
        <v>0</v>
      </c>
      <c r="O154" s="56">
        <f t="shared" si="1668"/>
        <v>0</v>
      </c>
      <c r="P154" s="57">
        <f t="shared" si="1669"/>
        <v>0</v>
      </c>
      <c r="Q154" s="58">
        <v>0</v>
      </c>
      <c r="R154" s="58">
        <v>0</v>
      </c>
      <c r="S154" s="58">
        <v>0</v>
      </c>
      <c r="T154" s="58">
        <v>0</v>
      </c>
      <c r="U154" s="57">
        <f t="shared" si="1670"/>
        <v>0</v>
      </c>
      <c r="V154" s="58">
        <v>0</v>
      </c>
      <c r="W154" s="58">
        <v>0</v>
      </c>
      <c r="X154" s="58">
        <v>0</v>
      </c>
      <c r="Y154" s="58">
        <v>0</v>
      </c>
      <c r="Z154" s="56">
        <f t="shared" si="1432"/>
        <v>0</v>
      </c>
      <c r="AA154" s="57">
        <f t="shared" ref="AA154:AA157" si="1707">SUM(AB154:AE154)</f>
        <v>0</v>
      </c>
      <c r="AB154" s="58">
        <v>0</v>
      </c>
      <c r="AC154" s="58">
        <v>0</v>
      </c>
      <c r="AD154" s="58">
        <v>0</v>
      </c>
      <c r="AE154" s="58">
        <v>0</v>
      </c>
      <c r="AF154" s="57">
        <f t="shared" si="1485"/>
        <v>0</v>
      </c>
      <c r="AG154" s="58">
        <v>0</v>
      </c>
      <c r="AH154" s="58">
        <v>0</v>
      </c>
      <c r="AI154" s="58">
        <v>0</v>
      </c>
      <c r="AJ154" s="58">
        <v>0</v>
      </c>
      <c r="AK154" s="57">
        <f>AL154+AQ154</f>
        <v>0</v>
      </c>
      <c r="AL154" s="57">
        <f t="shared" ref="AL154:AL157" si="1708">SUM(AM154:AP154)</f>
        <v>0</v>
      </c>
      <c r="AM154" s="57">
        <f t="shared" si="1673"/>
        <v>0</v>
      </c>
      <c r="AN154" s="57">
        <f t="shared" si="1673"/>
        <v>0</v>
      </c>
      <c r="AO154" s="57">
        <f t="shared" si="1673"/>
        <v>0</v>
      </c>
      <c r="AP154" s="57">
        <f t="shared" si="1673"/>
        <v>0</v>
      </c>
      <c r="AQ154" s="57">
        <f>SUM(AR154:AU154)</f>
        <v>0</v>
      </c>
      <c r="AR154" s="57">
        <f t="shared" si="1674"/>
        <v>0</v>
      </c>
      <c r="AS154" s="57">
        <f t="shared" si="1674"/>
        <v>0</v>
      </c>
      <c r="AT154" s="57">
        <f t="shared" si="1674"/>
        <v>0</v>
      </c>
      <c r="AU154" s="57">
        <f t="shared" si="1674"/>
        <v>0</v>
      </c>
      <c r="AV154" s="56">
        <f t="shared" si="1438"/>
        <v>0</v>
      </c>
      <c r="AW154" s="57">
        <f t="shared" ref="AW154:AW157" si="1709">SUM(AX154:BA154)</f>
        <v>0</v>
      </c>
      <c r="AX154" s="58">
        <v>0</v>
      </c>
      <c r="AY154" s="58">
        <v>0</v>
      </c>
      <c r="AZ154" s="58">
        <v>0</v>
      </c>
      <c r="BA154" s="58">
        <v>0</v>
      </c>
      <c r="BB154" s="57">
        <f t="shared" ref="BB154:BB157" si="1710">SUM(BC154:BF154)</f>
        <v>0</v>
      </c>
      <c r="BC154" s="58">
        <v>0</v>
      </c>
      <c r="BD154" s="58">
        <v>0</v>
      </c>
      <c r="BE154" s="58">
        <v>0</v>
      </c>
      <c r="BF154" s="58">
        <v>0</v>
      </c>
      <c r="BG154" s="56">
        <f t="shared" si="1441"/>
        <v>0</v>
      </c>
      <c r="BH154" s="57">
        <f t="shared" si="1677"/>
        <v>0</v>
      </c>
      <c r="BI154" s="58">
        <v>0</v>
      </c>
      <c r="BJ154" s="58">
        <v>0</v>
      </c>
      <c r="BK154" s="58">
        <v>0</v>
      </c>
      <c r="BL154" s="58">
        <v>0</v>
      </c>
      <c r="BM154" s="57">
        <f t="shared" si="1678"/>
        <v>0</v>
      </c>
      <c r="BN154" s="58">
        <v>0</v>
      </c>
      <c r="BO154" s="58">
        <v>0</v>
      </c>
      <c r="BP154" s="58">
        <v>0</v>
      </c>
      <c r="BQ154" s="58">
        <v>0</v>
      </c>
      <c r="BR154" s="56">
        <f t="shared" si="1444"/>
        <v>0</v>
      </c>
      <c r="BS154" s="57">
        <f t="shared" ref="BS154:BS157" si="1711">SUM(BT154:BW154)</f>
        <v>0</v>
      </c>
      <c r="BT154" s="58">
        <v>0</v>
      </c>
      <c r="BU154" s="58">
        <v>0</v>
      </c>
      <c r="BV154" s="58">
        <v>0</v>
      </c>
      <c r="BW154" s="58">
        <v>0</v>
      </c>
      <c r="BX154" s="57">
        <f t="shared" ref="BX154:BX157" si="1712">SUM(BY154:CB154)</f>
        <v>0</v>
      </c>
      <c r="BY154" s="58">
        <v>0</v>
      </c>
      <c r="BZ154" s="58">
        <v>0</v>
      </c>
      <c r="CA154" s="58">
        <v>0</v>
      </c>
      <c r="CB154" s="58">
        <v>0</v>
      </c>
      <c r="CC154" s="57">
        <f>CD154+CI154</f>
        <v>0</v>
      </c>
      <c r="CD154" s="57">
        <f>SUM(CE154:CH154)</f>
        <v>0</v>
      </c>
      <c r="CE154" s="57">
        <f>AX154+BI154+BT154</f>
        <v>0</v>
      </c>
      <c r="CF154" s="57">
        <f t="shared" si="1681"/>
        <v>0</v>
      </c>
      <c r="CG154" s="57">
        <f t="shared" si="1681"/>
        <v>0</v>
      </c>
      <c r="CH154" s="57">
        <f t="shared" si="1681"/>
        <v>0</v>
      </c>
      <c r="CI154" s="57">
        <f>SUM(CJ154:CM154)</f>
        <v>0</v>
      </c>
      <c r="CJ154" s="57">
        <f>BC154+BN154+BY154</f>
        <v>0</v>
      </c>
      <c r="CK154" s="57">
        <f t="shared" si="1682"/>
        <v>0</v>
      </c>
      <c r="CL154" s="57">
        <f t="shared" si="1682"/>
        <v>0</v>
      </c>
      <c r="CM154" s="57">
        <f t="shared" si="1682"/>
        <v>0</v>
      </c>
      <c r="CN154" s="56">
        <f t="shared" si="1450"/>
        <v>0</v>
      </c>
      <c r="CO154" s="57">
        <f t="shared" si="1683"/>
        <v>0</v>
      </c>
      <c r="CP154" s="58">
        <v>0</v>
      </c>
      <c r="CQ154" s="58">
        <v>0</v>
      </c>
      <c r="CR154" s="58">
        <v>0</v>
      </c>
      <c r="CS154" s="58">
        <v>0</v>
      </c>
      <c r="CT154" s="57">
        <f t="shared" si="1684"/>
        <v>0</v>
      </c>
      <c r="CU154" s="58">
        <v>0</v>
      </c>
      <c r="CV154" s="58">
        <v>0</v>
      </c>
      <c r="CW154" s="58">
        <v>0</v>
      </c>
      <c r="CX154" s="58">
        <v>0</v>
      </c>
      <c r="CY154" s="56">
        <f t="shared" si="1503"/>
        <v>0</v>
      </c>
      <c r="CZ154" s="57">
        <f t="shared" si="1504"/>
        <v>0</v>
      </c>
      <c r="DA154" s="58">
        <v>0</v>
      </c>
      <c r="DB154" s="58">
        <v>0</v>
      </c>
      <c r="DC154" s="58">
        <v>0</v>
      </c>
      <c r="DD154" s="58">
        <v>0</v>
      </c>
      <c r="DE154" s="57">
        <f t="shared" si="1505"/>
        <v>0</v>
      </c>
      <c r="DF154" s="58">
        <v>0</v>
      </c>
      <c r="DG154" s="58">
        <v>0</v>
      </c>
      <c r="DH154" s="58">
        <v>0</v>
      </c>
      <c r="DI154" s="58">
        <v>0</v>
      </c>
      <c r="DJ154" s="56">
        <f t="shared" si="1506"/>
        <v>0</v>
      </c>
      <c r="DK154" s="57">
        <f t="shared" si="1507"/>
        <v>0</v>
      </c>
      <c r="DL154" s="58">
        <v>0</v>
      </c>
      <c r="DM154" s="58">
        <v>0</v>
      </c>
      <c r="DN154" s="58">
        <v>0</v>
      </c>
      <c r="DO154" s="58">
        <v>0</v>
      </c>
      <c r="DP154" s="57">
        <f t="shared" si="1508"/>
        <v>0</v>
      </c>
      <c r="DQ154" s="58">
        <v>0</v>
      </c>
      <c r="DR154" s="58">
        <v>0</v>
      </c>
      <c r="DS154" s="58">
        <v>0</v>
      </c>
      <c r="DT154" s="58">
        <v>0</v>
      </c>
      <c r="DU154" s="57">
        <f>DV154+EA154</f>
        <v>0</v>
      </c>
      <c r="DV154" s="57">
        <f t="shared" ref="DV154:DV157" si="1713">SUM(DW154:DZ154)</f>
        <v>0</v>
      </c>
      <c r="DW154" s="57">
        <f t="shared" si="1686"/>
        <v>0</v>
      </c>
      <c r="DX154" s="57">
        <f t="shared" si="1686"/>
        <v>0</v>
      </c>
      <c r="DY154" s="57">
        <f t="shared" si="1686"/>
        <v>0</v>
      </c>
      <c r="DZ154" s="57">
        <f t="shared" si="1686"/>
        <v>0</v>
      </c>
      <c r="EA154" s="57">
        <f>SUM(EB154:EE154)</f>
        <v>0</v>
      </c>
      <c r="EB154" s="57">
        <f t="shared" si="1687"/>
        <v>0</v>
      </c>
      <c r="EC154" s="57">
        <f t="shared" si="1687"/>
        <v>0</v>
      </c>
      <c r="ED154" s="57">
        <f t="shared" si="1687"/>
        <v>0</v>
      </c>
      <c r="EE154" s="57">
        <f t="shared" si="1687"/>
        <v>0</v>
      </c>
      <c r="EF154" s="56">
        <f t="shared" si="1462"/>
        <v>0</v>
      </c>
      <c r="EG154" s="57">
        <f t="shared" si="1688"/>
        <v>0</v>
      </c>
      <c r="EH154" s="58">
        <v>0</v>
      </c>
      <c r="EI154" s="58">
        <v>0</v>
      </c>
      <c r="EJ154" s="58">
        <v>0</v>
      </c>
      <c r="EK154" s="58">
        <v>0</v>
      </c>
      <c r="EL154" s="57">
        <f t="shared" si="1689"/>
        <v>0</v>
      </c>
      <c r="EM154" s="58">
        <v>0</v>
      </c>
      <c r="EN154" s="58">
        <v>0</v>
      </c>
      <c r="EO154" s="58">
        <v>0</v>
      </c>
      <c r="EP154" s="58">
        <v>0</v>
      </c>
      <c r="EQ154" s="56">
        <f t="shared" si="1465"/>
        <v>0</v>
      </c>
      <c r="ER154" s="57">
        <f t="shared" si="1690"/>
        <v>0</v>
      </c>
      <c r="ES154" s="58">
        <v>0</v>
      </c>
      <c r="ET154" s="58">
        <v>0</v>
      </c>
      <c r="EU154" s="58">
        <v>0</v>
      </c>
      <c r="EV154" s="58">
        <v>0</v>
      </c>
      <c r="EW154" s="57">
        <f t="shared" si="1691"/>
        <v>0</v>
      </c>
      <c r="EX154" s="58">
        <v>0</v>
      </c>
      <c r="EY154" s="58">
        <v>0</v>
      </c>
      <c r="EZ154" s="58">
        <v>0</v>
      </c>
      <c r="FA154" s="58">
        <v>0</v>
      </c>
      <c r="FB154" s="56">
        <f t="shared" si="1614"/>
        <v>0</v>
      </c>
      <c r="FC154" s="57">
        <f t="shared" si="1615"/>
        <v>0</v>
      </c>
      <c r="FD154" s="58">
        <v>0</v>
      </c>
      <c r="FE154" s="58">
        <v>0</v>
      </c>
      <c r="FF154" s="58">
        <v>0</v>
      </c>
      <c r="FG154" s="58">
        <v>0</v>
      </c>
      <c r="FH154" s="57">
        <f t="shared" si="1616"/>
        <v>0</v>
      </c>
      <c r="FI154" s="58">
        <v>0</v>
      </c>
      <c r="FJ154" s="58">
        <v>0</v>
      </c>
      <c r="FK154" s="58">
        <v>0</v>
      </c>
      <c r="FL154" s="58">
        <v>0</v>
      </c>
      <c r="FM154" s="57">
        <f>FN154+FS154</f>
        <v>0</v>
      </c>
      <c r="FN154" s="57">
        <f t="shared" ref="FN154:FN157" si="1714">SUM(FO154:FR154)</f>
        <v>0</v>
      </c>
      <c r="FO154" s="57">
        <f t="shared" si="1693"/>
        <v>0</v>
      </c>
      <c r="FP154" s="57">
        <f t="shared" si="1693"/>
        <v>0</v>
      </c>
      <c r="FQ154" s="57">
        <f t="shared" si="1693"/>
        <v>0</v>
      </c>
      <c r="FR154" s="57">
        <f t="shared" si="1693"/>
        <v>0</v>
      </c>
      <c r="FS154" s="57">
        <f>SUM(FT154:FW154)</f>
        <v>0</v>
      </c>
      <c r="FT154" s="57">
        <f t="shared" si="1694"/>
        <v>0</v>
      </c>
      <c r="FU154" s="57">
        <f t="shared" si="1694"/>
        <v>0</v>
      </c>
      <c r="FV154" s="57">
        <f t="shared" si="1694"/>
        <v>0</v>
      </c>
      <c r="FW154" s="57">
        <f t="shared" si="1694"/>
        <v>0</v>
      </c>
      <c r="FX154" s="57">
        <f t="shared" si="1471"/>
        <v>0</v>
      </c>
      <c r="FY154" s="57">
        <f t="shared" ref="FY154:FY157" si="1715">SUM(FZ154:GC154)</f>
        <v>0</v>
      </c>
      <c r="FZ154" s="57">
        <f t="shared" si="1696"/>
        <v>0</v>
      </c>
      <c r="GA154" s="57">
        <f t="shared" si="1696"/>
        <v>0</v>
      </c>
      <c r="GB154" s="57">
        <f t="shared" si="1696"/>
        <v>0</v>
      </c>
      <c r="GC154" s="57">
        <f t="shared" si="1696"/>
        <v>0</v>
      </c>
      <c r="GD154" s="57">
        <f t="shared" ref="GD154:GD157" si="1716">SUM(GE154:GH154)</f>
        <v>0</v>
      </c>
      <c r="GE154" s="57">
        <f t="shared" si="1698"/>
        <v>0</v>
      </c>
      <c r="GF154" s="57">
        <f t="shared" si="1698"/>
        <v>0</v>
      </c>
      <c r="GG154" s="57">
        <f t="shared" si="1698"/>
        <v>0</v>
      </c>
      <c r="GH154" s="57">
        <f t="shared" si="1698"/>
        <v>0</v>
      </c>
    </row>
    <row r="155" spans="1:190" s="3" customFormat="1" ht="15" customHeight="1" x14ac:dyDescent="0.25">
      <c r="A155" s="29"/>
      <c r="B155" s="1"/>
      <c r="C155" s="31" t="s">
        <v>141</v>
      </c>
      <c r="D155" s="56">
        <f t="shared" si="1665"/>
        <v>0</v>
      </c>
      <c r="E155" s="57">
        <f t="shared" si="1666"/>
        <v>0</v>
      </c>
      <c r="F155" s="58">
        <v>0</v>
      </c>
      <c r="G155" s="58">
        <v>0</v>
      </c>
      <c r="H155" s="58">
        <v>0</v>
      </c>
      <c r="I155" s="58">
        <v>0</v>
      </c>
      <c r="J155" s="57">
        <f t="shared" si="1667"/>
        <v>0</v>
      </c>
      <c r="K155" s="58">
        <v>0</v>
      </c>
      <c r="L155" s="58">
        <v>0</v>
      </c>
      <c r="M155" s="58">
        <v>0</v>
      </c>
      <c r="N155" s="58">
        <v>0</v>
      </c>
      <c r="O155" s="56">
        <f t="shared" si="1668"/>
        <v>0</v>
      </c>
      <c r="P155" s="57">
        <f t="shared" si="1669"/>
        <v>0</v>
      </c>
      <c r="Q155" s="58">
        <v>0</v>
      </c>
      <c r="R155" s="58">
        <v>0</v>
      </c>
      <c r="S155" s="58">
        <v>0</v>
      </c>
      <c r="T155" s="58">
        <v>0</v>
      </c>
      <c r="U155" s="57">
        <f t="shared" si="1670"/>
        <v>0</v>
      </c>
      <c r="V155" s="58">
        <v>0</v>
      </c>
      <c r="W155" s="58">
        <v>0</v>
      </c>
      <c r="X155" s="58">
        <v>0</v>
      </c>
      <c r="Y155" s="58">
        <v>0</v>
      </c>
      <c r="Z155" s="56">
        <f t="shared" si="1432"/>
        <v>0</v>
      </c>
      <c r="AA155" s="57">
        <f t="shared" si="1707"/>
        <v>0</v>
      </c>
      <c r="AB155" s="58">
        <v>0</v>
      </c>
      <c r="AC155" s="58">
        <v>0</v>
      </c>
      <c r="AD155" s="58">
        <v>0</v>
      </c>
      <c r="AE155" s="58">
        <v>0</v>
      </c>
      <c r="AF155" s="57">
        <f t="shared" si="1485"/>
        <v>0</v>
      </c>
      <c r="AG155" s="58">
        <v>0</v>
      </c>
      <c r="AH155" s="58">
        <v>0</v>
      </c>
      <c r="AI155" s="58">
        <v>0</v>
      </c>
      <c r="AJ155" s="58">
        <v>0</v>
      </c>
      <c r="AK155" s="57">
        <f>AL155+AQ155</f>
        <v>0</v>
      </c>
      <c r="AL155" s="57">
        <f t="shared" si="1708"/>
        <v>0</v>
      </c>
      <c r="AM155" s="57">
        <f t="shared" si="1673"/>
        <v>0</v>
      </c>
      <c r="AN155" s="57">
        <f t="shared" si="1673"/>
        <v>0</v>
      </c>
      <c r="AO155" s="57">
        <f t="shared" si="1673"/>
        <v>0</v>
      </c>
      <c r="AP155" s="57">
        <f t="shared" si="1673"/>
        <v>0</v>
      </c>
      <c r="AQ155" s="57">
        <f>SUM(AR155:AU155)</f>
        <v>0</v>
      </c>
      <c r="AR155" s="57">
        <f t="shared" si="1674"/>
        <v>0</v>
      </c>
      <c r="AS155" s="57">
        <f t="shared" si="1674"/>
        <v>0</v>
      </c>
      <c r="AT155" s="57">
        <f t="shared" si="1674"/>
        <v>0</v>
      </c>
      <c r="AU155" s="57">
        <f t="shared" si="1674"/>
        <v>0</v>
      </c>
      <c r="AV155" s="56">
        <f t="shared" si="1438"/>
        <v>0</v>
      </c>
      <c r="AW155" s="57">
        <f t="shared" si="1709"/>
        <v>0</v>
      </c>
      <c r="AX155" s="58">
        <v>0</v>
      </c>
      <c r="AY155" s="58">
        <v>0</v>
      </c>
      <c r="AZ155" s="58">
        <v>0</v>
      </c>
      <c r="BA155" s="58">
        <v>0</v>
      </c>
      <c r="BB155" s="57">
        <f t="shared" si="1710"/>
        <v>0</v>
      </c>
      <c r="BC155" s="58">
        <v>0</v>
      </c>
      <c r="BD155" s="58">
        <v>0</v>
      </c>
      <c r="BE155" s="58">
        <v>0</v>
      </c>
      <c r="BF155" s="58">
        <v>0</v>
      </c>
      <c r="BG155" s="56">
        <f t="shared" si="1441"/>
        <v>0</v>
      </c>
      <c r="BH155" s="57">
        <f t="shared" si="1677"/>
        <v>0</v>
      </c>
      <c r="BI155" s="58">
        <v>0</v>
      </c>
      <c r="BJ155" s="58">
        <v>0</v>
      </c>
      <c r="BK155" s="58">
        <v>0</v>
      </c>
      <c r="BL155" s="58">
        <v>0</v>
      </c>
      <c r="BM155" s="57">
        <f t="shared" si="1678"/>
        <v>0</v>
      </c>
      <c r="BN155" s="58">
        <v>0</v>
      </c>
      <c r="BO155" s="58">
        <v>0</v>
      </c>
      <c r="BP155" s="58">
        <v>0</v>
      </c>
      <c r="BQ155" s="58">
        <v>0</v>
      </c>
      <c r="BR155" s="56">
        <f t="shared" si="1444"/>
        <v>0</v>
      </c>
      <c r="BS155" s="57">
        <f t="shared" si="1711"/>
        <v>0</v>
      </c>
      <c r="BT155" s="58">
        <v>0</v>
      </c>
      <c r="BU155" s="58">
        <v>0</v>
      </c>
      <c r="BV155" s="58">
        <v>0</v>
      </c>
      <c r="BW155" s="58">
        <v>0</v>
      </c>
      <c r="BX155" s="57">
        <f t="shared" si="1712"/>
        <v>0</v>
      </c>
      <c r="BY155" s="58">
        <v>0</v>
      </c>
      <c r="BZ155" s="58">
        <v>0</v>
      </c>
      <c r="CA155" s="58">
        <v>0</v>
      </c>
      <c r="CB155" s="58">
        <v>0</v>
      </c>
      <c r="CC155" s="57">
        <f>CD155+CI155</f>
        <v>0</v>
      </c>
      <c r="CD155" s="57">
        <f>SUM(CE155:CH155)</f>
        <v>0</v>
      </c>
      <c r="CE155" s="57">
        <f>AX155+BI155+BT155</f>
        <v>0</v>
      </c>
      <c r="CF155" s="57">
        <f t="shared" si="1681"/>
        <v>0</v>
      </c>
      <c r="CG155" s="57">
        <f t="shared" si="1681"/>
        <v>0</v>
      </c>
      <c r="CH155" s="57">
        <f t="shared" si="1681"/>
        <v>0</v>
      </c>
      <c r="CI155" s="57">
        <f>SUM(CJ155:CM155)</f>
        <v>0</v>
      </c>
      <c r="CJ155" s="57">
        <f>BC155+BN155+BY155</f>
        <v>0</v>
      </c>
      <c r="CK155" s="57">
        <f t="shared" si="1682"/>
        <v>0</v>
      </c>
      <c r="CL155" s="57">
        <f t="shared" si="1682"/>
        <v>0</v>
      </c>
      <c r="CM155" s="57">
        <f t="shared" si="1682"/>
        <v>0</v>
      </c>
      <c r="CN155" s="56">
        <f t="shared" si="1450"/>
        <v>0</v>
      </c>
      <c r="CO155" s="57">
        <f t="shared" si="1683"/>
        <v>0</v>
      </c>
      <c r="CP155" s="58">
        <v>0</v>
      </c>
      <c r="CQ155" s="58">
        <v>0</v>
      </c>
      <c r="CR155" s="58">
        <v>0</v>
      </c>
      <c r="CS155" s="58">
        <v>0</v>
      </c>
      <c r="CT155" s="57">
        <f t="shared" si="1684"/>
        <v>0</v>
      </c>
      <c r="CU155" s="58">
        <v>0</v>
      </c>
      <c r="CV155" s="58">
        <v>0</v>
      </c>
      <c r="CW155" s="58">
        <v>0</v>
      </c>
      <c r="CX155" s="58">
        <v>0</v>
      </c>
      <c r="CY155" s="56">
        <f t="shared" si="1503"/>
        <v>0</v>
      </c>
      <c r="CZ155" s="57">
        <f t="shared" si="1504"/>
        <v>0</v>
      </c>
      <c r="DA155" s="58">
        <v>0</v>
      </c>
      <c r="DB155" s="58">
        <v>0</v>
      </c>
      <c r="DC155" s="58">
        <v>0</v>
      </c>
      <c r="DD155" s="58">
        <v>0</v>
      </c>
      <c r="DE155" s="57">
        <f t="shared" si="1505"/>
        <v>0</v>
      </c>
      <c r="DF155" s="58">
        <v>0</v>
      </c>
      <c r="DG155" s="58">
        <v>0</v>
      </c>
      <c r="DH155" s="58">
        <v>0</v>
      </c>
      <c r="DI155" s="58">
        <v>0</v>
      </c>
      <c r="DJ155" s="56">
        <f t="shared" si="1506"/>
        <v>0</v>
      </c>
      <c r="DK155" s="57">
        <f t="shared" si="1507"/>
        <v>0</v>
      </c>
      <c r="DL155" s="58">
        <v>0</v>
      </c>
      <c r="DM155" s="58">
        <v>0</v>
      </c>
      <c r="DN155" s="58">
        <v>0</v>
      </c>
      <c r="DO155" s="58">
        <v>0</v>
      </c>
      <c r="DP155" s="57">
        <f t="shared" si="1508"/>
        <v>0</v>
      </c>
      <c r="DQ155" s="58">
        <v>0</v>
      </c>
      <c r="DR155" s="58">
        <v>0</v>
      </c>
      <c r="DS155" s="58">
        <v>0</v>
      </c>
      <c r="DT155" s="58">
        <v>0</v>
      </c>
      <c r="DU155" s="57">
        <f>DV155+EA155</f>
        <v>0</v>
      </c>
      <c r="DV155" s="57">
        <f t="shared" si="1713"/>
        <v>0</v>
      </c>
      <c r="DW155" s="57">
        <f t="shared" si="1686"/>
        <v>0</v>
      </c>
      <c r="DX155" s="57">
        <f t="shared" si="1686"/>
        <v>0</v>
      </c>
      <c r="DY155" s="57">
        <f t="shared" si="1686"/>
        <v>0</v>
      </c>
      <c r="DZ155" s="57">
        <f t="shared" si="1686"/>
        <v>0</v>
      </c>
      <c r="EA155" s="57">
        <f>SUM(EB155:EE155)</f>
        <v>0</v>
      </c>
      <c r="EB155" s="57">
        <f t="shared" si="1687"/>
        <v>0</v>
      </c>
      <c r="EC155" s="57">
        <f t="shared" si="1687"/>
        <v>0</v>
      </c>
      <c r="ED155" s="57">
        <f t="shared" si="1687"/>
        <v>0</v>
      </c>
      <c r="EE155" s="57">
        <f t="shared" si="1687"/>
        <v>0</v>
      </c>
      <c r="EF155" s="56">
        <f t="shared" si="1462"/>
        <v>0</v>
      </c>
      <c r="EG155" s="57">
        <f t="shared" si="1688"/>
        <v>0</v>
      </c>
      <c r="EH155" s="58">
        <v>0</v>
      </c>
      <c r="EI155" s="58">
        <v>0</v>
      </c>
      <c r="EJ155" s="58">
        <v>0</v>
      </c>
      <c r="EK155" s="58">
        <v>0</v>
      </c>
      <c r="EL155" s="57">
        <f t="shared" si="1689"/>
        <v>0</v>
      </c>
      <c r="EM155" s="58">
        <v>0</v>
      </c>
      <c r="EN155" s="58">
        <v>0</v>
      </c>
      <c r="EO155" s="58">
        <v>0</v>
      </c>
      <c r="EP155" s="58">
        <v>0</v>
      </c>
      <c r="EQ155" s="56">
        <f t="shared" si="1465"/>
        <v>0</v>
      </c>
      <c r="ER155" s="57">
        <f t="shared" si="1690"/>
        <v>0</v>
      </c>
      <c r="ES155" s="58">
        <v>0</v>
      </c>
      <c r="ET155" s="58">
        <v>0</v>
      </c>
      <c r="EU155" s="58">
        <v>0</v>
      </c>
      <c r="EV155" s="58">
        <v>0</v>
      </c>
      <c r="EW155" s="57">
        <f t="shared" si="1691"/>
        <v>0</v>
      </c>
      <c r="EX155" s="58">
        <v>0</v>
      </c>
      <c r="EY155" s="58">
        <v>0</v>
      </c>
      <c r="EZ155" s="58">
        <v>0</v>
      </c>
      <c r="FA155" s="58">
        <v>0</v>
      </c>
      <c r="FB155" s="56">
        <f t="shared" si="1614"/>
        <v>0</v>
      </c>
      <c r="FC155" s="57">
        <f t="shared" si="1615"/>
        <v>0</v>
      </c>
      <c r="FD155" s="58">
        <v>0</v>
      </c>
      <c r="FE155" s="58">
        <v>0</v>
      </c>
      <c r="FF155" s="58">
        <v>0</v>
      </c>
      <c r="FG155" s="58">
        <v>0</v>
      </c>
      <c r="FH155" s="57">
        <f t="shared" si="1616"/>
        <v>0</v>
      </c>
      <c r="FI155" s="58">
        <v>0</v>
      </c>
      <c r="FJ155" s="58">
        <v>0</v>
      </c>
      <c r="FK155" s="58">
        <v>0</v>
      </c>
      <c r="FL155" s="58">
        <v>0</v>
      </c>
      <c r="FM155" s="57">
        <f>FN155+FS155</f>
        <v>0</v>
      </c>
      <c r="FN155" s="57">
        <f t="shared" si="1714"/>
        <v>0</v>
      </c>
      <c r="FO155" s="57">
        <f t="shared" si="1693"/>
        <v>0</v>
      </c>
      <c r="FP155" s="57">
        <f t="shared" si="1693"/>
        <v>0</v>
      </c>
      <c r="FQ155" s="57">
        <f t="shared" si="1693"/>
        <v>0</v>
      </c>
      <c r="FR155" s="57">
        <f t="shared" si="1693"/>
        <v>0</v>
      </c>
      <c r="FS155" s="57">
        <f>SUM(FT155:FW155)</f>
        <v>0</v>
      </c>
      <c r="FT155" s="57">
        <f t="shared" si="1694"/>
        <v>0</v>
      </c>
      <c r="FU155" s="57">
        <f t="shared" si="1694"/>
        <v>0</v>
      </c>
      <c r="FV155" s="57">
        <f t="shared" si="1694"/>
        <v>0</v>
      </c>
      <c r="FW155" s="57">
        <f t="shared" si="1694"/>
        <v>0</v>
      </c>
      <c r="FX155" s="57">
        <f t="shared" si="1471"/>
        <v>0</v>
      </c>
      <c r="FY155" s="57">
        <f t="shared" si="1715"/>
        <v>0</v>
      </c>
      <c r="FZ155" s="57">
        <f t="shared" si="1696"/>
        <v>0</v>
      </c>
      <c r="GA155" s="57">
        <f t="shared" si="1696"/>
        <v>0</v>
      </c>
      <c r="GB155" s="57">
        <f t="shared" si="1696"/>
        <v>0</v>
      </c>
      <c r="GC155" s="57">
        <f t="shared" si="1696"/>
        <v>0</v>
      </c>
      <c r="GD155" s="57">
        <f t="shared" si="1716"/>
        <v>0</v>
      </c>
      <c r="GE155" s="57">
        <f t="shared" si="1698"/>
        <v>0</v>
      </c>
      <c r="GF155" s="57">
        <f t="shared" si="1698"/>
        <v>0</v>
      </c>
      <c r="GG155" s="57">
        <f t="shared" si="1698"/>
        <v>0</v>
      </c>
      <c r="GH155" s="57">
        <f t="shared" si="1698"/>
        <v>0</v>
      </c>
    </row>
    <row r="156" spans="1:190" s="3" customFormat="1" ht="15" customHeight="1" x14ac:dyDescent="0.25">
      <c r="A156" s="29"/>
      <c r="B156" s="1"/>
      <c r="C156" s="27" t="s">
        <v>61</v>
      </c>
      <c r="D156" s="56">
        <f t="shared" si="1665"/>
        <v>2390</v>
      </c>
      <c r="E156" s="57">
        <f t="shared" si="1666"/>
        <v>1152</v>
      </c>
      <c r="F156" s="60">
        <v>46</v>
      </c>
      <c r="G156" s="60">
        <v>215</v>
      </c>
      <c r="H156" s="60">
        <v>286</v>
      </c>
      <c r="I156" s="60">
        <v>605</v>
      </c>
      <c r="J156" s="57">
        <f t="shared" si="1667"/>
        <v>1238</v>
      </c>
      <c r="K156" s="60">
        <v>33</v>
      </c>
      <c r="L156" s="60">
        <v>237</v>
      </c>
      <c r="M156" s="60">
        <v>361</v>
      </c>
      <c r="N156" s="60">
        <v>607</v>
      </c>
      <c r="O156" s="56">
        <f t="shared" si="1668"/>
        <v>2562</v>
      </c>
      <c r="P156" s="57">
        <f t="shared" si="1669"/>
        <v>1216</v>
      </c>
      <c r="Q156" s="60">
        <v>31</v>
      </c>
      <c r="R156" s="60">
        <v>225</v>
      </c>
      <c r="S156" s="60">
        <v>297</v>
      </c>
      <c r="T156" s="60">
        <v>663</v>
      </c>
      <c r="U156" s="57">
        <f t="shared" si="1670"/>
        <v>1346</v>
      </c>
      <c r="V156" s="60">
        <v>35</v>
      </c>
      <c r="W156" s="60">
        <v>289</v>
      </c>
      <c r="X156" s="60">
        <v>407</v>
      </c>
      <c r="Y156" s="60">
        <v>615</v>
      </c>
      <c r="Z156" s="56">
        <f t="shared" si="1432"/>
        <v>2375</v>
      </c>
      <c r="AA156" s="57">
        <f t="shared" si="1707"/>
        <v>1184</v>
      </c>
      <c r="AB156" s="60">
        <v>40</v>
      </c>
      <c r="AC156" s="60">
        <v>170</v>
      </c>
      <c r="AD156" s="60">
        <v>276</v>
      </c>
      <c r="AE156" s="60">
        <v>698</v>
      </c>
      <c r="AF156" s="57">
        <f t="shared" si="1485"/>
        <v>1191</v>
      </c>
      <c r="AG156" s="60">
        <v>40</v>
      </c>
      <c r="AH156" s="60">
        <v>186</v>
      </c>
      <c r="AI156" s="60">
        <v>307</v>
      </c>
      <c r="AJ156" s="60">
        <v>658</v>
      </c>
      <c r="AK156" s="57">
        <f>AL156+AQ156</f>
        <v>7327</v>
      </c>
      <c r="AL156" s="57">
        <f t="shared" si="1708"/>
        <v>3552</v>
      </c>
      <c r="AM156" s="57">
        <f t="shared" si="1673"/>
        <v>117</v>
      </c>
      <c r="AN156" s="57">
        <f t="shared" si="1673"/>
        <v>610</v>
      </c>
      <c r="AO156" s="57">
        <f t="shared" si="1673"/>
        <v>859</v>
      </c>
      <c r="AP156" s="57">
        <f t="shared" si="1673"/>
        <v>1966</v>
      </c>
      <c r="AQ156" s="57">
        <f>SUM(AR156:AU156)</f>
        <v>3775</v>
      </c>
      <c r="AR156" s="57">
        <f t="shared" si="1674"/>
        <v>108</v>
      </c>
      <c r="AS156" s="57">
        <f t="shared" si="1674"/>
        <v>712</v>
      </c>
      <c r="AT156" s="57">
        <f t="shared" si="1674"/>
        <v>1075</v>
      </c>
      <c r="AU156" s="57">
        <f t="shared" si="1674"/>
        <v>1880</v>
      </c>
      <c r="AV156" s="56">
        <f t="shared" si="1438"/>
        <v>3437</v>
      </c>
      <c r="AW156" s="57">
        <f t="shared" si="1709"/>
        <v>1613</v>
      </c>
      <c r="AX156" s="60">
        <v>83</v>
      </c>
      <c r="AY156" s="60">
        <v>388</v>
      </c>
      <c r="AZ156" s="60">
        <v>339</v>
      </c>
      <c r="BA156" s="60">
        <v>803</v>
      </c>
      <c r="BB156" s="57">
        <f t="shared" si="1710"/>
        <v>1824</v>
      </c>
      <c r="BC156" s="60">
        <v>76</v>
      </c>
      <c r="BD156" s="60">
        <v>542</v>
      </c>
      <c r="BE156" s="60">
        <v>495</v>
      </c>
      <c r="BF156" s="60">
        <v>711</v>
      </c>
      <c r="BG156" s="56">
        <f t="shared" si="1441"/>
        <v>3343</v>
      </c>
      <c r="BH156" s="57">
        <f t="shared" si="1677"/>
        <v>1749</v>
      </c>
      <c r="BI156" s="60">
        <v>118</v>
      </c>
      <c r="BJ156" s="60">
        <v>461</v>
      </c>
      <c r="BK156" s="60">
        <v>388</v>
      </c>
      <c r="BL156" s="60">
        <v>782</v>
      </c>
      <c r="BM156" s="57">
        <f t="shared" si="1678"/>
        <v>1594</v>
      </c>
      <c r="BN156" s="60">
        <v>64</v>
      </c>
      <c r="BO156" s="60">
        <v>394</v>
      </c>
      <c r="BP156" s="60">
        <v>455</v>
      </c>
      <c r="BQ156" s="60">
        <v>681</v>
      </c>
      <c r="BR156" s="56">
        <f t="shared" si="1444"/>
        <v>2029</v>
      </c>
      <c r="BS156" s="57">
        <f t="shared" si="1711"/>
        <v>1025</v>
      </c>
      <c r="BT156" s="60">
        <v>33</v>
      </c>
      <c r="BU156" s="60">
        <v>199</v>
      </c>
      <c r="BV156" s="60">
        <v>216</v>
      </c>
      <c r="BW156" s="60">
        <v>577</v>
      </c>
      <c r="BX156" s="57">
        <f t="shared" si="1712"/>
        <v>1004</v>
      </c>
      <c r="BY156" s="60">
        <v>22</v>
      </c>
      <c r="BZ156" s="60">
        <v>212</v>
      </c>
      <c r="CA156" s="60">
        <v>225</v>
      </c>
      <c r="CB156" s="60">
        <v>545</v>
      </c>
      <c r="CC156" s="57">
        <f>CD156+CI156</f>
        <v>8809</v>
      </c>
      <c r="CD156" s="57">
        <f>SUM(CE156:CH156)</f>
        <v>4387</v>
      </c>
      <c r="CE156" s="57">
        <f>AX156+BI156+BT156</f>
        <v>234</v>
      </c>
      <c r="CF156" s="57">
        <f t="shared" si="1681"/>
        <v>1048</v>
      </c>
      <c r="CG156" s="57">
        <f t="shared" si="1681"/>
        <v>943</v>
      </c>
      <c r="CH156" s="57">
        <f t="shared" si="1681"/>
        <v>2162</v>
      </c>
      <c r="CI156" s="57">
        <f>SUM(CJ156:CM156)</f>
        <v>4422</v>
      </c>
      <c r="CJ156" s="57">
        <f>BC156+BN156+BY156</f>
        <v>162</v>
      </c>
      <c r="CK156" s="57">
        <f t="shared" si="1682"/>
        <v>1148</v>
      </c>
      <c r="CL156" s="57">
        <f t="shared" si="1682"/>
        <v>1175</v>
      </c>
      <c r="CM156" s="57">
        <f t="shared" si="1682"/>
        <v>1937</v>
      </c>
      <c r="CN156" s="56">
        <f t="shared" si="1450"/>
        <v>1868</v>
      </c>
      <c r="CO156" s="57">
        <f t="shared" si="1683"/>
        <v>895</v>
      </c>
      <c r="CP156" s="60">
        <v>26</v>
      </c>
      <c r="CQ156" s="60">
        <v>166</v>
      </c>
      <c r="CR156" s="60">
        <v>181</v>
      </c>
      <c r="CS156" s="60">
        <v>522</v>
      </c>
      <c r="CT156" s="57">
        <f t="shared" si="1684"/>
        <v>973</v>
      </c>
      <c r="CU156" s="60">
        <v>21</v>
      </c>
      <c r="CV156" s="60">
        <v>204</v>
      </c>
      <c r="CW156" s="60">
        <v>232</v>
      </c>
      <c r="CX156" s="60">
        <v>516</v>
      </c>
      <c r="CY156" s="56">
        <f t="shared" si="1503"/>
        <v>1646</v>
      </c>
      <c r="CZ156" s="57">
        <f t="shared" si="1504"/>
        <v>797</v>
      </c>
      <c r="DA156" s="60">
        <v>23</v>
      </c>
      <c r="DB156" s="60">
        <v>160</v>
      </c>
      <c r="DC156" s="60">
        <v>139</v>
      </c>
      <c r="DD156" s="60">
        <v>475</v>
      </c>
      <c r="DE156" s="57">
        <f t="shared" si="1505"/>
        <v>849</v>
      </c>
      <c r="DF156" s="60">
        <v>18</v>
      </c>
      <c r="DG156" s="60">
        <v>205</v>
      </c>
      <c r="DH156" s="60">
        <v>173</v>
      </c>
      <c r="DI156" s="60">
        <v>453</v>
      </c>
      <c r="DJ156" s="56">
        <f t="shared" si="1506"/>
        <v>1769</v>
      </c>
      <c r="DK156" s="57">
        <f t="shared" si="1507"/>
        <v>847</v>
      </c>
      <c r="DL156" s="60">
        <v>33</v>
      </c>
      <c r="DM156" s="60">
        <v>144</v>
      </c>
      <c r="DN156" s="60">
        <v>155</v>
      </c>
      <c r="DO156" s="60">
        <v>515</v>
      </c>
      <c r="DP156" s="57">
        <f t="shared" si="1508"/>
        <v>922</v>
      </c>
      <c r="DQ156" s="60">
        <v>30</v>
      </c>
      <c r="DR156" s="60">
        <v>173</v>
      </c>
      <c r="DS156" s="60">
        <v>197</v>
      </c>
      <c r="DT156" s="60">
        <v>522</v>
      </c>
      <c r="DU156" s="57">
        <f>DV156+EA156</f>
        <v>5283</v>
      </c>
      <c r="DV156" s="57">
        <f t="shared" si="1713"/>
        <v>2539</v>
      </c>
      <c r="DW156" s="57">
        <f t="shared" si="1686"/>
        <v>82</v>
      </c>
      <c r="DX156" s="57">
        <f t="shared" si="1686"/>
        <v>470</v>
      </c>
      <c r="DY156" s="57">
        <f t="shared" si="1686"/>
        <v>475</v>
      </c>
      <c r="DZ156" s="57">
        <f t="shared" si="1686"/>
        <v>1512</v>
      </c>
      <c r="EA156" s="57">
        <f>SUM(EB156:EE156)</f>
        <v>2744</v>
      </c>
      <c r="EB156" s="57">
        <f t="shared" si="1687"/>
        <v>69</v>
      </c>
      <c r="EC156" s="57">
        <f t="shared" si="1687"/>
        <v>582</v>
      </c>
      <c r="ED156" s="57">
        <f t="shared" si="1687"/>
        <v>602</v>
      </c>
      <c r="EE156" s="57">
        <f t="shared" si="1687"/>
        <v>1491</v>
      </c>
      <c r="EF156" s="56">
        <f t="shared" si="1462"/>
        <v>2110</v>
      </c>
      <c r="EG156" s="57">
        <f t="shared" si="1688"/>
        <v>940</v>
      </c>
      <c r="EH156" s="60">
        <v>33</v>
      </c>
      <c r="EI156" s="60">
        <v>150</v>
      </c>
      <c r="EJ156" s="60">
        <v>158</v>
      </c>
      <c r="EK156" s="60">
        <v>599</v>
      </c>
      <c r="EL156" s="57">
        <f t="shared" si="1689"/>
        <v>1170</v>
      </c>
      <c r="EM156" s="60">
        <v>62</v>
      </c>
      <c r="EN156" s="60">
        <v>276</v>
      </c>
      <c r="EO156" s="60">
        <v>243</v>
      </c>
      <c r="EP156" s="60">
        <v>589</v>
      </c>
      <c r="EQ156" s="56">
        <f t="shared" si="1465"/>
        <v>1864</v>
      </c>
      <c r="ER156" s="57">
        <f t="shared" si="1690"/>
        <v>876</v>
      </c>
      <c r="ES156" s="60">
        <v>26</v>
      </c>
      <c r="ET156" s="60">
        <v>145</v>
      </c>
      <c r="EU156" s="60">
        <v>145</v>
      </c>
      <c r="EV156" s="60">
        <v>560</v>
      </c>
      <c r="EW156" s="57">
        <f t="shared" si="1691"/>
        <v>988</v>
      </c>
      <c r="EX156" s="60">
        <v>26</v>
      </c>
      <c r="EY156" s="60">
        <v>182</v>
      </c>
      <c r="EZ156" s="60">
        <v>243</v>
      </c>
      <c r="FA156" s="60">
        <v>537</v>
      </c>
      <c r="FB156" s="56">
        <f t="shared" si="1614"/>
        <v>2266</v>
      </c>
      <c r="FC156" s="57">
        <f t="shared" si="1615"/>
        <v>953</v>
      </c>
      <c r="FD156" s="60">
        <v>27</v>
      </c>
      <c r="FE156" s="60">
        <v>230</v>
      </c>
      <c r="FF156" s="60">
        <v>186</v>
      </c>
      <c r="FG156" s="60">
        <v>510</v>
      </c>
      <c r="FH156" s="57">
        <f t="shared" si="1616"/>
        <v>1313</v>
      </c>
      <c r="FI156" s="60">
        <v>37</v>
      </c>
      <c r="FJ156" s="60">
        <v>452</v>
      </c>
      <c r="FK156" s="60">
        <v>274</v>
      </c>
      <c r="FL156" s="60">
        <v>550</v>
      </c>
      <c r="FM156" s="57">
        <f>FN156+FS156</f>
        <v>6240</v>
      </c>
      <c r="FN156" s="57">
        <f t="shared" si="1714"/>
        <v>2769</v>
      </c>
      <c r="FO156" s="57">
        <f t="shared" si="1693"/>
        <v>86</v>
      </c>
      <c r="FP156" s="57">
        <f t="shared" si="1693"/>
        <v>525</v>
      </c>
      <c r="FQ156" s="57">
        <f t="shared" si="1693"/>
        <v>489</v>
      </c>
      <c r="FR156" s="57">
        <f t="shared" si="1693"/>
        <v>1669</v>
      </c>
      <c r="FS156" s="57">
        <f>SUM(FT156:FW156)</f>
        <v>3471</v>
      </c>
      <c r="FT156" s="57">
        <f t="shared" si="1694"/>
        <v>125</v>
      </c>
      <c r="FU156" s="57">
        <f t="shared" si="1694"/>
        <v>910</v>
      </c>
      <c r="FV156" s="57">
        <f t="shared" si="1694"/>
        <v>760</v>
      </c>
      <c r="FW156" s="57">
        <f t="shared" si="1694"/>
        <v>1676</v>
      </c>
      <c r="FX156" s="57">
        <f t="shared" si="1471"/>
        <v>27659</v>
      </c>
      <c r="FY156" s="57">
        <f t="shared" si="1715"/>
        <v>13247</v>
      </c>
      <c r="FZ156" s="57">
        <f t="shared" si="1696"/>
        <v>519</v>
      </c>
      <c r="GA156" s="57">
        <f t="shared" si="1696"/>
        <v>2653</v>
      </c>
      <c r="GB156" s="57">
        <f t="shared" si="1696"/>
        <v>2766</v>
      </c>
      <c r="GC156" s="57">
        <f t="shared" si="1696"/>
        <v>7309</v>
      </c>
      <c r="GD156" s="57">
        <f t="shared" si="1716"/>
        <v>14412</v>
      </c>
      <c r="GE156" s="57">
        <f t="shared" si="1698"/>
        <v>464</v>
      </c>
      <c r="GF156" s="57">
        <f t="shared" si="1698"/>
        <v>3352</v>
      </c>
      <c r="GG156" s="57">
        <f t="shared" si="1698"/>
        <v>3612</v>
      </c>
      <c r="GH156" s="57">
        <f t="shared" si="1698"/>
        <v>6984</v>
      </c>
    </row>
    <row r="157" spans="1:190" s="3" customFormat="1" ht="15" customHeight="1" x14ac:dyDescent="0.25">
      <c r="A157" s="29"/>
      <c r="B157" s="1"/>
      <c r="C157" s="27" t="s">
        <v>29</v>
      </c>
      <c r="D157" s="56">
        <f t="shared" si="1665"/>
        <v>0</v>
      </c>
      <c r="E157" s="57">
        <f t="shared" si="1666"/>
        <v>0</v>
      </c>
      <c r="F157" s="60">
        <v>0</v>
      </c>
      <c r="G157" s="60">
        <v>0</v>
      </c>
      <c r="H157" s="60">
        <v>0</v>
      </c>
      <c r="I157" s="60">
        <v>0</v>
      </c>
      <c r="J157" s="57">
        <f t="shared" si="1667"/>
        <v>0</v>
      </c>
      <c r="K157" s="60">
        <v>0</v>
      </c>
      <c r="L157" s="60">
        <v>0</v>
      </c>
      <c r="M157" s="60">
        <v>0</v>
      </c>
      <c r="N157" s="60">
        <v>0</v>
      </c>
      <c r="O157" s="56">
        <f t="shared" si="1668"/>
        <v>0</v>
      </c>
      <c r="P157" s="57">
        <f t="shared" si="1669"/>
        <v>0</v>
      </c>
      <c r="Q157" s="60">
        <v>0</v>
      </c>
      <c r="R157" s="60">
        <v>0</v>
      </c>
      <c r="S157" s="60">
        <v>0</v>
      </c>
      <c r="T157" s="60">
        <v>0</v>
      </c>
      <c r="U157" s="57">
        <f t="shared" si="1670"/>
        <v>0</v>
      </c>
      <c r="V157" s="60">
        <v>0</v>
      </c>
      <c r="W157" s="60">
        <v>0</v>
      </c>
      <c r="X157" s="60">
        <v>0</v>
      </c>
      <c r="Y157" s="60">
        <v>0</v>
      </c>
      <c r="Z157" s="56">
        <f t="shared" si="1432"/>
        <v>0</v>
      </c>
      <c r="AA157" s="57">
        <f t="shared" si="1707"/>
        <v>0</v>
      </c>
      <c r="AB157" s="60">
        <v>0</v>
      </c>
      <c r="AC157" s="60">
        <v>0</v>
      </c>
      <c r="AD157" s="60">
        <v>0</v>
      </c>
      <c r="AE157" s="60">
        <v>0</v>
      </c>
      <c r="AF157" s="57">
        <f t="shared" si="1485"/>
        <v>0</v>
      </c>
      <c r="AG157" s="60">
        <v>0</v>
      </c>
      <c r="AH157" s="60">
        <v>0</v>
      </c>
      <c r="AI157" s="60">
        <v>0</v>
      </c>
      <c r="AJ157" s="60">
        <v>0</v>
      </c>
      <c r="AK157" s="57">
        <f>AL157+AQ157</f>
        <v>0</v>
      </c>
      <c r="AL157" s="57">
        <f t="shared" si="1708"/>
        <v>0</v>
      </c>
      <c r="AM157" s="57">
        <f t="shared" si="1673"/>
        <v>0</v>
      </c>
      <c r="AN157" s="57">
        <f t="shared" si="1673"/>
        <v>0</v>
      </c>
      <c r="AO157" s="57">
        <f t="shared" si="1673"/>
        <v>0</v>
      </c>
      <c r="AP157" s="57">
        <f t="shared" si="1673"/>
        <v>0</v>
      </c>
      <c r="AQ157" s="57">
        <f>SUM(AR157:AU157)</f>
        <v>0</v>
      </c>
      <c r="AR157" s="57">
        <f t="shared" si="1674"/>
        <v>0</v>
      </c>
      <c r="AS157" s="57">
        <f t="shared" si="1674"/>
        <v>0</v>
      </c>
      <c r="AT157" s="57">
        <f t="shared" si="1674"/>
        <v>0</v>
      </c>
      <c r="AU157" s="57">
        <f t="shared" si="1674"/>
        <v>0</v>
      </c>
      <c r="AV157" s="56">
        <f t="shared" si="1438"/>
        <v>0</v>
      </c>
      <c r="AW157" s="57">
        <f t="shared" si="1709"/>
        <v>0</v>
      </c>
      <c r="AX157" s="60">
        <v>0</v>
      </c>
      <c r="AY157" s="60">
        <v>0</v>
      </c>
      <c r="AZ157" s="60">
        <v>0</v>
      </c>
      <c r="BA157" s="60">
        <v>0</v>
      </c>
      <c r="BB157" s="57">
        <f t="shared" si="1710"/>
        <v>0</v>
      </c>
      <c r="BC157" s="60">
        <v>0</v>
      </c>
      <c r="BD157" s="60">
        <v>0</v>
      </c>
      <c r="BE157" s="60">
        <v>0</v>
      </c>
      <c r="BF157" s="60">
        <v>0</v>
      </c>
      <c r="BG157" s="56">
        <f t="shared" si="1441"/>
        <v>0</v>
      </c>
      <c r="BH157" s="57">
        <f t="shared" si="1677"/>
        <v>0</v>
      </c>
      <c r="BI157" s="60">
        <v>0</v>
      </c>
      <c r="BJ157" s="60">
        <v>0</v>
      </c>
      <c r="BK157" s="60">
        <v>0</v>
      </c>
      <c r="BL157" s="60">
        <v>0</v>
      </c>
      <c r="BM157" s="57">
        <f t="shared" si="1678"/>
        <v>0</v>
      </c>
      <c r="BN157" s="60">
        <v>0</v>
      </c>
      <c r="BO157" s="60">
        <v>0</v>
      </c>
      <c r="BP157" s="60">
        <v>0</v>
      </c>
      <c r="BQ157" s="60">
        <v>0</v>
      </c>
      <c r="BR157" s="56">
        <f t="shared" si="1444"/>
        <v>0</v>
      </c>
      <c r="BS157" s="57">
        <f t="shared" si="1711"/>
        <v>0</v>
      </c>
      <c r="BT157" s="60">
        <v>0</v>
      </c>
      <c r="BU157" s="60">
        <v>0</v>
      </c>
      <c r="BV157" s="60">
        <v>0</v>
      </c>
      <c r="BW157" s="60">
        <v>0</v>
      </c>
      <c r="BX157" s="57">
        <f t="shared" si="1712"/>
        <v>0</v>
      </c>
      <c r="BY157" s="60">
        <v>0</v>
      </c>
      <c r="BZ157" s="60">
        <v>0</v>
      </c>
      <c r="CA157" s="60">
        <v>0</v>
      </c>
      <c r="CB157" s="60">
        <v>0</v>
      </c>
      <c r="CC157" s="57">
        <f>CD157+CI157</f>
        <v>0</v>
      </c>
      <c r="CD157" s="57">
        <f>SUM(CE157:CH157)</f>
        <v>0</v>
      </c>
      <c r="CE157" s="57">
        <f>AX157+BI157+BT157</f>
        <v>0</v>
      </c>
      <c r="CF157" s="57">
        <f t="shared" si="1681"/>
        <v>0</v>
      </c>
      <c r="CG157" s="57">
        <f t="shared" si="1681"/>
        <v>0</v>
      </c>
      <c r="CH157" s="57">
        <f t="shared" si="1681"/>
        <v>0</v>
      </c>
      <c r="CI157" s="57">
        <f>SUM(CJ157:CM157)</f>
        <v>0</v>
      </c>
      <c r="CJ157" s="57">
        <f>BC157+BN157+BY157</f>
        <v>0</v>
      </c>
      <c r="CK157" s="57">
        <f t="shared" si="1682"/>
        <v>0</v>
      </c>
      <c r="CL157" s="57">
        <f t="shared" si="1682"/>
        <v>0</v>
      </c>
      <c r="CM157" s="57">
        <f t="shared" si="1682"/>
        <v>0</v>
      </c>
      <c r="CN157" s="56">
        <f t="shared" si="1450"/>
        <v>0</v>
      </c>
      <c r="CO157" s="57">
        <f t="shared" si="1683"/>
        <v>0</v>
      </c>
      <c r="CP157" s="60">
        <v>0</v>
      </c>
      <c r="CQ157" s="60">
        <v>0</v>
      </c>
      <c r="CR157" s="60">
        <v>0</v>
      </c>
      <c r="CS157" s="60">
        <v>0</v>
      </c>
      <c r="CT157" s="57">
        <f t="shared" si="1684"/>
        <v>0</v>
      </c>
      <c r="CU157" s="60">
        <v>0</v>
      </c>
      <c r="CV157" s="60">
        <v>0</v>
      </c>
      <c r="CW157" s="60">
        <v>0</v>
      </c>
      <c r="CX157" s="60">
        <v>0</v>
      </c>
      <c r="CY157" s="56">
        <f t="shared" si="1503"/>
        <v>0</v>
      </c>
      <c r="CZ157" s="57">
        <f t="shared" si="1504"/>
        <v>0</v>
      </c>
      <c r="DA157" s="60">
        <v>0</v>
      </c>
      <c r="DB157" s="60">
        <v>0</v>
      </c>
      <c r="DC157" s="60">
        <v>0</v>
      </c>
      <c r="DD157" s="60">
        <v>0</v>
      </c>
      <c r="DE157" s="57">
        <f t="shared" si="1505"/>
        <v>0</v>
      </c>
      <c r="DF157" s="60">
        <v>0</v>
      </c>
      <c r="DG157" s="60">
        <v>0</v>
      </c>
      <c r="DH157" s="60">
        <v>0</v>
      </c>
      <c r="DI157" s="60">
        <v>0</v>
      </c>
      <c r="DJ157" s="56">
        <f t="shared" si="1506"/>
        <v>0</v>
      </c>
      <c r="DK157" s="57">
        <f t="shared" si="1507"/>
        <v>0</v>
      </c>
      <c r="DL157" s="60">
        <v>0</v>
      </c>
      <c r="DM157" s="60">
        <v>0</v>
      </c>
      <c r="DN157" s="60">
        <v>0</v>
      </c>
      <c r="DO157" s="60">
        <v>0</v>
      </c>
      <c r="DP157" s="57">
        <f t="shared" si="1508"/>
        <v>0</v>
      </c>
      <c r="DQ157" s="60">
        <v>0</v>
      </c>
      <c r="DR157" s="60">
        <v>0</v>
      </c>
      <c r="DS157" s="60">
        <v>0</v>
      </c>
      <c r="DT157" s="60">
        <v>0</v>
      </c>
      <c r="DU157" s="57">
        <f>DV157+EA157</f>
        <v>0</v>
      </c>
      <c r="DV157" s="57">
        <f t="shared" si="1713"/>
        <v>0</v>
      </c>
      <c r="DW157" s="57">
        <f t="shared" si="1686"/>
        <v>0</v>
      </c>
      <c r="DX157" s="57">
        <f t="shared" si="1686"/>
        <v>0</v>
      </c>
      <c r="DY157" s="57">
        <f t="shared" si="1686"/>
        <v>0</v>
      </c>
      <c r="DZ157" s="57">
        <f t="shared" si="1686"/>
        <v>0</v>
      </c>
      <c r="EA157" s="57">
        <f>SUM(EB157:EE157)</f>
        <v>0</v>
      </c>
      <c r="EB157" s="57">
        <f t="shared" si="1687"/>
        <v>0</v>
      </c>
      <c r="EC157" s="57">
        <f t="shared" si="1687"/>
        <v>0</v>
      </c>
      <c r="ED157" s="57">
        <f t="shared" si="1687"/>
        <v>0</v>
      </c>
      <c r="EE157" s="57">
        <f t="shared" si="1687"/>
        <v>0</v>
      </c>
      <c r="EF157" s="56">
        <f t="shared" si="1462"/>
        <v>0</v>
      </c>
      <c r="EG157" s="57">
        <f t="shared" si="1688"/>
        <v>0</v>
      </c>
      <c r="EH157" s="60">
        <v>0</v>
      </c>
      <c r="EI157" s="60">
        <v>0</v>
      </c>
      <c r="EJ157" s="60">
        <v>0</v>
      </c>
      <c r="EK157" s="60">
        <v>0</v>
      </c>
      <c r="EL157" s="57">
        <f t="shared" si="1689"/>
        <v>0</v>
      </c>
      <c r="EM157" s="60">
        <v>0</v>
      </c>
      <c r="EN157" s="60">
        <v>0</v>
      </c>
      <c r="EO157" s="60">
        <v>0</v>
      </c>
      <c r="EP157" s="60">
        <v>0</v>
      </c>
      <c r="EQ157" s="56">
        <f t="shared" si="1465"/>
        <v>0</v>
      </c>
      <c r="ER157" s="57">
        <f t="shared" si="1690"/>
        <v>0</v>
      </c>
      <c r="ES157" s="60">
        <v>0</v>
      </c>
      <c r="ET157" s="60">
        <v>0</v>
      </c>
      <c r="EU157" s="60">
        <v>0</v>
      </c>
      <c r="EV157" s="60">
        <v>0</v>
      </c>
      <c r="EW157" s="57">
        <f t="shared" si="1691"/>
        <v>0</v>
      </c>
      <c r="EX157" s="60">
        <v>0</v>
      </c>
      <c r="EY157" s="60">
        <v>0</v>
      </c>
      <c r="EZ157" s="60">
        <v>0</v>
      </c>
      <c r="FA157" s="60">
        <v>0</v>
      </c>
      <c r="FB157" s="56">
        <f t="shared" si="1614"/>
        <v>0</v>
      </c>
      <c r="FC157" s="57">
        <f t="shared" si="1615"/>
        <v>0</v>
      </c>
      <c r="FD157" s="60">
        <v>0</v>
      </c>
      <c r="FE157" s="60">
        <v>0</v>
      </c>
      <c r="FF157" s="60">
        <v>0</v>
      </c>
      <c r="FG157" s="60">
        <v>0</v>
      </c>
      <c r="FH157" s="57">
        <f t="shared" si="1616"/>
        <v>0</v>
      </c>
      <c r="FI157" s="60">
        <v>0</v>
      </c>
      <c r="FJ157" s="60">
        <v>0</v>
      </c>
      <c r="FK157" s="60">
        <v>0</v>
      </c>
      <c r="FL157" s="60">
        <v>0</v>
      </c>
      <c r="FM157" s="57">
        <f>FN157+FS157</f>
        <v>0</v>
      </c>
      <c r="FN157" s="57">
        <f t="shared" si="1714"/>
        <v>0</v>
      </c>
      <c r="FO157" s="57">
        <f t="shared" si="1693"/>
        <v>0</v>
      </c>
      <c r="FP157" s="57">
        <f t="shared" si="1693"/>
        <v>0</v>
      </c>
      <c r="FQ157" s="57">
        <f t="shared" si="1693"/>
        <v>0</v>
      </c>
      <c r="FR157" s="57">
        <f t="shared" si="1693"/>
        <v>0</v>
      </c>
      <c r="FS157" s="57">
        <f>SUM(FT157:FW157)</f>
        <v>0</v>
      </c>
      <c r="FT157" s="57">
        <f t="shared" si="1694"/>
        <v>0</v>
      </c>
      <c r="FU157" s="57">
        <f t="shared" si="1694"/>
        <v>0</v>
      </c>
      <c r="FV157" s="57">
        <f t="shared" si="1694"/>
        <v>0</v>
      </c>
      <c r="FW157" s="57">
        <f t="shared" si="1694"/>
        <v>0</v>
      </c>
      <c r="FX157" s="57">
        <f t="shared" si="1471"/>
        <v>0</v>
      </c>
      <c r="FY157" s="57">
        <f t="shared" si="1715"/>
        <v>0</v>
      </c>
      <c r="FZ157" s="57">
        <f t="shared" si="1696"/>
        <v>0</v>
      </c>
      <c r="GA157" s="57">
        <f t="shared" si="1696"/>
        <v>0</v>
      </c>
      <c r="GB157" s="57">
        <f t="shared" si="1696"/>
        <v>0</v>
      </c>
      <c r="GC157" s="57">
        <f t="shared" si="1696"/>
        <v>0</v>
      </c>
      <c r="GD157" s="57">
        <f t="shared" si="1716"/>
        <v>0</v>
      </c>
      <c r="GE157" s="57">
        <f t="shared" si="1698"/>
        <v>0</v>
      </c>
      <c r="GF157" s="57">
        <f t="shared" si="1698"/>
        <v>0</v>
      </c>
      <c r="GG157" s="57">
        <f t="shared" si="1698"/>
        <v>0</v>
      </c>
      <c r="GH157" s="57">
        <f t="shared" si="1698"/>
        <v>0</v>
      </c>
    </row>
    <row r="158" spans="1:190" s="3" customFormat="1" ht="15" customHeight="1" x14ac:dyDescent="0.2">
      <c r="A158" s="29"/>
      <c r="B158" s="1"/>
      <c r="C158" s="31"/>
      <c r="D158" s="51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51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51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51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51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51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51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51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51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51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51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51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</row>
    <row r="159" spans="1:190" s="3" customFormat="1" ht="14.25" customHeight="1" x14ac:dyDescent="0.2">
      <c r="A159" s="26"/>
      <c r="B159" s="1" t="s">
        <v>142</v>
      </c>
      <c r="C159" s="27"/>
      <c r="D159" s="51">
        <f>D160+D163+D166+D167+D168</f>
        <v>15740</v>
      </c>
      <c r="E159" s="28">
        <f t="shared" ref="E159:N159" si="1717">E160+E163+E166+E167+E168</f>
        <v>7853</v>
      </c>
      <c r="F159" s="28">
        <f t="shared" si="1717"/>
        <v>732</v>
      </c>
      <c r="G159" s="28">
        <f t="shared" si="1717"/>
        <v>4298</v>
      </c>
      <c r="H159" s="28">
        <f t="shared" si="1717"/>
        <v>1290</v>
      </c>
      <c r="I159" s="28">
        <f t="shared" si="1717"/>
        <v>1533</v>
      </c>
      <c r="J159" s="28">
        <f t="shared" si="1717"/>
        <v>7887</v>
      </c>
      <c r="K159" s="28">
        <f t="shared" si="1717"/>
        <v>796</v>
      </c>
      <c r="L159" s="28">
        <f t="shared" si="1717"/>
        <v>4339</v>
      </c>
      <c r="M159" s="28">
        <f t="shared" si="1717"/>
        <v>1283</v>
      </c>
      <c r="N159" s="28">
        <f t="shared" si="1717"/>
        <v>1469</v>
      </c>
      <c r="O159" s="51">
        <f>O160+O163+O166+O167+O168</f>
        <v>12442</v>
      </c>
      <c r="P159" s="28">
        <f t="shared" ref="P159:Y159" si="1718">P160+P163+P166+P167+P168</f>
        <v>6256</v>
      </c>
      <c r="Q159" s="28">
        <f t="shared" si="1718"/>
        <v>412</v>
      </c>
      <c r="R159" s="28">
        <f t="shared" si="1718"/>
        <v>3386</v>
      </c>
      <c r="S159" s="28">
        <f t="shared" si="1718"/>
        <v>1047</v>
      </c>
      <c r="T159" s="28">
        <f t="shared" si="1718"/>
        <v>1411</v>
      </c>
      <c r="U159" s="28">
        <f t="shared" si="1718"/>
        <v>6186</v>
      </c>
      <c r="V159" s="28">
        <f t="shared" si="1718"/>
        <v>404</v>
      </c>
      <c r="W159" s="28">
        <f t="shared" si="1718"/>
        <v>3349</v>
      </c>
      <c r="X159" s="28">
        <f t="shared" si="1718"/>
        <v>1039</v>
      </c>
      <c r="Y159" s="28">
        <f t="shared" si="1718"/>
        <v>1394</v>
      </c>
      <c r="Z159" s="51">
        <f t="shared" ref="Z159:Z168" si="1719">AA159+AF159</f>
        <v>14847</v>
      </c>
      <c r="AA159" s="28">
        <f t="shared" ref="AA159:AA163" si="1720">SUM(AB159:AE159)</f>
        <v>7400</v>
      </c>
      <c r="AB159" s="28">
        <f>AB160+AB163+AB166+AB167+AB168</f>
        <v>686</v>
      </c>
      <c r="AC159" s="28">
        <f>AC160+AC163+AC166+AC167+AC168</f>
        <v>3953</v>
      </c>
      <c r="AD159" s="28">
        <f>AD160+AD163+AD166+AD167+AD168</f>
        <v>1157</v>
      </c>
      <c r="AE159" s="28">
        <f>AE160+AE163+AE166+AE167+AE168</f>
        <v>1604</v>
      </c>
      <c r="AF159" s="28">
        <f t="shared" ref="AF159:AF163" si="1721">SUM(AG159:AJ159)</f>
        <v>7447</v>
      </c>
      <c r="AG159" s="28">
        <f>AG160+AG163+AG166+AG167+AG168</f>
        <v>631</v>
      </c>
      <c r="AH159" s="28">
        <f>AH160+AH163+AH166+AH167+AH168</f>
        <v>4077</v>
      </c>
      <c r="AI159" s="28">
        <f>AI160+AI163+AI166+AI167+AI168</f>
        <v>1135</v>
      </c>
      <c r="AJ159" s="28">
        <f>AJ160+AJ163+AJ166+AJ167+AJ168</f>
        <v>1604</v>
      </c>
      <c r="AK159" s="28">
        <f t="shared" ref="AK159:AK163" si="1722">AL159+AQ159</f>
        <v>43029</v>
      </c>
      <c r="AL159" s="28">
        <f t="shared" ref="AL159:AL163" si="1723">SUM(AM159:AP159)</f>
        <v>21509</v>
      </c>
      <c r="AM159" s="28">
        <f>AM160+AM163+AM166+AM167+AM168</f>
        <v>1830</v>
      </c>
      <c r="AN159" s="28">
        <f>AN160+AN163+AN166+AN167+AN168</f>
        <v>11637</v>
      </c>
      <c r="AO159" s="28">
        <f>AO160+AO163+AO166+AO167+AO168</f>
        <v>3494</v>
      </c>
      <c r="AP159" s="28">
        <f>AP160+AP163+AP166+AP167+AP168</f>
        <v>4548</v>
      </c>
      <c r="AQ159" s="28">
        <f t="shared" ref="AQ159:AQ163" si="1724">SUM(AR159:AU159)</f>
        <v>21520</v>
      </c>
      <c r="AR159" s="28">
        <f>AR160+AR163+AR166+AR167+AR168</f>
        <v>1831</v>
      </c>
      <c r="AS159" s="28">
        <f>AS160+AS163+AS166+AS167+AS168</f>
        <v>11765</v>
      </c>
      <c r="AT159" s="28">
        <f>AT160+AT163+AT166+AT167+AT168</f>
        <v>3457</v>
      </c>
      <c r="AU159" s="28">
        <f>AU160+AU163+AU166+AU167+AU168</f>
        <v>4467</v>
      </c>
      <c r="AV159" s="51">
        <f t="shared" ref="AV159:AV168" si="1725">AW159+BB159</f>
        <v>25597</v>
      </c>
      <c r="AW159" s="28">
        <f t="shared" ref="AW159:AW163" si="1726">SUM(AX159:BA159)</f>
        <v>12811</v>
      </c>
      <c r="AX159" s="28">
        <f>AX160+AX163+AX166+AX167+AX168</f>
        <v>1815</v>
      </c>
      <c r="AY159" s="28">
        <f>AY160+AY163+AY166+AY167+AY168</f>
        <v>8119</v>
      </c>
      <c r="AZ159" s="28">
        <f>AZ160+AZ163+AZ166+AZ167+AZ168</f>
        <v>1395</v>
      </c>
      <c r="BA159" s="28">
        <f>BA160+BA163+BA166+BA167+BA168</f>
        <v>1482</v>
      </c>
      <c r="BB159" s="28">
        <f t="shared" ref="BB159:BB163" si="1727">SUM(BC159:BF159)</f>
        <v>12786</v>
      </c>
      <c r="BC159" s="28">
        <f>BC160+BC163+BC166+BC167+BC168</f>
        <v>1762</v>
      </c>
      <c r="BD159" s="28">
        <f>BD160+BD163+BD166+BD167+BD168</f>
        <v>8222</v>
      </c>
      <c r="BE159" s="28">
        <f>BE160+BE163+BE166+BE167+BE168</f>
        <v>1370</v>
      </c>
      <c r="BF159" s="28">
        <f>BF160+BF163+BF166+BF167+BF168</f>
        <v>1432</v>
      </c>
      <c r="BG159" s="51">
        <f t="shared" ref="BG159:BG168" si="1728">BH159+BM159</f>
        <v>22967</v>
      </c>
      <c r="BH159" s="28">
        <f t="shared" ref="BH159:BH163" si="1729">SUM(BI159:BL159)</f>
        <v>11466</v>
      </c>
      <c r="BI159" s="28">
        <f>BI160+BI163+BI166+BI167+BI168</f>
        <v>1081</v>
      </c>
      <c r="BJ159" s="28">
        <f>BJ160+BJ163+BJ166+BJ167+BJ168</f>
        <v>7255</v>
      </c>
      <c r="BK159" s="28">
        <f>BK160+BK163+BK166+BK167+BK168</f>
        <v>1475</v>
      </c>
      <c r="BL159" s="28">
        <f>BL160+BL163+BL166+BL167+BL168</f>
        <v>1655</v>
      </c>
      <c r="BM159" s="28">
        <f t="shared" ref="BM159:BM163" si="1730">SUM(BN159:BQ159)</f>
        <v>11501</v>
      </c>
      <c r="BN159" s="28">
        <f>BN160+BN163+BN166+BN167+BN168</f>
        <v>1101</v>
      </c>
      <c r="BO159" s="28">
        <f>BO160+BO163+BO166+BO167+BO168</f>
        <v>7308</v>
      </c>
      <c r="BP159" s="28">
        <f>BP160+BP163+BP166+BP167+BP168</f>
        <v>1418</v>
      </c>
      <c r="BQ159" s="28">
        <f>BQ160+BQ163+BQ166+BQ167+BQ168</f>
        <v>1674</v>
      </c>
      <c r="BR159" s="51">
        <f t="shared" ref="BR159:BR168" si="1731">BS159+BX159</f>
        <v>16755</v>
      </c>
      <c r="BS159" s="28">
        <f t="shared" ref="BS159:BS163" si="1732">SUM(BT159:BW159)</f>
        <v>8469</v>
      </c>
      <c r="BT159" s="28">
        <f>BT160+BT163+BT166+BT167+BT168</f>
        <v>560</v>
      </c>
      <c r="BU159" s="28">
        <f>BU160+BU163+BU166+BU167+BU168</f>
        <v>4884</v>
      </c>
      <c r="BV159" s="28">
        <f>BV160+BV163+BV166+BV167+BV168</f>
        <v>1350</v>
      </c>
      <c r="BW159" s="28">
        <f>BW160+BW163+BW166+BW167+BW168</f>
        <v>1675</v>
      </c>
      <c r="BX159" s="28">
        <f t="shared" ref="BX159:BX163" si="1733">SUM(BY159:CB159)</f>
        <v>8286</v>
      </c>
      <c r="BY159" s="28">
        <f>BY160+BY163+BY166+BY167+BY168</f>
        <v>538</v>
      </c>
      <c r="BZ159" s="28">
        <f>BZ160+BZ163+BZ166+BZ167+BZ168</f>
        <v>4837</v>
      </c>
      <c r="CA159" s="28">
        <f>CA160+CA163+CA166+CA167+CA168</f>
        <v>1295</v>
      </c>
      <c r="CB159" s="28">
        <f>CB160+CB163+CB166+CB167+CB168</f>
        <v>1616</v>
      </c>
      <c r="CC159" s="28">
        <f t="shared" ref="CC159:CC160" si="1734">CD159+CI159</f>
        <v>65319</v>
      </c>
      <c r="CD159" s="28">
        <f t="shared" ref="CD159:CD163" si="1735">SUM(CE159:CH159)</f>
        <v>32746</v>
      </c>
      <c r="CE159" s="28">
        <f>CE160+CE163+CE166+CE167+CE168</f>
        <v>3456</v>
      </c>
      <c r="CF159" s="28">
        <f>CF160+CF163+CF166+CF167+CF168</f>
        <v>20258</v>
      </c>
      <c r="CG159" s="28">
        <f>CG160+CG163+CG166+CG167+CG168</f>
        <v>4220</v>
      </c>
      <c r="CH159" s="28">
        <f>CH160+CH163+CH166+CH167+CH168</f>
        <v>4812</v>
      </c>
      <c r="CI159" s="28">
        <f t="shared" ref="CI159:CI160" si="1736">SUM(CJ159:CM159)</f>
        <v>32573</v>
      </c>
      <c r="CJ159" s="28">
        <f>CJ160+CJ163+CJ166+CJ167+CJ168</f>
        <v>3401</v>
      </c>
      <c r="CK159" s="28">
        <f>CK160+CK163+CK166+CK167+CK168</f>
        <v>20367</v>
      </c>
      <c r="CL159" s="28">
        <f>CL160+CL163+CL166+CL167+CL168</f>
        <v>4083</v>
      </c>
      <c r="CM159" s="28">
        <f>CM160+CM163+CM166+CM167+CM168</f>
        <v>4722</v>
      </c>
      <c r="CN159" s="51">
        <f t="shared" ref="CN159:CN168" si="1737">CO159+CT159</f>
        <v>14771</v>
      </c>
      <c r="CO159" s="28">
        <f t="shared" ref="CO159:CO163" si="1738">SUM(CP159:CS159)</f>
        <v>7385</v>
      </c>
      <c r="CP159" s="28">
        <f>CP160+CP163+CP166+CP167+CP168</f>
        <v>415</v>
      </c>
      <c r="CQ159" s="28">
        <f>CQ160+CQ163+CQ166+CQ167+CQ168</f>
        <v>3876</v>
      </c>
      <c r="CR159" s="28">
        <f>CR160+CR163+CR166+CR167+CR168</f>
        <v>1342</v>
      </c>
      <c r="CS159" s="28">
        <f>CS160+CS163+CS166+CS167+CS168</f>
        <v>1752</v>
      </c>
      <c r="CT159" s="28">
        <f t="shared" ref="CT159:CT163" si="1739">SUM(CU159:CX159)</f>
        <v>7386</v>
      </c>
      <c r="CU159" s="28">
        <f>CU160+CU163+CU166+CU167+CU168</f>
        <v>426</v>
      </c>
      <c r="CV159" s="28">
        <f>CV160+CV163+CV166+CV167+CV168</f>
        <v>3896</v>
      </c>
      <c r="CW159" s="28">
        <f>CW160+CW163+CW166+CW167+CW168</f>
        <v>1283</v>
      </c>
      <c r="CX159" s="28">
        <f>CX160+CX163+CX166+CX167+CX168</f>
        <v>1781</v>
      </c>
      <c r="CY159" s="51">
        <f t="shared" ref="CY159:CY168" si="1740">CZ159+DE159</f>
        <v>15372</v>
      </c>
      <c r="CZ159" s="28">
        <f t="shared" ref="CZ159:CZ163" si="1741">SUM(DA159:DD159)</f>
        <v>7724</v>
      </c>
      <c r="DA159" s="28">
        <f>DA160+DA163+DA166+DA167+DA168</f>
        <v>651</v>
      </c>
      <c r="DB159" s="28">
        <f>DB160+DB163+DB166+DB167+DB168</f>
        <v>3904</v>
      </c>
      <c r="DC159" s="28">
        <f>DC160+DC163+DC166+DC167+DC168</f>
        <v>1449</v>
      </c>
      <c r="DD159" s="28">
        <f>DD160+DD163+DD166+DD167+DD168</f>
        <v>1720</v>
      </c>
      <c r="DE159" s="28">
        <f t="shared" ref="DE159:DE163" si="1742">SUM(DF159:DI159)</f>
        <v>7648</v>
      </c>
      <c r="DF159" s="28">
        <f>DF160+DF163+DF166+DF167+DF168</f>
        <v>669</v>
      </c>
      <c r="DG159" s="28">
        <f>DG160+DG163+DG166+DG167+DG168</f>
        <v>3878</v>
      </c>
      <c r="DH159" s="28">
        <f>DH160+DH163+DH166+DH167+DH168</f>
        <v>1376</v>
      </c>
      <c r="DI159" s="28">
        <f>DI160+DI163+DI166+DI167+DI168</f>
        <v>1725</v>
      </c>
      <c r="DJ159" s="51">
        <f t="shared" ref="DJ159:DJ168" si="1743">DK159+DP159</f>
        <v>14124</v>
      </c>
      <c r="DK159" s="28">
        <f t="shared" ref="DK159:DK163" si="1744">SUM(DL159:DO159)</f>
        <v>7045</v>
      </c>
      <c r="DL159" s="28">
        <f>DL160+DL163+DL166+DL167+DL168</f>
        <v>580</v>
      </c>
      <c r="DM159" s="28">
        <f>DM160+DM163+DM166+DM167+DM168</f>
        <v>3550</v>
      </c>
      <c r="DN159" s="28">
        <f>DN160+DN163+DN166+DN167+DN168</f>
        <v>1392</v>
      </c>
      <c r="DO159" s="28">
        <f>DO160+DO163+DO166+DO167+DO168</f>
        <v>1523</v>
      </c>
      <c r="DP159" s="28">
        <f t="shared" ref="DP159:DP163" si="1745">SUM(DQ159:DT159)</f>
        <v>7079</v>
      </c>
      <c r="DQ159" s="28">
        <f>DQ160+DQ163+DQ166+DQ167+DQ168</f>
        <v>596</v>
      </c>
      <c r="DR159" s="28">
        <f>DR160+DR163+DR166+DR167+DR168</f>
        <v>3601</v>
      </c>
      <c r="DS159" s="28">
        <f>DS160+DS163+DS166+DS167+DS168</f>
        <v>1319</v>
      </c>
      <c r="DT159" s="28">
        <f>DT160+DT163+DT166+DT167+DT168</f>
        <v>1563</v>
      </c>
      <c r="DU159" s="28">
        <f t="shared" ref="DU159:DU160" si="1746">DV159+EA159</f>
        <v>44267</v>
      </c>
      <c r="DV159" s="28">
        <f t="shared" ref="DV159:DV163" si="1747">SUM(DW159:DZ159)</f>
        <v>22154</v>
      </c>
      <c r="DW159" s="28">
        <f>DW160+DW163+DW166+DW167+DW168</f>
        <v>1646</v>
      </c>
      <c r="DX159" s="28">
        <f>DX160+DX163+DX166+DX167+DX168</f>
        <v>11330</v>
      </c>
      <c r="DY159" s="28">
        <f>DY160+DY163+DY166+DY167+DY168</f>
        <v>4183</v>
      </c>
      <c r="DZ159" s="28">
        <f>DZ160+DZ163+DZ166+DZ167+DZ168</f>
        <v>4995</v>
      </c>
      <c r="EA159" s="28">
        <f t="shared" ref="EA159:EA160" si="1748">SUM(EB159:EE159)</f>
        <v>22113</v>
      </c>
      <c r="EB159" s="28">
        <f>EB160+EB163+EB166+EB167+EB168</f>
        <v>1691</v>
      </c>
      <c r="EC159" s="28">
        <f>EC160+EC163+EC166+EC167+EC168</f>
        <v>11375</v>
      </c>
      <c r="ED159" s="28">
        <f>ED160+ED163+ED166+ED167+ED168</f>
        <v>3978</v>
      </c>
      <c r="EE159" s="28">
        <f>EE160+EE163+EE166+EE167+EE168</f>
        <v>5069</v>
      </c>
      <c r="EF159" s="51">
        <f t="shared" ref="EF159:EF168" si="1749">EG159+EL159</f>
        <v>17077</v>
      </c>
      <c r="EG159" s="28">
        <f t="shared" ref="EG159:EG163" si="1750">SUM(EH159:EK159)</f>
        <v>8654</v>
      </c>
      <c r="EH159" s="28">
        <f>EH160+EH163+EH166+EH167+EH168</f>
        <v>672</v>
      </c>
      <c r="EI159" s="28">
        <f>EI160+EI163+EI166+EI167+EI168</f>
        <v>4659</v>
      </c>
      <c r="EJ159" s="28">
        <f>EJ160+EJ163+EJ166+EJ167+EJ168</f>
        <v>1527</v>
      </c>
      <c r="EK159" s="28">
        <f>EK160+EK163+EK166+EK167+EK168</f>
        <v>1796</v>
      </c>
      <c r="EL159" s="28">
        <f t="shared" ref="EL159:EL163" si="1751">SUM(EM159:EP159)</f>
        <v>8423</v>
      </c>
      <c r="EM159" s="28">
        <f>EM160+EM163+EM166+EM167+EM168</f>
        <v>616</v>
      </c>
      <c r="EN159" s="28">
        <f>EN160+EN163+EN166+EN167+EN168</f>
        <v>4606</v>
      </c>
      <c r="EO159" s="28">
        <f>EO160+EO163+EO166+EO167+EO168</f>
        <v>1472</v>
      </c>
      <c r="EP159" s="28">
        <f>EP160+EP163+EP166+EP167+EP168</f>
        <v>1729</v>
      </c>
      <c r="EQ159" s="51">
        <f t="shared" ref="EQ159:EQ168" si="1752">ER159+EW159</f>
        <v>17165</v>
      </c>
      <c r="ER159" s="28">
        <f t="shared" ref="ER159:ER163" si="1753">SUM(ES159:EV159)</f>
        <v>8562</v>
      </c>
      <c r="ES159" s="28">
        <f>ES160+ES163+ES166+ES167+ES168</f>
        <v>815</v>
      </c>
      <c r="ET159" s="28">
        <f>ET160+ET163+ET166+ET167+ET168</f>
        <v>4754</v>
      </c>
      <c r="EU159" s="28">
        <f>EU160+EU163+EU166+EU167+EU168</f>
        <v>1416</v>
      </c>
      <c r="EV159" s="28">
        <f>EV160+EV163+EV166+EV167+EV168</f>
        <v>1577</v>
      </c>
      <c r="EW159" s="28">
        <f t="shared" ref="EW159:EW163" si="1754">SUM(EX159:FA159)</f>
        <v>8603</v>
      </c>
      <c r="EX159" s="28">
        <f>EX160+EX163+EX166+EX167+EX168</f>
        <v>885</v>
      </c>
      <c r="EY159" s="28">
        <f>EY160+EY163+EY166+EY167+EY168</f>
        <v>4744</v>
      </c>
      <c r="EZ159" s="28">
        <f>EZ160+EZ163+EZ166+EZ167+EZ168</f>
        <v>1409</v>
      </c>
      <c r="FA159" s="28">
        <f>FA160+FA163+FA166+FA167+FA168</f>
        <v>1565</v>
      </c>
      <c r="FB159" s="51">
        <f t="shared" ref="FB159:FB222" si="1755">FC159+FH159</f>
        <v>18858</v>
      </c>
      <c r="FC159" s="28">
        <f t="shared" ref="FC159:FC218" si="1756">SUM(FD159:FG159)</f>
        <v>9634</v>
      </c>
      <c r="FD159" s="28">
        <f>FD160+FD163+FD166+FD167+FD168</f>
        <v>1021</v>
      </c>
      <c r="FE159" s="28">
        <f>FE160+FE163+FE166+FE167+FE168</f>
        <v>5541</v>
      </c>
      <c r="FF159" s="28">
        <f>FF160+FF163+FF166+FF167+FF168</f>
        <v>1582</v>
      </c>
      <c r="FG159" s="28">
        <f>FG160+FG163+FG166+FG167+FG168</f>
        <v>1490</v>
      </c>
      <c r="FH159" s="28">
        <f t="shared" si="1616"/>
        <v>9224</v>
      </c>
      <c r="FI159" s="28">
        <f>FI160+FI163+FI166+FI167+FI168</f>
        <v>1003</v>
      </c>
      <c r="FJ159" s="28">
        <f>FJ160+FJ163+FJ166+FJ167+FJ168</f>
        <v>5365</v>
      </c>
      <c r="FK159" s="28">
        <f>FK160+FK163+FK166+FK167+FK168</f>
        <v>1478</v>
      </c>
      <c r="FL159" s="28">
        <f>FL160+FL163+FL166+FL167+FL168</f>
        <v>1378</v>
      </c>
      <c r="FM159" s="28">
        <f t="shared" ref="FM159:FM160" si="1757">FN159+FS159</f>
        <v>53100</v>
      </c>
      <c r="FN159" s="28">
        <f t="shared" ref="FN159:FN163" si="1758">SUM(FO159:FR159)</f>
        <v>26850</v>
      </c>
      <c r="FO159" s="28">
        <f>FO160+FO163+FO166+FO167+FO168</f>
        <v>2508</v>
      </c>
      <c r="FP159" s="28">
        <f>FP160+FP163+FP166+FP167+FP168</f>
        <v>14954</v>
      </c>
      <c r="FQ159" s="28">
        <f>FQ160+FQ163+FQ166+FQ167+FQ168</f>
        <v>4525</v>
      </c>
      <c r="FR159" s="28">
        <f>FR160+FR163+FR166+FR167+FR168</f>
        <v>4863</v>
      </c>
      <c r="FS159" s="28">
        <f t="shared" ref="FS159:FS160" si="1759">SUM(FT159:FW159)</f>
        <v>26250</v>
      </c>
      <c r="FT159" s="28">
        <f>FT160+FT163+FT166+FT167+FT168</f>
        <v>2504</v>
      </c>
      <c r="FU159" s="28">
        <f>FU160+FU163+FU166+FU167+FU168</f>
        <v>14715</v>
      </c>
      <c r="FV159" s="28">
        <f>FV160+FV163+FV166+FV167+FV168</f>
        <v>4359</v>
      </c>
      <c r="FW159" s="28">
        <f>FW160+FW163+FW166+FW167+FW168</f>
        <v>4672</v>
      </c>
      <c r="FX159" s="28">
        <f t="shared" ref="FX159:FX168" si="1760">FY159+GD159</f>
        <v>205715</v>
      </c>
      <c r="FY159" s="28">
        <f t="shared" ref="FY159:FY163" si="1761">SUM(FZ159:GC159)</f>
        <v>103259</v>
      </c>
      <c r="FZ159" s="28">
        <f>FZ160+FZ163+FZ166+FZ167+FZ168</f>
        <v>9440</v>
      </c>
      <c r="GA159" s="28">
        <f>GA160+GA163+GA166+GA167+GA168</f>
        <v>58179</v>
      </c>
      <c r="GB159" s="28">
        <f>GB160+GB163+GB166+GB167+GB168</f>
        <v>16422</v>
      </c>
      <c r="GC159" s="28">
        <f>GC160+GC163+GC166+GC167+GC168</f>
        <v>19218</v>
      </c>
      <c r="GD159" s="28">
        <f t="shared" ref="GD159:GD163" si="1762">SUM(GE159:GH159)</f>
        <v>102456</v>
      </c>
      <c r="GE159" s="28">
        <f>GE160+GE163+GE166+GE167+GE168</f>
        <v>9427</v>
      </c>
      <c r="GF159" s="28">
        <f>GF160+GF163+GF166+GF167+GF168</f>
        <v>58222</v>
      </c>
      <c r="GG159" s="28">
        <f>GG160+GG163+GG166+GG167+GG168</f>
        <v>15877</v>
      </c>
      <c r="GH159" s="28">
        <f>GH160+GH163+GH166+GH167+GH168</f>
        <v>18930</v>
      </c>
    </row>
    <row r="160" spans="1:190" s="3" customFormat="1" ht="15" customHeight="1" x14ac:dyDescent="0.2">
      <c r="A160" s="29"/>
      <c r="B160" s="1"/>
      <c r="C160" s="27" t="s">
        <v>143</v>
      </c>
      <c r="D160" s="51">
        <f>D161+D162</f>
        <v>7626</v>
      </c>
      <c r="E160" s="28">
        <f t="shared" ref="E160:N160" si="1763">E161+E162</f>
        <v>4090</v>
      </c>
      <c r="F160" s="28">
        <f t="shared" si="1763"/>
        <v>460</v>
      </c>
      <c r="G160" s="28">
        <f t="shared" si="1763"/>
        <v>2300</v>
      </c>
      <c r="H160" s="28">
        <f t="shared" si="1763"/>
        <v>536</v>
      </c>
      <c r="I160" s="28">
        <f t="shared" si="1763"/>
        <v>794</v>
      </c>
      <c r="J160" s="28">
        <f t="shared" si="1763"/>
        <v>3536</v>
      </c>
      <c r="K160" s="28">
        <f t="shared" si="1763"/>
        <v>261</v>
      </c>
      <c r="L160" s="28">
        <f t="shared" si="1763"/>
        <v>1891</v>
      </c>
      <c r="M160" s="28">
        <f t="shared" si="1763"/>
        <v>659</v>
      </c>
      <c r="N160" s="28">
        <f t="shared" si="1763"/>
        <v>725</v>
      </c>
      <c r="O160" s="51">
        <f>O161+O162</f>
        <v>6022</v>
      </c>
      <c r="P160" s="28">
        <f t="shared" ref="P160:Y160" si="1764">P161+P162</f>
        <v>3057</v>
      </c>
      <c r="Q160" s="28">
        <f t="shared" si="1764"/>
        <v>213</v>
      </c>
      <c r="R160" s="28">
        <f t="shared" si="1764"/>
        <v>1697</v>
      </c>
      <c r="S160" s="28">
        <f t="shared" si="1764"/>
        <v>437</v>
      </c>
      <c r="T160" s="28">
        <f t="shared" si="1764"/>
        <v>710</v>
      </c>
      <c r="U160" s="28">
        <f t="shared" si="1764"/>
        <v>2965</v>
      </c>
      <c r="V160" s="28">
        <f t="shared" si="1764"/>
        <v>186</v>
      </c>
      <c r="W160" s="28">
        <f t="shared" si="1764"/>
        <v>1581</v>
      </c>
      <c r="X160" s="28">
        <f t="shared" si="1764"/>
        <v>517</v>
      </c>
      <c r="Y160" s="28">
        <f t="shared" si="1764"/>
        <v>681</v>
      </c>
      <c r="Z160" s="51">
        <f t="shared" si="1719"/>
        <v>7225</v>
      </c>
      <c r="AA160" s="28">
        <f t="shared" si="1720"/>
        <v>3542</v>
      </c>
      <c r="AB160" s="28">
        <f>SUM(AB161:AB162)</f>
        <v>352</v>
      </c>
      <c r="AC160" s="28">
        <f>SUM(AC161:AC162)</f>
        <v>1926</v>
      </c>
      <c r="AD160" s="28">
        <f>SUM(AD161:AD162)</f>
        <v>472</v>
      </c>
      <c r="AE160" s="28">
        <f>SUM(AE161:AE162)</f>
        <v>792</v>
      </c>
      <c r="AF160" s="28">
        <f t="shared" si="1721"/>
        <v>3683</v>
      </c>
      <c r="AG160" s="28">
        <f>SUM(AG161:AG162)</f>
        <v>298</v>
      </c>
      <c r="AH160" s="28">
        <f>SUM(AH161:AH162)</f>
        <v>1996</v>
      </c>
      <c r="AI160" s="28">
        <f>SUM(AI161:AI162)</f>
        <v>551</v>
      </c>
      <c r="AJ160" s="28">
        <f>SUM(AJ161:AJ162)</f>
        <v>838</v>
      </c>
      <c r="AK160" s="28">
        <f t="shared" si="1722"/>
        <v>20873</v>
      </c>
      <c r="AL160" s="28">
        <f t="shared" si="1723"/>
        <v>10689</v>
      </c>
      <c r="AM160" s="28">
        <f>SUM(AM161:AM162)</f>
        <v>1025</v>
      </c>
      <c r="AN160" s="28">
        <f>SUM(AN161:AN162)</f>
        <v>5923</v>
      </c>
      <c r="AO160" s="28">
        <f>SUM(AO161:AO162)</f>
        <v>1445</v>
      </c>
      <c r="AP160" s="28">
        <f>SUM(AP161:AP162)</f>
        <v>2296</v>
      </c>
      <c r="AQ160" s="28">
        <f t="shared" si="1724"/>
        <v>10184</v>
      </c>
      <c r="AR160" s="28">
        <f>SUM(AR161:AR162)</f>
        <v>745</v>
      </c>
      <c r="AS160" s="28">
        <f>SUM(AS161:AS162)</f>
        <v>5468</v>
      </c>
      <c r="AT160" s="28">
        <f>SUM(AT161:AT162)</f>
        <v>1727</v>
      </c>
      <c r="AU160" s="28">
        <f>SUM(AU161:AU162)</f>
        <v>2244</v>
      </c>
      <c r="AV160" s="51">
        <f t="shared" si="1725"/>
        <v>12519</v>
      </c>
      <c r="AW160" s="28">
        <f t="shared" si="1726"/>
        <v>6017</v>
      </c>
      <c r="AX160" s="28">
        <f>SUM(AX161:AX162)</f>
        <v>850</v>
      </c>
      <c r="AY160" s="28">
        <f>SUM(AY161:AY162)</f>
        <v>3814</v>
      </c>
      <c r="AZ160" s="28">
        <f>SUM(AZ161:AZ162)</f>
        <v>581</v>
      </c>
      <c r="BA160" s="28">
        <f>SUM(BA161:BA162)</f>
        <v>772</v>
      </c>
      <c r="BB160" s="28">
        <f t="shared" si="1727"/>
        <v>6502</v>
      </c>
      <c r="BC160" s="28">
        <f>SUM(BC161:BC162)</f>
        <v>894</v>
      </c>
      <c r="BD160" s="28">
        <f>SUM(BD161:BD162)</f>
        <v>4211</v>
      </c>
      <c r="BE160" s="28">
        <f>SUM(BE161:BE162)</f>
        <v>661</v>
      </c>
      <c r="BF160" s="28">
        <f>SUM(BF161:BF162)</f>
        <v>736</v>
      </c>
      <c r="BG160" s="51">
        <f t="shared" si="1728"/>
        <v>11342</v>
      </c>
      <c r="BH160" s="28">
        <f t="shared" si="1729"/>
        <v>5822</v>
      </c>
      <c r="BI160" s="28">
        <f>SUM(BI161:BI162)</f>
        <v>542</v>
      </c>
      <c r="BJ160" s="28">
        <f>SUM(BJ161:BJ162)</f>
        <v>3773</v>
      </c>
      <c r="BK160" s="28">
        <f>SUM(BK161:BK162)</f>
        <v>675</v>
      </c>
      <c r="BL160" s="28">
        <f>SUM(BL161:BL162)</f>
        <v>832</v>
      </c>
      <c r="BM160" s="28">
        <f t="shared" si="1730"/>
        <v>5520</v>
      </c>
      <c r="BN160" s="28">
        <f>SUM(BN161:BN162)</f>
        <v>515</v>
      </c>
      <c r="BO160" s="28">
        <f>SUM(BO161:BO162)</f>
        <v>3472</v>
      </c>
      <c r="BP160" s="28">
        <f>SUM(BP161:BP162)</f>
        <v>685</v>
      </c>
      <c r="BQ160" s="28">
        <f>SUM(BQ161:BQ162)</f>
        <v>848</v>
      </c>
      <c r="BR160" s="51">
        <f t="shared" si="1731"/>
        <v>8395</v>
      </c>
      <c r="BS160" s="28">
        <f t="shared" si="1732"/>
        <v>4278</v>
      </c>
      <c r="BT160" s="28">
        <f>SUM(BT161:BT162)</f>
        <v>303</v>
      </c>
      <c r="BU160" s="28">
        <f>SUM(BU161:BU162)</f>
        <v>2469</v>
      </c>
      <c r="BV160" s="28">
        <f>SUM(BV161:BV162)</f>
        <v>635</v>
      </c>
      <c r="BW160" s="28">
        <f>SUM(BW161:BW162)</f>
        <v>871</v>
      </c>
      <c r="BX160" s="28">
        <f t="shared" si="1733"/>
        <v>4117</v>
      </c>
      <c r="BY160" s="28">
        <f>SUM(BY161:BY162)</f>
        <v>237</v>
      </c>
      <c r="BZ160" s="28">
        <f>SUM(BZ161:BZ162)</f>
        <v>2398</v>
      </c>
      <c r="CA160" s="28">
        <f>SUM(CA161:CA162)</f>
        <v>642</v>
      </c>
      <c r="CB160" s="28">
        <f>SUM(CB161:CB162)</f>
        <v>840</v>
      </c>
      <c r="CC160" s="28">
        <f t="shared" si="1734"/>
        <v>32256</v>
      </c>
      <c r="CD160" s="28">
        <f t="shared" si="1735"/>
        <v>16117</v>
      </c>
      <c r="CE160" s="28">
        <f>SUM(CE161:CE162)</f>
        <v>1695</v>
      </c>
      <c r="CF160" s="28">
        <f>SUM(CF161:CF162)</f>
        <v>10056</v>
      </c>
      <c r="CG160" s="28">
        <f>SUM(CG161:CG162)</f>
        <v>1891</v>
      </c>
      <c r="CH160" s="28">
        <f>SUM(CH161:CH162)</f>
        <v>2475</v>
      </c>
      <c r="CI160" s="28">
        <f t="shared" si="1736"/>
        <v>16139</v>
      </c>
      <c r="CJ160" s="28">
        <f>SUM(CJ161:CJ162)</f>
        <v>1646</v>
      </c>
      <c r="CK160" s="28">
        <f>SUM(CK161:CK162)</f>
        <v>10081</v>
      </c>
      <c r="CL160" s="28">
        <f>SUM(CL161:CL162)</f>
        <v>1988</v>
      </c>
      <c r="CM160" s="28">
        <f>SUM(CM161:CM162)</f>
        <v>2424</v>
      </c>
      <c r="CN160" s="51">
        <f t="shared" si="1737"/>
        <v>7339</v>
      </c>
      <c r="CO160" s="28">
        <f t="shared" si="1738"/>
        <v>3647</v>
      </c>
      <c r="CP160" s="28">
        <f>SUM(CP161:CP162)</f>
        <v>198</v>
      </c>
      <c r="CQ160" s="28">
        <f>SUM(CQ161:CQ162)</f>
        <v>1909</v>
      </c>
      <c r="CR160" s="28">
        <f>SUM(CR161:CR162)</f>
        <v>645</v>
      </c>
      <c r="CS160" s="28">
        <f>SUM(CS161:CS162)</f>
        <v>895</v>
      </c>
      <c r="CT160" s="28">
        <f t="shared" si="1739"/>
        <v>3692</v>
      </c>
      <c r="CU160" s="28">
        <f>SUM(CU161:CU162)</f>
        <v>205</v>
      </c>
      <c r="CV160" s="28">
        <f>SUM(CV161:CV162)</f>
        <v>1916</v>
      </c>
      <c r="CW160" s="28">
        <f>SUM(CW161:CW162)</f>
        <v>629</v>
      </c>
      <c r="CX160" s="28">
        <f>SUM(CX161:CX162)</f>
        <v>942</v>
      </c>
      <c r="CY160" s="51">
        <f t="shared" si="1740"/>
        <v>7564</v>
      </c>
      <c r="CZ160" s="28">
        <f t="shared" si="1741"/>
        <v>3821</v>
      </c>
      <c r="DA160" s="28">
        <f>SUM(DA161:DA162)</f>
        <v>310</v>
      </c>
      <c r="DB160" s="28">
        <f>SUM(DB161:DB162)</f>
        <v>1935</v>
      </c>
      <c r="DC160" s="28">
        <f>SUM(DC161:DC162)</f>
        <v>714</v>
      </c>
      <c r="DD160" s="28">
        <f>SUM(DD161:DD162)</f>
        <v>862</v>
      </c>
      <c r="DE160" s="28">
        <f t="shared" si="1742"/>
        <v>3743</v>
      </c>
      <c r="DF160" s="28">
        <f>SUM(DF161:DF162)</f>
        <v>317</v>
      </c>
      <c r="DG160" s="28">
        <f>SUM(DG161:DG162)</f>
        <v>1869</v>
      </c>
      <c r="DH160" s="28">
        <f>SUM(DH161:DH162)</f>
        <v>683</v>
      </c>
      <c r="DI160" s="28">
        <f>SUM(DI161:DI162)</f>
        <v>874</v>
      </c>
      <c r="DJ160" s="51">
        <f t="shared" si="1743"/>
        <v>6914</v>
      </c>
      <c r="DK160" s="28">
        <f t="shared" si="1744"/>
        <v>3388</v>
      </c>
      <c r="DL160" s="28">
        <f>SUM(DL161:DL162)</f>
        <v>278</v>
      </c>
      <c r="DM160" s="28">
        <f>SUM(DM161:DM162)</f>
        <v>1710</v>
      </c>
      <c r="DN160" s="28">
        <f>SUM(DN161:DN162)</f>
        <v>656</v>
      </c>
      <c r="DO160" s="28">
        <f>SUM(DO161:DO162)</f>
        <v>744</v>
      </c>
      <c r="DP160" s="28">
        <f t="shared" si="1745"/>
        <v>3526</v>
      </c>
      <c r="DQ160" s="28">
        <f>SUM(DQ161:DQ162)</f>
        <v>295</v>
      </c>
      <c r="DR160" s="28">
        <f>SUM(DR161:DR162)</f>
        <v>1787</v>
      </c>
      <c r="DS160" s="28">
        <f>SUM(DS161:DS162)</f>
        <v>645</v>
      </c>
      <c r="DT160" s="28">
        <f>SUM(DT161:DT162)</f>
        <v>799</v>
      </c>
      <c r="DU160" s="28">
        <f t="shared" si="1746"/>
        <v>21817</v>
      </c>
      <c r="DV160" s="28">
        <f t="shared" si="1747"/>
        <v>10856</v>
      </c>
      <c r="DW160" s="28">
        <f>SUM(DW161:DW162)</f>
        <v>786</v>
      </c>
      <c r="DX160" s="28">
        <f>SUM(DX161:DX162)</f>
        <v>5554</v>
      </c>
      <c r="DY160" s="28">
        <f>SUM(DY161:DY162)</f>
        <v>2015</v>
      </c>
      <c r="DZ160" s="28">
        <f>SUM(DZ161:DZ162)</f>
        <v>2501</v>
      </c>
      <c r="EA160" s="28">
        <f t="shared" si="1748"/>
        <v>10961</v>
      </c>
      <c r="EB160" s="28">
        <f>SUM(EB161:EB162)</f>
        <v>817</v>
      </c>
      <c r="EC160" s="28">
        <f>SUM(EC161:EC162)</f>
        <v>5572</v>
      </c>
      <c r="ED160" s="28">
        <f>SUM(ED161:ED162)</f>
        <v>1957</v>
      </c>
      <c r="EE160" s="28">
        <f>SUM(EE161:EE162)</f>
        <v>2615</v>
      </c>
      <c r="EF160" s="51">
        <f t="shared" si="1749"/>
        <v>8518</v>
      </c>
      <c r="EG160" s="28">
        <f t="shared" si="1750"/>
        <v>4085</v>
      </c>
      <c r="EH160" s="28">
        <f>SUM(EH161:EH162)</f>
        <v>311</v>
      </c>
      <c r="EI160" s="28">
        <f>SUM(EI161:EI162)</f>
        <v>2158</v>
      </c>
      <c r="EJ160" s="28">
        <f>SUM(EJ161:EJ162)</f>
        <v>660</v>
      </c>
      <c r="EK160" s="28">
        <f>SUM(EK161:EK162)</f>
        <v>956</v>
      </c>
      <c r="EL160" s="28">
        <f t="shared" si="1751"/>
        <v>4433</v>
      </c>
      <c r="EM160" s="28">
        <f>SUM(EM161:EM162)</f>
        <v>329</v>
      </c>
      <c r="EN160" s="28">
        <f>SUM(EN161:EN162)</f>
        <v>2457</v>
      </c>
      <c r="EO160" s="28">
        <f>SUM(EO161:EO162)</f>
        <v>735</v>
      </c>
      <c r="EP160" s="28">
        <f>SUM(EP161:EP162)</f>
        <v>912</v>
      </c>
      <c r="EQ160" s="51">
        <f t="shared" si="1752"/>
        <v>8411</v>
      </c>
      <c r="ER160" s="28">
        <f t="shared" si="1753"/>
        <v>4439</v>
      </c>
      <c r="ES160" s="28">
        <f>SUM(ES161:ES162)</f>
        <v>414</v>
      </c>
      <c r="ET160" s="28">
        <f>SUM(ET161:ET162)</f>
        <v>2572</v>
      </c>
      <c r="EU160" s="28">
        <f>SUM(EU161:EU162)</f>
        <v>636</v>
      </c>
      <c r="EV160" s="28">
        <f>SUM(EV161:EV162)</f>
        <v>817</v>
      </c>
      <c r="EW160" s="28">
        <f t="shared" si="1754"/>
        <v>3972</v>
      </c>
      <c r="EX160" s="28">
        <f>SUM(EX161:EX162)</f>
        <v>404</v>
      </c>
      <c r="EY160" s="28">
        <f>SUM(EY161:EY162)</f>
        <v>2067</v>
      </c>
      <c r="EZ160" s="28">
        <f>SUM(EZ161:EZ162)</f>
        <v>697</v>
      </c>
      <c r="FA160" s="28">
        <f>SUM(FA161:FA162)</f>
        <v>804</v>
      </c>
      <c r="FB160" s="51">
        <f t="shared" si="1755"/>
        <v>8872</v>
      </c>
      <c r="FC160" s="28">
        <f t="shared" si="1756"/>
        <v>4234</v>
      </c>
      <c r="FD160" s="28">
        <f>SUM(FD161:FD162)</f>
        <v>313</v>
      </c>
      <c r="FE160" s="28">
        <f>SUM(FE161:FE162)</f>
        <v>2473</v>
      </c>
      <c r="FF160" s="28">
        <f>SUM(FF161:FF162)</f>
        <v>709</v>
      </c>
      <c r="FG160" s="28">
        <f>SUM(FG161:FG162)</f>
        <v>739</v>
      </c>
      <c r="FH160" s="28">
        <f t="shared" si="1616"/>
        <v>4638</v>
      </c>
      <c r="FI160" s="28">
        <f>SUM(FI161:FI162)</f>
        <v>588</v>
      </c>
      <c r="FJ160" s="28">
        <f>SUM(FJ161:FJ162)</f>
        <v>2679</v>
      </c>
      <c r="FK160" s="28">
        <f>SUM(FK161:FK162)</f>
        <v>685</v>
      </c>
      <c r="FL160" s="28">
        <f>SUM(FL161:FL162)</f>
        <v>686</v>
      </c>
      <c r="FM160" s="28">
        <f t="shared" si="1757"/>
        <v>25801</v>
      </c>
      <c r="FN160" s="28">
        <f t="shared" si="1758"/>
        <v>12758</v>
      </c>
      <c r="FO160" s="28">
        <f>SUM(FO161:FO162)</f>
        <v>1038</v>
      </c>
      <c r="FP160" s="28">
        <f>SUM(FP161:FP162)</f>
        <v>7203</v>
      </c>
      <c r="FQ160" s="28">
        <f>SUM(FQ161:FQ162)</f>
        <v>2005</v>
      </c>
      <c r="FR160" s="28">
        <f>SUM(FR161:FR162)</f>
        <v>2512</v>
      </c>
      <c r="FS160" s="28">
        <f t="shared" si="1759"/>
        <v>13043</v>
      </c>
      <c r="FT160" s="28">
        <f>SUM(FT161:FT162)</f>
        <v>1321</v>
      </c>
      <c r="FU160" s="28">
        <f>SUM(FU161:FU162)</f>
        <v>7203</v>
      </c>
      <c r="FV160" s="28">
        <f>SUM(FV161:FV162)</f>
        <v>2117</v>
      </c>
      <c r="FW160" s="28">
        <f>SUM(FW161:FW162)</f>
        <v>2402</v>
      </c>
      <c r="FX160" s="28">
        <f t="shared" si="1760"/>
        <v>100747</v>
      </c>
      <c r="FY160" s="28">
        <f t="shared" si="1761"/>
        <v>50420</v>
      </c>
      <c r="FZ160" s="28">
        <f>SUM(FZ161:FZ162)</f>
        <v>4544</v>
      </c>
      <c r="GA160" s="28">
        <f>SUM(GA161:GA162)</f>
        <v>28736</v>
      </c>
      <c r="GB160" s="28">
        <f>SUM(GB161:GB162)</f>
        <v>7356</v>
      </c>
      <c r="GC160" s="28">
        <f>SUM(GC161:GC162)</f>
        <v>9784</v>
      </c>
      <c r="GD160" s="28">
        <f t="shared" si="1762"/>
        <v>50327</v>
      </c>
      <c r="GE160" s="28">
        <f>SUM(GE161:GE162)</f>
        <v>4529</v>
      </c>
      <c r="GF160" s="28">
        <f>SUM(GF161:GF162)</f>
        <v>28324</v>
      </c>
      <c r="GG160" s="28">
        <f>SUM(GG161:GG162)</f>
        <v>7789</v>
      </c>
      <c r="GH160" s="28">
        <f>SUM(GH161:GH162)</f>
        <v>9685</v>
      </c>
    </row>
    <row r="161" spans="1:190" s="3" customFormat="1" ht="15" customHeight="1" x14ac:dyDescent="0.25">
      <c r="A161" s="29"/>
      <c r="B161" s="1"/>
      <c r="C161" s="31" t="s">
        <v>144</v>
      </c>
      <c r="D161" s="56">
        <f t="shared" ref="D161:D162" si="1765">E161+J161</f>
        <v>7626</v>
      </c>
      <c r="E161" s="57">
        <f t="shared" ref="E161:E162" si="1766">SUM(F161:I161)</f>
        <v>4090</v>
      </c>
      <c r="F161" s="60">
        <v>460</v>
      </c>
      <c r="G161" s="60">
        <v>2300</v>
      </c>
      <c r="H161" s="60">
        <v>536</v>
      </c>
      <c r="I161" s="60">
        <v>794</v>
      </c>
      <c r="J161" s="57">
        <f t="shared" ref="J161:J162" si="1767">SUM(K161:N161)</f>
        <v>3536</v>
      </c>
      <c r="K161" s="60">
        <v>261</v>
      </c>
      <c r="L161" s="60">
        <v>1891</v>
      </c>
      <c r="M161" s="60">
        <v>659</v>
      </c>
      <c r="N161" s="60">
        <v>725</v>
      </c>
      <c r="O161" s="56">
        <f t="shared" ref="O161:O162" si="1768">P161+U161</f>
        <v>6022</v>
      </c>
      <c r="P161" s="57">
        <f t="shared" ref="P161:P162" si="1769">SUM(Q161:T161)</f>
        <v>3057</v>
      </c>
      <c r="Q161" s="60">
        <v>213</v>
      </c>
      <c r="R161" s="60">
        <v>1697</v>
      </c>
      <c r="S161" s="60">
        <v>437</v>
      </c>
      <c r="T161" s="60">
        <v>710</v>
      </c>
      <c r="U161" s="57">
        <f t="shared" ref="U161:U162" si="1770">SUM(V161:Y161)</f>
        <v>2965</v>
      </c>
      <c r="V161" s="60">
        <v>186</v>
      </c>
      <c r="W161" s="60">
        <v>1581</v>
      </c>
      <c r="X161" s="60">
        <v>517</v>
      </c>
      <c r="Y161" s="60">
        <v>681</v>
      </c>
      <c r="Z161" s="56">
        <f t="shared" si="1719"/>
        <v>7225</v>
      </c>
      <c r="AA161" s="57">
        <f t="shared" ref="AA161:AA162" si="1771">SUM(AB161:AE161)</f>
        <v>3542</v>
      </c>
      <c r="AB161" s="60">
        <v>352</v>
      </c>
      <c r="AC161" s="60">
        <v>1926</v>
      </c>
      <c r="AD161" s="60">
        <v>472</v>
      </c>
      <c r="AE161" s="60">
        <v>792</v>
      </c>
      <c r="AF161" s="57">
        <f t="shared" ref="AF161:AF162" si="1772">SUM(AG161:AJ161)</f>
        <v>3683</v>
      </c>
      <c r="AG161" s="60">
        <v>298</v>
      </c>
      <c r="AH161" s="60">
        <v>1996</v>
      </c>
      <c r="AI161" s="60">
        <v>551</v>
      </c>
      <c r="AJ161" s="60">
        <v>838</v>
      </c>
      <c r="AK161" s="57">
        <f>AL161+AQ161</f>
        <v>20873</v>
      </c>
      <c r="AL161" s="57">
        <f t="shared" ref="AL161:AL162" si="1773">SUM(AM161:AP161)</f>
        <v>10689</v>
      </c>
      <c r="AM161" s="57">
        <f t="shared" ref="AM161:AP162" si="1774">F161+Q161+AB161</f>
        <v>1025</v>
      </c>
      <c r="AN161" s="57">
        <f t="shared" si="1774"/>
        <v>5923</v>
      </c>
      <c r="AO161" s="57">
        <f t="shared" si="1774"/>
        <v>1445</v>
      </c>
      <c r="AP161" s="57">
        <f t="shared" si="1774"/>
        <v>2296</v>
      </c>
      <c r="AQ161" s="57">
        <f>SUM(AR161:AU161)</f>
        <v>10184</v>
      </c>
      <c r="AR161" s="57">
        <f t="shared" ref="AR161:AU162" si="1775">K161+V161+AG161</f>
        <v>745</v>
      </c>
      <c r="AS161" s="57">
        <f t="shared" si="1775"/>
        <v>5468</v>
      </c>
      <c r="AT161" s="57">
        <f t="shared" si="1775"/>
        <v>1727</v>
      </c>
      <c r="AU161" s="57">
        <f t="shared" si="1775"/>
        <v>2244</v>
      </c>
      <c r="AV161" s="56">
        <f t="shared" si="1725"/>
        <v>12519</v>
      </c>
      <c r="AW161" s="57">
        <f t="shared" ref="AW161:AW162" si="1776">SUM(AX161:BA161)</f>
        <v>6017</v>
      </c>
      <c r="AX161" s="60">
        <v>850</v>
      </c>
      <c r="AY161" s="60">
        <v>3814</v>
      </c>
      <c r="AZ161" s="60">
        <v>581</v>
      </c>
      <c r="BA161" s="60">
        <v>772</v>
      </c>
      <c r="BB161" s="57">
        <f t="shared" ref="BB161:BB162" si="1777">SUM(BC161:BF161)</f>
        <v>6502</v>
      </c>
      <c r="BC161" s="60">
        <v>894</v>
      </c>
      <c r="BD161" s="60">
        <v>4211</v>
      </c>
      <c r="BE161" s="60">
        <v>661</v>
      </c>
      <c r="BF161" s="60">
        <v>736</v>
      </c>
      <c r="BG161" s="56">
        <f t="shared" si="1728"/>
        <v>11342</v>
      </c>
      <c r="BH161" s="57">
        <f t="shared" ref="BH161:BH162" si="1778">SUM(BI161:BL161)</f>
        <v>5822</v>
      </c>
      <c r="BI161" s="60">
        <v>542</v>
      </c>
      <c r="BJ161" s="60">
        <v>3773</v>
      </c>
      <c r="BK161" s="60">
        <v>675</v>
      </c>
      <c r="BL161" s="60">
        <v>832</v>
      </c>
      <c r="BM161" s="57">
        <f t="shared" ref="BM161:BM162" si="1779">SUM(BN161:BQ161)</f>
        <v>5520</v>
      </c>
      <c r="BN161" s="60">
        <v>515</v>
      </c>
      <c r="BO161" s="60">
        <v>3472</v>
      </c>
      <c r="BP161" s="60">
        <v>685</v>
      </c>
      <c r="BQ161" s="60">
        <v>848</v>
      </c>
      <c r="BR161" s="56">
        <f t="shared" si="1731"/>
        <v>8395</v>
      </c>
      <c r="BS161" s="57">
        <f t="shared" ref="BS161:BS162" si="1780">SUM(BT161:BW161)</f>
        <v>4278</v>
      </c>
      <c r="BT161" s="60">
        <v>303</v>
      </c>
      <c r="BU161" s="60">
        <v>2469</v>
      </c>
      <c r="BV161" s="60">
        <v>635</v>
      </c>
      <c r="BW161" s="60">
        <v>871</v>
      </c>
      <c r="BX161" s="57">
        <f t="shared" ref="BX161:BX162" si="1781">SUM(BY161:CB161)</f>
        <v>4117</v>
      </c>
      <c r="BY161" s="60">
        <v>237</v>
      </c>
      <c r="BZ161" s="60">
        <v>2398</v>
      </c>
      <c r="CA161" s="60">
        <v>642</v>
      </c>
      <c r="CB161" s="60">
        <v>840</v>
      </c>
      <c r="CC161" s="57">
        <f>CD161+CI161</f>
        <v>32256</v>
      </c>
      <c r="CD161" s="57">
        <f>SUM(CE161:CH161)</f>
        <v>16117</v>
      </c>
      <c r="CE161" s="57">
        <f>AX161+BI161+BT161</f>
        <v>1695</v>
      </c>
      <c r="CF161" s="57">
        <f t="shared" ref="CF161:CH162" si="1782">AY161+BJ161+BU161</f>
        <v>10056</v>
      </c>
      <c r="CG161" s="57">
        <f t="shared" si="1782"/>
        <v>1891</v>
      </c>
      <c r="CH161" s="57">
        <f t="shared" si="1782"/>
        <v>2475</v>
      </c>
      <c r="CI161" s="57">
        <f>SUM(CJ161:CM161)</f>
        <v>16139</v>
      </c>
      <c r="CJ161" s="57">
        <f>BC161+BN161+BY161</f>
        <v>1646</v>
      </c>
      <c r="CK161" s="57">
        <f t="shared" ref="CK161:CM162" si="1783">BD161+BO161+BZ161</f>
        <v>10081</v>
      </c>
      <c r="CL161" s="57">
        <f t="shared" si="1783"/>
        <v>1988</v>
      </c>
      <c r="CM161" s="57">
        <f t="shared" si="1783"/>
        <v>2424</v>
      </c>
      <c r="CN161" s="56">
        <f t="shared" si="1737"/>
        <v>7339</v>
      </c>
      <c r="CO161" s="57">
        <f t="shared" ref="CO161:CO162" si="1784">SUM(CP161:CS161)</f>
        <v>3647</v>
      </c>
      <c r="CP161" s="60">
        <v>198</v>
      </c>
      <c r="CQ161" s="60">
        <v>1909</v>
      </c>
      <c r="CR161" s="60">
        <v>645</v>
      </c>
      <c r="CS161" s="60">
        <v>895</v>
      </c>
      <c r="CT161" s="57">
        <f t="shared" ref="CT161:CT162" si="1785">SUM(CU161:CX161)</f>
        <v>3692</v>
      </c>
      <c r="CU161" s="60">
        <v>205</v>
      </c>
      <c r="CV161" s="60">
        <v>1916</v>
      </c>
      <c r="CW161" s="60">
        <v>629</v>
      </c>
      <c r="CX161" s="60">
        <v>942</v>
      </c>
      <c r="CY161" s="56">
        <f t="shared" si="1740"/>
        <v>7564</v>
      </c>
      <c r="CZ161" s="57">
        <f t="shared" ref="CZ161:CZ162" si="1786">SUM(DA161:DD161)</f>
        <v>3821</v>
      </c>
      <c r="DA161" s="60">
        <v>310</v>
      </c>
      <c r="DB161" s="60">
        <v>1935</v>
      </c>
      <c r="DC161" s="60">
        <v>714</v>
      </c>
      <c r="DD161" s="60">
        <v>862</v>
      </c>
      <c r="DE161" s="57">
        <f t="shared" ref="DE161:DE162" si="1787">SUM(DF161:DI161)</f>
        <v>3743</v>
      </c>
      <c r="DF161" s="60">
        <v>317</v>
      </c>
      <c r="DG161" s="60">
        <v>1869</v>
      </c>
      <c r="DH161" s="60">
        <v>683</v>
      </c>
      <c r="DI161" s="60">
        <v>874</v>
      </c>
      <c r="DJ161" s="56">
        <f t="shared" si="1743"/>
        <v>6914</v>
      </c>
      <c r="DK161" s="57">
        <f t="shared" ref="DK161:DK162" si="1788">SUM(DL161:DO161)</f>
        <v>3388</v>
      </c>
      <c r="DL161" s="60">
        <v>278</v>
      </c>
      <c r="DM161" s="60">
        <v>1710</v>
      </c>
      <c r="DN161" s="60">
        <v>656</v>
      </c>
      <c r="DO161" s="60">
        <v>744</v>
      </c>
      <c r="DP161" s="57">
        <f t="shared" ref="DP161:DP162" si="1789">SUM(DQ161:DT161)</f>
        <v>3526</v>
      </c>
      <c r="DQ161" s="60">
        <v>295</v>
      </c>
      <c r="DR161" s="60">
        <v>1787</v>
      </c>
      <c r="DS161" s="60">
        <v>645</v>
      </c>
      <c r="DT161" s="60">
        <v>799</v>
      </c>
      <c r="DU161" s="57">
        <f>DV161+EA161</f>
        <v>21817</v>
      </c>
      <c r="DV161" s="57">
        <f t="shared" ref="DV161:DV162" si="1790">SUM(DW161:DZ161)</f>
        <v>10856</v>
      </c>
      <c r="DW161" s="57">
        <f t="shared" ref="DW161:DZ162" si="1791">CP161+DA161+DL161</f>
        <v>786</v>
      </c>
      <c r="DX161" s="57">
        <f t="shared" si="1791"/>
        <v>5554</v>
      </c>
      <c r="DY161" s="57">
        <f t="shared" si="1791"/>
        <v>2015</v>
      </c>
      <c r="DZ161" s="57">
        <f t="shared" si="1791"/>
        <v>2501</v>
      </c>
      <c r="EA161" s="57">
        <f>SUM(EB161:EE161)</f>
        <v>10961</v>
      </c>
      <c r="EB161" s="57">
        <f t="shared" ref="EB161:EE162" si="1792">CU161+DF161+DQ161</f>
        <v>817</v>
      </c>
      <c r="EC161" s="57">
        <f t="shared" si="1792"/>
        <v>5572</v>
      </c>
      <c r="ED161" s="57">
        <f t="shared" si="1792"/>
        <v>1957</v>
      </c>
      <c r="EE161" s="57">
        <f t="shared" si="1792"/>
        <v>2615</v>
      </c>
      <c r="EF161" s="56">
        <f t="shared" si="1749"/>
        <v>8518</v>
      </c>
      <c r="EG161" s="57">
        <f t="shared" ref="EG161:EG162" si="1793">SUM(EH161:EK161)</f>
        <v>4085</v>
      </c>
      <c r="EH161" s="60">
        <v>311</v>
      </c>
      <c r="EI161" s="60">
        <v>2158</v>
      </c>
      <c r="EJ161" s="60">
        <v>660</v>
      </c>
      <c r="EK161" s="60">
        <v>956</v>
      </c>
      <c r="EL161" s="57">
        <f t="shared" ref="EL161:EL162" si="1794">SUM(EM161:EP161)</f>
        <v>4433</v>
      </c>
      <c r="EM161" s="60">
        <v>329</v>
      </c>
      <c r="EN161" s="60">
        <v>2457</v>
      </c>
      <c r="EO161" s="60">
        <v>735</v>
      </c>
      <c r="EP161" s="60">
        <v>912</v>
      </c>
      <c r="EQ161" s="56">
        <f t="shared" si="1752"/>
        <v>8411</v>
      </c>
      <c r="ER161" s="57">
        <f t="shared" ref="ER161:ER162" si="1795">SUM(ES161:EV161)</f>
        <v>4439</v>
      </c>
      <c r="ES161" s="60">
        <v>414</v>
      </c>
      <c r="ET161" s="60">
        <v>2572</v>
      </c>
      <c r="EU161" s="60">
        <v>636</v>
      </c>
      <c r="EV161" s="60">
        <v>817</v>
      </c>
      <c r="EW161" s="57">
        <f t="shared" ref="EW161:EW162" si="1796">SUM(EX161:FA161)</f>
        <v>3972</v>
      </c>
      <c r="EX161" s="60">
        <v>404</v>
      </c>
      <c r="EY161" s="60">
        <v>2067</v>
      </c>
      <c r="EZ161" s="60">
        <v>697</v>
      </c>
      <c r="FA161" s="60">
        <v>804</v>
      </c>
      <c r="FB161" s="56">
        <f t="shared" si="1755"/>
        <v>8872</v>
      </c>
      <c r="FC161" s="57">
        <f t="shared" si="1756"/>
        <v>4234</v>
      </c>
      <c r="FD161" s="60">
        <v>313</v>
      </c>
      <c r="FE161" s="60">
        <v>2473</v>
      </c>
      <c r="FF161" s="60">
        <v>709</v>
      </c>
      <c r="FG161" s="60">
        <v>739</v>
      </c>
      <c r="FH161" s="57">
        <f t="shared" si="1616"/>
        <v>4638</v>
      </c>
      <c r="FI161" s="60">
        <v>588</v>
      </c>
      <c r="FJ161" s="60">
        <v>2679</v>
      </c>
      <c r="FK161" s="60">
        <v>685</v>
      </c>
      <c r="FL161" s="60">
        <v>686</v>
      </c>
      <c r="FM161" s="57">
        <f>FN161+FS161</f>
        <v>25801</v>
      </c>
      <c r="FN161" s="57">
        <f t="shared" ref="FN161:FN162" si="1797">SUM(FO161:FR161)</f>
        <v>12758</v>
      </c>
      <c r="FO161" s="57">
        <f t="shared" ref="FO161:FR162" si="1798">EH161+ES161+FD161</f>
        <v>1038</v>
      </c>
      <c r="FP161" s="57">
        <f t="shared" si="1798"/>
        <v>7203</v>
      </c>
      <c r="FQ161" s="57">
        <f t="shared" si="1798"/>
        <v>2005</v>
      </c>
      <c r="FR161" s="57">
        <f t="shared" si="1798"/>
        <v>2512</v>
      </c>
      <c r="FS161" s="57">
        <f>SUM(FT161:FW161)</f>
        <v>13043</v>
      </c>
      <c r="FT161" s="57">
        <f t="shared" ref="FT161:FW162" si="1799">EM161+EX161+FI161</f>
        <v>1321</v>
      </c>
      <c r="FU161" s="57">
        <f t="shared" si="1799"/>
        <v>7203</v>
      </c>
      <c r="FV161" s="57">
        <f t="shared" si="1799"/>
        <v>2117</v>
      </c>
      <c r="FW161" s="57">
        <f t="shared" si="1799"/>
        <v>2402</v>
      </c>
      <c r="FX161" s="57">
        <f t="shared" si="1760"/>
        <v>100747</v>
      </c>
      <c r="FY161" s="57">
        <f t="shared" ref="FY161:FY162" si="1800">SUM(FZ161:GC161)</f>
        <v>50420</v>
      </c>
      <c r="FZ161" s="57">
        <f t="shared" ref="FZ161:GC162" si="1801">FO161+DW161+CE161+AM161</f>
        <v>4544</v>
      </c>
      <c r="GA161" s="57">
        <f t="shared" si="1801"/>
        <v>28736</v>
      </c>
      <c r="GB161" s="57">
        <f t="shared" si="1801"/>
        <v>7356</v>
      </c>
      <c r="GC161" s="57">
        <f t="shared" si="1801"/>
        <v>9784</v>
      </c>
      <c r="GD161" s="57">
        <f t="shared" ref="GD161:GD162" si="1802">SUM(GE161:GH161)</f>
        <v>50327</v>
      </c>
      <c r="GE161" s="57">
        <f t="shared" ref="GE161:GH162" si="1803">FT161+EB161+CJ161+AR161</f>
        <v>4529</v>
      </c>
      <c r="GF161" s="57">
        <f t="shared" si="1803"/>
        <v>28324</v>
      </c>
      <c r="GG161" s="57">
        <f t="shared" si="1803"/>
        <v>7789</v>
      </c>
      <c r="GH161" s="57">
        <f t="shared" si="1803"/>
        <v>9685</v>
      </c>
    </row>
    <row r="162" spans="1:190" s="3" customFormat="1" ht="15" customHeight="1" x14ac:dyDescent="0.25">
      <c r="A162" s="29"/>
      <c r="B162" s="1"/>
      <c r="C162" s="31" t="s">
        <v>145</v>
      </c>
      <c r="D162" s="56">
        <f t="shared" si="1765"/>
        <v>0</v>
      </c>
      <c r="E162" s="57">
        <f t="shared" si="1766"/>
        <v>0</v>
      </c>
      <c r="F162" s="60">
        <v>0</v>
      </c>
      <c r="G162" s="61">
        <v>0</v>
      </c>
      <c r="H162" s="61">
        <v>0</v>
      </c>
      <c r="I162" s="61">
        <v>0</v>
      </c>
      <c r="J162" s="57">
        <f t="shared" si="1767"/>
        <v>0</v>
      </c>
      <c r="K162" s="60">
        <v>0</v>
      </c>
      <c r="L162" s="60">
        <v>0</v>
      </c>
      <c r="M162" s="60">
        <v>0</v>
      </c>
      <c r="N162" s="61">
        <v>0</v>
      </c>
      <c r="O162" s="56">
        <f t="shared" si="1768"/>
        <v>0</v>
      </c>
      <c r="P162" s="57">
        <f t="shared" si="1769"/>
        <v>0</v>
      </c>
      <c r="Q162" s="60">
        <v>0</v>
      </c>
      <c r="R162" s="61">
        <v>0</v>
      </c>
      <c r="S162" s="61">
        <v>0</v>
      </c>
      <c r="T162" s="61">
        <v>0</v>
      </c>
      <c r="U162" s="57">
        <f t="shared" si="1770"/>
        <v>0</v>
      </c>
      <c r="V162" s="60">
        <v>0</v>
      </c>
      <c r="W162" s="60">
        <v>0</v>
      </c>
      <c r="X162" s="60">
        <v>0</v>
      </c>
      <c r="Y162" s="61">
        <v>0</v>
      </c>
      <c r="Z162" s="56">
        <f t="shared" si="1719"/>
        <v>0</v>
      </c>
      <c r="AA162" s="57">
        <f t="shared" si="1771"/>
        <v>0</v>
      </c>
      <c r="AB162" s="60">
        <v>0</v>
      </c>
      <c r="AC162" s="61">
        <v>0</v>
      </c>
      <c r="AD162" s="61">
        <v>0</v>
      </c>
      <c r="AE162" s="61">
        <v>0</v>
      </c>
      <c r="AF162" s="57">
        <f t="shared" si="1772"/>
        <v>0</v>
      </c>
      <c r="AG162" s="60">
        <v>0</v>
      </c>
      <c r="AH162" s="60">
        <v>0</v>
      </c>
      <c r="AI162" s="60">
        <v>0</v>
      </c>
      <c r="AJ162" s="61">
        <v>0</v>
      </c>
      <c r="AK162" s="57">
        <f>AL162+AQ162</f>
        <v>0</v>
      </c>
      <c r="AL162" s="57">
        <f t="shared" si="1773"/>
        <v>0</v>
      </c>
      <c r="AM162" s="57">
        <f t="shared" si="1774"/>
        <v>0</v>
      </c>
      <c r="AN162" s="57">
        <f t="shared" si="1774"/>
        <v>0</v>
      </c>
      <c r="AO162" s="57">
        <f t="shared" si="1774"/>
        <v>0</v>
      </c>
      <c r="AP162" s="57">
        <f t="shared" si="1774"/>
        <v>0</v>
      </c>
      <c r="AQ162" s="57">
        <f>SUM(AR162:AU162)</f>
        <v>0</v>
      </c>
      <c r="AR162" s="57">
        <f t="shared" si="1775"/>
        <v>0</v>
      </c>
      <c r="AS162" s="57">
        <f t="shared" si="1775"/>
        <v>0</v>
      </c>
      <c r="AT162" s="57">
        <f t="shared" si="1775"/>
        <v>0</v>
      </c>
      <c r="AU162" s="57">
        <f t="shared" si="1775"/>
        <v>0</v>
      </c>
      <c r="AV162" s="56">
        <f t="shared" si="1725"/>
        <v>0</v>
      </c>
      <c r="AW162" s="57">
        <f t="shared" si="1776"/>
        <v>0</v>
      </c>
      <c r="AX162" s="60">
        <v>0</v>
      </c>
      <c r="AY162" s="61">
        <v>0</v>
      </c>
      <c r="AZ162" s="61">
        <v>0</v>
      </c>
      <c r="BA162" s="61">
        <v>0</v>
      </c>
      <c r="BB162" s="57">
        <f t="shared" si="1777"/>
        <v>0</v>
      </c>
      <c r="BC162" s="60">
        <v>0</v>
      </c>
      <c r="BD162" s="60">
        <v>0</v>
      </c>
      <c r="BE162" s="60">
        <v>0</v>
      </c>
      <c r="BF162" s="61">
        <v>0</v>
      </c>
      <c r="BG162" s="56">
        <f t="shared" si="1728"/>
        <v>0</v>
      </c>
      <c r="BH162" s="57">
        <f t="shared" si="1778"/>
        <v>0</v>
      </c>
      <c r="BI162" s="60">
        <v>0</v>
      </c>
      <c r="BJ162" s="61">
        <v>0</v>
      </c>
      <c r="BK162" s="61">
        <v>0</v>
      </c>
      <c r="BL162" s="61">
        <v>0</v>
      </c>
      <c r="BM162" s="57">
        <f t="shared" si="1779"/>
        <v>0</v>
      </c>
      <c r="BN162" s="60">
        <v>0</v>
      </c>
      <c r="BO162" s="60">
        <v>0</v>
      </c>
      <c r="BP162" s="60">
        <v>0</v>
      </c>
      <c r="BQ162" s="61">
        <v>0</v>
      </c>
      <c r="BR162" s="56">
        <f t="shared" si="1731"/>
        <v>0</v>
      </c>
      <c r="BS162" s="57">
        <f t="shared" si="1780"/>
        <v>0</v>
      </c>
      <c r="BT162" s="60">
        <v>0</v>
      </c>
      <c r="BU162" s="61">
        <v>0</v>
      </c>
      <c r="BV162" s="61">
        <v>0</v>
      </c>
      <c r="BW162" s="61">
        <v>0</v>
      </c>
      <c r="BX162" s="57">
        <f t="shared" si="1781"/>
        <v>0</v>
      </c>
      <c r="BY162" s="60">
        <v>0</v>
      </c>
      <c r="BZ162" s="60">
        <v>0</v>
      </c>
      <c r="CA162" s="60">
        <v>0</v>
      </c>
      <c r="CB162" s="61">
        <v>0</v>
      </c>
      <c r="CC162" s="57">
        <f>CD162+CI162</f>
        <v>0</v>
      </c>
      <c r="CD162" s="57">
        <f>SUM(CE162:CH162)</f>
        <v>0</v>
      </c>
      <c r="CE162" s="57">
        <f>AX162+BI162+BT162</f>
        <v>0</v>
      </c>
      <c r="CF162" s="57">
        <f t="shared" si="1782"/>
        <v>0</v>
      </c>
      <c r="CG162" s="57">
        <f t="shared" si="1782"/>
        <v>0</v>
      </c>
      <c r="CH162" s="57">
        <f t="shared" si="1782"/>
        <v>0</v>
      </c>
      <c r="CI162" s="57">
        <f>SUM(CJ162:CM162)</f>
        <v>0</v>
      </c>
      <c r="CJ162" s="57">
        <f>BC162+BN162+BY162</f>
        <v>0</v>
      </c>
      <c r="CK162" s="57">
        <f t="shared" si="1783"/>
        <v>0</v>
      </c>
      <c r="CL162" s="57">
        <f t="shared" si="1783"/>
        <v>0</v>
      </c>
      <c r="CM162" s="57">
        <f t="shared" si="1783"/>
        <v>0</v>
      </c>
      <c r="CN162" s="56">
        <f t="shared" si="1737"/>
        <v>0</v>
      </c>
      <c r="CO162" s="57">
        <f t="shared" si="1784"/>
        <v>0</v>
      </c>
      <c r="CP162" s="60">
        <v>0</v>
      </c>
      <c r="CQ162" s="61">
        <v>0</v>
      </c>
      <c r="CR162" s="61">
        <v>0</v>
      </c>
      <c r="CS162" s="61">
        <v>0</v>
      </c>
      <c r="CT162" s="57">
        <f t="shared" si="1785"/>
        <v>0</v>
      </c>
      <c r="CU162" s="60">
        <v>0</v>
      </c>
      <c r="CV162" s="60">
        <v>0</v>
      </c>
      <c r="CW162" s="60">
        <v>0</v>
      </c>
      <c r="CX162" s="61">
        <v>0</v>
      </c>
      <c r="CY162" s="56">
        <f t="shared" si="1740"/>
        <v>0</v>
      </c>
      <c r="CZ162" s="57">
        <f t="shared" si="1786"/>
        <v>0</v>
      </c>
      <c r="DA162" s="60">
        <v>0</v>
      </c>
      <c r="DB162" s="61">
        <v>0</v>
      </c>
      <c r="DC162" s="61">
        <v>0</v>
      </c>
      <c r="DD162" s="61">
        <v>0</v>
      </c>
      <c r="DE162" s="57">
        <f t="shared" si="1787"/>
        <v>0</v>
      </c>
      <c r="DF162" s="60">
        <v>0</v>
      </c>
      <c r="DG162" s="60">
        <v>0</v>
      </c>
      <c r="DH162" s="60">
        <v>0</v>
      </c>
      <c r="DI162" s="61">
        <v>0</v>
      </c>
      <c r="DJ162" s="56">
        <f t="shared" si="1743"/>
        <v>0</v>
      </c>
      <c r="DK162" s="57">
        <f t="shared" si="1788"/>
        <v>0</v>
      </c>
      <c r="DL162" s="60">
        <v>0</v>
      </c>
      <c r="DM162" s="61">
        <v>0</v>
      </c>
      <c r="DN162" s="61">
        <v>0</v>
      </c>
      <c r="DO162" s="61">
        <v>0</v>
      </c>
      <c r="DP162" s="57">
        <f t="shared" si="1789"/>
        <v>0</v>
      </c>
      <c r="DQ162" s="60">
        <v>0</v>
      </c>
      <c r="DR162" s="60">
        <v>0</v>
      </c>
      <c r="DS162" s="60">
        <v>0</v>
      </c>
      <c r="DT162" s="61">
        <v>0</v>
      </c>
      <c r="DU162" s="57">
        <f>DV162+EA162</f>
        <v>0</v>
      </c>
      <c r="DV162" s="57">
        <f t="shared" si="1790"/>
        <v>0</v>
      </c>
      <c r="DW162" s="57">
        <f t="shared" si="1791"/>
        <v>0</v>
      </c>
      <c r="DX162" s="57">
        <f t="shared" si="1791"/>
        <v>0</v>
      </c>
      <c r="DY162" s="57">
        <f t="shared" si="1791"/>
        <v>0</v>
      </c>
      <c r="DZ162" s="57">
        <f t="shared" si="1791"/>
        <v>0</v>
      </c>
      <c r="EA162" s="57">
        <f>SUM(EB162:EE162)</f>
        <v>0</v>
      </c>
      <c r="EB162" s="57">
        <f t="shared" si="1792"/>
        <v>0</v>
      </c>
      <c r="EC162" s="57">
        <f t="shared" si="1792"/>
        <v>0</v>
      </c>
      <c r="ED162" s="57">
        <f t="shared" si="1792"/>
        <v>0</v>
      </c>
      <c r="EE162" s="57">
        <f t="shared" si="1792"/>
        <v>0</v>
      </c>
      <c r="EF162" s="56">
        <f t="shared" si="1749"/>
        <v>0</v>
      </c>
      <c r="EG162" s="57">
        <f t="shared" si="1793"/>
        <v>0</v>
      </c>
      <c r="EH162" s="60">
        <v>0</v>
      </c>
      <c r="EI162" s="61">
        <v>0</v>
      </c>
      <c r="EJ162" s="61">
        <v>0</v>
      </c>
      <c r="EK162" s="61">
        <v>0</v>
      </c>
      <c r="EL162" s="57">
        <f t="shared" si="1794"/>
        <v>0</v>
      </c>
      <c r="EM162" s="60">
        <v>0</v>
      </c>
      <c r="EN162" s="60">
        <v>0</v>
      </c>
      <c r="EO162" s="60">
        <v>0</v>
      </c>
      <c r="EP162" s="61">
        <v>0</v>
      </c>
      <c r="EQ162" s="56">
        <f t="shared" si="1752"/>
        <v>0</v>
      </c>
      <c r="ER162" s="57">
        <f t="shared" si="1795"/>
        <v>0</v>
      </c>
      <c r="ES162" s="60">
        <v>0</v>
      </c>
      <c r="ET162" s="61">
        <v>0</v>
      </c>
      <c r="EU162" s="61">
        <v>0</v>
      </c>
      <c r="EV162" s="61">
        <v>0</v>
      </c>
      <c r="EW162" s="57">
        <f t="shared" si="1796"/>
        <v>0</v>
      </c>
      <c r="EX162" s="60">
        <v>0</v>
      </c>
      <c r="EY162" s="60">
        <v>0</v>
      </c>
      <c r="EZ162" s="60">
        <v>0</v>
      </c>
      <c r="FA162" s="61">
        <v>0</v>
      </c>
      <c r="FB162" s="56">
        <f t="shared" si="1755"/>
        <v>0</v>
      </c>
      <c r="FC162" s="57">
        <f t="shared" si="1756"/>
        <v>0</v>
      </c>
      <c r="FD162" s="60">
        <v>0</v>
      </c>
      <c r="FE162" s="61">
        <v>0</v>
      </c>
      <c r="FF162" s="61">
        <v>0</v>
      </c>
      <c r="FG162" s="61">
        <v>0</v>
      </c>
      <c r="FH162" s="57">
        <f t="shared" si="1616"/>
        <v>0</v>
      </c>
      <c r="FI162" s="60">
        <v>0</v>
      </c>
      <c r="FJ162" s="60">
        <v>0</v>
      </c>
      <c r="FK162" s="60">
        <v>0</v>
      </c>
      <c r="FL162" s="61">
        <v>0</v>
      </c>
      <c r="FM162" s="57">
        <f>FN162+FS162</f>
        <v>0</v>
      </c>
      <c r="FN162" s="57">
        <f t="shared" si="1797"/>
        <v>0</v>
      </c>
      <c r="FO162" s="57">
        <f t="shared" si="1798"/>
        <v>0</v>
      </c>
      <c r="FP162" s="57">
        <f t="shared" si="1798"/>
        <v>0</v>
      </c>
      <c r="FQ162" s="57">
        <f t="shared" si="1798"/>
        <v>0</v>
      </c>
      <c r="FR162" s="57">
        <f t="shared" si="1798"/>
        <v>0</v>
      </c>
      <c r="FS162" s="57">
        <f>SUM(FT162:FW162)</f>
        <v>0</v>
      </c>
      <c r="FT162" s="57">
        <f t="shared" si="1799"/>
        <v>0</v>
      </c>
      <c r="FU162" s="57">
        <f t="shared" si="1799"/>
        <v>0</v>
      </c>
      <c r="FV162" s="57">
        <f t="shared" si="1799"/>
        <v>0</v>
      </c>
      <c r="FW162" s="57">
        <f t="shared" si="1799"/>
        <v>0</v>
      </c>
      <c r="FX162" s="57">
        <f t="shared" si="1760"/>
        <v>0</v>
      </c>
      <c r="FY162" s="57">
        <f t="shared" si="1800"/>
        <v>0</v>
      </c>
      <c r="FZ162" s="57">
        <f t="shared" si="1801"/>
        <v>0</v>
      </c>
      <c r="GA162" s="57">
        <f t="shared" si="1801"/>
        <v>0</v>
      </c>
      <c r="GB162" s="57">
        <f t="shared" si="1801"/>
        <v>0</v>
      </c>
      <c r="GC162" s="57">
        <f t="shared" si="1801"/>
        <v>0</v>
      </c>
      <c r="GD162" s="57">
        <f t="shared" si="1802"/>
        <v>0</v>
      </c>
      <c r="GE162" s="57">
        <f t="shared" si="1803"/>
        <v>0</v>
      </c>
      <c r="GF162" s="57">
        <f t="shared" si="1803"/>
        <v>0</v>
      </c>
      <c r="GG162" s="57">
        <f t="shared" si="1803"/>
        <v>0</v>
      </c>
      <c r="GH162" s="57">
        <f t="shared" si="1803"/>
        <v>0</v>
      </c>
    </row>
    <row r="163" spans="1:190" s="3" customFormat="1" ht="15" customHeight="1" x14ac:dyDescent="0.2">
      <c r="A163" s="29"/>
      <c r="B163" s="1"/>
      <c r="C163" s="27" t="s">
        <v>146</v>
      </c>
      <c r="D163" s="51">
        <f>D164+D165</f>
        <v>8114</v>
      </c>
      <c r="E163" s="28">
        <f t="shared" ref="E163:N163" si="1804">E164+E165</f>
        <v>3763</v>
      </c>
      <c r="F163" s="28">
        <f t="shared" si="1804"/>
        <v>272</v>
      </c>
      <c r="G163" s="28">
        <f t="shared" si="1804"/>
        <v>1998</v>
      </c>
      <c r="H163" s="28">
        <f t="shared" si="1804"/>
        <v>754</v>
      </c>
      <c r="I163" s="28">
        <f t="shared" si="1804"/>
        <v>739</v>
      </c>
      <c r="J163" s="28">
        <f t="shared" si="1804"/>
        <v>4351</v>
      </c>
      <c r="K163" s="28">
        <f t="shared" si="1804"/>
        <v>535</v>
      </c>
      <c r="L163" s="28">
        <f t="shared" si="1804"/>
        <v>2448</v>
      </c>
      <c r="M163" s="28">
        <f t="shared" si="1804"/>
        <v>624</v>
      </c>
      <c r="N163" s="28">
        <f t="shared" si="1804"/>
        <v>744</v>
      </c>
      <c r="O163" s="51">
        <f>O164+O165</f>
        <v>6420</v>
      </c>
      <c r="P163" s="28">
        <f t="shared" ref="P163:Y163" si="1805">P164+P165</f>
        <v>3199</v>
      </c>
      <c r="Q163" s="28">
        <f t="shared" si="1805"/>
        <v>199</v>
      </c>
      <c r="R163" s="28">
        <f t="shared" si="1805"/>
        <v>1689</v>
      </c>
      <c r="S163" s="28">
        <f t="shared" si="1805"/>
        <v>610</v>
      </c>
      <c r="T163" s="28">
        <f t="shared" si="1805"/>
        <v>701</v>
      </c>
      <c r="U163" s="28">
        <f t="shared" si="1805"/>
        <v>3221</v>
      </c>
      <c r="V163" s="28">
        <f t="shared" si="1805"/>
        <v>218</v>
      </c>
      <c r="W163" s="28">
        <f t="shared" si="1805"/>
        <v>1768</v>
      </c>
      <c r="X163" s="28">
        <f t="shared" si="1805"/>
        <v>522</v>
      </c>
      <c r="Y163" s="28">
        <f t="shared" si="1805"/>
        <v>713</v>
      </c>
      <c r="Z163" s="51">
        <f t="shared" si="1719"/>
        <v>7622</v>
      </c>
      <c r="AA163" s="28">
        <f t="shared" si="1720"/>
        <v>3858</v>
      </c>
      <c r="AB163" s="28">
        <f>SUM(AB164:AB165)</f>
        <v>334</v>
      </c>
      <c r="AC163" s="28">
        <f>SUM(AC164:AC165)</f>
        <v>2027</v>
      </c>
      <c r="AD163" s="28">
        <f>SUM(AD164:AD165)</f>
        <v>685</v>
      </c>
      <c r="AE163" s="28">
        <f>SUM(AE164:AE165)</f>
        <v>812</v>
      </c>
      <c r="AF163" s="28">
        <f t="shared" si="1721"/>
        <v>3764</v>
      </c>
      <c r="AG163" s="28">
        <f>SUM(AG164:AG165)</f>
        <v>333</v>
      </c>
      <c r="AH163" s="28">
        <f>SUM(AH164:AH165)</f>
        <v>2081</v>
      </c>
      <c r="AI163" s="28">
        <f>SUM(AI164:AI165)</f>
        <v>584</v>
      </c>
      <c r="AJ163" s="28">
        <f>SUM(AJ164:AJ165)</f>
        <v>766</v>
      </c>
      <c r="AK163" s="28">
        <f t="shared" si="1722"/>
        <v>22156</v>
      </c>
      <c r="AL163" s="28">
        <f t="shared" si="1723"/>
        <v>10820</v>
      </c>
      <c r="AM163" s="28">
        <f>SUM(AM164:AM165)</f>
        <v>805</v>
      </c>
      <c r="AN163" s="28">
        <f>SUM(AN164:AN165)</f>
        <v>5714</v>
      </c>
      <c r="AO163" s="28">
        <f>SUM(AO164:AO165)</f>
        <v>2049</v>
      </c>
      <c r="AP163" s="28">
        <f>SUM(AP164:AP165)</f>
        <v>2252</v>
      </c>
      <c r="AQ163" s="28">
        <f t="shared" si="1724"/>
        <v>11336</v>
      </c>
      <c r="AR163" s="28">
        <f>SUM(AR164:AR165)</f>
        <v>1086</v>
      </c>
      <c r="AS163" s="28">
        <f>SUM(AS164:AS165)</f>
        <v>6297</v>
      </c>
      <c r="AT163" s="28">
        <f>SUM(AT164:AT165)</f>
        <v>1730</v>
      </c>
      <c r="AU163" s="28">
        <f>SUM(AU164:AU165)</f>
        <v>2223</v>
      </c>
      <c r="AV163" s="51">
        <f t="shared" si="1725"/>
        <v>12950</v>
      </c>
      <c r="AW163" s="28">
        <f t="shared" si="1726"/>
        <v>6744</v>
      </c>
      <c r="AX163" s="28">
        <f>SUM(AX164:AX165)</f>
        <v>963</v>
      </c>
      <c r="AY163" s="28">
        <f>SUM(AY164:AY165)</f>
        <v>4277</v>
      </c>
      <c r="AZ163" s="28">
        <f>SUM(AZ164:AZ165)</f>
        <v>807</v>
      </c>
      <c r="BA163" s="28">
        <f>SUM(BA164:BA165)</f>
        <v>697</v>
      </c>
      <c r="BB163" s="28">
        <f t="shared" si="1727"/>
        <v>6206</v>
      </c>
      <c r="BC163" s="28">
        <f>SUM(BC164:BC165)</f>
        <v>862</v>
      </c>
      <c r="BD163" s="28">
        <f>SUM(BD164:BD165)</f>
        <v>3952</v>
      </c>
      <c r="BE163" s="28">
        <f>SUM(BE164:BE165)</f>
        <v>707</v>
      </c>
      <c r="BF163" s="28">
        <f>SUM(BF164:BF165)</f>
        <v>685</v>
      </c>
      <c r="BG163" s="51">
        <f t="shared" si="1728"/>
        <v>11522</v>
      </c>
      <c r="BH163" s="28">
        <f t="shared" si="1729"/>
        <v>5569</v>
      </c>
      <c r="BI163" s="28">
        <f>SUM(BI164:BI165)</f>
        <v>536</v>
      </c>
      <c r="BJ163" s="28">
        <f>SUM(BJ164:BJ165)</f>
        <v>3452</v>
      </c>
      <c r="BK163" s="28">
        <f>SUM(BK164:BK165)</f>
        <v>790</v>
      </c>
      <c r="BL163" s="28">
        <f>SUM(BL164:BL165)</f>
        <v>791</v>
      </c>
      <c r="BM163" s="28">
        <f t="shared" si="1730"/>
        <v>5953</v>
      </c>
      <c r="BN163" s="28">
        <f>SUM(BN164:BN165)</f>
        <v>582</v>
      </c>
      <c r="BO163" s="28">
        <f>SUM(BO164:BO165)</f>
        <v>3831</v>
      </c>
      <c r="BP163" s="28">
        <f>SUM(BP164:BP165)</f>
        <v>733</v>
      </c>
      <c r="BQ163" s="28">
        <f>SUM(BQ164:BQ165)</f>
        <v>807</v>
      </c>
      <c r="BR163" s="51">
        <f t="shared" si="1731"/>
        <v>8334</v>
      </c>
      <c r="BS163" s="28">
        <f t="shared" si="1732"/>
        <v>4172</v>
      </c>
      <c r="BT163" s="28">
        <f>SUM(BT164:BT165)</f>
        <v>257</v>
      </c>
      <c r="BU163" s="28">
        <f>SUM(BU164:BU165)</f>
        <v>2408</v>
      </c>
      <c r="BV163" s="28">
        <f>SUM(BV164:BV165)</f>
        <v>715</v>
      </c>
      <c r="BW163" s="28">
        <f>SUM(BW164:BW165)</f>
        <v>792</v>
      </c>
      <c r="BX163" s="28">
        <f t="shared" si="1733"/>
        <v>4162</v>
      </c>
      <c r="BY163" s="28">
        <f>SUM(BY164:BY165)</f>
        <v>300</v>
      </c>
      <c r="BZ163" s="28">
        <f>SUM(BZ164:BZ165)</f>
        <v>2438</v>
      </c>
      <c r="CA163" s="28">
        <f>SUM(CA164:CA165)</f>
        <v>651</v>
      </c>
      <c r="CB163" s="28">
        <f>SUM(CB164:CB165)</f>
        <v>773</v>
      </c>
      <c r="CC163" s="28">
        <f t="shared" ref="CC163" si="1806">CD163+CI163</f>
        <v>32806</v>
      </c>
      <c r="CD163" s="28">
        <f t="shared" si="1735"/>
        <v>16485</v>
      </c>
      <c r="CE163" s="28">
        <f>SUM(CE164:CE165)</f>
        <v>1756</v>
      </c>
      <c r="CF163" s="28">
        <f>SUM(CF164:CF165)</f>
        <v>10137</v>
      </c>
      <c r="CG163" s="28">
        <f>SUM(CG164:CG165)</f>
        <v>2312</v>
      </c>
      <c r="CH163" s="28">
        <f>SUM(CH164:CH165)</f>
        <v>2280</v>
      </c>
      <c r="CI163" s="28">
        <f t="shared" ref="CI163" si="1807">SUM(CJ163:CM163)</f>
        <v>16321</v>
      </c>
      <c r="CJ163" s="28">
        <f>SUM(CJ164:CJ165)</f>
        <v>1744</v>
      </c>
      <c r="CK163" s="28">
        <f>SUM(CK164:CK165)</f>
        <v>10221</v>
      </c>
      <c r="CL163" s="28">
        <f>SUM(CL164:CL165)</f>
        <v>2091</v>
      </c>
      <c r="CM163" s="28">
        <f>SUM(CM164:CM165)</f>
        <v>2265</v>
      </c>
      <c r="CN163" s="51">
        <f t="shared" si="1737"/>
        <v>7315</v>
      </c>
      <c r="CO163" s="28">
        <f t="shared" si="1738"/>
        <v>3657</v>
      </c>
      <c r="CP163" s="28">
        <f>SUM(CP164:CP165)</f>
        <v>214</v>
      </c>
      <c r="CQ163" s="28">
        <f>SUM(CQ164:CQ165)</f>
        <v>1954</v>
      </c>
      <c r="CR163" s="28">
        <f>SUM(CR164:CR165)</f>
        <v>694</v>
      </c>
      <c r="CS163" s="28">
        <f>SUM(CS164:CS165)</f>
        <v>795</v>
      </c>
      <c r="CT163" s="28">
        <f t="shared" si="1739"/>
        <v>3658</v>
      </c>
      <c r="CU163" s="28">
        <f>SUM(CU164:CU165)</f>
        <v>219</v>
      </c>
      <c r="CV163" s="28">
        <f>SUM(CV164:CV165)</f>
        <v>1978</v>
      </c>
      <c r="CW163" s="28">
        <f>SUM(CW164:CW165)</f>
        <v>651</v>
      </c>
      <c r="CX163" s="28">
        <f>SUM(CX164:CX165)</f>
        <v>810</v>
      </c>
      <c r="CY163" s="51">
        <f t="shared" si="1740"/>
        <v>7773</v>
      </c>
      <c r="CZ163" s="28">
        <f t="shared" si="1741"/>
        <v>3879</v>
      </c>
      <c r="DA163" s="28">
        <f>SUM(DA164:DA165)</f>
        <v>341</v>
      </c>
      <c r="DB163" s="28">
        <f>SUM(DB164:DB165)</f>
        <v>1964</v>
      </c>
      <c r="DC163" s="28">
        <f>SUM(DC164:DC165)</f>
        <v>732</v>
      </c>
      <c r="DD163" s="28">
        <f>SUM(DD164:DD165)</f>
        <v>842</v>
      </c>
      <c r="DE163" s="28">
        <f t="shared" si="1742"/>
        <v>3894</v>
      </c>
      <c r="DF163" s="28">
        <f>SUM(DF164:DF165)</f>
        <v>352</v>
      </c>
      <c r="DG163" s="28">
        <f>SUM(DG164:DG165)</f>
        <v>2005</v>
      </c>
      <c r="DH163" s="28">
        <f>SUM(DH164:DH165)</f>
        <v>693</v>
      </c>
      <c r="DI163" s="28">
        <f>SUM(DI164:DI165)</f>
        <v>844</v>
      </c>
      <c r="DJ163" s="51">
        <f t="shared" si="1743"/>
        <v>7200</v>
      </c>
      <c r="DK163" s="28">
        <f t="shared" si="1744"/>
        <v>3648</v>
      </c>
      <c r="DL163" s="28">
        <f>SUM(DL164:DL165)</f>
        <v>302</v>
      </c>
      <c r="DM163" s="28">
        <f>SUM(DM164:DM165)</f>
        <v>1838</v>
      </c>
      <c r="DN163" s="28">
        <f>SUM(DN164:DN165)</f>
        <v>736</v>
      </c>
      <c r="DO163" s="28">
        <f>SUM(DO164:DO165)</f>
        <v>772</v>
      </c>
      <c r="DP163" s="28">
        <f t="shared" si="1745"/>
        <v>3552</v>
      </c>
      <c r="DQ163" s="28">
        <f>SUM(DQ164:DQ165)</f>
        <v>301</v>
      </c>
      <c r="DR163" s="28">
        <f>SUM(DR164:DR165)</f>
        <v>1813</v>
      </c>
      <c r="DS163" s="28">
        <f>SUM(DS164:DS165)</f>
        <v>674</v>
      </c>
      <c r="DT163" s="28">
        <f>SUM(DT164:DT165)</f>
        <v>764</v>
      </c>
      <c r="DU163" s="28">
        <f t="shared" ref="DU163" si="1808">DV163+EA163</f>
        <v>22288</v>
      </c>
      <c r="DV163" s="28">
        <f t="shared" si="1747"/>
        <v>11184</v>
      </c>
      <c r="DW163" s="28">
        <f>SUM(DW164:DW165)</f>
        <v>857</v>
      </c>
      <c r="DX163" s="28">
        <f>SUM(DX164:DX165)</f>
        <v>5756</v>
      </c>
      <c r="DY163" s="28">
        <f>SUM(DY164:DY165)</f>
        <v>2162</v>
      </c>
      <c r="DZ163" s="28">
        <f>SUM(DZ164:DZ165)</f>
        <v>2409</v>
      </c>
      <c r="EA163" s="28">
        <f t="shared" ref="EA163" si="1809">SUM(EB163:EE163)</f>
        <v>11104</v>
      </c>
      <c r="EB163" s="28">
        <f>SUM(EB164:EB165)</f>
        <v>872</v>
      </c>
      <c r="EC163" s="28">
        <f>SUM(EC164:EC165)</f>
        <v>5796</v>
      </c>
      <c r="ED163" s="28">
        <f>SUM(ED164:ED165)</f>
        <v>2018</v>
      </c>
      <c r="EE163" s="28">
        <f>SUM(EE164:EE165)</f>
        <v>2418</v>
      </c>
      <c r="EF163" s="51">
        <f t="shared" si="1749"/>
        <v>8467</v>
      </c>
      <c r="EG163" s="28">
        <f t="shared" si="1750"/>
        <v>4507</v>
      </c>
      <c r="EH163" s="28">
        <f>SUM(EH164:EH165)</f>
        <v>361</v>
      </c>
      <c r="EI163" s="28">
        <f>SUM(EI164:EI165)</f>
        <v>2483</v>
      </c>
      <c r="EJ163" s="28">
        <f>SUM(EJ164:EJ165)</f>
        <v>861</v>
      </c>
      <c r="EK163" s="28">
        <f>SUM(EK164:EK165)</f>
        <v>802</v>
      </c>
      <c r="EL163" s="28">
        <f t="shared" si="1751"/>
        <v>3960</v>
      </c>
      <c r="EM163" s="28">
        <f>SUM(EM164:EM165)</f>
        <v>285</v>
      </c>
      <c r="EN163" s="28">
        <f>SUM(EN164:EN165)</f>
        <v>2142</v>
      </c>
      <c r="EO163" s="28">
        <f>SUM(EO164:EO165)</f>
        <v>736</v>
      </c>
      <c r="EP163" s="28">
        <f>SUM(EP164:EP165)</f>
        <v>797</v>
      </c>
      <c r="EQ163" s="51">
        <f t="shared" si="1752"/>
        <v>8664</v>
      </c>
      <c r="ER163" s="28">
        <f t="shared" si="1753"/>
        <v>4084</v>
      </c>
      <c r="ES163" s="28">
        <f>SUM(ES164:ES165)</f>
        <v>401</v>
      </c>
      <c r="ET163" s="28">
        <f>SUM(ET164:ET165)</f>
        <v>2171</v>
      </c>
      <c r="EU163" s="28">
        <f>SUM(EU164:EU165)</f>
        <v>778</v>
      </c>
      <c r="EV163" s="28">
        <f>SUM(EV164:EV165)</f>
        <v>734</v>
      </c>
      <c r="EW163" s="28">
        <f t="shared" si="1754"/>
        <v>4580</v>
      </c>
      <c r="EX163" s="28">
        <f>SUM(EX164:EX165)</f>
        <v>479</v>
      </c>
      <c r="EY163" s="28">
        <f>SUM(EY164:EY165)</f>
        <v>2667</v>
      </c>
      <c r="EZ163" s="28">
        <f>SUM(EZ164:EZ165)</f>
        <v>711</v>
      </c>
      <c r="FA163" s="28">
        <f>SUM(FA164:FA165)</f>
        <v>723</v>
      </c>
      <c r="FB163" s="51">
        <f t="shared" si="1755"/>
        <v>9871</v>
      </c>
      <c r="FC163" s="28">
        <f t="shared" si="1756"/>
        <v>5330</v>
      </c>
      <c r="FD163" s="28">
        <f>SUM(FD164:FD165)</f>
        <v>694</v>
      </c>
      <c r="FE163" s="28">
        <f>SUM(FE164:FE165)</f>
        <v>3039</v>
      </c>
      <c r="FF163" s="28">
        <f>SUM(FF164:FF165)</f>
        <v>864</v>
      </c>
      <c r="FG163" s="28">
        <f>SUM(FG164:FG165)</f>
        <v>733</v>
      </c>
      <c r="FH163" s="28">
        <f t="shared" si="1616"/>
        <v>4541</v>
      </c>
      <c r="FI163" s="28">
        <f>SUM(FI164:FI165)</f>
        <v>413</v>
      </c>
      <c r="FJ163" s="28">
        <f>SUM(FJ164:FJ165)</f>
        <v>2674</v>
      </c>
      <c r="FK163" s="28">
        <f>SUM(FK164:FK165)</f>
        <v>784</v>
      </c>
      <c r="FL163" s="28">
        <f>SUM(FL164:FL165)</f>
        <v>670</v>
      </c>
      <c r="FM163" s="28">
        <f t="shared" ref="FM163" si="1810">FN163+FS163</f>
        <v>27002</v>
      </c>
      <c r="FN163" s="28">
        <f t="shared" si="1758"/>
        <v>13921</v>
      </c>
      <c r="FO163" s="28">
        <f>SUM(FO164:FO165)</f>
        <v>1456</v>
      </c>
      <c r="FP163" s="28">
        <f>SUM(FP164:FP165)</f>
        <v>7693</v>
      </c>
      <c r="FQ163" s="28">
        <f>SUM(FQ164:FQ165)</f>
        <v>2503</v>
      </c>
      <c r="FR163" s="28">
        <f>SUM(FR164:FR165)</f>
        <v>2269</v>
      </c>
      <c r="FS163" s="28">
        <f t="shared" ref="FS163" si="1811">SUM(FT163:FW163)</f>
        <v>13081</v>
      </c>
      <c r="FT163" s="28">
        <f>SUM(FT164:FT165)</f>
        <v>1177</v>
      </c>
      <c r="FU163" s="28">
        <f>SUM(FU164:FU165)</f>
        <v>7483</v>
      </c>
      <c r="FV163" s="28">
        <f>SUM(FV164:FV165)</f>
        <v>2231</v>
      </c>
      <c r="FW163" s="28">
        <f>SUM(FW164:FW165)</f>
        <v>2190</v>
      </c>
      <c r="FX163" s="28">
        <f t="shared" si="1760"/>
        <v>104252</v>
      </c>
      <c r="FY163" s="28">
        <f t="shared" si="1761"/>
        <v>52410</v>
      </c>
      <c r="FZ163" s="28">
        <f>SUM(FZ164:FZ165)</f>
        <v>4874</v>
      </c>
      <c r="GA163" s="28">
        <f>SUM(GA164:GA165)</f>
        <v>29300</v>
      </c>
      <c r="GB163" s="28">
        <f>SUM(GB164:GB165)</f>
        <v>9026</v>
      </c>
      <c r="GC163" s="28">
        <f>SUM(GC164:GC165)</f>
        <v>9210</v>
      </c>
      <c r="GD163" s="28">
        <f t="shared" si="1762"/>
        <v>51842</v>
      </c>
      <c r="GE163" s="28">
        <f>SUM(GE164:GE165)</f>
        <v>4879</v>
      </c>
      <c r="GF163" s="28">
        <f>SUM(GF164:GF165)</f>
        <v>29797</v>
      </c>
      <c r="GG163" s="28">
        <f>SUM(GG164:GG165)</f>
        <v>8070</v>
      </c>
      <c r="GH163" s="28">
        <f>SUM(GH164:GH165)</f>
        <v>9096</v>
      </c>
    </row>
    <row r="164" spans="1:190" s="3" customFormat="1" ht="15" customHeight="1" x14ac:dyDescent="0.25">
      <c r="A164" s="29"/>
      <c r="B164" s="1"/>
      <c r="C164" s="31" t="s">
        <v>147</v>
      </c>
      <c r="D164" s="56">
        <f t="shared" ref="D164:D168" si="1812">E164+J164</f>
        <v>8114</v>
      </c>
      <c r="E164" s="57">
        <f t="shared" ref="E164:E168" si="1813">SUM(F164:I164)</f>
        <v>3763</v>
      </c>
      <c r="F164" s="60">
        <v>272</v>
      </c>
      <c r="G164" s="60">
        <v>1998</v>
      </c>
      <c r="H164" s="60">
        <v>754</v>
      </c>
      <c r="I164" s="60">
        <v>739</v>
      </c>
      <c r="J164" s="57">
        <f t="shared" ref="J164:J168" si="1814">SUM(K164:N164)</f>
        <v>4351</v>
      </c>
      <c r="K164" s="60">
        <v>535</v>
      </c>
      <c r="L164" s="60">
        <v>2448</v>
      </c>
      <c r="M164" s="60">
        <v>624</v>
      </c>
      <c r="N164" s="60">
        <v>744</v>
      </c>
      <c r="O164" s="56">
        <f t="shared" ref="O164:O168" si="1815">P164+U164</f>
        <v>6420</v>
      </c>
      <c r="P164" s="57">
        <f t="shared" ref="P164:P168" si="1816">SUM(Q164:T164)</f>
        <v>3199</v>
      </c>
      <c r="Q164" s="60">
        <v>199</v>
      </c>
      <c r="R164" s="60">
        <v>1689</v>
      </c>
      <c r="S164" s="60">
        <v>610</v>
      </c>
      <c r="T164" s="60">
        <v>701</v>
      </c>
      <c r="U164" s="57">
        <f t="shared" ref="U164:U168" si="1817">SUM(V164:Y164)</f>
        <v>3221</v>
      </c>
      <c r="V164" s="60">
        <v>218</v>
      </c>
      <c r="W164" s="60">
        <v>1768</v>
      </c>
      <c r="X164" s="60">
        <v>522</v>
      </c>
      <c r="Y164" s="60">
        <v>713</v>
      </c>
      <c r="Z164" s="56">
        <f t="shared" si="1719"/>
        <v>7622</v>
      </c>
      <c r="AA164" s="57">
        <f t="shared" ref="AA164:AA168" si="1818">SUM(AB164:AE164)</f>
        <v>3858</v>
      </c>
      <c r="AB164" s="60">
        <v>334</v>
      </c>
      <c r="AC164" s="60">
        <v>2027</v>
      </c>
      <c r="AD164" s="60">
        <v>685</v>
      </c>
      <c r="AE164" s="60">
        <v>812</v>
      </c>
      <c r="AF164" s="57">
        <f t="shared" ref="AF164:AF168" si="1819">SUM(AG164:AJ164)</f>
        <v>3764</v>
      </c>
      <c r="AG164" s="60">
        <v>333</v>
      </c>
      <c r="AH164" s="60">
        <v>2081</v>
      </c>
      <c r="AI164" s="60">
        <v>584</v>
      </c>
      <c r="AJ164" s="60">
        <v>766</v>
      </c>
      <c r="AK164" s="57">
        <f>AL164+AQ164</f>
        <v>22156</v>
      </c>
      <c r="AL164" s="57">
        <f t="shared" ref="AL164:AL168" si="1820">SUM(AM164:AP164)</f>
        <v>10820</v>
      </c>
      <c r="AM164" s="57">
        <f t="shared" ref="AM164:AP168" si="1821">F164+Q164+AB164</f>
        <v>805</v>
      </c>
      <c r="AN164" s="57">
        <f t="shared" si="1821"/>
        <v>5714</v>
      </c>
      <c r="AO164" s="57">
        <f t="shared" si="1821"/>
        <v>2049</v>
      </c>
      <c r="AP164" s="57">
        <f t="shared" si="1821"/>
        <v>2252</v>
      </c>
      <c r="AQ164" s="57">
        <f>SUM(AR164:AU164)</f>
        <v>11336</v>
      </c>
      <c r="AR164" s="57">
        <f t="shared" ref="AR164:AU168" si="1822">K164+V164+AG164</f>
        <v>1086</v>
      </c>
      <c r="AS164" s="57">
        <f t="shared" si="1822"/>
        <v>6297</v>
      </c>
      <c r="AT164" s="57">
        <f t="shared" si="1822"/>
        <v>1730</v>
      </c>
      <c r="AU164" s="57">
        <f t="shared" si="1822"/>
        <v>2223</v>
      </c>
      <c r="AV164" s="56">
        <f t="shared" si="1725"/>
        <v>12950</v>
      </c>
      <c r="AW164" s="57">
        <f t="shared" ref="AW164:AW168" si="1823">SUM(AX164:BA164)</f>
        <v>6744</v>
      </c>
      <c r="AX164" s="60">
        <v>963</v>
      </c>
      <c r="AY164" s="60">
        <v>4277</v>
      </c>
      <c r="AZ164" s="60">
        <v>807</v>
      </c>
      <c r="BA164" s="60">
        <v>697</v>
      </c>
      <c r="BB164" s="57">
        <f t="shared" ref="BB164:BB168" si="1824">SUM(BC164:BF164)</f>
        <v>6206</v>
      </c>
      <c r="BC164" s="60">
        <v>862</v>
      </c>
      <c r="BD164" s="60">
        <v>3952</v>
      </c>
      <c r="BE164" s="60">
        <v>707</v>
      </c>
      <c r="BF164" s="60">
        <v>685</v>
      </c>
      <c r="BG164" s="56">
        <f t="shared" si="1728"/>
        <v>11522</v>
      </c>
      <c r="BH164" s="57">
        <f t="shared" ref="BH164:BH168" si="1825">SUM(BI164:BL164)</f>
        <v>5569</v>
      </c>
      <c r="BI164" s="60">
        <v>536</v>
      </c>
      <c r="BJ164" s="60">
        <v>3452</v>
      </c>
      <c r="BK164" s="60">
        <v>790</v>
      </c>
      <c r="BL164" s="60">
        <v>791</v>
      </c>
      <c r="BM164" s="57">
        <f t="shared" ref="BM164:BM168" si="1826">SUM(BN164:BQ164)</f>
        <v>5953</v>
      </c>
      <c r="BN164" s="60">
        <v>582</v>
      </c>
      <c r="BO164" s="60">
        <v>3831</v>
      </c>
      <c r="BP164" s="60">
        <v>733</v>
      </c>
      <c r="BQ164" s="60">
        <v>807</v>
      </c>
      <c r="BR164" s="56">
        <f t="shared" si="1731"/>
        <v>8334</v>
      </c>
      <c r="BS164" s="57">
        <f t="shared" ref="BS164:BS168" si="1827">SUM(BT164:BW164)</f>
        <v>4172</v>
      </c>
      <c r="BT164" s="60">
        <v>257</v>
      </c>
      <c r="BU164" s="60">
        <v>2408</v>
      </c>
      <c r="BV164" s="60">
        <v>715</v>
      </c>
      <c r="BW164" s="60">
        <v>792</v>
      </c>
      <c r="BX164" s="57">
        <f t="shared" ref="BX164:BX168" si="1828">SUM(BY164:CB164)</f>
        <v>4162</v>
      </c>
      <c r="BY164" s="60">
        <v>300</v>
      </c>
      <c r="BZ164" s="60">
        <v>2438</v>
      </c>
      <c r="CA164" s="60">
        <v>651</v>
      </c>
      <c r="CB164" s="60">
        <v>773</v>
      </c>
      <c r="CC164" s="57">
        <f>CD164+CI164</f>
        <v>32806</v>
      </c>
      <c r="CD164" s="57">
        <f>SUM(CE164:CH164)</f>
        <v>16485</v>
      </c>
      <c r="CE164" s="57">
        <f>AX164+BI164+BT164</f>
        <v>1756</v>
      </c>
      <c r="CF164" s="57">
        <f t="shared" ref="CF164:CH168" si="1829">AY164+BJ164+BU164</f>
        <v>10137</v>
      </c>
      <c r="CG164" s="57">
        <f t="shared" si="1829"/>
        <v>2312</v>
      </c>
      <c r="CH164" s="57">
        <f t="shared" si="1829"/>
        <v>2280</v>
      </c>
      <c r="CI164" s="57">
        <f>SUM(CJ164:CM164)</f>
        <v>16321</v>
      </c>
      <c r="CJ164" s="57">
        <f>BC164+BN164+BY164</f>
        <v>1744</v>
      </c>
      <c r="CK164" s="57">
        <f t="shared" ref="CK164:CM168" si="1830">BD164+BO164+BZ164</f>
        <v>10221</v>
      </c>
      <c r="CL164" s="57">
        <f t="shared" si="1830"/>
        <v>2091</v>
      </c>
      <c r="CM164" s="57">
        <f t="shared" si="1830"/>
        <v>2265</v>
      </c>
      <c r="CN164" s="56">
        <f t="shared" si="1737"/>
        <v>7315</v>
      </c>
      <c r="CO164" s="57">
        <f t="shared" ref="CO164:CO168" si="1831">SUM(CP164:CS164)</f>
        <v>3657</v>
      </c>
      <c r="CP164" s="60">
        <v>214</v>
      </c>
      <c r="CQ164" s="60">
        <v>1954</v>
      </c>
      <c r="CR164" s="60">
        <v>694</v>
      </c>
      <c r="CS164" s="60">
        <v>795</v>
      </c>
      <c r="CT164" s="57">
        <f t="shared" ref="CT164:CT168" si="1832">SUM(CU164:CX164)</f>
        <v>3658</v>
      </c>
      <c r="CU164" s="60">
        <v>219</v>
      </c>
      <c r="CV164" s="60">
        <v>1978</v>
      </c>
      <c r="CW164" s="60">
        <v>651</v>
      </c>
      <c r="CX164" s="60">
        <v>810</v>
      </c>
      <c r="CY164" s="56">
        <f t="shared" si="1740"/>
        <v>7773</v>
      </c>
      <c r="CZ164" s="57">
        <f t="shared" ref="CZ164:CZ168" si="1833">SUM(DA164:DD164)</f>
        <v>3879</v>
      </c>
      <c r="DA164" s="60">
        <v>341</v>
      </c>
      <c r="DB164" s="60">
        <v>1964</v>
      </c>
      <c r="DC164" s="60">
        <v>732</v>
      </c>
      <c r="DD164" s="60">
        <v>842</v>
      </c>
      <c r="DE164" s="57">
        <f t="shared" ref="DE164:DE168" si="1834">SUM(DF164:DI164)</f>
        <v>3894</v>
      </c>
      <c r="DF164" s="60">
        <v>352</v>
      </c>
      <c r="DG164" s="60">
        <v>2005</v>
      </c>
      <c r="DH164" s="60">
        <v>693</v>
      </c>
      <c r="DI164" s="60">
        <v>844</v>
      </c>
      <c r="DJ164" s="56">
        <f t="shared" si="1743"/>
        <v>7200</v>
      </c>
      <c r="DK164" s="57">
        <f t="shared" ref="DK164:DK168" si="1835">SUM(DL164:DO164)</f>
        <v>3648</v>
      </c>
      <c r="DL164" s="60">
        <v>302</v>
      </c>
      <c r="DM164" s="60">
        <v>1838</v>
      </c>
      <c r="DN164" s="60">
        <v>736</v>
      </c>
      <c r="DO164" s="60">
        <v>772</v>
      </c>
      <c r="DP164" s="57">
        <f t="shared" ref="DP164:DP168" si="1836">SUM(DQ164:DT164)</f>
        <v>3552</v>
      </c>
      <c r="DQ164" s="60">
        <v>301</v>
      </c>
      <c r="DR164" s="60">
        <v>1813</v>
      </c>
      <c r="DS164" s="60">
        <v>674</v>
      </c>
      <c r="DT164" s="60">
        <v>764</v>
      </c>
      <c r="DU164" s="57">
        <f>DV164+EA164</f>
        <v>22288</v>
      </c>
      <c r="DV164" s="57">
        <f t="shared" ref="DV164:DV168" si="1837">SUM(DW164:DZ164)</f>
        <v>11184</v>
      </c>
      <c r="DW164" s="57">
        <f t="shared" ref="DW164:DZ168" si="1838">CP164+DA164+DL164</f>
        <v>857</v>
      </c>
      <c r="DX164" s="57">
        <f t="shared" si="1838"/>
        <v>5756</v>
      </c>
      <c r="DY164" s="57">
        <f t="shared" si="1838"/>
        <v>2162</v>
      </c>
      <c r="DZ164" s="57">
        <f t="shared" si="1838"/>
        <v>2409</v>
      </c>
      <c r="EA164" s="57">
        <f>SUM(EB164:EE164)</f>
        <v>11104</v>
      </c>
      <c r="EB164" s="57">
        <f t="shared" ref="EB164:EE168" si="1839">CU164+DF164+DQ164</f>
        <v>872</v>
      </c>
      <c r="EC164" s="57">
        <f t="shared" si="1839"/>
        <v>5796</v>
      </c>
      <c r="ED164" s="57">
        <f t="shared" si="1839"/>
        <v>2018</v>
      </c>
      <c r="EE164" s="57">
        <f t="shared" si="1839"/>
        <v>2418</v>
      </c>
      <c r="EF164" s="56">
        <f t="shared" si="1749"/>
        <v>8467</v>
      </c>
      <c r="EG164" s="57">
        <f t="shared" ref="EG164:EG168" si="1840">SUM(EH164:EK164)</f>
        <v>4507</v>
      </c>
      <c r="EH164" s="60">
        <v>361</v>
      </c>
      <c r="EI164" s="60">
        <v>2483</v>
      </c>
      <c r="EJ164" s="60">
        <v>861</v>
      </c>
      <c r="EK164" s="60">
        <v>802</v>
      </c>
      <c r="EL164" s="57">
        <f t="shared" ref="EL164:EL168" si="1841">SUM(EM164:EP164)</f>
        <v>3960</v>
      </c>
      <c r="EM164" s="60">
        <v>285</v>
      </c>
      <c r="EN164" s="60">
        <v>2142</v>
      </c>
      <c r="EO164" s="60">
        <v>736</v>
      </c>
      <c r="EP164" s="60">
        <v>797</v>
      </c>
      <c r="EQ164" s="56">
        <f t="shared" si="1752"/>
        <v>8664</v>
      </c>
      <c r="ER164" s="57">
        <f t="shared" ref="ER164:ER168" si="1842">SUM(ES164:EV164)</f>
        <v>4084</v>
      </c>
      <c r="ES164" s="60">
        <v>401</v>
      </c>
      <c r="ET164" s="60">
        <v>2171</v>
      </c>
      <c r="EU164" s="60">
        <v>778</v>
      </c>
      <c r="EV164" s="60">
        <v>734</v>
      </c>
      <c r="EW164" s="57">
        <f t="shared" ref="EW164:EW168" si="1843">SUM(EX164:FA164)</f>
        <v>4580</v>
      </c>
      <c r="EX164" s="60">
        <v>479</v>
      </c>
      <c r="EY164" s="60">
        <v>2667</v>
      </c>
      <c r="EZ164" s="60">
        <v>711</v>
      </c>
      <c r="FA164" s="60">
        <v>723</v>
      </c>
      <c r="FB164" s="56">
        <f t="shared" si="1755"/>
        <v>9871</v>
      </c>
      <c r="FC164" s="57">
        <f t="shared" si="1756"/>
        <v>5330</v>
      </c>
      <c r="FD164" s="60">
        <v>694</v>
      </c>
      <c r="FE164" s="60">
        <v>3039</v>
      </c>
      <c r="FF164" s="60">
        <v>864</v>
      </c>
      <c r="FG164" s="60">
        <v>733</v>
      </c>
      <c r="FH164" s="57">
        <f t="shared" si="1616"/>
        <v>4541</v>
      </c>
      <c r="FI164" s="60">
        <v>413</v>
      </c>
      <c r="FJ164" s="60">
        <v>2674</v>
      </c>
      <c r="FK164" s="60">
        <v>784</v>
      </c>
      <c r="FL164" s="60">
        <v>670</v>
      </c>
      <c r="FM164" s="57">
        <f>FN164+FS164</f>
        <v>27002</v>
      </c>
      <c r="FN164" s="57">
        <f t="shared" ref="FN164:FN168" si="1844">SUM(FO164:FR164)</f>
        <v>13921</v>
      </c>
      <c r="FO164" s="57">
        <f t="shared" ref="FO164:FR168" si="1845">EH164+ES164+FD164</f>
        <v>1456</v>
      </c>
      <c r="FP164" s="57">
        <f t="shared" si="1845"/>
        <v>7693</v>
      </c>
      <c r="FQ164" s="57">
        <f t="shared" si="1845"/>
        <v>2503</v>
      </c>
      <c r="FR164" s="57">
        <f t="shared" si="1845"/>
        <v>2269</v>
      </c>
      <c r="FS164" s="57">
        <f>SUM(FT164:FW164)</f>
        <v>13081</v>
      </c>
      <c r="FT164" s="57">
        <f t="shared" ref="FT164:FW168" si="1846">EM164+EX164+FI164</f>
        <v>1177</v>
      </c>
      <c r="FU164" s="57">
        <f t="shared" si="1846"/>
        <v>7483</v>
      </c>
      <c r="FV164" s="57">
        <f t="shared" si="1846"/>
        <v>2231</v>
      </c>
      <c r="FW164" s="57">
        <f t="shared" si="1846"/>
        <v>2190</v>
      </c>
      <c r="FX164" s="57">
        <f t="shared" si="1760"/>
        <v>104252</v>
      </c>
      <c r="FY164" s="57">
        <f t="shared" ref="FY164:FY168" si="1847">SUM(FZ164:GC164)</f>
        <v>52410</v>
      </c>
      <c r="FZ164" s="57">
        <f t="shared" ref="FZ164:GC168" si="1848">FO164+DW164+CE164+AM164</f>
        <v>4874</v>
      </c>
      <c r="GA164" s="57">
        <f t="shared" si="1848"/>
        <v>29300</v>
      </c>
      <c r="GB164" s="57">
        <f t="shared" si="1848"/>
        <v>9026</v>
      </c>
      <c r="GC164" s="57">
        <f t="shared" si="1848"/>
        <v>9210</v>
      </c>
      <c r="GD164" s="57">
        <f t="shared" ref="GD164:GD168" si="1849">SUM(GE164:GH164)</f>
        <v>51842</v>
      </c>
      <c r="GE164" s="57">
        <f t="shared" ref="GE164:GH168" si="1850">FT164+EB164+CJ164+AR164</f>
        <v>4879</v>
      </c>
      <c r="GF164" s="57">
        <f t="shared" si="1850"/>
        <v>29797</v>
      </c>
      <c r="GG164" s="57">
        <f t="shared" si="1850"/>
        <v>8070</v>
      </c>
      <c r="GH164" s="57">
        <f t="shared" si="1850"/>
        <v>9096</v>
      </c>
    </row>
    <row r="165" spans="1:190" s="3" customFormat="1" ht="15" customHeight="1" x14ac:dyDescent="0.25">
      <c r="A165" s="29"/>
      <c r="B165" s="1"/>
      <c r="C165" s="31" t="s">
        <v>148</v>
      </c>
      <c r="D165" s="56">
        <f t="shared" si="1812"/>
        <v>0</v>
      </c>
      <c r="E165" s="57">
        <f t="shared" si="1813"/>
        <v>0</v>
      </c>
      <c r="F165" s="60">
        <v>0</v>
      </c>
      <c r="G165" s="60">
        <v>0</v>
      </c>
      <c r="H165" s="60">
        <v>0</v>
      </c>
      <c r="I165" s="60">
        <v>0</v>
      </c>
      <c r="J165" s="57">
        <f t="shared" si="1814"/>
        <v>0</v>
      </c>
      <c r="K165" s="60">
        <v>0</v>
      </c>
      <c r="L165" s="60">
        <v>0</v>
      </c>
      <c r="M165" s="60">
        <v>0</v>
      </c>
      <c r="N165" s="60">
        <v>0</v>
      </c>
      <c r="O165" s="56">
        <f t="shared" si="1815"/>
        <v>0</v>
      </c>
      <c r="P165" s="57">
        <f t="shared" si="1816"/>
        <v>0</v>
      </c>
      <c r="Q165" s="60">
        <v>0</v>
      </c>
      <c r="R165" s="60">
        <v>0</v>
      </c>
      <c r="S165" s="60">
        <v>0</v>
      </c>
      <c r="T165" s="60">
        <v>0</v>
      </c>
      <c r="U165" s="57">
        <f t="shared" si="1817"/>
        <v>0</v>
      </c>
      <c r="V165" s="60">
        <v>0</v>
      </c>
      <c r="W165" s="60">
        <v>0</v>
      </c>
      <c r="X165" s="60">
        <v>0</v>
      </c>
      <c r="Y165" s="60">
        <v>0</v>
      </c>
      <c r="Z165" s="56">
        <f t="shared" si="1719"/>
        <v>0</v>
      </c>
      <c r="AA165" s="57">
        <f t="shared" si="1818"/>
        <v>0</v>
      </c>
      <c r="AB165" s="60">
        <v>0</v>
      </c>
      <c r="AC165" s="60">
        <v>0</v>
      </c>
      <c r="AD165" s="60">
        <v>0</v>
      </c>
      <c r="AE165" s="60">
        <v>0</v>
      </c>
      <c r="AF165" s="57">
        <f t="shared" si="1819"/>
        <v>0</v>
      </c>
      <c r="AG165" s="60">
        <v>0</v>
      </c>
      <c r="AH165" s="60">
        <v>0</v>
      </c>
      <c r="AI165" s="60">
        <v>0</v>
      </c>
      <c r="AJ165" s="60">
        <v>0</v>
      </c>
      <c r="AK165" s="57">
        <f>AL165+AQ165</f>
        <v>0</v>
      </c>
      <c r="AL165" s="57">
        <f t="shared" si="1820"/>
        <v>0</v>
      </c>
      <c r="AM165" s="57">
        <f t="shared" si="1821"/>
        <v>0</v>
      </c>
      <c r="AN165" s="57">
        <f t="shared" si="1821"/>
        <v>0</v>
      </c>
      <c r="AO165" s="57">
        <f t="shared" si="1821"/>
        <v>0</v>
      </c>
      <c r="AP165" s="57">
        <f t="shared" si="1821"/>
        <v>0</v>
      </c>
      <c r="AQ165" s="57">
        <f>SUM(AR165:AU165)</f>
        <v>0</v>
      </c>
      <c r="AR165" s="57">
        <f t="shared" si="1822"/>
        <v>0</v>
      </c>
      <c r="AS165" s="57">
        <f t="shared" si="1822"/>
        <v>0</v>
      </c>
      <c r="AT165" s="57">
        <f t="shared" si="1822"/>
        <v>0</v>
      </c>
      <c r="AU165" s="57">
        <f t="shared" si="1822"/>
        <v>0</v>
      </c>
      <c r="AV165" s="56">
        <f t="shared" si="1725"/>
        <v>0</v>
      </c>
      <c r="AW165" s="57">
        <f t="shared" si="1823"/>
        <v>0</v>
      </c>
      <c r="AX165" s="60">
        <v>0</v>
      </c>
      <c r="AY165" s="60">
        <v>0</v>
      </c>
      <c r="AZ165" s="60">
        <v>0</v>
      </c>
      <c r="BA165" s="60">
        <v>0</v>
      </c>
      <c r="BB165" s="57">
        <f t="shared" si="1824"/>
        <v>0</v>
      </c>
      <c r="BC165" s="60">
        <v>0</v>
      </c>
      <c r="BD165" s="60">
        <v>0</v>
      </c>
      <c r="BE165" s="60">
        <v>0</v>
      </c>
      <c r="BF165" s="60">
        <v>0</v>
      </c>
      <c r="BG165" s="56">
        <f t="shared" si="1728"/>
        <v>0</v>
      </c>
      <c r="BH165" s="57">
        <f t="shared" si="1825"/>
        <v>0</v>
      </c>
      <c r="BI165" s="60">
        <v>0</v>
      </c>
      <c r="BJ165" s="60">
        <v>0</v>
      </c>
      <c r="BK165" s="60">
        <v>0</v>
      </c>
      <c r="BL165" s="60">
        <v>0</v>
      </c>
      <c r="BM165" s="57">
        <f t="shared" si="1826"/>
        <v>0</v>
      </c>
      <c r="BN165" s="60">
        <v>0</v>
      </c>
      <c r="BO165" s="60">
        <v>0</v>
      </c>
      <c r="BP165" s="60">
        <v>0</v>
      </c>
      <c r="BQ165" s="60">
        <v>0</v>
      </c>
      <c r="BR165" s="56">
        <f t="shared" si="1731"/>
        <v>0</v>
      </c>
      <c r="BS165" s="57">
        <f t="shared" si="1827"/>
        <v>0</v>
      </c>
      <c r="BT165" s="60">
        <v>0</v>
      </c>
      <c r="BU165" s="60">
        <v>0</v>
      </c>
      <c r="BV165" s="60">
        <v>0</v>
      </c>
      <c r="BW165" s="60">
        <v>0</v>
      </c>
      <c r="BX165" s="57">
        <f t="shared" si="1828"/>
        <v>0</v>
      </c>
      <c r="BY165" s="60">
        <v>0</v>
      </c>
      <c r="BZ165" s="60">
        <v>0</v>
      </c>
      <c r="CA165" s="60">
        <v>0</v>
      </c>
      <c r="CB165" s="60">
        <v>0</v>
      </c>
      <c r="CC165" s="57">
        <f>CD165+CI165</f>
        <v>0</v>
      </c>
      <c r="CD165" s="57">
        <f>SUM(CE165:CH165)</f>
        <v>0</v>
      </c>
      <c r="CE165" s="57">
        <f>AX165+BI165+BT165</f>
        <v>0</v>
      </c>
      <c r="CF165" s="57">
        <f t="shared" si="1829"/>
        <v>0</v>
      </c>
      <c r="CG165" s="57">
        <f t="shared" si="1829"/>
        <v>0</v>
      </c>
      <c r="CH165" s="57">
        <f t="shared" si="1829"/>
        <v>0</v>
      </c>
      <c r="CI165" s="57">
        <f>SUM(CJ165:CM165)</f>
        <v>0</v>
      </c>
      <c r="CJ165" s="57">
        <f>BC165+BN165+BY165</f>
        <v>0</v>
      </c>
      <c r="CK165" s="57">
        <f t="shared" si="1830"/>
        <v>0</v>
      </c>
      <c r="CL165" s="57">
        <f t="shared" si="1830"/>
        <v>0</v>
      </c>
      <c r="CM165" s="57">
        <f t="shared" si="1830"/>
        <v>0</v>
      </c>
      <c r="CN165" s="56">
        <f t="shared" si="1737"/>
        <v>0</v>
      </c>
      <c r="CO165" s="57">
        <f t="shared" si="1831"/>
        <v>0</v>
      </c>
      <c r="CP165" s="60">
        <v>0</v>
      </c>
      <c r="CQ165" s="60">
        <v>0</v>
      </c>
      <c r="CR165" s="60">
        <v>0</v>
      </c>
      <c r="CS165" s="60">
        <v>0</v>
      </c>
      <c r="CT165" s="57">
        <f t="shared" si="1832"/>
        <v>0</v>
      </c>
      <c r="CU165" s="60">
        <v>0</v>
      </c>
      <c r="CV165" s="60">
        <v>0</v>
      </c>
      <c r="CW165" s="60">
        <v>0</v>
      </c>
      <c r="CX165" s="60">
        <v>0</v>
      </c>
      <c r="CY165" s="56">
        <f t="shared" si="1740"/>
        <v>0</v>
      </c>
      <c r="CZ165" s="57">
        <f t="shared" si="1833"/>
        <v>0</v>
      </c>
      <c r="DA165" s="60">
        <v>0</v>
      </c>
      <c r="DB165" s="60">
        <v>0</v>
      </c>
      <c r="DC165" s="60">
        <v>0</v>
      </c>
      <c r="DD165" s="60">
        <v>0</v>
      </c>
      <c r="DE165" s="57">
        <f t="shared" si="1834"/>
        <v>0</v>
      </c>
      <c r="DF165" s="60">
        <v>0</v>
      </c>
      <c r="DG165" s="60">
        <v>0</v>
      </c>
      <c r="DH165" s="60">
        <v>0</v>
      </c>
      <c r="DI165" s="60">
        <v>0</v>
      </c>
      <c r="DJ165" s="56">
        <f t="shared" si="1743"/>
        <v>0</v>
      </c>
      <c r="DK165" s="57">
        <f t="shared" si="1835"/>
        <v>0</v>
      </c>
      <c r="DL165" s="60">
        <v>0</v>
      </c>
      <c r="DM165" s="60">
        <v>0</v>
      </c>
      <c r="DN165" s="60">
        <v>0</v>
      </c>
      <c r="DO165" s="60">
        <v>0</v>
      </c>
      <c r="DP165" s="57">
        <f t="shared" si="1836"/>
        <v>0</v>
      </c>
      <c r="DQ165" s="60">
        <v>0</v>
      </c>
      <c r="DR165" s="60">
        <v>0</v>
      </c>
      <c r="DS165" s="60">
        <v>0</v>
      </c>
      <c r="DT165" s="60">
        <v>0</v>
      </c>
      <c r="DU165" s="57">
        <f>DV165+EA165</f>
        <v>0</v>
      </c>
      <c r="DV165" s="57">
        <f t="shared" si="1837"/>
        <v>0</v>
      </c>
      <c r="DW165" s="57">
        <f t="shared" si="1838"/>
        <v>0</v>
      </c>
      <c r="DX165" s="57">
        <f t="shared" si="1838"/>
        <v>0</v>
      </c>
      <c r="DY165" s="57">
        <f t="shared" si="1838"/>
        <v>0</v>
      </c>
      <c r="DZ165" s="57">
        <f t="shared" si="1838"/>
        <v>0</v>
      </c>
      <c r="EA165" s="57">
        <f>SUM(EB165:EE165)</f>
        <v>0</v>
      </c>
      <c r="EB165" s="57">
        <f t="shared" si="1839"/>
        <v>0</v>
      </c>
      <c r="EC165" s="57">
        <f t="shared" si="1839"/>
        <v>0</v>
      </c>
      <c r="ED165" s="57">
        <f t="shared" si="1839"/>
        <v>0</v>
      </c>
      <c r="EE165" s="57">
        <f t="shared" si="1839"/>
        <v>0</v>
      </c>
      <c r="EF165" s="56">
        <f t="shared" si="1749"/>
        <v>0</v>
      </c>
      <c r="EG165" s="57">
        <f t="shared" si="1840"/>
        <v>0</v>
      </c>
      <c r="EH165" s="60">
        <v>0</v>
      </c>
      <c r="EI165" s="60">
        <v>0</v>
      </c>
      <c r="EJ165" s="60">
        <v>0</v>
      </c>
      <c r="EK165" s="60">
        <v>0</v>
      </c>
      <c r="EL165" s="57">
        <f t="shared" si="1841"/>
        <v>0</v>
      </c>
      <c r="EM165" s="60">
        <v>0</v>
      </c>
      <c r="EN165" s="60">
        <v>0</v>
      </c>
      <c r="EO165" s="60">
        <v>0</v>
      </c>
      <c r="EP165" s="60">
        <v>0</v>
      </c>
      <c r="EQ165" s="56">
        <f t="shared" si="1752"/>
        <v>0</v>
      </c>
      <c r="ER165" s="57">
        <f t="shared" si="1842"/>
        <v>0</v>
      </c>
      <c r="ES165" s="60">
        <v>0</v>
      </c>
      <c r="ET165" s="60">
        <v>0</v>
      </c>
      <c r="EU165" s="60">
        <v>0</v>
      </c>
      <c r="EV165" s="60">
        <v>0</v>
      </c>
      <c r="EW165" s="57">
        <f t="shared" si="1843"/>
        <v>0</v>
      </c>
      <c r="EX165" s="60">
        <v>0</v>
      </c>
      <c r="EY165" s="60">
        <v>0</v>
      </c>
      <c r="EZ165" s="60">
        <v>0</v>
      </c>
      <c r="FA165" s="60">
        <v>0</v>
      </c>
      <c r="FB165" s="56">
        <f t="shared" si="1755"/>
        <v>0</v>
      </c>
      <c r="FC165" s="57">
        <f t="shared" si="1756"/>
        <v>0</v>
      </c>
      <c r="FD165" s="60">
        <v>0</v>
      </c>
      <c r="FE165" s="60">
        <v>0</v>
      </c>
      <c r="FF165" s="60">
        <v>0</v>
      </c>
      <c r="FG165" s="60">
        <v>0</v>
      </c>
      <c r="FH165" s="57">
        <f t="shared" si="1616"/>
        <v>0</v>
      </c>
      <c r="FI165" s="60">
        <v>0</v>
      </c>
      <c r="FJ165" s="60">
        <v>0</v>
      </c>
      <c r="FK165" s="60">
        <v>0</v>
      </c>
      <c r="FL165" s="60">
        <v>0</v>
      </c>
      <c r="FM165" s="57">
        <f>FN165+FS165</f>
        <v>0</v>
      </c>
      <c r="FN165" s="57">
        <f t="shared" si="1844"/>
        <v>0</v>
      </c>
      <c r="FO165" s="57">
        <f t="shared" si="1845"/>
        <v>0</v>
      </c>
      <c r="FP165" s="57">
        <f t="shared" si="1845"/>
        <v>0</v>
      </c>
      <c r="FQ165" s="57">
        <f t="shared" si="1845"/>
        <v>0</v>
      </c>
      <c r="FR165" s="57">
        <f t="shared" si="1845"/>
        <v>0</v>
      </c>
      <c r="FS165" s="57">
        <f>SUM(FT165:FW165)</f>
        <v>0</v>
      </c>
      <c r="FT165" s="57">
        <f t="shared" si="1846"/>
        <v>0</v>
      </c>
      <c r="FU165" s="57">
        <f t="shared" si="1846"/>
        <v>0</v>
      </c>
      <c r="FV165" s="57">
        <f t="shared" si="1846"/>
        <v>0</v>
      </c>
      <c r="FW165" s="57">
        <f t="shared" si="1846"/>
        <v>0</v>
      </c>
      <c r="FX165" s="57">
        <f t="shared" si="1760"/>
        <v>0</v>
      </c>
      <c r="FY165" s="57">
        <f t="shared" si="1847"/>
        <v>0</v>
      </c>
      <c r="FZ165" s="57">
        <f t="shared" si="1848"/>
        <v>0</v>
      </c>
      <c r="GA165" s="57">
        <f t="shared" si="1848"/>
        <v>0</v>
      </c>
      <c r="GB165" s="57">
        <f t="shared" si="1848"/>
        <v>0</v>
      </c>
      <c r="GC165" s="57">
        <f t="shared" si="1848"/>
        <v>0</v>
      </c>
      <c r="GD165" s="57">
        <f t="shared" si="1849"/>
        <v>0</v>
      </c>
      <c r="GE165" s="57">
        <f t="shared" si="1850"/>
        <v>0</v>
      </c>
      <c r="GF165" s="57">
        <f t="shared" si="1850"/>
        <v>0</v>
      </c>
      <c r="GG165" s="57">
        <f t="shared" si="1850"/>
        <v>0</v>
      </c>
      <c r="GH165" s="57">
        <f t="shared" si="1850"/>
        <v>0</v>
      </c>
    </row>
    <row r="166" spans="1:190" s="3" customFormat="1" ht="15" customHeight="1" x14ac:dyDescent="0.25">
      <c r="A166" s="29"/>
      <c r="B166" s="1"/>
      <c r="C166" s="27" t="s">
        <v>149</v>
      </c>
      <c r="D166" s="56">
        <f t="shared" si="1812"/>
        <v>0</v>
      </c>
      <c r="E166" s="57">
        <f t="shared" si="1813"/>
        <v>0</v>
      </c>
      <c r="F166" s="60">
        <v>0</v>
      </c>
      <c r="G166" s="60">
        <v>0</v>
      </c>
      <c r="H166" s="60">
        <v>0</v>
      </c>
      <c r="I166" s="60">
        <v>0</v>
      </c>
      <c r="J166" s="57">
        <f t="shared" si="1814"/>
        <v>0</v>
      </c>
      <c r="K166" s="60">
        <v>0</v>
      </c>
      <c r="L166" s="60">
        <v>0</v>
      </c>
      <c r="M166" s="60">
        <v>0</v>
      </c>
      <c r="N166" s="60">
        <v>0</v>
      </c>
      <c r="O166" s="56">
        <f t="shared" si="1815"/>
        <v>0</v>
      </c>
      <c r="P166" s="57">
        <f t="shared" si="1816"/>
        <v>0</v>
      </c>
      <c r="Q166" s="60">
        <v>0</v>
      </c>
      <c r="R166" s="60">
        <v>0</v>
      </c>
      <c r="S166" s="60">
        <v>0</v>
      </c>
      <c r="T166" s="60">
        <v>0</v>
      </c>
      <c r="U166" s="57">
        <f t="shared" si="1817"/>
        <v>0</v>
      </c>
      <c r="V166" s="60">
        <v>0</v>
      </c>
      <c r="W166" s="60">
        <v>0</v>
      </c>
      <c r="X166" s="60">
        <v>0</v>
      </c>
      <c r="Y166" s="60">
        <v>0</v>
      </c>
      <c r="Z166" s="56">
        <f t="shared" si="1719"/>
        <v>0</v>
      </c>
      <c r="AA166" s="57">
        <f t="shared" si="1818"/>
        <v>0</v>
      </c>
      <c r="AB166" s="60">
        <v>0</v>
      </c>
      <c r="AC166" s="60">
        <v>0</v>
      </c>
      <c r="AD166" s="60">
        <v>0</v>
      </c>
      <c r="AE166" s="60">
        <v>0</v>
      </c>
      <c r="AF166" s="57">
        <f t="shared" si="1819"/>
        <v>0</v>
      </c>
      <c r="AG166" s="60">
        <v>0</v>
      </c>
      <c r="AH166" s="60">
        <v>0</v>
      </c>
      <c r="AI166" s="60">
        <v>0</v>
      </c>
      <c r="AJ166" s="60">
        <v>0</v>
      </c>
      <c r="AK166" s="57">
        <f>AL166+AQ166</f>
        <v>0</v>
      </c>
      <c r="AL166" s="57">
        <f t="shared" si="1820"/>
        <v>0</v>
      </c>
      <c r="AM166" s="57">
        <f t="shared" si="1821"/>
        <v>0</v>
      </c>
      <c r="AN166" s="57">
        <f t="shared" si="1821"/>
        <v>0</v>
      </c>
      <c r="AO166" s="57">
        <f t="shared" si="1821"/>
        <v>0</v>
      </c>
      <c r="AP166" s="57">
        <f t="shared" si="1821"/>
        <v>0</v>
      </c>
      <c r="AQ166" s="57">
        <f>SUM(AR166:AU166)</f>
        <v>0</v>
      </c>
      <c r="AR166" s="57">
        <f t="shared" si="1822"/>
        <v>0</v>
      </c>
      <c r="AS166" s="57">
        <f t="shared" si="1822"/>
        <v>0</v>
      </c>
      <c r="AT166" s="57">
        <f t="shared" si="1822"/>
        <v>0</v>
      </c>
      <c r="AU166" s="57">
        <f t="shared" si="1822"/>
        <v>0</v>
      </c>
      <c r="AV166" s="56">
        <f t="shared" si="1725"/>
        <v>0</v>
      </c>
      <c r="AW166" s="57">
        <f t="shared" si="1823"/>
        <v>0</v>
      </c>
      <c r="AX166" s="60">
        <v>0</v>
      </c>
      <c r="AY166" s="60">
        <v>0</v>
      </c>
      <c r="AZ166" s="60">
        <v>0</v>
      </c>
      <c r="BA166" s="60">
        <v>0</v>
      </c>
      <c r="BB166" s="57">
        <f t="shared" si="1824"/>
        <v>0</v>
      </c>
      <c r="BC166" s="60">
        <v>0</v>
      </c>
      <c r="BD166" s="60">
        <v>0</v>
      </c>
      <c r="BE166" s="60">
        <v>0</v>
      </c>
      <c r="BF166" s="60">
        <v>0</v>
      </c>
      <c r="BG166" s="56">
        <f t="shared" si="1728"/>
        <v>0</v>
      </c>
      <c r="BH166" s="57">
        <f t="shared" si="1825"/>
        <v>0</v>
      </c>
      <c r="BI166" s="60">
        <v>0</v>
      </c>
      <c r="BJ166" s="60">
        <v>0</v>
      </c>
      <c r="BK166" s="60">
        <v>0</v>
      </c>
      <c r="BL166" s="60">
        <v>0</v>
      </c>
      <c r="BM166" s="57">
        <f t="shared" si="1826"/>
        <v>0</v>
      </c>
      <c r="BN166" s="60">
        <v>0</v>
      </c>
      <c r="BO166" s="60">
        <v>0</v>
      </c>
      <c r="BP166" s="60">
        <v>0</v>
      </c>
      <c r="BQ166" s="60">
        <v>0</v>
      </c>
      <c r="BR166" s="56">
        <f t="shared" si="1731"/>
        <v>0</v>
      </c>
      <c r="BS166" s="57">
        <f t="shared" si="1827"/>
        <v>0</v>
      </c>
      <c r="BT166" s="60">
        <v>0</v>
      </c>
      <c r="BU166" s="60">
        <v>0</v>
      </c>
      <c r="BV166" s="60">
        <v>0</v>
      </c>
      <c r="BW166" s="60">
        <v>0</v>
      </c>
      <c r="BX166" s="57">
        <f t="shared" si="1828"/>
        <v>0</v>
      </c>
      <c r="BY166" s="60">
        <v>0</v>
      </c>
      <c r="BZ166" s="60">
        <v>0</v>
      </c>
      <c r="CA166" s="60">
        <v>0</v>
      </c>
      <c r="CB166" s="60">
        <v>0</v>
      </c>
      <c r="CC166" s="57">
        <f>CD166+CI166</f>
        <v>0</v>
      </c>
      <c r="CD166" s="57">
        <f>SUM(CE166:CH166)</f>
        <v>0</v>
      </c>
      <c r="CE166" s="57">
        <f>AX166+BI166+BT166</f>
        <v>0</v>
      </c>
      <c r="CF166" s="57">
        <f t="shared" si="1829"/>
        <v>0</v>
      </c>
      <c r="CG166" s="57">
        <f t="shared" si="1829"/>
        <v>0</v>
      </c>
      <c r="CH166" s="57">
        <f t="shared" si="1829"/>
        <v>0</v>
      </c>
      <c r="CI166" s="57">
        <f>SUM(CJ166:CM166)</f>
        <v>0</v>
      </c>
      <c r="CJ166" s="57">
        <f>BC166+BN166+BY166</f>
        <v>0</v>
      </c>
      <c r="CK166" s="57">
        <f t="shared" si="1830"/>
        <v>0</v>
      </c>
      <c r="CL166" s="57">
        <f t="shared" si="1830"/>
        <v>0</v>
      </c>
      <c r="CM166" s="57">
        <f t="shared" si="1830"/>
        <v>0</v>
      </c>
      <c r="CN166" s="56">
        <f t="shared" si="1737"/>
        <v>0</v>
      </c>
      <c r="CO166" s="57">
        <f t="shared" si="1831"/>
        <v>0</v>
      </c>
      <c r="CP166" s="60">
        <v>0</v>
      </c>
      <c r="CQ166" s="60">
        <v>0</v>
      </c>
      <c r="CR166" s="60">
        <v>0</v>
      </c>
      <c r="CS166" s="60">
        <v>0</v>
      </c>
      <c r="CT166" s="57">
        <f t="shared" si="1832"/>
        <v>0</v>
      </c>
      <c r="CU166" s="60">
        <v>0</v>
      </c>
      <c r="CV166" s="60">
        <v>0</v>
      </c>
      <c r="CW166" s="60">
        <v>0</v>
      </c>
      <c r="CX166" s="60">
        <v>0</v>
      </c>
      <c r="CY166" s="56">
        <f t="shared" si="1740"/>
        <v>0</v>
      </c>
      <c r="CZ166" s="57">
        <f t="shared" si="1833"/>
        <v>0</v>
      </c>
      <c r="DA166" s="60">
        <v>0</v>
      </c>
      <c r="DB166" s="60">
        <v>0</v>
      </c>
      <c r="DC166" s="60">
        <v>0</v>
      </c>
      <c r="DD166" s="60">
        <v>0</v>
      </c>
      <c r="DE166" s="57">
        <f t="shared" si="1834"/>
        <v>0</v>
      </c>
      <c r="DF166" s="60">
        <v>0</v>
      </c>
      <c r="DG166" s="60">
        <v>0</v>
      </c>
      <c r="DH166" s="60">
        <v>0</v>
      </c>
      <c r="DI166" s="60">
        <v>0</v>
      </c>
      <c r="DJ166" s="56">
        <f t="shared" si="1743"/>
        <v>0</v>
      </c>
      <c r="DK166" s="57">
        <f t="shared" si="1835"/>
        <v>0</v>
      </c>
      <c r="DL166" s="60">
        <v>0</v>
      </c>
      <c r="DM166" s="60">
        <v>0</v>
      </c>
      <c r="DN166" s="60">
        <v>0</v>
      </c>
      <c r="DO166" s="60">
        <v>0</v>
      </c>
      <c r="DP166" s="57">
        <f t="shared" si="1836"/>
        <v>0</v>
      </c>
      <c r="DQ166" s="60">
        <v>0</v>
      </c>
      <c r="DR166" s="60">
        <v>0</v>
      </c>
      <c r="DS166" s="60">
        <v>0</v>
      </c>
      <c r="DT166" s="60">
        <v>0</v>
      </c>
      <c r="DU166" s="57">
        <f>DV166+EA166</f>
        <v>0</v>
      </c>
      <c r="DV166" s="57">
        <f t="shared" si="1837"/>
        <v>0</v>
      </c>
      <c r="DW166" s="57">
        <f t="shared" si="1838"/>
        <v>0</v>
      </c>
      <c r="DX166" s="57">
        <f t="shared" si="1838"/>
        <v>0</v>
      </c>
      <c r="DY166" s="57">
        <f t="shared" si="1838"/>
        <v>0</v>
      </c>
      <c r="DZ166" s="57">
        <f t="shared" si="1838"/>
        <v>0</v>
      </c>
      <c r="EA166" s="57">
        <f>SUM(EB166:EE166)</f>
        <v>0</v>
      </c>
      <c r="EB166" s="57">
        <f t="shared" si="1839"/>
        <v>0</v>
      </c>
      <c r="EC166" s="57">
        <f t="shared" si="1839"/>
        <v>0</v>
      </c>
      <c r="ED166" s="57">
        <f t="shared" si="1839"/>
        <v>0</v>
      </c>
      <c r="EE166" s="57">
        <f t="shared" si="1839"/>
        <v>0</v>
      </c>
      <c r="EF166" s="56">
        <f t="shared" si="1749"/>
        <v>0</v>
      </c>
      <c r="EG166" s="57">
        <f t="shared" si="1840"/>
        <v>0</v>
      </c>
      <c r="EH166" s="60">
        <v>0</v>
      </c>
      <c r="EI166" s="60">
        <v>0</v>
      </c>
      <c r="EJ166" s="60">
        <v>0</v>
      </c>
      <c r="EK166" s="60">
        <v>0</v>
      </c>
      <c r="EL166" s="57">
        <f t="shared" si="1841"/>
        <v>0</v>
      </c>
      <c r="EM166" s="60">
        <v>0</v>
      </c>
      <c r="EN166" s="60">
        <v>0</v>
      </c>
      <c r="EO166" s="60">
        <v>0</v>
      </c>
      <c r="EP166" s="60">
        <v>0</v>
      </c>
      <c r="EQ166" s="56">
        <f t="shared" si="1752"/>
        <v>0</v>
      </c>
      <c r="ER166" s="57">
        <f t="shared" si="1842"/>
        <v>0</v>
      </c>
      <c r="ES166" s="60">
        <v>0</v>
      </c>
      <c r="ET166" s="60">
        <v>0</v>
      </c>
      <c r="EU166" s="60">
        <v>0</v>
      </c>
      <c r="EV166" s="60">
        <v>0</v>
      </c>
      <c r="EW166" s="57">
        <f t="shared" si="1843"/>
        <v>0</v>
      </c>
      <c r="EX166" s="60">
        <v>0</v>
      </c>
      <c r="EY166" s="60">
        <v>0</v>
      </c>
      <c r="EZ166" s="60">
        <v>0</v>
      </c>
      <c r="FA166" s="60">
        <v>0</v>
      </c>
      <c r="FB166" s="56">
        <f t="shared" si="1755"/>
        <v>0</v>
      </c>
      <c r="FC166" s="57">
        <f t="shared" si="1756"/>
        <v>0</v>
      </c>
      <c r="FD166" s="60">
        <v>0</v>
      </c>
      <c r="FE166" s="60">
        <v>0</v>
      </c>
      <c r="FF166" s="60">
        <v>0</v>
      </c>
      <c r="FG166" s="60">
        <v>0</v>
      </c>
      <c r="FH166" s="57">
        <f t="shared" si="1616"/>
        <v>0</v>
      </c>
      <c r="FI166" s="60">
        <v>0</v>
      </c>
      <c r="FJ166" s="60">
        <v>0</v>
      </c>
      <c r="FK166" s="60">
        <v>0</v>
      </c>
      <c r="FL166" s="60">
        <v>0</v>
      </c>
      <c r="FM166" s="57">
        <f>FN166+FS166</f>
        <v>0</v>
      </c>
      <c r="FN166" s="57">
        <f t="shared" si="1844"/>
        <v>0</v>
      </c>
      <c r="FO166" s="57">
        <f t="shared" si="1845"/>
        <v>0</v>
      </c>
      <c r="FP166" s="57">
        <f t="shared" si="1845"/>
        <v>0</v>
      </c>
      <c r="FQ166" s="57">
        <f t="shared" si="1845"/>
        <v>0</v>
      </c>
      <c r="FR166" s="57">
        <f t="shared" si="1845"/>
        <v>0</v>
      </c>
      <c r="FS166" s="57">
        <f>SUM(FT166:FW166)</f>
        <v>0</v>
      </c>
      <c r="FT166" s="57">
        <f t="shared" si="1846"/>
        <v>0</v>
      </c>
      <c r="FU166" s="57">
        <f t="shared" si="1846"/>
        <v>0</v>
      </c>
      <c r="FV166" s="57">
        <f t="shared" si="1846"/>
        <v>0</v>
      </c>
      <c r="FW166" s="57">
        <f t="shared" si="1846"/>
        <v>0</v>
      </c>
      <c r="FX166" s="57">
        <f t="shared" si="1760"/>
        <v>0</v>
      </c>
      <c r="FY166" s="57">
        <f t="shared" si="1847"/>
        <v>0</v>
      </c>
      <c r="FZ166" s="57">
        <f t="shared" si="1848"/>
        <v>0</v>
      </c>
      <c r="GA166" s="57">
        <f t="shared" si="1848"/>
        <v>0</v>
      </c>
      <c r="GB166" s="57">
        <f t="shared" si="1848"/>
        <v>0</v>
      </c>
      <c r="GC166" s="57">
        <f t="shared" si="1848"/>
        <v>0</v>
      </c>
      <c r="GD166" s="57">
        <f t="shared" si="1849"/>
        <v>0</v>
      </c>
      <c r="GE166" s="57">
        <f t="shared" si="1850"/>
        <v>0</v>
      </c>
      <c r="GF166" s="57">
        <f t="shared" si="1850"/>
        <v>0</v>
      </c>
      <c r="GG166" s="57">
        <f t="shared" si="1850"/>
        <v>0</v>
      </c>
      <c r="GH166" s="57">
        <f t="shared" si="1850"/>
        <v>0</v>
      </c>
    </row>
    <row r="167" spans="1:190" s="3" customFormat="1" ht="15" customHeight="1" x14ac:dyDescent="0.25">
      <c r="A167" s="29"/>
      <c r="B167" s="1"/>
      <c r="C167" s="27" t="s">
        <v>61</v>
      </c>
      <c r="D167" s="56">
        <f t="shared" si="1812"/>
        <v>0</v>
      </c>
      <c r="E167" s="57">
        <f t="shared" si="1813"/>
        <v>0</v>
      </c>
      <c r="F167" s="58">
        <v>0</v>
      </c>
      <c r="G167" s="58">
        <v>0</v>
      </c>
      <c r="H167" s="58">
        <v>0</v>
      </c>
      <c r="I167" s="58">
        <v>0</v>
      </c>
      <c r="J167" s="57">
        <f t="shared" si="1814"/>
        <v>0</v>
      </c>
      <c r="K167" s="58">
        <v>0</v>
      </c>
      <c r="L167" s="58">
        <v>0</v>
      </c>
      <c r="M167" s="58">
        <v>0</v>
      </c>
      <c r="N167" s="58">
        <v>0</v>
      </c>
      <c r="O167" s="56">
        <f t="shared" si="1815"/>
        <v>0</v>
      </c>
      <c r="P167" s="57">
        <f t="shared" si="1816"/>
        <v>0</v>
      </c>
      <c r="Q167" s="58">
        <v>0</v>
      </c>
      <c r="R167" s="58">
        <v>0</v>
      </c>
      <c r="S167" s="58">
        <v>0</v>
      </c>
      <c r="T167" s="58">
        <v>0</v>
      </c>
      <c r="U167" s="57">
        <f t="shared" si="1817"/>
        <v>0</v>
      </c>
      <c r="V167" s="58">
        <v>0</v>
      </c>
      <c r="W167" s="58">
        <v>0</v>
      </c>
      <c r="X167" s="58">
        <v>0</v>
      </c>
      <c r="Y167" s="58">
        <v>0</v>
      </c>
      <c r="Z167" s="56">
        <f t="shared" si="1719"/>
        <v>0</v>
      </c>
      <c r="AA167" s="57">
        <f t="shared" si="1818"/>
        <v>0</v>
      </c>
      <c r="AB167" s="58">
        <v>0</v>
      </c>
      <c r="AC167" s="58">
        <v>0</v>
      </c>
      <c r="AD167" s="58">
        <v>0</v>
      </c>
      <c r="AE167" s="58">
        <v>0</v>
      </c>
      <c r="AF167" s="57">
        <f t="shared" si="1819"/>
        <v>0</v>
      </c>
      <c r="AG167" s="58">
        <v>0</v>
      </c>
      <c r="AH167" s="58">
        <v>0</v>
      </c>
      <c r="AI167" s="58">
        <v>0</v>
      </c>
      <c r="AJ167" s="58">
        <v>0</v>
      </c>
      <c r="AK167" s="57">
        <f>AL167+AQ167</f>
        <v>0</v>
      </c>
      <c r="AL167" s="57">
        <f t="shared" si="1820"/>
        <v>0</v>
      </c>
      <c r="AM167" s="57">
        <f t="shared" si="1821"/>
        <v>0</v>
      </c>
      <c r="AN167" s="57">
        <f t="shared" si="1821"/>
        <v>0</v>
      </c>
      <c r="AO167" s="57">
        <f t="shared" si="1821"/>
        <v>0</v>
      </c>
      <c r="AP167" s="57">
        <f t="shared" si="1821"/>
        <v>0</v>
      </c>
      <c r="AQ167" s="57">
        <f>SUM(AR167:AU167)</f>
        <v>0</v>
      </c>
      <c r="AR167" s="57">
        <f t="shared" si="1822"/>
        <v>0</v>
      </c>
      <c r="AS167" s="57">
        <f t="shared" si="1822"/>
        <v>0</v>
      </c>
      <c r="AT167" s="57">
        <f t="shared" si="1822"/>
        <v>0</v>
      </c>
      <c r="AU167" s="57">
        <f t="shared" si="1822"/>
        <v>0</v>
      </c>
      <c r="AV167" s="56">
        <f t="shared" si="1725"/>
        <v>128</v>
      </c>
      <c r="AW167" s="57">
        <f t="shared" si="1823"/>
        <v>50</v>
      </c>
      <c r="AX167" s="58">
        <v>2</v>
      </c>
      <c r="AY167" s="58">
        <v>28</v>
      </c>
      <c r="AZ167" s="58">
        <v>7</v>
      </c>
      <c r="BA167" s="58">
        <v>13</v>
      </c>
      <c r="BB167" s="57">
        <f t="shared" si="1824"/>
        <v>78</v>
      </c>
      <c r="BC167" s="58">
        <v>6</v>
      </c>
      <c r="BD167" s="58">
        <v>59</v>
      </c>
      <c r="BE167" s="58">
        <v>2</v>
      </c>
      <c r="BF167" s="58">
        <v>11</v>
      </c>
      <c r="BG167" s="56">
        <f t="shared" si="1728"/>
        <v>103</v>
      </c>
      <c r="BH167" s="57">
        <f t="shared" si="1825"/>
        <v>75</v>
      </c>
      <c r="BI167" s="58">
        <v>3</v>
      </c>
      <c r="BJ167" s="58">
        <v>30</v>
      </c>
      <c r="BK167" s="58">
        <v>10</v>
      </c>
      <c r="BL167" s="58">
        <v>32</v>
      </c>
      <c r="BM167" s="57">
        <f t="shared" si="1826"/>
        <v>28</v>
      </c>
      <c r="BN167" s="58">
        <v>4</v>
      </c>
      <c r="BO167" s="58">
        <v>5</v>
      </c>
      <c r="BP167" s="58">
        <v>0</v>
      </c>
      <c r="BQ167" s="58">
        <v>19</v>
      </c>
      <c r="BR167" s="56">
        <f t="shared" si="1731"/>
        <v>26</v>
      </c>
      <c r="BS167" s="57">
        <f t="shared" si="1827"/>
        <v>19</v>
      </c>
      <c r="BT167" s="58">
        <v>0</v>
      </c>
      <c r="BU167" s="58">
        <v>7</v>
      </c>
      <c r="BV167" s="58">
        <v>0</v>
      </c>
      <c r="BW167" s="58">
        <v>12</v>
      </c>
      <c r="BX167" s="57">
        <f t="shared" si="1828"/>
        <v>7</v>
      </c>
      <c r="BY167" s="58">
        <v>1</v>
      </c>
      <c r="BZ167" s="58">
        <v>1</v>
      </c>
      <c r="CA167" s="58">
        <v>2</v>
      </c>
      <c r="CB167" s="58">
        <v>3</v>
      </c>
      <c r="CC167" s="57">
        <f>CD167+CI167</f>
        <v>257</v>
      </c>
      <c r="CD167" s="57">
        <f>SUM(CE167:CH167)</f>
        <v>144</v>
      </c>
      <c r="CE167" s="57">
        <f>AX167+BI167+BT167</f>
        <v>5</v>
      </c>
      <c r="CF167" s="57">
        <f t="shared" si="1829"/>
        <v>65</v>
      </c>
      <c r="CG167" s="57">
        <f t="shared" si="1829"/>
        <v>17</v>
      </c>
      <c r="CH167" s="57">
        <f t="shared" si="1829"/>
        <v>57</v>
      </c>
      <c r="CI167" s="57">
        <f>SUM(CJ167:CM167)</f>
        <v>113</v>
      </c>
      <c r="CJ167" s="57">
        <f>BC167+BN167+BY167</f>
        <v>11</v>
      </c>
      <c r="CK167" s="57">
        <f t="shared" si="1830"/>
        <v>65</v>
      </c>
      <c r="CL167" s="57">
        <f t="shared" si="1830"/>
        <v>4</v>
      </c>
      <c r="CM167" s="57">
        <f t="shared" si="1830"/>
        <v>33</v>
      </c>
      <c r="CN167" s="56">
        <f t="shared" si="1737"/>
        <v>117</v>
      </c>
      <c r="CO167" s="57">
        <f t="shared" si="1831"/>
        <v>81</v>
      </c>
      <c r="CP167" s="58">
        <v>3</v>
      </c>
      <c r="CQ167" s="58">
        <v>13</v>
      </c>
      <c r="CR167" s="58">
        <v>3</v>
      </c>
      <c r="CS167" s="58">
        <v>62</v>
      </c>
      <c r="CT167" s="57">
        <f t="shared" si="1832"/>
        <v>36</v>
      </c>
      <c r="CU167" s="58">
        <v>2</v>
      </c>
      <c r="CV167" s="58">
        <v>2</v>
      </c>
      <c r="CW167" s="58">
        <v>3</v>
      </c>
      <c r="CX167" s="58">
        <v>29</v>
      </c>
      <c r="CY167" s="56">
        <f t="shared" si="1740"/>
        <v>35</v>
      </c>
      <c r="CZ167" s="57">
        <f t="shared" si="1833"/>
        <v>24</v>
      </c>
      <c r="DA167" s="58">
        <v>0</v>
      </c>
      <c r="DB167" s="58">
        <v>5</v>
      </c>
      <c r="DC167" s="58">
        <v>3</v>
      </c>
      <c r="DD167" s="58">
        <v>16</v>
      </c>
      <c r="DE167" s="57">
        <f t="shared" si="1834"/>
        <v>11</v>
      </c>
      <c r="DF167" s="58">
        <v>0</v>
      </c>
      <c r="DG167" s="58">
        <v>4</v>
      </c>
      <c r="DH167" s="58">
        <v>0</v>
      </c>
      <c r="DI167" s="58">
        <v>7</v>
      </c>
      <c r="DJ167" s="56">
        <f t="shared" si="1743"/>
        <v>10</v>
      </c>
      <c r="DK167" s="57">
        <f t="shared" si="1835"/>
        <v>9</v>
      </c>
      <c r="DL167" s="58">
        <v>0</v>
      </c>
      <c r="DM167" s="58">
        <v>2</v>
      </c>
      <c r="DN167" s="58">
        <v>0</v>
      </c>
      <c r="DO167" s="58">
        <v>7</v>
      </c>
      <c r="DP167" s="57">
        <f t="shared" si="1836"/>
        <v>1</v>
      </c>
      <c r="DQ167" s="58">
        <v>0</v>
      </c>
      <c r="DR167" s="58">
        <v>1</v>
      </c>
      <c r="DS167" s="58">
        <v>0</v>
      </c>
      <c r="DT167" s="58">
        <v>0</v>
      </c>
      <c r="DU167" s="57">
        <f>DV167+EA167</f>
        <v>162</v>
      </c>
      <c r="DV167" s="57">
        <f t="shared" si="1837"/>
        <v>114</v>
      </c>
      <c r="DW167" s="57">
        <f t="shared" si="1838"/>
        <v>3</v>
      </c>
      <c r="DX167" s="57">
        <f t="shared" si="1838"/>
        <v>20</v>
      </c>
      <c r="DY167" s="57">
        <f t="shared" si="1838"/>
        <v>6</v>
      </c>
      <c r="DZ167" s="57">
        <f t="shared" si="1838"/>
        <v>85</v>
      </c>
      <c r="EA167" s="57">
        <f>SUM(EB167:EE167)</f>
        <v>48</v>
      </c>
      <c r="EB167" s="57">
        <f t="shared" si="1839"/>
        <v>2</v>
      </c>
      <c r="EC167" s="57">
        <f t="shared" si="1839"/>
        <v>7</v>
      </c>
      <c r="ED167" s="57">
        <f t="shared" si="1839"/>
        <v>3</v>
      </c>
      <c r="EE167" s="57">
        <f t="shared" si="1839"/>
        <v>36</v>
      </c>
      <c r="EF167" s="56">
        <f t="shared" si="1749"/>
        <v>92</v>
      </c>
      <c r="EG167" s="57">
        <f t="shared" si="1840"/>
        <v>62</v>
      </c>
      <c r="EH167" s="58">
        <v>0</v>
      </c>
      <c r="EI167" s="58">
        <v>18</v>
      </c>
      <c r="EJ167" s="58">
        <v>6</v>
      </c>
      <c r="EK167" s="58">
        <v>38</v>
      </c>
      <c r="EL167" s="57">
        <f t="shared" si="1841"/>
        <v>30</v>
      </c>
      <c r="EM167" s="58">
        <v>2</v>
      </c>
      <c r="EN167" s="58">
        <v>7</v>
      </c>
      <c r="EO167" s="58">
        <v>1</v>
      </c>
      <c r="EP167" s="58">
        <v>20</v>
      </c>
      <c r="EQ167" s="56">
        <f t="shared" si="1752"/>
        <v>90</v>
      </c>
      <c r="ER167" s="57">
        <f t="shared" si="1842"/>
        <v>39</v>
      </c>
      <c r="ES167" s="58">
        <v>0</v>
      </c>
      <c r="ET167" s="58">
        <v>11</v>
      </c>
      <c r="EU167" s="58">
        <v>2</v>
      </c>
      <c r="EV167" s="58">
        <v>26</v>
      </c>
      <c r="EW167" s="57">
        <f t="shared" si="1843"/>
        <v>51</v>
      </c>
      <c r="EX167" s="58">
        <v>2</v>
      </c>
      <c r="EY167" s="58">
        <v>10</v>
      </c>
      <c r="EZ167" s="58">
        <v>1</v>
      </c>
      <c r="FA167" s="58">
        <v>38</v>
      </c>
      <c r="FB167" s="56">
        <f t="shared" si="1755"/>
        <v>115</v>
      </c>
      <c r="FC167" s="57">
        <f t="shared" si="1756"/>
        <v>70</v>
      </c>
      <c r="FD167" s="58">
        <v>14</v>
      </c>
      <c r="FE167" s="58">
        <v>29</v>
      </c>
      <c r="FF167" s="58">
        <v>9</v>
      </c>
      <c r="FG167" s="58">
        <v>18</v>
      </c>
      <c r="FH167" s="57">
        <f t="shared" si="1616"/>
        <v>45</v>
      </c>
      <c r="FI167" s="58">
        <v>2</v>
      </c>
      <c r="FJ167" s="58">
        <v>12</v>
      </c>
      <c r="FK167" s="58">
        <v>9</v>
      </c>
      <c r="FL167" s="58">
        <v>22</v>
      </c>
      <c r="FM167" s="57">
        <f>FN167+FS167</f>
        <v>297</v>
      </c>
      <c r="FN167" s="57">
        <f t="shared" si="1844"/>
        <v>171</v>
      </c>
      <c r="FO167" s="57">
        <f t="shared" si="1845"/>
        <v>14</v>
      </c>
      <c r="FP167" s="57">
        <f t="shared" si="1845"/>
        <v>58</v>
      </c>
      <c r="FQ167" s="57">
        <f t="shared" si="1845"/>
        <v>17</v>
      </c>
      <c r="FR167" s="57">
        <f t="shared" si="1845"/>
        <v>82</v>
      </c>
      <c r="FS167" s="57">
        <f>SUM(FT167:FW167)</f>
        <v>126</v>
      </c>
      <c r="FT167" s="57">
        <f t="shared" si="1846"/>
        <v>6</v>
      </c>
      <c r="FU167" s="57">
        <f t="shared" si="1846"/>
        <v>29</v>
      </c>
      <c r="FV167" s="57">
        <f t="shared" si="1846"/>
        <v>11</v>
      </c>
      <c r="FW167" s="57">
        <f t="shared" si="1846"/>
        <v>80</v>
      </c>
      <c r="FX167" s="57">
        <f t="shared" si="1760"/>
        <v>716</v>
      </c>
      <c r="FY167" s="57">
        <f t="shared" si="1847"/>
        <v>429</v>
      </c>
      <c r="FZ167" s="57">
        <f t="shared" si="1848"/>
        <v>22</v>
      </c>
      <c r="GA167" s="57">
        <f t="shared" si="1848"/>
        <v>143</v>
      </c>
      <c r="GB167" s="57">
        <f t="shared" si="1848"/>
        <v>40</v>
      </c>
      <c r="GC167" s="57">
        <f t="shared" si="1848"/>
        <v>224</v>
      </c>
      <c r="GD167" s="57">
        <f t="shared" si="1849"/>
        <v>287</v>
      </c>
      <c r="GE167" s="57">
        <f t="shared" si="1850"/>
        <v>19</v>
      </c>
      <c r="GF167" s="57">
        <f t="shared" si="1850"/>
        <v>101</v>
      </c>
      <c r="GG167" s="57">
        <f t="shared" si="1850"/>
        <v>18</v>
      </c>
      <c r="GH167" s="57">
        <f t="shared" si="1850"/>
        <v>149</v>
      </c>
    </row>
    <row r="168" spans="1:190" s="3" customFormat="1" ht="15" customHeight="1" x14ac:dyDescent="0.25">
      <c r="A168" s="29"/>
      <c r="B168" s="1"/>
      <c r="C168" s="27" t="s">
        <v>29</v>
      </c>
      <c r="D168" s="56">
        <f t="shared" si="1812"/>
        <v>0</v>
      </c>
      <c r="E168" s="57">
        <f t="shared" si="1813"/>
        <v>0</v>
      </c>
      <c r="F168" s="58">
        <v>0</v>
      </c>
      <c r="G168" s="58">
        <v>0</v>
      </c>
      <c r="H168" s="58">
        <v>0</v>
      </c>
      <c r="I168" s="58">
        <v>0</v>
      </c>
      <c r="J168" s="57">
        <f t="shared" si="1814"/>
        <v>0</v>
      </c>
      <c r="K168" s="58">
        <v>0</v>
      </c>
      <c r="L168" s="58">
        <v>0</v>
      </c>
      <c r="M168" s="58">
        <v>0</v>
      </c>
      <c r="N168" s="58">
        <v>0</v>
      </c>
      <c r="O168" s="56">
        <f t="shared" si="1815"/>
        <v>0</v>
      </c>
      <c r="P168" s="57">
        <f t="shared" si="1816"/>
        <v>0</v>
      </c>
      <c r="Q168" s="58">
        <v>0</v>
      </c>
      <c r="R168" s="58">
        <v>0</v>
      </c>
      <c r="S168" s="58">
        <v>0</v>
      </c>
      <c r="T168" s="58">
        <v>0</v>
      </c>
      <c r="U168" s="57">
        <f t="shared" si="1817"/>
        <v>0</v>
      </c>
      <c r="V168" s="58">
        <v>0</v>
      </c>
      <c r="W168" s="58">
        <v>0</v>
      </c>
      <c r="X168" s="58">
        <v>0</v>
      </c>
      <c r="Y168" s="58">
        <v>0</v>
      </c>
      <c r="Z168" s="56">
        <f t="shared" si="1719"/>
        <v>0</v>
      </c>
      <c r="AA168" s="57">
        <f t="shared" si="1818"/>
        <v>0</v>
      </c>
      <c r="AB168" s="58">
        <v>0</v>
      </c>
      <c r="AC168" s="58">
        <v>0</v>
      </c>
      <c r="AD168" s="58">
        <v>0</v>
      </c>
      <c r="AE168" s="58">
        <v>0</v>
      </c>
      <c r="AF168" s="57">
        <f t="shared" si="1819"/>
        <v>0</v>
      </c>
      <c r="AG168" s="58">
        <v>0</v>
      </c>
      <c r="AH168" s="58">
        <v>0</v>
      </c>
      <c r="AI168" s="58">
        <v>0</v>
      </c>
      <c r="AJ168" s="58">
        <v>0</v>
      </c>
      <c r="AK168" s="57">
        <f>AL168+AQ168</f>
        <v>0</v>
      </c>
      <c r="AL168" s="57">
        <f t="shared" si="1820"/>
        <v>0</v>
      </c>
      <c r="AM168" s="57">
        <f t="shared" si="1821"/>
        <v>0</v>
      </c>
      <c r="AN168" s="57">
        <f t="shared" si="1821"/>
        <v>0</v>
      </c>
      <c r="AO168" s="57">
        <f t="shared" si="1821"/>
        <v>0</v>
      </c>
      <c r="AP168" s="57">
        <f t="shared" si="1821"/>
        <v>0</v>
      </c>
      <c r="AQ168" s="57">
        <f>SUM(AR168:AU168)</f>
        <v>0</v>
      </c>
      <c r="AR168" s="57">
        <f t="shared" si="1822"/>
        <v>0</v>
      </c>
      <c r="AS168" s="57">
        <f t="shared" si="1822"/>
        <v>0</v>
      </c>
      <c r="AT168" s="57">
        <f t="shared" si="1822"/>
        <v>0</v>
      </c>
      <c r="AU168" s="57">
        <f t="shared" si="1822"/>
        <v>0</v>
      </c>
      <c r="AV168" s="56">
        <f t="shared" si="1725"/>
        <v>0</v>
      </c>
      <c r="AW168" s="57">
        <f t="shared" si="1823"/>
        <v>0</v>
      </c>
      <c r="AX168" s="58">
        <v>0</v>
      </c>
      <c r="AY168" s="58">
        <v>0</v>
      </c>
      <c r="AZ168" s="58">
        <v>0</v>
      </c>
      <c r="BA168" s="58">
        <v>0</v>
      </c>
      <c r="BB168" s="57">
        <f t="shared" si="1824"/>
        <v>0</v>
      </c>
      <c r="BC168" s="58">
        <v>0</v>
      </c>
      <c r="BD168" s="58">
        <v>0</v>
      </c>
      <c r="BE168" s="58">
        <v>0</v>
      </c>
      <c r="BF168" s="58">
        <v>0</v>
      </c>
      <c r="BG168" s="56">
        <f t="shared" si="1728"/>
        <v>0</v>
      </c>
      <c r="BH168" s="57">
        <f t="shared" si="1825"/>
        <v>0</v>
      </c>
      <c r="BI168" s="58">
        <v>0</v>
      </c>
      <c r="BJ168" s="58">
        <v>0</v>
      </c>
      <c r="BK168" s="58">
        <v>0</v>
      </c>
      <c r="BL168" s="58">
        <v>0</v>
      </c>
      <c r="BM168" s="57">
        <f t="shared" si="1826"/>
        <v>0</v>
      </c>
      <c r="BN168" s="58">
        <v>0</v>
      </c>
      <c r="BO168" s="58">
        <v>0</v>
      </c>
      <c r="BP168" s="58">
        <v>0</v>
      </c>
      <c r="BQ168" s="58">
        <v>0</v>
      </c>
      <c r="BR168" s="56">
        <f t="shared" si="1731"/>
        <v>0</v>
      </c>
      <c r="BS168" s="57">
        <f t="shared" si="1827"/>
        <v>0</v>
      </c>
      <c r="BT168" s="58">
        <v>0</v>
      </c>
      <c r="BU168" s="58">
        <v>0</v>
      </c>
      <c r="BV168" s="58">
        <v>0</v>
      </c>
      <c r="BW168" s="58">
        <v>0</v>
      </c>
      <c r="BX168" s="57">
        <f t="shared" si="1828"/>
        <v>0</v>
      </c>
      <c r="BY168" s="58">
        <v>0</v>
      </c>
      <c r="BZ168" s="58">
        <v>0</v>
      </c>
      <c r="CA168" s="58">
        <v>0</v>
      </c>
      <c r="CB168" s="58">
        <v>0</v>
      </c>
      <c r="CC168" s="57">
        <f>CD168+CI168</f>
        <v>0</v>
      </c>
      <c r="CD168" s="57">
        <f>SUM(CE168:CH168)</f>
        <v>0</v>
      </c>
      <c r="CE168" s="57">
        <f>AX168+BI168+BT168</f>
        <v>0</v>
      </c>
      <c r="CF168" s="57">
        <f t="shared" si="1829"/>
        <v>0</v>
      </c>
      <c r="CG168" s="57">
        <f t="shared" si="1829"/>
        <v>0</v>
      </c>
      <c r="CH168" s="57">
        <f t="shared" si="1829"/>
        <v>0</v>
      </c>
      <c r="CI168" s="57">
        <f>SUM(CJ168:CM168)</f>
        <v>0</v>
      </c>
      <c r="CJ168" s="57">
        <f>BC168+BN168+BY168</f>
        <v>0</v>
      </c>
      <c r="CK168" s="57">
        <f t="shared" si="1830"/>
        <v>0</v>
      </c>
      <c r="CL168" s="57">
        <f t="shared" si="1830"/>
        <v>0</v>
      </c>
      <c r="CM168" s="57">
        <f t="shared" si="1830"/>
        <v>0</v>
      </c>
      <c r="CN168" s="56">
        <f t="shared" si="1737"/>
        <v>0</v>
      </c>
      <c r="CO168" s="57">
        <f t="shared" si="1831"/>
        <v>0</v>
      </c>
      <c r="CP168" s="58">
        <v>0</v>
      </c>
      <c r="CQ168" s="58">
        <v>0</v>
      </c>
      <c r="CR168" s="58">
        <v>0</v>
      </c>
      <c r="CS168" s="58">
        <v>0</v>
      </c>
      <c r="CT168" s="57">
        <f t="shared" si="1832"/>
        <v>0</v>
      </c>
      <c r="CU168" s="58">
        <v>0</v>
      </c>
      <c r="CV168" s="58">
        <v>0</v>
      </c>
      <c r="CW168" s="58">
        <v>0</v>
      </c>
      <c r="CX168" s="58">
        <v>0</v>
      </c>
      <c r="CY168" s="56">
        <f t="shared" si="1740"/>
        <v>0</v>
      </c>
      <c r="CZ168" s="57">
        <f t="shared" si="1833"/>
        <v>0</v>
      </c>
      <c r="DA168" s="58">
        <v>0</v>
      </c>
      <c r="DB168" s="58">
        <v>0</v>
      </c>
      <c r="DC168" s="58">
        <v>0</v>
      </c>
      <c r="DD168" s="58">
        <v>0</v>
      </c>
      <c r="DE168" s="57">
        <f t="shared" si="1834"/>
        <v>0</v>
      </c>
      <c r="DF168" s="58">
        <v>0</v>
      </c>
      <c r="DG168" s="58">
        <v>0</v>
      </c>
      <c r="DH168" s="58">
        <v>0</v>
      </c>
      <c r="DI168" s="58">
        <v>0</v>
      </c>
      <c r="DJ168" s="56">
        <f t="shared" si="1743"/>
        <v>0</v>
      </c>
      <c r="DK168" s="57">
        <f t="shared" si="1835"/>
        <v>0</v>
      </c>
      <c r="DL168" s="58">
        <v>0</v>
      </c>
      <c r="DM168" s="58">
        <v>0</v>
      </c>
      <c r="DN168" s="58">
        <v>0</v>
      </c>
      <c r="DO168" s="58">
        <v>0</v>
      </c>
      <c r="DP168" s="57">
        <f t="shared" si="1836"/>
        <v>0</v>
      </c>
      <c r="DQ168" s="58">
        <v>0</v>
      </c>
      <c r="DR168" s="58">
        <v>0</v>
      </c>
      <c r="DS168" s="58">
        <v>0</v>
      </c>
      <c r="DT168" s="58">
        <v>0</v>
      </c>
      <c r="DU168" s="57">
        <f>DV168+EA168</f>
        <v>0</v>
      </c>
      <c r="DV168" s="57">
        <f t="shared" si="1837"/>
        <v>0</v>
      </c>
      <c r="DW168" s="57">
        <f t="shared" si="1838"/>
        <v>0</v>
      </c>
      <c r="DX168" s="57">
        <f t="shared" si="1838"/>
        <v>0</v>
      </c>
      <c r="DY168" s="57">
        <f t="shared" si="1838"/>
        <v>0</v>
      </c>
      <c r="DZ168" s="57">
        <f t="shared" si="1838"/>
        <v>0</v>
      </c>
      <c r="EA168" s="57">
        <f>SUM(EB168:EE168)</f>
        <v>0</v>
      </c>
      <c r="EB168" s="57">
        <f t="shared" si="1839"/>
        <v>0</v>
      </c>
      <c r="EC168" s="57">
        <f t="shared" si="1839"/>
        <v>0</v>
      </c>
      <c r="ED168" s="57">
        <f t="shared" si="1839"/>
        <v>0</v>
      </c>
      <c r="EE168" s="57">
        <f t="shared" si="1839"/>
        <v>0</v>
      </c>
      <c r="EF168" s="56">
        <f t="shared" si="1749"/>
        <v>0</v>
      </c>
      <c r="EG168" s="57">
        <f t="shared" si="1840"/>
        <v>0</v>
      </c>
      <c r="EH168" s="58">
        <v>0</v>
      </c>
      <c r="EI168" s="58">
        <v>0</v>
      </c>
      <c r="EJ168" s="58">
        <v>0</v>
      </c>
      <c r="EK168" s="58">
        <v>0</v>
      </c>
      <c r="EL168" s="57">
        <f t="shared" si="1841"/>
        <v>0</v>
      </c>
      <c r="EM168" s="58">
        <v>0</v>
      </c>
      <c r="EN168" s="58">
        <v>0</v>
      </c>
      <c r="EO168" s="58">
        <v>0</v>
      </c>
      <c r="EP168" s="58">
        <v>0</v>
      </c>
      <c r="EQ168" s="56">
        <f t="shared" si="1752"/>
        <v>0</v>
      </c>
      <c r="ER168" s="57">
        <f t="shared" si="1842"/>
        <v>0</v>
      </c>
      <c r="ES168" s="58">
        <v>0</v>
      </c>
      <c r="ET168" s="58">
        <v>0</v>
      </c>
      <c r="EU168" s="58">
        <v>0</v>
      </c>
      <c r="EV168" s="58">
        <v>0</v>
      </c>
      <c r="EW168" s="57">
        <f t="shared" si="1843"/>
        <v>0</v>
      </c>
      <c r="EX168" s="58">
        <v>0</v>
      </c>
      <c r="EY168" s="58">
        <v>0</v>
      </c>
      <c r="EZ168" s="58">
        <v>0</v>
      </c>
      <c r="FA168" s="58">
        <v>0</v>
      </c>
      <c r="FB168" s="56">
        <f t="shared" si="1755"/>
        <v>0</v>
      </c>
      <c r="FC168" s="57">
        <f t="shared" si="1756"/>
        <v>0</v>
      </c>
      <c r="FD168" s="58">
        <v>0</v>
      </c>
      <c r="FE168" s="58">
        <v>0</v>
      </c>
      <c r="FF168" s="58">
        <v>0</v>
      </c>
      <c r="FG168" s="58">
        <v>0</v>
      </c>
      <c r="FH168" s="57">
        <f t="shared" si="1616"/>
        <v>0</v>
      </c>
      <c r="FI168" s="58">
        <v>0</v>
      </c>
      <c r="FJ168" s="58">
        <v>0</v>
      </c>
      <c r="FK168" s="58">
        <v>0</v>
      </c>
      <c r="FL168" s="58">
        <v>0</v>
      </c>
      <c r="FM168" s="57">
        <f>FN168+FS168</f>
        <v>0</v>
      </c>
      <c r="FN168" s="57">
        <f t="shared" si="1844"/>
        <v>0</v>
      </c>
      <c r="FO168" s="57">
        <f t="shared" si="1845"/>
        <v>0</v>
      </c>
      <c r="FP168" s="57">
        <f t="shared" si="1845"/>
        <v>0</v>
      </c>
      <c r="FQ168" s="57">
        <f t="shared" si="1845"/>
        <v>0</v>
      </c>
      <c r="FR168" s="57">
        <f t="shared" si="1845"/>
        <v>0</v>
      </c>
      <c r="FS168" s="57">
        <f>SUM(FT168:FW168)</f>
        <v>0</v>
      </c>
      <c r="FT168" s="57">
        <f t="shared" si="1846"/>
        <v>0</v>
      </c>
      <c r="FU168" s="57">
        <f t="shared" si="1846"/>
        <v>0</v>
      </c>
      <c r="FV168" s="57">
        <f t="shared" si="1846"/>
        <v>0</v>
      </c>
      <c r="FW168" s="57">
        <f t="shared" si="1846"/>
        <v>0</v>
      </c>
      <c r="FX168" s="57">
        <f t="shared" si="1760"/>
        <v>0</v>
      </c>
      <c r="FY168" s="57">
        <f t="shared" si="1847"/>
        <v>0</v>
      </c>
      <c r="FZ168" s="57">
        <f t="shared" si="1848"/>
        <v>0</v>
      </c>
      <c r="GA168" s="57">
        <f t="shared" si="1848"/>
        <v>0</v>
      </c>
      <c r="GB168" s="57">
        <f t="shared" si="1848"/>
        <v>0</v>
      </c>
      <c r="GC168" s="57">
        <f t="shared" si="1848"/>
        <v>0</v>
      </c>
      <c r="GD168" s="57">
        <f t="shared" si="1849"/>
        <v>0</v>
      </c>
      <c r="GE168" s="57">
        <f t="shared" si="1850"/>
        <v>0</v>
      </c>
      <c r="GF168" s="57">
        <f t="shared" si="1850"/>
        <v>0</v>
      </c>
      <c r="GG168" s="57">
        <f t="shared" si="1850"/>
        <v>0</v>
      </c>
      <c r="GH168" s="57">
        <f t="shared" si="1850"/>
        <v>0</v>
      </c>
    </row>
    <row r="169" spans="1:190" s="3" customFormat="1" ht="15" customHeight="1" x14ac:dyDescent="0.2">
      <c r="A169" s="29"/>
      <c r="B169" s="1"/>
      <c r="C169" s="31"/>
      <c r="D169" s="51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51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51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51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51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51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51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51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51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51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51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51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</row>
    <row r="170" spans="1:190" s="3" customFormat="1" ht="15" customHeight="1" x14ac:dyDescent="0.2">
      <c r="A170" s="26"/>
      <c r="B170" s="1" t="s">
        <v>150</v>
      </c>
      <c r="C170" s="27"/>
      <c r="D170" s="51">
        <f>D171+D174+D175</f>
        <v>4619</v>
      </c>
      <c r="E170" s="28">
        <f t="shared" ref="E170:N170" si="1851">E171+E174+E175</f>
        <v>2354</v>
      </c>
      <c r="F170" s="28">
        <f t="shared" si="1851"/>
        <v>81</v>
      </c>
      <c r="G170" s="28">
        <f t="shared" si="1851"/>
        <v>545</v>
      </c>
      <c r="H170" s="28">
        <f t="shared" si="1851"/>
        <v>158</v>
      </c>
      <c r="I170" s="28">
        <f t="shared" si="1851"/>
        <v>1570</v>
      </c>
      <c r="J170" s="28">
        <f t="shared" si="1851"/>
        <v>2265</v>
      </c>
      <c r="K170" s="28">
        <f t="shared" si="1851"/>
        <v>59</v>
      </c>
      <c r="L170" s="28">
        <f t="shared" si="1851"/>
        <v>544</v>
      </c>
      <c r="M170" s="28">
        <f t="shared" si="1851"/>
        <v>160</v>
      </c>
      <c r="N170" s="28">
        <f t="shared" si="1851"/>
        <v>1502</v>
      </c>
      <c r="O170" s="51">
        <f>O171+O174+O175</f>
        <v>4154</v>
      </c>
      <c r="P170" s="28">
        <f t="shared" ref="P170:Y170" si="1852">P171+P174+P175</f>
        <v>2116</v>
      </c>
      <c r="Q170" s="28">
        <f t="shared" si="1852"/>
        <v>45</v>
      </c>
      <c r="R170" s="28">
        <f t="shared" si="1852"/>
        <v>495</v>
      </c>
      <c r="S170" s="28">
        <f t="shared" si="1852"/>
        <v>224</v>
      </c>
      <c r="T170" s="28">
        <f t="shared" si="1852"/>
        <v>1352</v>
      </c>
      <c r="U170" s="28">
        <f t="shared" si="1852"/>
        <v>2038</v>
      </c>
      <c r="V170" s="28">
        <f t="shared" si="1852"/>
        <v>44</v>
      </c>
      <c r="W170" s="28">
        <f t="shared" si="1852"/>
        <v>419</v>
      </c>
      <c r="X170" s="28">
        <f t="shared" si="1852"/>
        <v>162</v>
      </c>
      <c r="Y170" s="28">
        <f t="shared" si="1852"/>
        <v>1413</v>
      </c>
      <c r="Z170" s="51">
        <f t="shared" ref="Z170:Z175" si="1853">AA170+AF170</f>
        <v>5070</v>
      </c>
      <c r="AA170" s="28">
        <f t="shared" ref="AA170:AA171" si="1854">SUM(AB170:AE170)</f>
        <v>2616</v>
      </c>
      <c r="AB170" s="28">
        <f>AB171+AB174+AB175</f>
        <v>83</v>
      </c>
      <c r="AC170" s="28">
        <f>AC171+AC174+AC175</f>
        <v>649</v>
      </c>
      <c r="AD170" s="28">
        <f>AD171+AD174+AD175</f>
        <v>254</v>
      </c>
      <c r="AE170" s="28">
        <f>AE171+AE174+AE175</f>
        <v>1630</v>
      </c>
      <c r="AF170" s="28">
        <f t="shared" ref="AF170" si="1855">SUM(AG170:AJ170)</f>
        <v>2454</v>
      </c>
      <c r="AG170" s="28">
        <f>AG171+AG174+AG175</f>
        <v>83</v>
      </c>
      <c r="AH170" s="28">
        <f>AH171+AH174+AH175</f>
        <v>506</v>
      </c>
      <c r="AI170" s="28">
        <f>AI171+AI174+AI175</f>
        <v>256</v>
      </c>
      <c r="AJ170" s="28">
        <f>AJ171+AJ174+AJ175</f>
        <v>1609</v>
      </c>
      <c r="AK170" s="28">
        <f t="shared" ref="AK170:AK171" si="1856">AL170+AQ170</f>
        <v>13843</v>
      </c>
      <c r="AL170" s="28">
        <f t="shared" ref="AL170:AL171" si="1857">SUM(AM170:AP170)</f>
        <v>7086</v>
      </c>
      <c r="AM170" s="28">
        <f>AM171+AM174+AM175</f>
        <v>209</v>
      </c>
      <c r="AN170" s="28">
        <f>AN171+AN174+AN175</f>
        <v>1689</v>
      </c>
      <c r="AO170" s="28">
        <f>AO171+AO174+AO175</f>
        <v>636</v>
      </c>
      <c r="AP170" s="28">
        <f>AP171+AP174+AP175</f>
        <v>4552</v>
      </c>
      <c r="AQ170" s="28">
        <f t="shared" ref="AQ170:AQ171" si="1858">SUM(AR170:AU170)</f>
        <v>6757</v>
      </c>
      <c r="AR170" s="28">
        <f>AR171+AR174+AR175</f>
        <v>186</v>
      </c>
      <c r="AS170" s="28">
        <f>AS171+AS174+AS175</f>
        <v>1469</v>
      </c>
      <c r="AT170" s="28">
        <f>AT171+AT174+AT175</f>
        <v>578</v>
      </c>
      <c r="AU170" s="28">
        <f>AU171+AU174+AU175</f>
        <v>4524</v>
      </c>
      <c r="AV170" s="51">
        <f t="shared" ref="AV170:AV175" si="1859">AW170+BB170</f>
        <v>6356</v>
      </c>
      <c r="AW170" s="28">
        <f t="shared" ref="AW170:AW171" si="1860">SUM(AX170:BA170)</f>
        <v>3438</v>
      </c>
      <c r="AX170" s="28">
        <f>AX171+AX174+AX175</f>
        <v>286</v>
      </c>
      <c r="AY170" s="28">
        <f>AY171+AY174+AY175</f>
        <v>1226</v>
      </c>
      <c r="AZ170" s="28">
        <f>AZ171+AZ174+AZ175</f>
        <v>214</v>
      </c>
      <c r="BA170" s="28">
        <f>BA171+BA174+BA175</f>
        <v>1712</v>
      </c>
      <c r="BB170" s="28">
        <f t="shared" ref="BB170:BB171" si="1861">SUM(BC170:BF170)</f>
        <v>2918</v>
      </c>
      <c r="BC170" s="28">
        <f>BC171+BC174+BC175</f>
        <v>137</v>
      </c>
      <c r="BD170" s="28">
        <f>BD171+BD174+BD175</f>
        <v>962</v>
      </c>
      <c r="BE170" s="28">
        <f>BE171+BE174+BE175</f>
        <v>203</v>
      </c>
      <c r="BF170" s="28">
        <f>BF171+BF174+BF175</f>
        <v>1616</v>
      </c>
      <c r="BG170" s="51">
        <f t="shared" ref="BG170:BG175" si="1862">BH170+BM170</f>
        <v>6652</v>
      </c>
      <c r="BH170" s="28">
        <f t="shared" ref="BH170:BH171" si="1863">SUM(BI170:BL170)</f>
        <v>3413</v>
      </c>
      <c r="BI170" s="28">
        <f>BI171+BI174+BI175</f>
        <v>139</v>
      </c>
      <c r="BJ170" s="28">
        <f>BJ171+BJ174+BJ175</f>
        <v>1077</v>
      </c>
      <c r="BK170" s="28">
        <f>BK171+BK174+BK175</f>
        <v>232</v>
      </c>
      <c r="BL170" s="28">
        <f>BL171+BL174+BL175</f>
        <v>1965</v>
      </c>
      <c r="BM170" s="28">
        <f t="shared" ref="BM170:BM171" si="1864">SUM(BN170:BQ170)</f>
        <v>3239</v>
      </c>
      <c r="BN170" s="28">
        <f>BN171+BN174+BN175</f>
        <v>242</v>
      </c>
      <c r="BO170" s="28">
        <f>BO171+BO174+BO175</f>
        <v>966</v>
      </c>
      <c r="BP170" s="28">
        <f>BP171+BP174+BP175</f>
        <v>229</v>
      </c>
      <c r="BQ170" s="28">
        <f>BQ171+BQ174+BQ175</f>
        <v>1802</v>
      </c>
      <c r="BR170" s="51">
        <f t="shared" ref="BR170:BR175" si="1865">BS170+BX170</f>
        <v>5194</v>
      </c>
      <c r="BS170" s="28">
        <f t="shared" ref="BS170:BS171" si="1866">SUM(BT170:BW170)</f>
        <v>2734</v>
      </c>
      <c r="BT170" s="28">
        <f>BT171+BT174+BT175</f>
        <v>78</v>
      </c>
      <c r="BU170" s="28">
        <f>BU171+BU174+BU175</f>
        <v>730</v>
      </c>
      <c r="BV170" s="28">
        <f>BV171+BV174+BV175</f>
        <v>247</v>
      </c>
      <c r="BW170" s="28">
        <f>BW171+BW174+BW175</f>
        <v>1679</v>
      </c>
      <c r="BX170" s="28">
        <f t="shared" ref="BX170:BX171" si="1867">SUM(BY170:CB170)</f>
        <v>2460</v>
      </c>
      <c r="BY170" s="28">
        <f>BY171+BY174+BY175</f>
        <v>61</v>
      </c>
      <c r="BZ170" s="28">
        <f>BZ171+BZ174+BZ175</f>
        <v>615</v>
      </c>
      <c r="CA170" s="28">
        <f>CA171+CA174+CA175</f>
        <v>197</v>
      </c>
      <c r="CB170" s="28">
        <f>CB171+CB174+CB175</f>
        <v>1587</v>
      </c>
      <c r="CC170" s="28">
        <f t="shared" ref="CC170:CC171" si="1868">CD170+CI170</f>
        <v>18202</v>
      </c>
      <c r="CD170" s="28">
        <f t="shared" ref="CD170:CD171" si="1869">SUM(CE170:CH170)</f>
        <v>9585</v>
      </c>
      <c r="CE170" s="28">
        <f>CE171+CE174+CE175</f>
        <v>503</v>
      </c>
      <c r="CF170" s="28">
        <f>CF171+CF174+CF175</f>
        <v>3033</v>
      </c>
      <c r="CG170" s="28">
        <f>CG171+CG174+CG175</f>
        <v>693</v>
      </c>
      <c r="CH170" s="28">
        <f>CH171+CH174+CH175</f>
        <v>5356</v>
      </c>
      <c r="CI170" s="28">
        <f t="shared" ref="CI170:CI171" si="1870">SUM(CJ170:CM170)</f>
        <v>8617</v>
      </c>
      <c r="CJ170" s="28">
        <f>CJ171+CJ174+CJ175</f>
        <v>440</v>
      </c>
      <c r="CK170" s="28">
        <f>CK171+CK174+CK175</f>
        <v>2543</v>
      </c>
      <c r="CL170" s="28">
        <f>CL171+CL174+CL175</f>
        <v>629</v>
      </c>
      <c r="CM170" s="28">
        <f>CM171+CM174+CM175</f>
        <v>5005</v>
      </c>
      <c r="CN170" s="51">
        <f t="shared" ref="CN170:CN175" si="1871">CO170+CT170</f>
        <v>5452</v>
      </c>
      <c r="CO170" s="28">
        <f t="shared" ref="CO170:CO171" si="1872">SUM(CP170:CS170)</f>
        <v>2903</v>
      </c>
      <c r="CP170" s="28">
        <f>CP171+CP174+CP175</f>
        <v>94</v>
      </c>
      <c r="CQ170" s="28">
        <f>CQ171+CQ174+CQ175</f>
        <v>718</v>
      </c>
      <c r="CR170" s="28">
        <f>CR171+CR174+CR175</f>
        <v>299</v>
      </c>
      <c r="CS170" s="28">
        <f>CS171+CS174+CS175</f>
        <v>1792</v>
      </c>
      <c r="CT170" s="28">
        <f t="shared" ref="CT170:CT171" si="1873">SUM(CU170:CX170)</f>
        <v>2549</v>
      </c>
      <c r="CU170" s="28">
        <f>CU171+CU174+CU175</f>
        <v>80</v>
      </c>
      <c r="CV170" s="28">
        <f>CV171+CV174+CV175</f>
        <v>556</v>
      </c>
      <c r="CW170" s="28">
        <f>CW171+CW174+CW175</f>
        <v>255</v>
      </c>
      <c r="CX170" s="28">
        <f>CX171+CX174+CX175</f>
        <v>1658</v>
      </c>
      <c r="CY170" s="51">
        <f t="shared" ref="CY170:CY175" si="1874">CZ170+DE170</f>
        <v>5207</v>
      </c>
      <c r="CZ170" s="28">
        <f t="shared" ref="CZ170:CZ171" si="1875">SUM(DA170:DD170)</f>
        <v>2821</v>
      </c>
      <c r="DA170" s="28">
        <f>DA171+DA174+DA175</f>
        <v>117</v>
      </c>
      <c r="DB170" s="28">
        <f>DB171+DB174+DB175</f>
        <v>662</v>
      </c>
      <c r="DC170" s="28">
        <f>DC171+DC174+DC175</f>
        <v>231</v>
      </c>
      <c r="DD170" s="28">
        <f>DD171+DD174+DD175</f>
        <v>1811</v>
      </c>
      <c r="DE170" s="28">
        <f t="shared" ref="DE170:DE171" si="1876">SUM(DF170:DI170)</f>
        <v>2386</v>
      </c>
      <c r="DF170" s="28">
        <f>DF171+DF174+DF175</f>
        <v>66</v>
      </c>
      <c r="DG170" s="28">
        <f>DG171+DG174+DG175</f>
        <v>558</v>
      </c>
      <c r="DH170" s="28">
        <f>DH171+DH174+DH175</f>
        <v>172</v>
      </c>
      <c r="DI170" s="28">
        <f>DI171+DI174+DI175</f>
        <v>1590</v>
      </c>
      <c r="DJ170" s="51">
        <f t="shared" ref="DJ170:DJ175" si="1877">DK170+DP170</f>
        <v>5202</v>
      </c>
      <c r="DK170" s="28">
        <f t="shared" ref="DK170:DK171" si="1878">SUM(DL170:DO170)</f>
        <v>2813</v>
      </c>
      <c r="DL170" s="28">
        <f>DL171+DL174+DL175</f>
        <v>106</v>
      </c>
      <c r="DM170" s="28">
        <f>DM171+DM174+DM175</f>
        <v>700</v>
      </c>
      <c r="DN170" s="28">
        <f>DN171+DN174+DN175</f>
        <v>201</v>
      </c>
      <c r="DO170" s="28">
        <f>DO171+DO174+DO175</f>
        <v>1806</v>
      </c>
      <c r="DP170" s="28">
        <f t="shared" ref="DP170:DP171" si="1879">SUM(DQ170:DT170)</f>
        <v>2389</v>
      </c>
      <c r="DQ170" s="28">
        <f>DQ171+DQ174+DQ175</f>
        <v>88</v>
      </c>
      <c r="DR170" s="28">
        <f>DR171+DR174+DR175</f>
        <v>529</v>
      </c>
      <c r="DS170" s="28">
        <f>DS171+DS174+DS175</f>
        <v>164</v>
      </c>
      <c r="DT170" s="28">
        <f>DT171+DT174+DT175</f>
        <v>1608</v>
      </c>
      <c r="DU170" s="28">
        <f t="shared" ref="DU170:DU171" si="1880">DV170+EA170</f>
        <v>15861</v>
      </c>
      <c r="DV170" s="28">
        <f t="shared" ref="DV170:DV171" si="1881">SUM(DW170:DZ170)</f>
        <v>8537</v>
      </c>
      <c r="DW170" s="28">
        <f>DW171+DW174+DW175</f>
        <v>317</v>
      </c>
      <c r="DX170" s="28">
        <f>DX171+DX174+DX175</f>
        <v>2080</v>
      </c>
      <c r="DY170" s="28">
        <f>DY171+DY174+DY175</f>
        <v>731</v>
      </c>
      <c r="DZ170" s="28">
        <f>DZ171+DZ174+DZ175</f>
        <v>5409</v>
      </c>
      <c r="EA170" s="28">
        <f t="shared" ref="EA170:EA171" si="1882">SUM(EB170:EE170)</f>
        <v>7324</v>
      </c>
      <c r="EB170" s="28">
        <f>EB171+EB174+EB175</f>
        <v>234</v>
      </c>
      <c r="EC170" s="28">
        <f>EC171+EC174+EC175</f>
        <v>1643</v>
      </c>
      <c r="ED170" s="28">
        <f>ED171+ED174+ED175</f>
        <v>591</v>
      </c>
      <c r="EE170" s="28">
        <f>EE171+EE174+EE175</f>
        <v>4856</v>
      </c>
      <c r="EF170" s="51">
        <f t="shared" ref="EF170:EF175" si="1883">EG170+EL170</f>
        <v>5535</v>
      </c>
      <c r="EG170" s="28">
        <f t="shared" ref="EG170:EG171" si="1884">SUM(EH170:EK170)</f>
        <v>3019</v>
      </c>
      <c r="EH170" s="28">
        <f>EH171+EH174+EH175</f>
        <v>138</v>
      </c>
      <c r="EI170" s="28">
        <f>EI171+EI174+EI175</f>
        <v>832</v>
      </c>
      <c r="EJ170" s="28">
        <f>EJ171+EJ174+EJ175</f>
        <v>223</v>
      </c>
      <c r="EK170" s="28">
        <f>EK171+EK174+EK175</f>
        <v>1826</v>
      </c>
      <c r="EL170" s="28">
        <f t="shared" ref="EL170:EL171" si="1885">SUM(EM170:EP170)</f>
        <v>2516</v>
      </c>
      <c r="EM170" s="28">
        <f>EM171+EM174+EM175</f>
        <v>85</v>
      </c>
      <c r="EN170" s="28">
        <f>EN171+EN174+EN175</f>
        <v>559</v>
      </c>
      <c r="EO170" s="28">
        <f>EO171+EO174+EO175</f>
        <v>209</v>
      </c>
      <c r="EP170" s="28">
        <f>EP171+EP174+EP175</f>
        <v>1663</v>
      </c>
      <c r="EQ170" s="51">
        <f t="shared" ref="EQ170:EQ175" si="1886">ER170+EW170</f>
        <v>5297</v>
      </c>
      <c r="ER170" s="28">
        <f t="shared" ref="ER170:ER171" si="1887">SUM(ES170:EV170)</f>
        <v>2745</v>
      </c>
      <c r="ES170" s="28">
        <f>ES171+ES174+ES175</f>
        <v>104</v>
      </c>
      <c r="ET170" s="28">
        <f>ET171+ET174+ET175</f>
        <v>717</v>
      </c>
      <c r="EU170" s="28">
        <f>EU171+EU174+EU175</f>
        <v>278</v>
      </c>
      <c r="EV170" s="28">
        <f>EV171+EV174+EV175</f>
        <v>1646</v>
      </c>
      <c r="EW170" s="28">
        <f t="shared" ref="EW170:EW171" si="1888">SUM(EX170:FA170)</f>
        <v>2552</v>
      </c>
      <c r="EX170" s="28">
        <f>EX171+EX174+EX175</f>
        <v>73</v>
      </c>
      <c r="EY170" s="28">
        <f>EY171+EY174+EY175</f>
        <v>650</v>
      </c>
      <c r="EZ170" s="28">
        <f>EZ171+EZ174+EZ175</f>
        <v>233</v>
      </c>
      <c r="FA170" s="28">
        <f>FA171+FA174+FA175</f>
        <v>1596</v>
      </c>
      <c r="FB170" s="51">
        <f t="shared" si="1755"/>
        <v>5341</v>
      </c>
      <c r="FC170" s="28">
        <f t="shared" si="1756"/>
        <v>2959</v>
      </c>
      <c r="FD170" s="28">
        <f>FD171+FD174+FD175</f>
        <v>162</v>
      </c>
      <c r="FE170" s="28">
        <f>FE171+FE174+FE175</f>
        <v>820</v>
      </c>
      <c r="FF170" s="28">
        <f>FF171+FF174+FF175</f>
        <v>233</v>
      </c>
      <c r="FG170" s="28">
        <f>FG171+FG174+FG175</f>
        <v>1744</v>
      </c>
      <c r="FH170" s="28">
        <f t="shared" si="1616"/>
        <v>2382</v>
      </c>
      <c r="FI170" s="28">
        <f>FI171+FI174+FI175</f>
        <v>87</v>
      </c>
      <c r="FJ170" s="28">
        <f>FJ171+FJ174+FJ175</f>
        <v>571</v>
      </c>
      <c r="FK170" s="28">
        <f>FK171+FK174+FK175</f>
        <v>169</v>
      </c>
      <c r="FL170" s="28">
        <f>FL171+FL174+FL175</f>
        <v>1555</v>
      </c>
      <c r="FM170" s="28">
        <f t="shared" ref="FM170:FM171" si="1889">FN170+FS170</f>
        <v>16173</v>
      </c>
      <c r="FN170" s="28">
        <f t="shared" ref="FN170:FN171" si="1890">SUM(FO170:FR170)</f>
        <v>8723</v>
      </c>
      <c r="FO170" s="28">
        <f>FO171+FO174+FO175</f>
        <v>404</v>
      </c>
      <c r="FP170" s="28">
        <f>FP171+FP174+FP175</f>
        <v>2369</v>
      </c>
      <c r="FQ170" s="28">
        <f>FQ171+FQ174+FQ175</f>
        <v>734</v>
      </c>
      <c r="FR170" s="28">
        <f>FR171+FR174+FR175</f>
        <v>5216</v>
      </c>
      <c r="FS170" s="28">
        <f t="shared" ref="FS170:FS171" si="1891">SUM(FT170:FW170)</f>
        <v>7450</v>
      </c>
      <c r="FT170" s="28">
        <f>FT171+FT174+FT175</f>
        <v>245</v>
      </c>
      <c r="FU170" s="28">
        <f>FU171+FU174+FU175</f>
        <v>1780</v>
      </c>
      <c r="FV170" s="28">
        <f>FV171+FV174+FV175</f>
        <v>611</v>
      </c>
      <c r="FW170" s="28">
        <f>FW171+FW174+FW175</f>
        <v>4814</v>
      </c>
      <c r="FX170" s="28">
        <f t="shared" ref="FX170:FX175" si="1892">FY170+GD170</f>
        <v>64079</v>
      </c>
      <c r="FY170" s="28">
        <f t="shared" ref="FY170:FY171" si="1893">SUM(FZ170:GC170)</f>
        <v>33931</v>
      </c>
      <c r="FZ170" s="28">
        <f>FZ171+FZ174+FZ175</f>
        <v>1433</v>
      </c>
      <c r="GA170" s="28">
        <f>GA171+GA174+GA175</f>
        <v>9171</v>
      </c>
      <c r="GB170" s="28">
        <f>GB171+GB174+GB175</f>
        <v>2794</v>
      </c>
      <c r="GC170" s="28">
        <f>GC171+GC174+GC175</f>
        <v>20533</v>
      </c>
      <c r="GD170" s="28">
        <f t="shared" ref="GD170:GD171" si="1894">SUM(GE170:GH170)</f>
        <v>30148</v>
      </c>
      <c r="GE170" s="28">
        <f>GE171+GE174+GE175</f>
        <v>1105</v>
      </c>
      <c r="GF170" s="28">
        <f>GF171+GF174+GF175</f>
        <v>7435</v>
      </c>
      <c r="GG170" s="28">
        <f>GG171+GG174+GG175</f>
        <v>2409</v>
      </c>
      <c r="GH170" s="28">
        <f>GH171+GH174+GH175</f>
        <v>19199</v>
      </c>
    </row>
    <row r="171" spans="1:190" s="3" customFormat="1" ht="15" customHeight="1" x14ac:dyDescent="0.2">
      <c r="A171" s="29"/>
      <c r="B171" s="1"/>
      <c r="C171" s="27" t="s">
        <v>151</v>
      </c>
      <c r="D171" s="51">
        <f>D172+D173</f>
        <v>4131</v>
      </c>
      <c r="E171" s="28">
        <f t="shared" ref="E171:N171" si="1895">E172+E173</f>
        <v>2101</v>
      </c>
      <c r="F171" s="28">
        <f t="shared" si="1895"/>
        <v>65</v>
      </c>
      <c r="G171" s="28">
        <f t="shared" si="1895"/>
        <v>499</v>
      </c>
      <c r="H171" s="28">
        <f t="shared" si="1895"/>
        <v>158</v>
      </c>
      <c r="I171" s="28">
        <f t="shared" si="1895"/>
        <v>1379</v>
      </c>
      <c r="J171" s="28">
        <f t="shared" si="1895"/>
        <v>2030</v>
      </c>
      <c r="K171" s="28">
        <f t="shared" si="1895"/>
        <v>53</v>
      </c>
      <c r="L171" s="28">
        <f t="shared" si="1895"/>
        <v>486</v>
      </c>
      <c r="M171" s="28">
        <f t="shared" si="1895"/>
        <v>160</v>
      </c>
      <c r="N171" s="28">
        <f t="shared" si="1895"/>
        <v>1331</v>
      </c>
      <c r="O171" s="51">
        <f>O172+O173</f>
        <v>3694</v>
      </c>
      <c r="P171" s="28">
        <f t="shared" ref="P171:Y171" si="1896">P172+P173</f>
        <v>1908</v>
      </c>
      <c r="Q171" s="28">
        <f t="shared" si="1896"/>
        <v>40</v>
      </c>
      <c r="R171" s="28">
        <f t="shared" si="1896"/>
        <v>456</v>
      </c>
      <c r="S171" s="28">
        <f t="shared" si="1896"/>
        <v>224</v>
      </c>
      <c r="T171" s="28">
        <f t="shared" si="1896"/>
        <v>1188</v>
      </c>
      <c r="U171" s="28">
        <f t="shared" si="1896"/>
        <v>1786</v>
      </c>
      <c r="V171" s="28">
        <f t="shared" si="1896"/>
        <v>42</v>
      </c>
      <c r="W171" s="28">
        <f t="shared" si="1896"/>
        <v>369</v>
      </c>
      <c r="X171" s="28">
        <f t="shared" si="1896"/>
        <v>162</v>
      </c>
      <c r="Y171" s="28">
        <f t="shared" si="1896"/>
        <v>1213</v>
      </c>
      <c r="Z171" s="51">
        <f t="shared" si="1853"/>
        <v>4317</v>
      </c>
      <c r="AA171" s="28">
        <f t="shared" si="1854"/>
        <v>2245</v>
      </c>
      <c r="AB171" s="28">
        <f>SUM(AB172:AB173)</f>
        <v>54</v>
      </c>
      <c r="AC171" s="28">
        <f>SUM(AC172:AC173)</f>
        <v>557</v>
      </c>
      <c r="AD171" s="28">
        <f>SUM(AD172:AD173)</f>
        <v>254</v>
      </c>
      <c r="AE171" s="28">
        <f>SUM(AE172:AE173)</f>
        <v>1380</v>
      </c>
      <c r="AF171" s="28">
        <f t="shared" ref="AF171:AF175" si="1897">SUM(AG171:AJ171)</f>
        <v>2072</v>
      </c>
      <c r="AG171" s="28">
        <f>SUM(AG172:AG173)</f>
        <v>69</v>
      </c>
      <c r="AH171" s="28">
        <f>SUM(AH172:AH173)</f>
        <v>424</v>
      </c>
      <c r="AI171" s="28">
        <f>SUM(AI172:AI173)</f>
        <v>256</v>
      </c>
      <c r="AJ171" s="28">
        <f>SUM(AJ172:AJ173)</f>
        <v>1323</v>
      </c>
      <c r="AK171" s="28">
        <f t="shared" si="1856"/>
        <v>12142</v>
      </c>
      <c r="AL171" s="28">
        <f t="shared" si="1857"/>
        <v>6254</v>
      </c>
      <c r="AM171" s="28">
        <f>SUM(AM172:AM173)</f>
        <v>159</v>
      </c>
      <c r="AN171" s="28">
        <f>SUM(AN172:AN173)</f>
        <v>1512</v>
      </c>
      <c r="AO171" s="28">
        <f>SUM(AO172:AO173)</f>
        <v>636</v>
      </c>
      <c r="AP171" s="28">
        <f>SUM(AP172:AP173)</f>
        <v>3947</v>
      </c>
      <c r="AQ171" s="28">
        <f t="shared" si="1858"/>
        <v>5888</v>
      </c>
      <c r="AR171" s="28">
        <f>SUM(AR172:AR173)</f>
        <v>164</v>
      </c>
      <c r="AS171" s="28">
        <f>SUM(AS172:AS173)</f>
        <v>1279</v>
      </c>
      <c r="AT171" s="28">
        <f>SUM(AT172:AT173)</f>
        <v>578</v>
      </c>
      <c r="AU171" s="28">
        <f>SUM(AU172:AU173)</f>
        <v>3867</v>
      </c>
      <c r="AV171" s="51">
        <f t="shared" si="1859"/>
        <v>5665</v>
      </c>
      <c r="AW171" s="28">
        <f t="shared" si="1860"/>
        <v>3106</v>
      </c>
      <c r="AX171" s="28">
        <f>SUM(AX172:AX173)</f>
        <v>273</v>
      </c>
      <c r="AY171" s="28">
        <f>SUM(AY172:AY173)</f>
        <v>1120</v>
      </c>
      <c r="AZ171" s="28">
        <f>SUM(AZ172:AZ173)</f>
        <v>214</v>
      </c>
      <c r="BA171" s="28">
        <f>SUM(BA172:BA173)</f>
        <v>1499</v>
      </c>
      <c r="BB171" s="28">
        <f t="shared" si="1861"/>
        <v>2559</v>
      </c>
      <c r="BC171" s="28">
        <f>SUM(BC172:BC173)</f>
        <v>119</v>
      </c>
      <c r="BD171" s="28">
        <f>SUM(BD172:BD173)</f>
        <v>863</v>
      </c>
      <c r="BE171" s="28">
        <f>SUM(BE172:BE173)</f>
        <v>203</v>
      </c>
      <c r="BF171" s="28">
        <f>SUM(BF172:BF173)</f>
        <v>1374</v>
      </c>
      <c r="BG171" s="51">
        <f t="shared" si="1862"/>
        <v>5768</v>
      </c>
      <c r="BH171" s="28">
        <f t="shared" si="1863"/>
        <v>2981</v>
      </c>
      <c r="BI171" s="28">
        <f>SUM(BI172:BI173)</f>
        <v>120</v>
      </c>
      <c r="BJ171" s="28">
        <f>SUM(BJ172:BJ173)</f>
        <v>970</v>
      </c>
      <c r="BK171" s="28">
        <f>SUM(BK172:BK173)</f>
        <v>232</v>
      </c>
      <c r="BL171" s="28">
        <f>SUM(BL172:BL173)</f>
        <v>1659</v>
      </c>
      <c r="BM171" s="28">
        <f t="shared" si="1864"/>
        <v>2787</v>
      </c>
      <c r="BN171" s="28">
        <f>SUM(BN172:BN173)</f>
        <v>221</v>
      </c>
      <c r="BO171" s="28">
        <f>SUM(BO172:BO173)</f>
        <v>843</v>
      </c>
      <c r="BP171" s="28">
        <f>SUM(BP172:BP173)</f>
        <v>229</v>
      </c>
      <c r="BQ171" s="28">
        <f>SUM(BQ172:BQ173)</f>
        <v>1494</v>
      </c>
      <c r="BR171" s="51">
        <f t="shared" si="1865"/>
        <v>4522</v>
      </c>
      <c r="BS171" s="28">
        <f t="shared" si="1866"/>
        <v>2413</v>
      </c>
      <c r="BT171" s="28">
        <f>SUM(BT172:BT173)</f>
        <v>64</v>
      </c>
      <c r="BU171" s="28">
        <f>SUM(BU172:BU173)</f>
        <v>655</v>
      </c>
      <c r="BV171" s="28">
        <f>SUM(BV172:BV173)</f>
        <v>247</v>
      </c>
      <c r="BW171" s="28">
        <f>SUM(BW172:BW173)</f>
        <v>1447</v>
      </c>
      <c r="BX171" s="28">
        <f t="shared" si="1867"/>
        <v>2109</v>
      </c>
      <c r="BY171" s="28">
        <f>SUM(BY172:BY173)</f>
        <v>47</v>
      </c>
      <c r="BZ171" s="28">
        <f>SUM(BZ172:BZ173)</f>
        <v>535</v>
      </c>
      <c r="CA171" s="28">
        <f>SUM(CA172:CA173)</f>
        <v>197</v>
      </c>
      <c r="CB171" s="28">
        <f>SUM(CB172:CB173)</f>
        <v>1330</v>
      </c>
      <c r="CC171" s="28">
        <f t="shared" si="1868"/>
        <v>15955</v>
      </c>
      <c r="CD171" s="28">
        <f t="shared" si="1869"/>
        <v>8500</v>
      </c>
      <c r="CE171" s="28">
        <f>SUM(CE172:CE173)</f>
        <v>457</v>
      </c>
      <c r="CF171" s="28">
        <f>SUM(CF172:CF173)</f>
        <v>2745</v>
      </c>
      <c r="CG171" s="28">
        <f>SUM(CG172:CG173)</f>
        <v>693</v>
      </c>
      <c r="CH171" s="28">
        <f>SUM(CH172:CH173)</f>
        <v>4605</v>
      </c>
      <c r="CI171" s="28">
        <f t="shared" si="1870"/>
        <v>7455</v>
      </c>
      <c r="CJ171" s="28">
        <f>SUM(CJ172:CJ173)</f>
        <v>387</v>
      </c>
      <c r="CK171" s="28">
        <f>SUM(CK172:CK173)</f>
        <v>2241</v>
      </c>
      <c r="CL171" s="28">
        <f>SUM(CL172:CL173)</f>
        <v>629</v>
      </c>
      <c r="CM171" s="28">
        <f>SUM(CM172:CM173)</f>
        <v>4198</v>
      </c>
      <c r="CN171" s="51">
        <f t="shared" si="1871"/>
        <v>4323</v>
      </c>
      <c r="CO171" s="28">
        <f t="shared" si="1872"/>
        <v>2329</v>
      </c>
      <c r="CP171" s="28">
        <f>SUM(CP172:CP173)</f>
        <v>60</v>
      </c>
      <c r="CQ171" s="28">
        <f>SUM(CQ172:CQ173)</f>
        <v>565</v>
      </c>
      <c r="CR171" s="28">
        <f>SUM(CR172:CR173)</f>
        <v>254</v>
      </c>
      <c r="CS171" s="28">
        <f>SUM(CS172:CS173)</f>
        <v>1450</v>
      </c>
      <c r="CT171" s="28">
        <f t="shared" si="1873"/>
        <v>1994</v>
      </c>
      <c r="CU171" s="28">
        <f>SUM(CU172:CU173)</f>
        <v>62</v>
      </c>
      <c r="CV171" s="28">
        <f>SUM(CV172:CV173)</f>
        <v>397</v>
      </c>
      <c r="CW171" s="28">
        <f>SUM(CW172:CW173)</f>
        <v>224</v>
      </c>
      <c r="CX171" s="28">
        <f>SUM(CX172:CX173)</f>
        <v>1311</v>
      </c>
      <c r="CY171" s="51">
        <f t="shared" si="1874"/>
        <v>4287</v>
      </c>
      <c r="CZ171" s="28">
        <f t="shared" si="1875"/>
        <v>2377</v>
      </c>
      <c r="DA171" s="28">
        <f>SUM(DA172:DA173)</f>
        <v>87</v>
      </c>
      <c r="DB171" s="28">
        <f>SUM(DB172:DB173)</f>
        <v>540</v>
      </c>
      <c r="DC171" s="28">
        <f>SUM(DC172:DC173)</f>
        <v>231</v>
      </c>
      <c r="DD171" s="28">
        <f>SUM(DD172:DD173)</f>
        <v>1519</v>
      </c>
      <c r="DE171" s="28">
        <f t="shared" si="1876"/>
        <v>1910</v>
      </c>
      <c r="DF171" s="28">
        <f>SUM(DF172:DF173)</f>
        <v>39</v>
      </c>
      <c r="DG171" s="28">
        <f>SUM(DG172:DG173)</f>
        <v>411</v>
      </c>
      <c r="DH171" s="28">
        <f>SUM(DH172:DH173)</f>
        <v>172</v>
      </c>
      <c r="DI171" s="28">
        <f>SUM(DI172:DI173)</f>
        <v>1288</v>
      </c>
      <c r="DJ171" s="51">
        <f t="shared" si="1877"/>
        <v>4232</v>
      </c>
      <c r="DK171" s="28">
        <f t="shared" si="1878"/>
        <v>2318</v>
      </c>
      <c r="DL171" s="28">
        <f>SUM(DL172:DL173)</f>
        <v>82</v>
      </c>
      <c r="DM171" s="28">
        <f>SUM(DM172:DM173)</f>
        <v>551</v>
      </c>
      <c r="DN171" s="28">
        <f>SUM(DN172:DN173)</f>
        <v>201</v>
      </c>
      <c r="DO171" s="28">
        <f>SUM(DO172:DO173)</f>
        <v>1484</v>
      </c>
      <c r="DP171" s="28">
        <f t="shared" si="1879"/>
        <v>1914</v>
      </c>
      <c r="DQ171" s="28">
        <f>SUM(DQ172:DQ173)</f>
        <v>68</v>
      </c>
      <c r="DR171" s="28">
        <f>SUM(DR172:DR173)</f>
        <v>409</v>
      </c>
      <c r="DS171" s="28">
        <f>SUM(DS172:DS173)</f>
        <v>164</v>
      </c>
      <c r="DT171" s="28">
        <f>SUM(DT172:DT173)</f>
        <v>1273</v>
      </c>
      <c r="DU171" s="28">
        <f t="shared" si="1880"/>
        <v>12842</v>
      </c>
      <c r="DV171" s="28">
        <f t="shared" si="1881"/>
        <v>7024</v>
      </c>
      <c r="DW171" s="28">
        <f>SUM(DW172:DW173)</f>
        <v>229</v>
      </c>
      <c r="DX171" s="28">
        <f>SUM(DX172:DX173)</f>
        <v>1656</v>
      </c>
      <c r="DY171" s="28">
        <f>SUM(DY172:DY173)</f>
        <v>686</v>
      </c>
      <c r="DZ171" s="28">
        <f>SUM(DZ172:DZ173)</f>
        <v>4453</v>
      </c>
      <c r="EA171" s="28">
        <f t="shared" si="1882"/>
        <v>5818</v>
      </c>
      <c r="EB171" s="28">
        <f>SUM(EB172:EB173)</f>
        <v>169</v>
      </c>
      <c r="EC171" s="28">
        <f>SUM(EC172:EC173)</f>
        <v>1217</v>
      </c>
      <c r="ED171" s="28">
        <f>SUM(ED172:ED173)</f>
        <v>560</v>
      </c>
      <c r="EE171" s="28">
        <f>SUM(EE172:EE173)</f>
        <v>3872</v>
      </c>
      <c r="EF171" s="51">
        <f t="shared" si="1883"/>
        <v>4667</v>
      </c>
      <c r="EG171" s="28">
        <f t="shared" si="1884"/>
        <v>2619</v>
      </c>
      <c r="EH171" s="28">
        <f>SUM(EH172:EH173)</f>
        <v>115</v>
      </c>
      <c r="EI171" s="28">
        <f>SUM(EI172:EI173)</f>
        <v>735</v>
      </c>
      <c r="EJ171" s="28">
        <f>SUM(EJ172:EJ173)</f>
        <v>222</v>
      </c>
      <c r="EK171" s="28">
        <f>SUM(EK172:EK173)</f>
        <v>1547</v>
      </c>
      <c r="EL171" s="28">
        <f t="shared" si="1885"/>
        <v>2048</v>
      </c>
      <c r="EM171" s="28">
        <f>SUM(EM172:EM173)</f>
        <v>72</v>
      </c>
      <c r="EN171" s="28">
        <f>SUM(EN172:EN173)</f>
        <v>446</v>
      </c>
      <c r="EO171" s="28">
        <f>SUM(EO172:EO173)</f>
        <v>209</v>
      </c>
      <c r="EP171" s="28">
        <f>SUM(EP172:EP173)</f>
        <v>1321</v>
      </c>
      <c r="EQ171" s="51">
        <f t="shared" si="1886"/>
        <v>4408</v>
      </c>
      <c r="ER171" s="28">
        <f t="shared" si="1887"/>
        <v>2295</v>
      </c>
      <c r="ES171" s="28">
        <f>SUM(ES172:ES173)</f>
        <v>66</v>
      </c>
      <c r="ET171" s="28">
        <f>SUM(ET172:ET173)</f>
        <v>570</v>
      </c>
      <c r="EU171" s="28">
        <f>SUM(EU172:EU173)</f>
        <v>235</v>
      </c>
      <c r="EV171" s="28">
        <f>SUM(EV172:EV173)</f>
        <v>1424</v>
      </c>
      <c r="EW171" s="28">
        <f t="shared" si="1888"/>
        <v>2113</v>
      </c>
      <c r="EX171" s="28">
        <f>SUM(EX172:EX173)</f>
        <v>56</v>
      </c>
      <c r="EY171" s="28">
        <f>SUM(EY172:EY173)</f>
        <v>508</v>
      </c>
      <c r="EZ171" s="28">
        <f>SUM(EZ172:EZ173)</f>
        <v>210</v>
      </c>
      <c r="FA171" s="28">
        <f>SUM(FA172:FA173)</f>
        <v>1339</v>
      </c>
      <c r="FB171" s="51">
        <f t="shared" si="1755"/>
        <v>4671</v>
      </c>
      <c r="FC171" s="28">
        <f t="shared" si="1756"/>
        <v>2653</v>
      </c>
      <c r="FD171" s="28">
        <f>SUM(FD172:FD173)</f>
        <v>148</v>
      </c>
      <c r="FE171" s="28">
        <f>SUM(FE172:FE173)</f>
        <v>738</v>
      </c>
      <c r="FF171" s="28">
        <f>SUM(FF172:FF173)</f>
        <v>233</v>
      </c>
      <c r="FG171" s="28">
        <f>SUM(FG172:FG173)</f>
        <v>1534</v>
      </c>
      <c r="FH171" s="28">
        <f t="shared" si="1616"/>
        <v>2018</v>
      </c>
      <c r="FI171" s="28">
        <f>SUM(FI172:FI173)</f>
        <v>73</v>
      </c>
      <c r="FJ171" s="28">
        <f>SUM(FJ172:FJ173)</f>
        <v>470</v>
      </c>
      <c r="FK171" s="28">
        <f>SUM(FK172:FK173)</f>
        <v>169</v>
      </c>
      <c r="FL171" s="28">
        <f>SUM(FL172:FL173)</f>
        <v>1306</v>
      </c>
      <c r="FM171" s="28">
        <f t="shared" si="1889"/>
        <v>13746</v>
      </c>
      <c r="FN171" s="28">
        <f t="shared" si="1890"/>
        <v>7567</v>
      </c>
      <c r="FO171" s="28">
        <f>SUM(FO172:FO173)</f>
        <v>329</v>
      </c>
      <c r="FP171" s="28">
        <f>SUM(FP172:FP173)</f>
        <v>2043</v>
      </c>
      <c r="FQ171" s="28">
        <f>SUM(FQ172:FQ173)</f>
        <v>690</v>
      </c>
      <c r="FR171" s="28">
        <f>SUM(FR172:FR173)</f>
        <v>4505</v>
      </c>
      <c r="FS171" s="28">
        <f t="shared" si="1891"/>
        <v>6179</v>
      </c>
      <c r="FT171" s="28">
        <f>SUM(FT172:FT173)</f>
        <v>201</v>
      </c>
      <c r="FU171" s="28">
        <f>SUM(FU172:FU173)</f>
        <v>1424</v>
      </c>
      <c r="FV171" s="28">
        <f>SUM(FV172:FV173)</f>
        <v>588</v>
      </c>
      <c r="FW171" s="28">
        <f>SUM(FW172:FW173)</f>
        <v>3966</v>
      </c>
      <c r="FX171" s="28">
        <f t="shared" si="1892"/>
        <v>54685</v>
      </c>
      <c r="FY171" s="28">
        <f t="shared" si="1893"/>
        <v>29345</v>
      </c>
      <c r="FZ171" s="28">
        <f>SUM(FZ172:FZ173)</f>
        <v>1174</v>
      </c>
      <c r="GA171" s="28">
        <f>SUM(GA172:GA173)</f>
        <v>7956</v>
      </c>
      <c r="GB171" s="28">
        <f>SUM(GB172:GB173)</f>
        <v>2705</v>
      </c>
      <c r="GC171" s="28">
        <f>SUM(GC172:GC173)</f>
        <v>17510</v>
      </c>
      <c r="GD171" s="28">
        <f t="shared" si="1894"/>
        <v>25340</v>
      </c>
      <c r="GE171" s="28">
        <f>SUM(GE172:GE173)</f>
        <v>921</v>
      </c>
      <c r="GF171" s="28">
        <f>SUM(GF172:GF173)</f>
        <v>6161</v>
      </c>
      <c r="GG171" s="28">
        <f>SUM(GG172:GG173)</f>
        <v>2355</v>
      </c>
      <c r="GH171" s="28">
        <f>SUM(GH172:GH173)</f>
        <v>15903</v>
      </c>
    </row>
    <row r="172" spans="1:190" s="3" customFormat="1" ht="15" customHeight="1" x14ac:dyDescent="0.25">
      <c r="A172" s="29"/>
      <c r="B172" s="1"/>
      <c r="C172" s="31" t="s">
        <v>152</v>
      </c>
      <c r="D172" s="56">
        <f t="shared" ref="D172:D175" si="1898">E172+J172</f>
        <v>4131</v>
      </c>
      <c r="E172" s="57">
        <f t="shared" ref="E172:E175" si="1899">SUM(F172:I172)</f>
        <v>2101</v>
      </c>
      <c r="F172" s="60">
        <v>65</v>
      </c>
      <c r="G172" s="60">
        <v>499</v>
      </c>
      <c r="H172" s="60">
        <v>158</v>
      </c>
      <c r="I172" s="60">
        <v>1379</v>
      </c>
      <c r="J172" s="57">
        <f t="shared" ref="J172:J175" si="1900">SUM(K172:N172)</f>
        <v>2030</v>
      </c>
      <c r="K172" s="60">
        <v>53</v>
      </c>
      <c r="L172" s="60">
        <v>486</v>
      </c>
      <c r="M172" s="60">
        <v>160</v>
      </c>
      <c r="N172" s="60">
        <v>1331</v>
      </c>
      <c r="O172" s="56">
        <f t="shared" ref="O172:O175" si="1901">P172+U172</f>
        <v>3694</v>
      </c>
      <c r="P172" s="57">
        <f t="shared" ref="P172:P175" si="1902">SUM(Q172:T172)</f>
        <v>1908</v>
      </c>
      <c r="Q172" s="60">
        <v>40</v>
      </c>
      <c r="R172" s="60">
        <v>456</v>
      </c>
      <c r="S172" s="60">
        <v>224</v>
      </c>
      <c r="T172" s="60">
        <v>1188</v>
      </c>
      <c r="U172" s="57">
        <f t="shared" ref="U172:U175" si="1903">SUM(V172:Y172)</f>
        <v>1786</v>
      </c>
      <c r="V172" s="60">
        <v>42</v>
      </c>
      <c r="W172" s="60">
        <v>369</v>
      </c>
      <c r="X172" s="60">
        <v>162</v>
      </c>
      <c r="Y172" s="60">
        <v>1213</v>
      </c>
      <c r="Z172" s="56">
        <f t="shared" si="1853"/>
        <v>4317</v>
      </c>
      <c r="AA172" s="57">
        <f t="shared" ref="AA172:AA175" si="1904">SUM(AB172:AE172)</f>
        <v>2245</v>
      </c>
      <c r="AB172" s="60">
        <v>54</v>
      </c>
      <c r="AC172" s="60">
        <v>557</v>
      </c>
      <c r="AD172" s="60">
        <v>254</v>
      </c>
      <c r="AE172" s="60">
        <v>1380</v>
      </c>
      <c r="AF172" s="57">
        <f t="shared" si="1897"/>
        <v>2072</v>
      </c>
      <c r="AG172" s="60">
        <v>69</v>
      </c>
      <c r="AH172" s="60">
        <v>424</v>
      </c>
      <c r="AI172" s="60">
        <v>256</v>
      </c>
      <c r="AJ172" s="60">
        <v>1323</v>
      </c>
      <c r="AK172" s="57">
        <f>AL172+AQ172</f>
        <v>12142</v>
      </c>
      <c r="AL172" s="57">
        <f t="shared" ref="AL172:AL175" si="1905">SUM(AM172:AP172)</f>
        <v>6254</v>
      </c>
      <c r="AM172" s="57">
        <f t="shared" ref="AM172:AP175" si="1906">F172+Q172+AB172</f>
        <v>159</v>
      </c>
      <c r="AN172" s="57">
        <f t="shared" si="1906"/>
        <v>1512</v>
      </c>
      <c r="AO172" s="57">
        <f t="shared" si="1906"/>
        <v>636</v>
      </c>
      <c r="AP172" s="57">
        <f t="shared" si="1906"/>
        <v>3947</v>
      </c>
      <c r="AQ172" s="57">
        <f>SUM(AR172:AU172)</f>
        <v>5888</v>
      </c>
      <c r="AR172" s="57">
        <f t="shared" ref="AR172:AU175" si="1907">K172+V172+AG172</f>
        <v>164</v>
      </c>
      <c r="AS172" s="57">
        <f t="shared" si="1907"/>
        <v>1279</v>
      </c>
      <c r="AT172" s="57">
        <f t="shared" si="1907"/>
        <v>578</v>
      </c>
      <c r="AU172" s="57">
        <f t="shared" si="1907"/>
        <v>3867</v>
      </c>
      <c r="AV172" s="56">
        <f t="shared" si="1859"/>
        <v>5665</v>
      </c>
      <c r="AW172" s="57">
        <f t="shared" ref="AW172:AW175" si="1908">SUM(AX172:BA172)</f>
        <v>3106</v>
      </c>
      <c r="AX172" s="60">
        <v>273</v>
      </c>
      <c r="AY172" s="60">
        <v>1120</v>
      </c>
      <c r="AZ172" s="60">
        <v>214</v>
      </c>
      <c r="BA172" s="60">
        <v>1499</v>
      </c>
      <c r="BB172" s="57">
        <f t="shared" ref="BB172:BB175" si="1909">SUM(BC172:BF172)</f>
        <v>2559</v>
      </c>
      <c r="BC172" s="60">
        <v>119</v>
      </c>
      <c r="BD172" s="60">
        <v>863</v>
      </c>
      <c r="BE172" s="60">
        <v>203</v>
      </c>
      <c r="BF172" s="60">
        <v>1374</v>
      </c>
      <c r="BG172" s="56">
        <f t="shared" si="1862"/>
        <v>5768</v>
      </c>
      <c r="BH172" s="57">
        <f t="shared" ref="BH172:BH175" si="1910">SUM(BI172:BL172)</f>
        <v>2981</v>
      </c>
      <c r="BI172" s="60">
        <v>120</v>
      </c>
      <c r="BJ172" s="60">
        <v>970</v>
      </c>
      <c r="BK172" s="60">
        <v>232</v>
      </c>
      <c r="BL172" s="60">
        <v>1659</v>
      </c>
      <c r="BM172" s="57">
        <f t="shared" ref="BM172:BM175" si="1911">SUM(BN172:BQ172)</f>
        <v>2787</v>
      </c>
      <c r="BN172" s="60">
        <v>221</v>
      </c>
      <c r="BO172" s="60">
        <v>843</v>
      </c>
      <c r="BP172" s="60">
        <v>229</v>
      </c>
      <c r="BQ172" s="60">
        <v>1494</v>
      </c>
      <c r="BR172" s="56">
        <f t="shared" si="1865"/>
        <v>4522</v>
      </c>
      <c r="BS172" s="57">
        <f t="shared" ref="BS172:BS175" si="1912">SUM(BT172:BW172)</f>
        <v>2413</v>
      </c>
      <c r="BT172" s="60">
        <v>64</v>
      </c>
      <c r="BU172" s="60">
        <v>655</v>
      </c>
      <c r="BV172" s="60">
        <v>247</v>
      </c>
      <c r="BW172" s="60">
        <v>1447</v>
      </c>
      <c r="BX172" s="57">
        <f t="shared" ref="BX172:BX175" si="1913">SUM(BY172:CB172)</f>
        <v>2109</v>
      </c>
      <c r="BY172" s="60">
        <v>47</v>
      </c>
      <c r="BZ172" s="60">
        <v>535</v>
      </c>
      <c r="CA172" s="60">
        <v>197</v>
      </c>
      <c r="CB172" s="60">
        <v>1330</v>
      </c>
      <c r="CC172" s="57">
        <f>CD172+CI172</f>
        <v>15955</v>
      </c>
      <c r="CD172" s="57">
        <f>SUM(CE172:CH172)</f>
        <v>8500</v>
      </c>
      <c r="CE172" s="57">
        <f>AX172+BI172+BT172</f>
        <v>457</v>
      </c>
      <c r="CF172" s="57">
        <f t="shared" ref="CF172:CH175" si="1914">AY172+BJ172+BU172</f>
        <v>2745</v>
      </c>
      <c r="CG172" s="57">
        <f t="shared" si="1914"/>
        <v>693</v>
      </c>
      <c r="CH172" s="57">
        <f t="shared" si="1914"/>
        <v>4605</v>
      </c>
      <c r="CI172" s="57">
        <f>SUM(CJ172:CM172)</f>
        <v>7455</v>
      </c>
      <c r="CJ172" s="57">
        <f>BC172+BN172+BY172</f>
        <v>387</v>
      </c>
      <c r="CK172" s="57">
        <f t="shared" ref="CK172:CM175" si="1915">BD172+BO172+BZ172</f>
        <v>2241</v>
      </c>
      <c r="CL172" s="57">
        <f t="shared" si="1915"/>
        <v>629</v>
      </c>
      <c r="CM172" s="57">
        <f t="shared" si="1915"/>
        <v>4198</v>
      </c>
      <c r="CN172" s="56">
        <f t="shared" si="1871"/>
        <v>4323</v>
      </c>
      <c r="CO172" s="57">
        <f t="shared" ref="CO172:CO175" si="1916">SUM(CP172:CS172)</f>
        <v>2329</v>
      </c>
      <c r="CP172" s="60">
        <v>60</v>
      </c>
      <c r="CQ172" s="60">
        <v>565</v>
      </c>
      <c r="CR172" s="60">
        <v>254</v>
      </c>
      <c r="CS172" s="60">
        <v>1450</v>
      </c>
      <c r="CT172" s="57">
        <f t="shared" ref="CT172:CT175" si="1917">SUM(CU172:CX172)</f>
        <v>1994</v>
      </c>
      <c r="CU172" s="60">
        <v>62</v>
      </c>
      <c r="CV172" s="60">
        <v>397</v>
      </c>
      <c r="CW172" s="60">
        <v>224</v>
      </c>
      <c r="CX172" s="60">
        <v>1311</v>
      </c>
      <c r="CY172" s="56">
        <f t="shared" si="1874"/>
        <v>4287</v>
      </c>
      <c r="CZ172" s="57">
        <f t="shared" ref="CZ172:CZ175" si="1918">SUM(DA172:DD172)</f>
        <v>2377</v>
      </c>
      <c r="DA172" s="60">
        <v>87</v>
      </c>
      <c r="DB172" s="60">
        <v>540</v>
      </c>
      <c r="DC172" s="60">
        <v>231</v>
      </c>
      <c r="DD172" s="60">
        <v>1519</v>
      </c>
      <c r="DE172" s="57">
        <f t="shared" ref="DE172:DE175" si="1919">SUM(DF172:DI172)</f>
        <v>1910</v>
      </c>
      <c r="DF172" s="60">
        <v>39</v>
      </c>
      <c r="DG172" s="60">
        <v>411</v>
      </c>
      <c r="DH172" s="60">
        <v>172</v>
      </c>
      <c r="DI172" s="60">
        <v>1288</v>
      </c>
      <c r="DJ172" s="56">
        <f t="shared" si="1877"/>
        <v>4232</v>
      </c>
      <c r="DK172" s="57">
        <f t="shared" ref="DK172:DK175" si="1920">SUM(DL172:DO172)</f>
        <v>2318</v>
      </c>
      <c r="DL172" s="60">
        <v>82</v>
      </c>
      <c r="DM172" s="60">
        <v>551</v>
      </c>
      <c r="DN172" s="60">
        <v>201</v>
      </c>
      <c r="DO172" s="60">
        <v>1484</v>
      </c>
      <c r="DP172" s="57">
        <f t="shared" ref="DP172:DP175" si="1921">SUM(DQ172:DT172)</f>
        <v>1914</v>
      </c>
      <c r="DQ172" s="60">
        <v>68</v>
      </c>
      <c r="DR172" s="60">
        <v>409</v>
      </c>
      <c r="DS172" s="60">
        <v>164</v>
      </c>
      <c r="DT172" s="60">
        <v>1273</v>
      </c>
      <c r="DU172" s="57">
        <f>DV172+EA172</f>
        <v>12842</v>
      </c>
      <c r="DV172" s="57">
        <f t="shared" ref="DV172:DV175" si="1922">SUM(DW172:DZ172)</f>
        <v>7024</v>
      </c>
      <c r="DW172" s="57">
        <f t="shared" ref="DW172:DZ175" si="1923">CP172+DA172+DL172</f>
        <v>229</v>
      </c>
      <c r="DX172" s="57">
        <f t="shared" si="1923"/>
        <v>1656</v>
      </c>
      <c r="DY172" s="57">
        <f t="shared" si="1923"/>
        <v>686</v>
      </c>
      <c r="DZ172" s="57">
        <f t="shared" si="1923"/>
        <v>4453</v>
      </c>
      <c r="EA172" s="57">
        <f>SUM(EB172:EE172)</f>
        <v>5818</v>
      </c>
      <c r="EB172" s="57">
        <f t="shared" ref="EB172:EE175" si="1924">CU172+DF172+DQ172</f>
        <v>169</v>
      </c>
      <c r="EC172" s="57">
        <f t="shared" si="1924"/>
        <v>1217</v>
      </c>
      <c r="ED172" s="57">
        <f t="shared" si="1924"/>
        <v>560</v>
      </c>
      <c r="EE172" s="57">
        <f t="shared" si="1924"/>
        <v>3872</v>
      </c>
      <c r="EF172" s="56">
        <f t="shared" si="1883"/>
        <v>4667</v>
      </c>
      <c r="EG172" s="57">
        <f t="shared" ref="EG172:EG175" si="1925">SUM(EH172:EK172)</f>
        <v>2619</v>
      </c>
      <c r="EH172" s="60">
        <v>115</v>
      </c>
      <c r="EI172" s="60">
        <v>735</v>
      </c>
      <c r="EJ172" s="60">
        <v>222</v>
      </c>
      <c r="EK172" s="60">
        <v>1547</v>
      </c>
      <c r="EL172" s="57">
        <f t="shared" ref="EL172:EL175" si="1926">SUM(EM172:EP172)</f>
        <v>2048</v>
      </c>
      <c r="EM172" s="60">
        <v>72</v>
      </c>
      <c r="EN172" s="60">
        <v>446</v>
      </c>
      <c r="EO172" s="60">
        <v>209</v>
      </c>
      <c r="EP172" s="60">
        <v>1321</v>
      </c>
      <c r="EQ172" s="56">
        <f t="shared" si="1886"/>
        <v>4408</v>
      </c>
      <c r="ER172" s="57">
        <f t="shared" ref="ER172:ER175" si="1927">SUM(ES172:EV172)</f>
        <v>2295</v>
      </c>
      <c r="ES172" s="60">
        <v>66</v>
      </c>
      <c r="ET172" s="60">
        <v>570</v>
      </c>
      <c r="EU172" s="60">
        <v>235</v>
      </c>
      <c r="EV172" s="60">
        <v>1424</v>
      </c>
      <c r="EW172" s="57">
        <f t="shared" ref="EW172:EW175" si="1928">SUM(EX172:FA172)</f>
        <v>2113</v>
      </c>
      <c r="EX172" s="60">
        <v>56</v>
      </c>
      <c r="EY172" s="60">
        <v>508</v>
      </c>
      <c r="EZ172" s="60">
        <v>210</v>
      </c>
      <c r="FA172" s="60">
        <v>1339</v>
      </c>
      <c r="FB172" s="56">
        <f t="shared" si="1755"/>
        <v>4671</v>
      </c>
      <c r="FC172" s="57">
        <f t="shared" si="1756"/>
        <v>2653</v>
      </c>
      <c r="FD172" s="60">
        <v>148</v>
      </c>
      <c r="FE172" s="60">
        <v>738</v>
      </c>
      <c r="FF172" s="60">
        <v>233</v>
      </c>
      <c r="FG172" s="60">
        <v>1534</v>
      </c>
      <c r="FH172" s="57">
        <f t="shared" si="1616"/>
        <v>2018</v>
      </c>
      <c r="FI172" s="60">
        <v>73</v>
      </c>
      <c r="FJ172" s="60">
        <v>470</v>
      </c>
      <c r="FK172" s="60">
        <v>169</v>
      </c>
      <c r="FL172" s="60">
        <v>1306</v>
      </c>
      <c r="FM172" s="57">
        <f>FN172+FS172</f>
        <v>13746</v>
      </c>
      <c r="FN172" s="57">
        <f t="shared" ref="FN172:FN175" si="1929">SUM(FO172:FR172)</f>
        <v>7567</v>
      </c>
      <c r="FO172" s="57">
        <f t="shared" ref="FO172:FR175" si="1930">EH172+ES172+FD172</f>
        <v>329</v>
      </c>
      <c r="FP172" s="57">
        <f t="shared" si="1930"/>
        <v>2043</v>
      </c>
      <c r="FQ172" s="57">
        <f t="shared" si="1930"/>
        <v>690</v>
      </c>
      <c r="FR172" s="57">
        <f t="shared" si="1930"/>
        <v>4505</v>
      </c>
      <c r="FS172" s="57">
        <f>SUM(FT172:FW172)</f>
        <v>6179</v>
      </c>
      <c r="FT172" s="57">
        <f t="shared" ref="FT172:FW175" si="1931">EM172+EX172+FI172</f>
        <v>201</v>
      </c>
      <c r="FU172" s="57">
        <f t="shared" si="1931"/>
        <v>1424</v>
      </c>
      <c r="FV172" s="57">
        <f t="shared" si="1931"/>
        <v>588</v>
      </c>
      <c r="FW172" s="57">
        <f t="shared" si="1931"/>
        <v>3966</v>
      </c>
      <c r="FX172" s="57">
        <f t="shared" si="1892"/>
        <v>54685</v>
      </c>
      <c r="FY172" s="57">
        <f t="shared" ref="FY172:FY175" si="1932">SUM(FZ172:GC172)</f>
        <v>29345</v>
      </c>
      <c r="FZ172" s="57">
        <f t="shared" ref="FZ172:GC175" si="1933">FO172+DW172+CE172+AM172</f>
        <v>1174</v>
      </c>
      <c r="GA172" s="57">
        <f t="shared" si="1933"/>
        <v>7956</v>
      </c>
      <c r="GB172" s="57">
        <f t="shared" si="1933"/>
        <v>2705</v>
      </c>
      <c r="GC172" s="57">
        <f t="shared" si="1933"/>
        <v>17510</v>
      </c>
      <c r="GD172" s="57">
        <f t="shared" ref="GD172:GD175" si="1934">SUM(GE172:GH172)</f>
        <v>25340</v>
      </c>
      <c r="GE172" s="57">
        <f t="shared" ref="GE172:GH175" si="1935">FT172+EB172+CJ172+AR172</f>
        <v>921</v>
      </c>
      <c r="GF172" s="57">
        <f t="shared" si="1935"/>
        <v>6161</v>
      </c>
      <c r="GG172" s="57">
        <f t="shared" si="1935"/>
        <v>2355</v>
      </c>
      <c r="GH172" s="57">
        <f t="shared" si="1935"/>
        <v>15903</v>
      </c>
    </row>
    <row r="173" spans="1:190" s="3" customFormat="1" ht="15" customHeight="1" x14ac:dyDescent="0.25">
      <c r="A173" s="29"/>
      <c r="B173" s="1"/>
      <c r="C173" s="31" t="s">
        <v>153</v>
      </c>
      <c r="D173" s="56">
        <f t="shared" si="1898"/>
        <v>0</v>
      </c>
      <c r="E173" s="57">
        <f t="shared" si="1899"/>
        <v>0</v>
      </c>
      <c r="F173" s="60">
        <v>0</v>
      </c>
      <c r="G173" s="60">
        <v>0</v>
      </c>
      <c r="H173" s="60">
        <v>0</v>
      </c>
      <c r="I173" s="60">
        <v>0</v>
      </c>
      <c r="J173" s="57">
        <f t="shared" si="1900"/>
        <v>0</v>
      </c>
      <c r="K173" s="60">
        <v>0</v>
      </c>
      <c r="L173" s="60">
        <v>0</v>
      </c>
      <c r="M173" s="60">
        <v>0</v>
      </c>
      <c r="N173" s="60">
        <v>0</v>
      </c>
      <c r="O173" s="56">
        <f t="shared" si="1901"/>
        <v>0</v>
      </c>
      <c r="P173" s="57">
        <f t="shared" si="1902"/>
        <v>0</v>
      </c>
      <c r="Q173" s="60">
        <v>0</v>
      </c>
      <c r="R173" s="60">
        <v>0</v>
      </c>
      <c r="S173" s="60">
        <v>0</v>
      </c>
      <c r="T173" s="60">
        <v>0</v>
      </c>
      <c r="U173" s="57">
        <f t="shared" si="1903"/>
        <v>0</v>
      </c>
      <c r="V173" s="60">
        <v>0</v>
      </c>
      <c r="W173" s="60">
        <v>0</v>
      </c>
      <c r="X173" s="60">
        <v>0</v>
      </c>
      <c r="Y173" s="60">
        <v>0</v>
      </c>
      <c r="Z173" s="56">
        <f t="shared" si="1853"/>
        <v>0</v>
      </c>
      <c r="AA173" s="57">
        <f t="shared" si="1904"/>
        <v>0</v>
      </c>
      <c r="AB173" s="60">
        <v>0</v>
      </c>
      <c r="AC173" s="60">
        <v>0</v>
      </c>
      <c r="AD173" s="60">
        <v>0</v>
      </c>
      <c r="AE173" s="60">
        <v>0</v>
      </c>
      <c r="AF173" s="57">
        <f t="shared" si="1897"/>
        <v>0</v>
      </c>
      <c r="AG173" s="60">
        <v>0</v>
      </c>
      <c r="AH173" s="60">
        <v>0</v>
      </c>
      <c r="AI173" s="60">
        <v>0</v>
      </c>
      <c r="AJ173" s="60">
        <v>0</v>
      </c>
      <c r="AK173" s="57">
        <f>AL173+AQ173</f>
        <v>0</v>
      </c>
      <c r="AL173" s="57">
        <f t="shared" si="1905"/>
        <v>0</v>
      </c>
      <c r="AM173" s="57">
        <f t="shared" si="1906"/>
        <v>0</v>
      </c>
      <c r="AN173" s="57">
        <f t="shared" si="1906"/>
        <v>0</v>
      </c>
      <c r="AO173" s="57">
        <f t="shared" si="1906"/>
        <v>0</v>
      </c>
      <c r="AP173" s="57">
        <f t="shared" si="1906"/>
        <v>0</v>
      </c>
      <c r="AQ173" s="57">
        <f>SUM(AR173:AU173)</f>
        <v>0</v>
      </c>
      <c r="AR173" s="57">
        <f t="shared" si="1907"/>
        <v>0</v>
      </c>
      <c r="AS173" s="57">
        <f t="shared" si="1907"/>
        <v>0</v>
      </c>
      <c r="AT173" s="57">
        <f t="shared" si="1907"/>
        <v>0</v>
      </c>
      <c r="AU173" s="57">
        <f t="shared" si="1907"/>
        <v>0</v>
      </c>
      <c r="AV173" s="56">
        <f t="shared" si="1859"/>
        <v>0</v>
      </c>
      <c r="AW173" s="57">
        <f t="shared" si="1908"/>
        <v>0</v>
      </c>
      <c r="AX173" s="60">
        <v>0</v>
      </c>
      <c r="AY173" s="60">
        <v>0</v>
      </c>
      <c r="AZ173" s="60">
        <v>0</v>
      </c>
      <c r="BA173" s="60">
        <v>0</v>
      </c>
      <c r="BB173" s="57">
        <f t="shared" si="1909"/>
        <v>0</v>
      </c>
      <c r="BC173" s="60">
        <v>0</v>
      </c>
      <c r="BD173" s="60">
        <v>0</v>
      </c>
      <c r="BE173" s="60">
        <v>0</v>
      </c>
      <c r="BF173" s="60">
        <v>0</v>
      </c>
      <c r="BG173" s="56">
        <f t="shared" si="1862"/>
        <v>0</v>
      </c>
      <c r="BH173" s="57">
        <f t="shared" si="1910"/>
        <v>0</v>
      </c>
      <c r="BI173" s="60">
        <v>0</v>
      </c>
      <c r="BJ173" s="60">
        <v>0</v>
      </c>
      <c r="BK173" s="60">
        <v>0</v>
      </c>
      <c r="BL173" s="60">
        <v>0</v>
      </c>
      <c r="BM173" s="57">
        <f t="shared" si="1911"/>
        <v>0</v>
      </c>
      <c r="BN173" s="60">
        <v>0</v>
      </c>
      <c r="BO173" s="60">
        <v>0</v>
      </c>
      <c r="BP173" s="60">
        <v>0</v>
      </c>
      <c r="BQ173" s="60">
        <v>0</v>
      </c>
      <c r="BR173" s="56">
        <f t="shared" si="1865"/>
        <v>0</v>
      </c>
      <c r="BS173" s="57">
        <f t="shared" si="1912"/>
        <v>0</v>
      </c>
      <c r="BT173" s="60">
        <v>0</v>
      </c>
      <c r="BU173" s="60">
        <v>0</v>
      </c>
      <c r="BV173" s="60">
        <v>0</v>
      </c>
      <c r="BW173" s="60">
        <v>0</v>
      </c>
      <c r="BX173" s="57">
        <f t="shared" si="1913"/>
        <v>0</v>
      </c>
      <c r="BY173" s="60">
        <v>0</v>
      </c>
      <c r="BZ173" s="60">
        <v>0</v>
      </c>
      <c r="CA173" s="60">
        <v>0</v>
      </c>
      <c r="CB173" s="60">
        <v>0</v>
      </c>
      <c r="CC173" s="57">
        <f>CD173+CI173</f>
        <v>0</v>
      </c>
      <c r="CD173" s="57">
        <f>SUM(CE173:CH173)</f>
        <v>0</v>
      </c>
      <c r="CE173" s="57">
        <f>AX173+BI173+BT173</f>
        <v>0</v>
      </c>
      <c r="CF173" s="57">
        <f t="shared" si="1914"/>
        <v>0</v>
      </c>
      <c r="CG173" s="57">
        <f t="shared" si="1914"/>
        <v>0</v>
      </c>
      <c r="CH173" s="57">
        <f t="shared" si="1914"/>
        <v>0</v>
      </c>
      <c r="CI173" s="57">
        <f>SUM(CJ173:CM173)</f>
        <v>0</v>
      </c>
      <c r="CJ173" s="57">
        <f>BC173+BN173+BY173</f>
        <v>0</v>
      </c>
      <c r="CK173" s="57">
        <f t="shared" si="1915"/>
        <v>0</v>
      </c>
      <c r="CL173" s="57">
        <f t="shared" si="1915"/>
        <v>0</v>
      </c>
      <c r="CM173" s="57">
        <f t="shared" si="1915"/>
        <v>0</v>
      </c>
      <c r="CN173" s="56">
        <f t="shared" si="1871"/>
        <v>0</v>
      </c>
      <c r="CO173" s="57">
        <f t="shared" si="1916"/>
        <v>0</v>
      </c>
      <c r="CP173" s="60">
        <v>0</v>
      </c>
      <c r="CQ173" s="60">
        <v>0</v>
      </c>
      <c r="CR173" s="60">
        <v>0</v>
      </c>
      <c r="CS173" s="60">
        <v>0</v>
      </c>
      <c r="CT173" s="57">
        <f t="shared" si="1917"/>
        <v>0</v>
      </c>
      <c r="CU173" s="60">
        <v>0</v>
      </c>
      <c r="CV173" s="60">
        <v>0</v>
      </c>
      <c r="CW173" s="60">
        <v>0</v>
      </c>
      <c r="CX173" s="60">
        <v>0</v>
      </c>
      <c r="CY173" s="56">
        <f t="shared" si="1874"/>
        <v>0</v>
      </c>
      <c r="CZ173" s="57">
        <f t="shared" si="1918"/>
        <v>0</v>
      </c>
      <c r="DA173" s="60">
        <v>0</v>
      </c>
      <c r="DB173" s="60">
        <v>0</v>
      </c>
      <c r="DC173" s="60">
        <v>0</v>
      </c>
      <c r="DD173" s="60">
        <v>0</v>
      </c>
      <c r="DE173" s="57">
        <f t="shared" si="1919"/>
        <v>0</v>
      </c>
      <c r="DF173" s="60">
        <v>0</v>
      </c>
      <c r="DG173" s="60">
        <v>0</v>
      </c>
      <c r="DH173" s="60">
        <v>0</v>
      </c>
      <c r="DI173" s="60">
        <v>0</v>
      </c>
      <c r="DJ173" s="56">
        <f t="shared" si="1877"/>
        <v>0</v>
      </c>
      <c r="DK173" s="57">
        <f t="shared" si="1920"/>
        <v>0</v>
      </c>
      <c r="DL173" s="60">
        <v>0</v>
      </c>
      <c r="DM173" s="60">
        <v>0</v>
      </c>
      <c r="DN173" s="60">
        <v>0</v>
      </c>
      <c r="DO173" s="60">
        <v>0</v>
      </c>
      <c r="DP173" s="57">
        <f t="shared" si="1921"/>
        <v>0</v>
      </c>
      <c r="DQ173" s="60">
        <v>0</v>
      </c>
      <c r="DR173" s="60">
        <v>0</v>
      </c>
      <c r="DS173" s="60">
        <v>0</v>
      </c>
      <c r="DT173" s="60">
        <v>0</v>
      </c>
      <c r="DU173" s="57">
        <f>DV173+EA173</f>
        <v>0</v>
      </c>
      <c r="DV173" s="57">
        <f t="shared" si="1922"/>
        <v>0</v>
      </c>
      <c r="DW173" s="57">
        <f t="shared" si="1923"/>
        <v>0</v>
      </c>
      <c r="DX173" s="57">
        <f t="shared" si="1923"/>
        <v>0</v>
      </c>
      <c r="DY173" s="57">
        <f t="shared" si="1923"/>
        <v>0</v>
      </c>
      <c r="DZ173" s="57">
        <f t="shared" si="1923"/>
        <v>0</v>
      </c>
      <c r="EA173" s="57">
        <f>SUM(EB173:EE173)</f>
        <v>0</v>
      </c>
      <c r="EB173" s="57">
        <f t="shared" si="1924"/>
        <v>0</v>
      </c>
      <c r="EC173" s="57">
        <f t="shared" si="1924"/>
        <v>0</v>
      </c>
      <c r="ED173" s="57">
        <f t="shared" si="1924"/>
        <v>0</v>
      </c>
      <c r="EE173" s="57">
        <f t="shared" si="1924"/>
        <v>0</v>
      </c>
      <c r="EF173" s="56">
        <f t="shared" si="1883"/>
        <v>0</v>
      </c>
      <c r="EG173" s="57">
        <f t="shared" si="1925"/>
        <v>0</v>
      </c>
      <c r="EH173" s="60">
        <v>0</v>
      </c>
      <c r="EI173" s="60">
        <v>0</v>
      </c>
      <c r="EJ173" s="60">
        <v>0</v>
      </c>
      <c r="EK173" s="60">
        <v>0</v>
      </c>
      <c r="EL173" s="57">
        <f t="shared" si="1926"/>
        <v>0</v>
      </c>
      <c r="EM173" s="60">
        <v>0</v>
      </c>
      <c r="EN173" s="60">
        <v>0</v>
      </c>
      <c r="EO173" s="60">
        <v>0</v>
      </c>
      <c r="EP173" s="60">
        <v>0</v>
      </c>
      <c r="EQ173" s="56">
        <f t="shared" si="1886"/>
        <v>0</v>
      </c>
      <c r="ER173" s="57">
        <f t="shared" si="1927"/>
        <v>0</v>
      </c>
      <c r="ES173" s="60">
        <v>0</v>
      </c>
      <c r="ET173" s="60">
        <v>0</v>
      </c>
      <c r="EU173" s="60">
        <v>0</v>
      </c>
      <c r="EV173" s="60">
        <v>0</v>
      </c>
      <c r="EW173" s="57">
        <f t="shared" si="1928"/>
        <v>0</v>
      </c>
      <c r="EX173" s="60">
        <v>0</v>
      </c>
      <c r="EY173" s="60">
        <v>0</v>
      </c>
      <c r="EZ173" s="60">
        <v>0</v>
      </c>
      <c r="FA173" s="60">
        <v>0</v>
      </c>
      <c r="FB173" s="56">
        <f t="shared" si="1755"/>
        <v>0</v>
      </c>
      <c r="FC173" s="57">
        <f t="shared" si="1756"/>
        <v>0</v>
      </c>
      <c r="FD173" s="60">
        <v>0</v>
      </c>
      <c r="FE173" s="60">
        <v>0</v>
      </c>
      <c r="FF173" s="60">
        <v>0</v>
      </c>
      <c r="FG173" s="60">
        <v>0</v>
      </c>
      <c r="FH173" s="57">
        <f t="shared" si="1616"/>
        <v>0</v>
      </c>
      <c r="FI173" s="60">
        <v>0</v>
      </c>
      <c r="FJ173" s="60">
        <v>0</v>
      </c>
      <c r="FK173" s="60">
        <v>0</v>
      </c>
      <c r="FL173" s="60">
        <v>0</v>
      </c>
      <c r="FM173" s="57">
        <f>FN173+FS173</f>
        <v>0</v>
      </c>
      <c r="FN173" s="57">
        <f t="shared" si="1929"/>
        <v>0</v>
      </c>
      <c r="FO173" s="57">
        <f t="shared" si="1930"/>
        <v>0</v>
      </c>
      <c r="FP173" s="57">
        <f t="shared" si="1930"/>
        <v>0</v>
      </c>
      <c r="FQ173" s="57">
        <f t="shared" si="1930"/>
        <v>0</v>
      </c>
      <c r="FR173" s="57">
        <f t="shared" si="1930"/>
        <v>0</v>
      </c>
      <c r="FS173" s="57">
        <f>SUM(FT173:FW173)</f>
        <v>0</v>
      </c>
      <c r="FT173" s="57">
        <f t="shared" si="1931"/>
        <v>0</v>
      </c>
      <c r="FU173" s="57">
        <f t="shared" si="1931"/>
        <v>0</v>
      </c>
      <c r="FV173" s="57">
        <f t="shared" si="1931"/>
        <v>0</v>
      </c>
      <c r="FW173" s="57">
        <f t="shared" si="1931"/>
        <v>0</v>
      </c>
      <c r="FX173" s="57">
        <f t="shared" si="1892"/>
        <v>0</v>
      </c>
      <c r="FY173" s="57">
        <f t="shared" si="1932"/>
        <v>0</v>
      </c>
      <c r="FZ173" s="57">
        <f t="shared" si="1933"/>
        <v>0</v>
      </c>
      <c r="GA173" s="57">
        <f t="shared" si="1933"/>
        <v>0</v>
      </c>
      <c r="GB173" s="57">
        <f t="shared" si="1933"/>
        <v>0</v>
      </c>
      <c r="GC173" s="57">
        <f t="shared" si="1933"/>
        <v>0</v>
      </c>
      <c r="GD173" s="57">
        <f t="shared" si="1934"/>
        <v>0</v>
      </c>
      <c r="GE173" s="57">
        <f t="shared" si="1935"/>
        <v>0</v>
      </c>
      <c r="GF173" s="57">
        <f t="shared" si="1935"/>
        <v>0</v>
      </c>
      <c r="GG173" s="57">
        <f t="shared" si="1935"/>
        <v>0</v>
      </c>
      <c r="GH173" s="57">
        <f t="shared" si="1935"/>
        <v>0</v>
      </c>
    </row>
    <row r="174" spans="1:190" s="3" customFormat="1" ht="15" customHeight="1" x14ac:dyDescent="0.25">
      <c r="A174" s="29"/>
      <c r="B174" s="1"/>
      <c r="C174" s="27" t="s">
        <v>61</v>
      </c>
      <c r="D174" s="56">
        <f t="shared" si="1898"/>
        <v>488</v>
      </c>
      <c r="E174" s="57">
        <f t="shared" si="1899"/>
        <v>253</v>
      </c>
      <c r="F174" s="58">
        <v>16</v>
      </c>
      <c r="G174" s="58">
        <v>46</v>
      </c>
      <c r="H174" s="58">
        <v>0</v>
      </c>
      <c r="I174" s="58">
        <v>191</v>
      </c>
      <c r="J174" s="57">
        <f t="shared" si="1900"/>
        <v>235</v>
      </c>
      <c r="K174" s="58">
        <v>6</v>
      </c>
      <c r="L174" s="58">
        <v>58</v>
      </c>
      <c r="M174" s="58">
        <v>0</v>
      </c>
      <c r="N174" s="58">
        <v>171</v>
      </c>
      <c r="O174" s="56">
        <f t="shared" si="1901"/>
        <v>460</v>
      </c>
      <c r="P174" s="57">
        <f t="shared" si="1902"/>
        <v>208</v>
      </c>
      <c r="Q174" s="58">
        <v>5</v>
      </c>
      <c r="R174" s="58">
        <v>39</v>
      </c>
      <c r="S174" s="58">
        <v>0</v>
      </c>
      <c r="T174" s="58">
        <v>164</v>
      </c>
      <c r="U174" s="57">
        <f t="shared" si="1903"/>
        <v>252</v>
      </c>
      <c r="V174" s="58">
        <v>2</v>
      </c>
      <c r="W174" s="58">
        <v>50</v>
      </c>
      <c r="X174" s="58">
        <v>0</v>
      </c>
      <c r="Y174" s="58">
        <v>200</v>
      </c>
      <c r="Z174" s="56">
        <f t="shared" si="1853"/>
        <v>753</v>
      </c>
      <c r="AA174" s="57">
        <f t="shared" si="1904"/>
        <v>371</v>
      </c>
      <c r="AB174" s="58">
        <v>29</v>
      </c>
      <c r="AC174" s="58">
        <v>92</v>
      </c>
      <c r="AD174" s="58">
        <v>0</v>
      </c>
      <c r="AE174" s="58">
        <v>250</v>
      </c>
      <c r="AF174" s="57">
        <f t="shared" si="1897"/>
        <v>382</v>
      </c>
      <c r="AG174" s="58">
        <v>14</v>
      </c>
      <c r="AH174" s="58">
        <v>82</v>
      </c>
      <c r="AI174" s="58">
        <v>0</v>
      </c>
      <c r="AJ174" s="58">
        <v>286</v>
      </c>
      <c r="AK174" s="57">
        <f>AL174+AQ174</f>
        <v>1701</v>
      </c>
      <c r="AL174" s="57">
        <f t="shared" si="1905"/>
        <v>832</v>
      </c>
      <c r="AM174" s="57">
        <f t="shared" si="1906"/>
        <v>50</v>
      </c>
      <c r="AN174" s="57">
        <f t="shared" si="1906"/>
        <v>177</v>
      </c>
      <c r="AO174" s="57">
        <f t="shared" si="1906"/>
        <v>0</v>
      </c>
      <c r="AP174" s="57">
        <f t="shared" si="1906"/>
        <v>605</v>
      </c>
      <c r="AQ174" s="57">
        <f>SUM(AR174:AU174)</f>
        <v>869</v>
      </c>
      <c r="AR174" s="57">
        <f t="shared" si="1907"/>
        <v>22</v>
      </c>
      <c r="AS174" s="57">
        <f t="shared" si="1907"/>
        <v>190</v>
      </c>
      <c r="AT174" s="57">
        <f t="shared" si="1907"/>
        <v>0</v>
      </c>
      <c r="AU174" s="57">
        <f t="shared" si="1907"/>
        <v>657</v>
      </c>
      <c r="AV174" s="56">
        <f t="shared" si="1859"/>
        <v>691</v>
      </c>
      <c r="AW174" s="57">
        <f t="shared" si="1908"/>
        <v>332</v>
      </c>
      <c r="AX174" s="58">
        <v>13</v>
      </c>
      <c r="AY174" s="58">
        <v>106</v>
      </c>
      <c r="AZ174" s="58">
        <v>0</v>
      </c>
      <c r="BA174" s="58">
        <v>213</v>
      </c>
      <c r="BB174" s="57">
        <f t="shared" si="1909"/>
        <v>359</v>
      </c>
      <c r="BC174" s="58">
        <v>18</v>
      </c>
      <c r="BD174" s="58">
        <v>99</v>
      </c>
      <c r="BE174" s="58">
        <v>0</v>
      </c>
      <c r="BF174" s="58">
        <v>242</v>
      </c>
      <c r="BG174" s="56">
        <f t="shared" si="1862"/>
        <v>884</v>
      </c>
      <c r="BH174" s="57">
        <f t="shared" si="1910"/>
        <v>432</v>
      </c>
      <c r="BI174" s="58">
        <v>19</v>
      </c>
      <c r="BJ174" s="58">
        <v>107</v>
      </c>
      <c r="BK174" s="58">
        <v>0</v>
      </c>
      <c r="BL174" s="58">
        <v>306</v>
      </c>
      <c r="BM174" s="57">
        <f t="shared" si="1911"/>
        <v>452</v>
      </c>
      <c r="BN174" s="58">
        <v>21</v>
      </c>
      <c r="BO174" s="58">
        <v>123</v>
      </c>
      <c r="BP174" s="58">
        <v>0</v>
      </c>
      <c r="BQ174" s="58">
        <v>308</v>
      </c>
      <c r="BR174" s="56">
        <f t="shared" si="1865"/>
        <v>672</v>
      </c>
      <c r="BS174" s="57">
        <f t="shared" si="1912"/>
        <v>321</v>
      </c>
      <c r="BT174" s="58">
        <v>14</v>
      </c>
      <c r="BU174" s="58">
        <v>75</v>
      </c>
      <c r="BV174" s="58">
        <v>0</v>
      </c>
      <c r="BW174" s="58">
        <v>232</v>
      </c>
      <c r="BX174" s="57">
        <f t="shared" si="1913"/>
        <v>351</v>
      </c>
      <c r="BY174" s="58">
        <v>14</v>
      </c>
      <c r="BZ174" s="58">
        <v>80</v>
      </c>
      <c r="CA174" s="58">
        <v>0</v>
      </c>
      <c r="CB174" s="58">
        <v>257</v>
      </c>
      <c r="CC174" s="57">
        <f>CD174+CI174</f>
        <v>2247</v>
      </c>
      <c r="CD174" s="57">
        <f>SUM(CE174:CH174)</f>
        <v>1085</v>
      </c>
      <c r="CE174" s="57">
        <f>AX174+BI174+BT174</f>
        <v>46</v>
      </c>
      <c r="CF174" s="57">
        <f t="shared" si="1914"/>
        <v>288</v>
      </c>
      <c r="CG174" s="57">
        <f t="shared" si="1914"/>
        <v>0</v>
      </c>
      <c r="CH174" s="57">
        <f t="shared" si="1914"/>
        <v>751</v>
      </c>
      <c r="CI174" s="57">
        <f>SUM(CJ174:CM174)</f>
        <v>1162</v>
      </c>
      <c r="CJ174" s="57">
        <f>BC174+BN174+BY174</f>
        <v>53</v>
      </c>
      <c r="CK174" s="57">
        <f t="shared" si="1915"/>
        <v>302</v>
      </c>
      <c r="CL174" s="57">
        <f t="shared" si="1915"/>
        <v>0</v>
      </c>
      <c r="CM174" s="57">
        <f t="shared" si="1915"/>
        <v>807</v>
      </c>
      <c r="CN174" s="56">
        <f t="shared" si="1871"/>
        <v>1129</v>
      </c>
      <c r="CO174" s="57">
        <f t="shared" si="1916"/>
        <v>574</v>
      </c>
      <c r="CP174" s="58">
        <v>34</v>
      </c>
      <c r="CQ174" s="58">
        <v>153</v>
      </c>
      <c r="CR174" s="58">
        <v>45</v>
      </c>
      <c r="CS174" s="58">
        <v>342</v>
      </c>
      <c r="CT174" s="57">
        <f t="shared" si="1917"/>
        <v>555</v>
      </c>
      <c r="CU174" s="58">
        <v>18</v>
      </c>
      <c r="CV174" s="58">
        <v>159</v>
      </c>
      <c r="CW174" s="58">
        <v>31</v>
      </c>
      <c r="CX174" s="58">
        <v>347</v>
      </c>
      <c r="CY174" s="56">
        <f t="shared" si="1874"/>
        <v>920</v>
      </c>
      <c r="CZ174" s="57">
        <f t="shared" si="1918"/>
        <v>444</v>
      </c>
      <c r="DA174" s="58">
        <v>30</v>
      </c>
      <c r="DB174" s="58">
        <v>122</v>
      </c>
      <c r="DC174" s="58">
        <v>0</v>
      </c>
      <c r="DD174" s="58">
        <v>292</v>
      </c>
      <c r="DE174" s="57">
        <f t="shared" si="1919"/>
        <v>476</v>
      </c>
      <c r="DF174" s="58">
        <v>27</v>
      </c>
      <c r="DG174" s="58">
        <v>147</v>
      </c>
      <c r="DH174" s="58">
        <v>0</v>
      </c>
      <c r="DI174" s="58">
        <v>302</v>
      </c>
      <c r="DJ174" s="56">
        <f t="shared" si="1877"/>
        <v>970</v>
      </c>
      <c r="DK174" s="57">
        <f t="shared" si="1920"/>
        <v>495</v>
      </c>
      <c r="DL174" s="58">
        <v>24</v>
      </c>
      <c r="DM174" s="58">
        <v>149</v>
      </c>
      <c r="DN174" s="58">
        <v>0</v>
      </c>
      <c r="DO174" s="58">
        <v>322</v>
      </c>
      <c r="DP174" s="57">
        <f t="shared" si="1921"/>
        <v>475</v>
      </c>
      <c r="DQ174" s="58">
        <v>20</v>
      </c>
      <c r="DR174" s="58">
        <v>120</v>
      </c>
      <c r="DS174" s="58">
        <v>0</v>
      </c>
      <c r="DT174" s="58">
        <v>335</v>
      </c>
      <c r="DU174" s="57">
        <f>DV174+EA174</f>
        <v>3019</v>
      </c>
      <c r="DV174" s="57">
        <f t="shared" si="1922"/>
        <v>1513</v>
      </c>
      <c r="DW174" s="57">
        <f t="shared" si="1923"/>
        <v>88</v>
      </c>
      <c r="DX174" s="57">
        <f t="shared" si="1923"/>
        <v>424</v>
      </c>
      <c r="DY174" s="57">
        <f t="shared" si="1923"/>
        <v>45</v>
      </c>
      <c r="DZ174" s="57">
        <f t="shared" si="1923"/>
        <v>956</v>
      </c>
      <c r="EA174" s="57">
        <f>SUM(EB174:EE174)</f>
        <v>1506</v>
      </c>
      <c r="EB174" s="57">
        <f t="shared" si="1924"/>
        <v>65</v>
      </c>
      <c r="EC174" s="57">
        <f t="shared" si="1924"/>
        <v>426</v>
      </c>
      <c r="ED174" s="57">
        <f t="shared" si="1924"/>
        <v>31</v>
      </c>
      <c r="EE174" s="57">
        <f t="shared" si="1924"/>
        <v>984</v>
      </c>
      <c r="EF174" s="56">
        <f t="shared" si="1883"/>
        <v>868</v>
      </c>
      <c r="EG174" s="57">
        <f t="shared" si="1925"/>
        <v>400</v>
      </c>
      <c r="EH174" s="58">
        <v>23</v>
      </c>
      <c r="EI174" s="58">
        <v>97</v>
      </c>
      <c r="EJ174" s="58">
        <v>1</v>
      </c>
      <c r="EK174" s="58">
        <v>279</v>
      </c>
      <c r="EL174" s="57">
        <f t="shared" si="1926"/>
        <v>468</v>
      </c>
      <c r="EM174" s="58">
        <v>13</v>
      </c>
      <c r="EN174" s="58">
        <v>113</v>
      </c>
      <c r="EO174" s="58">
        <v>0</v>
      </c>
      <c r="EP174" s="58">
        <v>342</v>
      </c>
      <c r="EQ174" s="56">
        <f t="shared" si="1886"/>
        <v>889</v>
      </c>
      <c r="ER174" s="57">
        <f t="shared" si="1927"/>
        <v>450</v>
      </c>
      <c r="ES174" s="58">
        <v>38</v>
      </c>
      <c r="ET174" s="58">
        <v>147</v>
      </c>
      <c r="EU174" s="58">
        <v>43</v>
      </c>
      <c r="EV174" s="58">
        <v>222</v>
      </c>
      <c r="EW174" s="57">
        <f t="shared" si="1928"/>
        <v>439</v>
      </c>
      <c r="EX174" s="58">
        <v>17</v>
      </c>
      <c r="EY174" s="58">
        <v>142</v>
      </c>
      <c r="EZ174" s="58">
        <v>23</v>
      </c>
      <c r="FA174" s="58">
        <v>257</v>
      </c>
      <c r="FB174" s="56">
        <f t="shared" si="1755"/>
        <v>670</v>
      </c>
      <c r="FC174" s="57">
        <f t="shared" si="1756"/>
        <v>306</v>
      </c>
      <c r="FD174" s="58">
        <v>14</v>
      </c>
      <c r="FE174" s="58">
        <v>82</v>
      </c>
      <c r="FF174" s="58">
        <v>0</v>
      </c>
      <c r="FG174" s="58">
        <v>210</v>
      </c>
      <c r="FH174" s="57">
        <f t="shared" si="1616"/>
        <v>364</v>
      </c>
      <c r="FI174" s="58">
        <v>14</v>
      </c>
      <c r="FJ174" s="58">
        <v>101</v>
      </c>
      <c r="FK174" s="58">
        <v>0</v>
      </c>
      <c r="FL174" s="58">
        <v>249</v>
      </c>
      <c r="FM174" s="57">
        <f>FN174+FS174</f>
        <v>2427</v>
      </c>
      <c r="FN174" s="57">
        <f t="shared" si="1929"/>
        <v>1156</v>
      </c>
      <c r="FO174" s="57">
        <f t="shared" si="1930"/>
        <v>75</v>
      </c>
      <c r="FP174" s="57">
        <f t="shared" si="1930"/>
        <v>326</v>
      </c>
      <c r="FQ174" s="57">
        <f t="shared" si="1930"/>
        <v>44</v>
      </c>
      <c r="FR174" s="57">
        <f t="shared" si="1930"/>
        <v>711</v>
      </c>
      <c r="FS174" s="57">
        <f>SUM(FT174:FW174)</f>
        <v>1271</v>
      </c>
      <c r="FT174" s="57">
        <f t="shared" si="1931"/>
        <v>44</v>
      </c>
      <c r="FU174" s="57">
        <f t="shared" si="1931"/>
        <v>356</v>
      </c>
      <c r="FV174" s="57">
        <f t="shared" si="1931"/>
        <v>23</v>
      </c>
      <c r="FW174" s="57">
        <f t="shared" si="1931"/>
        <v>848</v>
      </c>
      <c r="FX174" s="57">
        <f t="shared" si="1892"/>
        <v>9394</v>
      </c>
      <c r="FY174" s="57">
        <f t="shared" si="1932"/>
        <v>4586</v>
      </c>
      <c r="FZ174" s="57">
        <f t="shared" si="1933"/>
        <v>259</v>
      </c>
      <c r="GA174" s="57">
        <f t="shared" si="1933"/>
        <v>1215</v>
      </c>
      <c r="GB174" s="57">
        <f t="shared" si="1933"/>
        <v>89</v>
      </c>
      <c r="GC174" s="57">
        <f t="shared" si="1933"/>
        <v>3023</v>
      </c>
      <c r="GD174" s="57">
        <f t="shared" si="1934"/>
        <v>4808</v>
      </c>
      <c r="GE174" s="57">
        <f t="shared" si="1935"/>
        <v>184</v>
      </c>
      <c r="GF174" s="57">
        <f t="shared" si="1935"/>
        <v>1274</v>
      </c>
      <c r="GG174" s="57">
        <f t="shared" si="1935"/>
        <v>54</v>
      </c>
      <c r="GH174" s="57">
        <f t="shared" si="1935"/>
        <v>3296</v>
      </c>
    </row>
    <row r="175" spans="1:190" s="3" customFormat="1" ht="15" customHeight="1" x14ac:dyDescent="0.25">
      <c r="A175" s="29"/>
      <c r="B175" s="1"/>
      <c r="C175" s="27" t="s">
        <v>29</v>
      </c>
      <c r="D175" s="56">
        <f t="shared" si="1898"/>
        <v>0</v>
      </c>
      <c r="E175" s="57">
        <f t="shared" si="1899"/>
        <v>0</v>
      </c>
      <c r="F175" s="58">
        <v>0</v>
      </c>
      <c r="G175" s="58">
        <v>0</v>
      </c>
      <c r="H175" s="58">
        <v>0</v>
      </c>
      <c r="I175" s="58">
        <v>0</v>
      </c>
      <c r="J175" s="57">
        <f t="shared" si="1900"/>
        <v>0</v>
      </c>
      <c r="K175" s="58">
        <v>0</v>
      </c>
      <c r="L175" s="58">
        <v>0</v>
      </c>
      <c r="M175" s="58">
        <v>0</v>
      </c>
      <c r="N175" s="58">
        <v>0</v>
      </c>
      <c r="O175" s="56">
        <f t="shared" si="1901"/>
        <v>0</v>
      </c>
      <c r="P175" s="57">
        <f t="shared" si="1902"/>
        <v>0</v>
      </c>
      <c r="Q175" s="58">
        <v>0</v>
      </c>
      <c r="R175" s="58">
        <v>0</v>
      </c>
      <c r="S175" s="58">
        <v>0</v>
      </c>
      <c r="T175" s="58">
        <v>0</v>
      </c>
      <c r="U175" s="57">
        <f t="shared" si="1903"/>
        <v>0</v>
      </c>
      <c r="V175" s="58">
        <v>0</v>
      </c>
      <c r="W175" s="58">
        <v>0</v>
      </c>
      <c r="X175" s="58">
        <v>0</v>
      </c>
      <c r="Y175" s="58">
        <v>0</v>
      </c>
      <c r="Z175" s="56">
        <f t="shared" si="1853"/>
        <v>0</v>
      </c>
      <c r="AA175" s="57">
        <f t="shared" si="1904"/>
        <v>0</v>
      </c>
      <c r="AB175" s="58">
        <v>0</v>
      </c>
      <c r="AC175" s="58">
        <v>0</v>
      </c>
      <c r="AD175" s="58">
        <v>0</v>
      </c>
      <c r="AE175" s="58">
        <v>0</v>
      </c>
      <c r="AF175" s="57">
        <f t="shared" si="1897"/>
        <v>0</v>
      </c>
      <c r="AG175" s="58">
        <v>0</v>
      </c>
      <c r="AH175" s="58">
        <v>0</v>
      </c>
      <c r="AI175" s="58">
        <v>0</v>
      </c>
      <c r="AJ175" s="58">
        <v>0</v>
      </c>
      <c r="AK175" s="57">
        <f>AL175+AQ175</f>
        <v>0</v>
      </c>
      <c r="AL175" s="57">
        <f t="shared" si="1905"/>
        <v>0</v>
      </c>
      <c r="AM175" s="57">
        <f t="shared" si="1906"/>
        <v>0</v>
      </c>
      <c r="AN175" s="57">
        <f t="shared" si="1906"/>
        <v>0</v>
      </c>
      <c r="AO175" s="57">
        <f t="shared" si="1906"/>
        <v>0</v>
      </c>
      <c r="AP175" s="57">
        <f t="shared" si="1906"/>
        <v>0</v>
      </c>
      <c r="AQ175" s="57">
        <f>SUM(AR175:AU175)</f>
        <v>0</v>
      </c>
      <c r="AR175" s="57">
        <f t="shared" si="1907"/>
        <v>0</v>
      </c>
      <c r="AS175" s="57">
        <f t="shared" si="1907"/>
        <v>0</v>
      </c>
      <c r="AT175" s="57">
        <f t="shared" si="1907"/>
        <v>0</v>
      </c>
      <c r="AU175" s="57">
        <f t="shared" si="1907"/>
        <v>0</v>
      </c>
      <c r="AV175" s="56">
        <f t="shared" si="1859"/>
        <v>0</v>
      </c>
      <c r="AW175" s="57">
        <f t="shared" si="1908"/>
        <v>0</v>
      </c>
      <c r="AX175" s="58">
        <v>0</v>
      </c>
      <c r="AY175" s="58">
        <v>0</v>
      </c>
      <c r="AZ175" s="58">
        <v>0</v>
      </c>
      <c r="BA175" s="58">
        <v>0</v>
      </c>
      <c r="BB175" s="57">
        <f t="shared" si="1909"/>
        <v>0</v>
      </c>
      <c r="BC175" s="58">
        <v>0</v>
      </c>
      <c r="BD175" s="58">
        <v>0</v>
      </c>
      <c r="BE175" s="58">
        <v>0</v>
      </c>
      <c r="BF175" s="58">
        <v>0</v>
      </c>
      <c r="BG175" s="56">
        <f t="shared" si="1862"/>
        <v>0</v>
      </c>
      <c r="BH175" s="57">
        <f t="shared" si="1910"/>
        <v>0</v>
      </c>
      <c r="BI175" s="58">
        <v>0</v>
      </c>
      <c r="BJ175" s="58">
        <v>0</v>
      </c>
      <c r="BK175" s="58">
        <v>0</v>
      </c>
      <c r="BL175" s="58">
        <v>0</v>
      </c>
      <c r="BM175" s="57">
        <f t="shared" si="1911"/>
        <v>0</v>
      </c>
      <c r="BN175" s="58">
        <v>0</v>
      </c>
      <c r="BO175" s="58">
        <v>0</v>
      </c>
      <c r="BP175" s="58">
        <v>0</v>
      </c>
      <c r="BQ175" s="58">
        <v>0</v>
      </c>
      <c r="BR175" s="56">
        <f t="shared" si="1865"/>
        <v>0</v>
      </c>
      <c r="BS175" s="57">
        <f t="shared" si="1912"/>
        <v>0</v>
      </c>
      <c r="BT175" s="58">
        <v>0</v>
      </c>
      <c r="BU175" s="58">
        <v>0</v>
      </c>
      <c r="BV175" s="58">
        <v>0</v>
      </c>
      <c r="BW175" s="58">
        <v>0</v>
      </c>
      <c r="BX175" s="57">
        <f t="shared" si="1913"/>
        <v>0</v>
      </c>
      <c r="BY175" s="58">
        <v>0</v>
      </c>
      <c r="BZ175" s="58">
        <v>0</v>
      </c>
      <c r="CA175" s="58">
        <v>0</v>
      </c>
      <c r="CB175" s="58">
        <v>0</v>
      </c>
      <c r="CC175" s="57">
        <f>CD175+CI175</f>
        <v>0</v>
      </c>
      <c r="CD175" s="57">
        <f>SUM(CE175:CH175)</f>
        <v>0</v>
      </c>
      <c r="CE175" s="57">
        <f>AX175+BI175+BT175</f>
        <v>0</v>
      </c>
      <c r="CF175" s="57">
        <f t="shared" si="1914"/>
        <v>0</v>
      </c>
      <c r="CG175" s="57">
        <f t="shared" si="1914"/>
        <v>0</v>
      </c>
      <c r="CH175" s="57">
        <f t="shared" si="1914"/>
        <v>0</v>
      </c>
      <c r="CI175" s="57">
        <f>SUM(CJ175:CM175)</f>
        <v>0</v>
      </c>
      <c r="CJ175" s="57">
        <f>BC175+BN175+BY175</f>
        <v>0</v>
      </c>
      <c r="CK175" s="57">
        <f t="shared" si="1915"/>
        <v>0</v>
      </c>
      <c r="CL175" s="57">
        <f t="shared" si="1915"/>
        <v>0</v>
      </c>
      <c r="CM175" s="57">
        <f t="shared" si="1915"/>
        <v>0</v>
      </c>
      <c r="CN175" s="56">
        <f t="shared" si="1871"/>
        <v>0</v>
      </c>
      <c r="CO175" s="57">
        <f t="shared" si="1916"/>
        <v>0</v>
      </c>
      <c r="CP175" s="58">
        <v>0</v>
      </c>
      <c r="CQ175" s="58">
        <v>0</v>
      </c>
      <c r="CR175" s="58">
        <v>0</v>
      </c>
      <c r="CS175" s="58">
        <v>0</v>
      </c>
      <c r="CT175" s="57">
        <f t="shared" si="1917"/>
        <v>0</v>
      </c>
      <c r="CU175" s="58">
        <v>0</v>
      </c>
      <c r="CV175" s="58">
        <v>0</v>
      </c>
      <c r="CW175" s="58">
        <v>0</v>
      </c>
      <c r="CX175" s="58">
        <v>0</v>
      </c>
      <c r="CY175" s="56">
        <f t="shared" si="1874"/>
        <v>0</v>
      </c>
      <c r="CZ175" s="57">
        <f t="shared" si="1918"/>
        <v>0</v>
      </c>
      <c r="DA175" s="58">
        <v>0</v>
      </c>
      <c r="DB175" s="58">
        <v>0</v>
      </c>
      <c r="DC175" s="58">
        <v>0</v>
      </c>
      <c r="DD175" s="58">
        <v>0</v>
      </c>
      <c r="DE175" s="57">
        <f t="shared" si="1919"/>
        <v>0</v>
      </c>
      <c r="DF175" s="58">
        <v>0</v>
      </c>
      <c r="DG175" s="58">
        <v>0</v>
      </c>
      <c r="DH175" s="58">
        <v>0</v>
      </c>
      <c r="DI175" s="58">
        <v>0</v>
      </c>
      <c r="DJ175" s="56">
        <f t="shared" si="1877"/>
        <v>0</v>
      </c>
      <c r="DK175" s="57">
        <f t="shared" si="1920"/>
        <v>0</v>
      </c>
      <c r="DL175" s="58">
        <v>0</v>
      </c>
      <c r="DM175" s="58">
        <v>0</v>
      </c>
      <c r="DN175" s="58">
        <v>0</v>
      </c>
      <c r="DO175" s="58">
        <v>0</v>
      </c>
      <c r="DP175" s="57">
        <f t="shared" si="1921"/>
        <v>0</v>
      </c>
      <c r="DQ175" s="58">
        <v>0</v>
      </c>
      <c r="DR175" s="58">
        <v>0</v>
      </c>
      <c r="DS175" s="58">
        <v>0</v>
      </c>
      <c r="DT175" s="58">
        <v>0</v>
      </c>
      <c r="DU175" s="57">
        <f>DV175+EA175</f>
        <v>0</v>
      </c>
      <c r="DV175" s="57">
        <f t="shared" si="1922"/>
        <v>0</v>
      </c>
      <c r="DW175" s="57">
        <f t="shared" si="1923"/>
        <v>0</v>
      </c>
      <c r="DX175" s="57">
        <f t="shared" si="1923"/>
        <v>0</v>
      </c>
      <c r="DY175" s="57">
        <f t="shared" si="1923"/>
        <v>0</v>
      </c>
      <c r="DZ175" s="57">
        <f t="shared" si="1923"/>
        <v>0</v>
      </c>
      <c r="EA175" s="57">
        <f>SUM(EB175:EE175)</f>
        <v>0</v>
      </c>
      <c r="EB175" s="57">
        <f t="shared" si="1924"/>
        <v>0</v>
      </c>
      <c r="EC175" s="57">
        <f t="shared" si="1924"/>
        <v>0</v>
      </c>
      <c r="ED175" s="57">
        <f t="shared" si="1924"/>
        <v>0</v>
      </c>
      <c r="EE175" s="57">
        <f t="shared" si="1924"/>
        <v>0</v>
      </c>
      <c r="EF175" s="56">
        <f t="shared" si="1883"/>
        <v>0</v>
      </c>
      <c r="EG175" s="57">
        <f t="shared" si="1925"/>
        <v>0</v>
      </c>
      <c r="EH175" s="58">
        <v>0</v>
      </c>
      <c r="EI175" s="58">
        <v>0</v>
      </c>
      <c r="EJ175" s="58">
        <v>0</v>
      </c>
      <c r="EK175" s="58">
        <v>0</v>
      </c>
      <c r="EL175" s="57">
        <f t="shared" si="1926"/>
        <v>0</v>
      </c>
      <c r="EM175" s="58">
        <v>0</v>
      </c>
      <c r="EN175" s="58">
        <v>0</v>
      </c>
      <c r="EO175" s="58">
        <v>0</v>
      </c>
      <c r="EP175" s="58">
        <v>0</v>
      </c>
      <c r="EQ175" s="56">
        <f t="shared" si="1886"/>
        <v>0</v>
      </c>
      <c r="ER175" s="57">
        <f t="shared" si="1927"/>
        <v>0</v>
      </c>
      <c r="ES175" s="58">
        <v>0</v>
      </c>
      <c r="ET175" s="58">
        <v>0</v>
      </c>
      <c r="EU175" s="58">
        <v>0</v>
      </c>
      <c r="EV175" s="58">
        <v>0</v>
      </c>
      <c r="EW175" s="57">
        <f t="shared" si="1928"/>
        <v>0</v>
      </c>
      <c r="EX175" s="58">
        <v>0</v>
      </c>
      <c r="EY175" s="58">
        <v>0</v>
      </c>
      <c r="EZ175" s="58">
        <v>0</v>
      </c>
      <c r="FA175" s="58">
        <v>0</v>
      </c>
      <c r="FB175" s="56">
        <f t="shared" si="1755"/>
        <v>0</v>
      </c>
      <c r="FC175" s="57">
        <f t="shared" si="1756"/>
        <v>0</v>
      </c>
      <c r="FD175" s="58">
        <v>0</v>
      </c>
      <c r="FE175" s="58">
        <v>0</v>
      </c>
      <c r="FF175" s="58">
        <v>0</v>
      </c>
      <c r="FG175" s="58">
        <v>0</v>
      </c>
      <c r="FH175" s="57">
        <f t="shared" si="1616"/>
        <v>0</v>
      </c>
      <c r="FI175" s="58">
        <v>0</v>
      </c>
      <c r="FJ175" s="58">
        <v>0</v>
      </c>
      <c r="FK175" s="58">
        <v>0</v>
      </c>
      <c r="FL175" s="58">
        <v>0</v>
      </c>
      <c r="FM175" s="57">
        <f>FN175+FS175</f>
        <v>0</v>
      </c>
      <c r="FN175" s="57">
        <f t="shared" si="1929"/>
        <v>0</v>
      </c>
      <c r="FO175" s="57">
        <f t="shared" si="1930"/>
        <v>0</v>
      </c>
      <c r="FP175" s="57">
        <f t="shared" si="1930"/>
        <v>0</v>
      </c>
      <c r="FQ175" s="57">
        <f t="shared" si="1930"/>
        <v>0</v>
      </c>
      <c r="FR175" s="57">
        <f t="shared" si="1930"/>
        <v>0</v>
      </c>
      <c r="FS175" s="57">
        <f>SUM(FT175:FW175)</f>
        <v>0</v>
      </c>
      <c r="FT175" s="57">
        <f t="shared" si="1931"/>
        <v>0</v>
      </c>
      <c r="FU175" s="57">
        <f t="shared" si="1931"/>
        <v>0</v>
      </c>
      <c r="FV175" s="57">
        <f t="shared" si="1931"/>
        <v>0</v>
      </c>
      <c r="FW175" s="57">
        <f t="shared" si="1931"/>
        <v>0</v>
      </c>
      <c r="FX175" s="57">
        <f t="shared" si="1892"/>
        <v>0</v>
      </c>
      <c r="FY175" s="57">
        <f t="shared" si="1932"/>
        <v>0</v>
      </c>
      <c r="FZ175" s="57">
        <f t="shared" si="1933"/>
        <v>0</v>
      </c>
      <c r="GA175" s="57">
        <f t="shared" si="1933"/>
        <v>0</v>
      </c>
      <c r="GB175" s="57">
        <f t="shared" si="1933"/>
        <v>0</v>
      </c>
      <c r="GC175" s="57">
        <f t="shared" si="1933"/>
        <v>0</v>
      </c>
      <c r="GD175" s="57">
        <f t="shared" si="1934"/>
        <v>0</v>
      </c>
      <c r="GE175" s="57">
        <f t="shared" si="1935"/>
        <v>0</v>
      </c>
      <c r="GF175" s="57">
        <f t="shared" si="1935"/>
        <v>0</v>
      </c>
      <c r="GG175" s="57">
        <f t="shared" si="1935"/>
        <v>0</v>
      </c>
      <c r="GH175" s="57">
        <f t="shared" si="1935"/>
        <v>0</v>
      </c>
    </row>
    <row r="176" spans="1:190" s="3" customFormat="1" ht="15" customHeight="1" x14ac:dyDescent="0.2">
      <c r="A176" s="29"/>
      <c r="B176" s="1"/>
      <c r="C176" s="31"/>
      <c r="D176" s="51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51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51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51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51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51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51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51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51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51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51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51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</row>
    <row r="177" spans="1:190" s="3" customFormat="1" ht="15" customHeight="1" x14ac:dyDescent="0.2">
      <c r="A177" s="26" t="s">
        <v>154</v>
      </c>
      <c r="B177" s="1"/>
      <c r="C177" s="27"/>
      <c r="D177" s="51">
        <f t="shared" ref="D177:Y177" si="1936">D179+D191+D216+D229+D248+D272</f>
        <v>145484</v>
      </c>
      <c r="E177" s="28">
        <f t="shared" si="1936"/>
        <v>73055</v>
      </c>
      <c r="F177" s="28">
        <f t="shared" si="1936"/>
        <v>8406</v>
      </c>
      <c r="G177" s="28">
        <f t="shared" si="1936"/>
        <v>27484</v>
      </c>
      <c r="H177" s="28">
        <f t="shared" si="1936"/>
        <v>9095</v>
      </c>
      <c r="I177" s="28">
        <f t="shared" si="1936"/>
        <v>28070</v>
      </c>
      <c r="J177" s="28">
        <f t="shared" si="1936"/>
        <v>72429</v>
      </c>
      <c r="K177" s="28">
        <f t="shared" si="1936"/>
        <v>8792</v>
      </c>
      <c r="L177" s="28">
        <f t="shared" si="1936"/>
        <v>26613</v>
      </c>
      <c r="M177" s="28">
        <f t="shared" si="1936"/>
        <v>8985</v>
      </c>
      <c r="N177" s="28">
        <f t="shared" si="1936"/>
        <v>28039</v>
      </c>
      <c r="O177" s="51">
        <f t="shared" si="1936"/>
        <v>131233</v>
      </c>
      <c r="P177" s="28">
        <f t="shared" si="1936"/>
        <v>67178</v>
      </c>
      <c r="Q177" s="28">
        <f t="shared" si="1936"/>
        <v>6474</v>
      </c>
      <c r="R177" s="28">
        <f t="shared" si="1936"/>
        <v>23545</v>
      </c>
      <c r="S177" s="28">
        <f t="shared" si="1936"/>
        <v>9270</v>
      </c>
      <c r="T177" s="28">
        <f t="shared" si="1936"/>
        <v>27889</v>
      </c>
      <c r="U177" s="28">
        <f t="shared" si="1936"/>
        <v>64055</v>
      </c>
      <c r="V177" s="28">
        <f t="shared" si="1936"/>
        <v>6401</v>
      </c>
      <c r="W177" s="28">
        <f t="shared" si="1936"/>
        <v>21784</v>
      </c>
      <c r="X177" s="28">
        <f t="shared" si="1936"/>
        <v>9286</v>
      </c>
      <c r="Y177" s="28">
        <f t="shared" si="1936"/>
        <v>26584</v>
      </c>
      <c r="Z177" s="51">
        <f t="shared" ref="Z177" si="1937">AA177+AF177</f>
        <v>151698</v>
      </c>
      <c r="AA177" s="28">
        <f t="shared" ref="AA177" si="1938">SUM(AB177:AE177)</f>
        <v>78673</v>
      </c>
      <c r="AB177" s="28">
        <f>AB179+AB191+AB216+AB229+AB248+AB272</f>
        <v>8016</v>
      </c>
      <c r="AC177" s="28">
        <f>AC179+AC191+AC216+AC229+AC248+AC272</f>
        <v>28425</v>
      </c>
      <c r="AD177" s="28">
        <f>AD179+AD191+AD216+AD229+AD248+AD272</f>
        <v>10879</v>
      </c>
      <c r="AE177" s="28">
        <f>AE179+AE191+AE216+AE229+AE248+AE272</f>
        <v>31353</v>
      </c>
      <c r="AF177" s="28">
        <f t="shared" ref="AF177" si="1939">SUM(AG177:AJ177)</f>
        <v>73025</v>
      </c>
      <c r="AG177" s="28">
        <f>AG179+AG191+AG216+AG229+AG248+AG272</f>
        <v>7251</v>
      </c>
      <c r="AH177" s="28">
        <f>AH179+AH191+AH216+AH229+AH248+AH272</f>
        <v>25309</v>
      </c>
      <c r="AI177" s="28">
        <f>AI179+AI191+AI216+AI229+AI248+AI272</f>
        <v>10681</v>
      </c>
      <c r="AJ177" s="28">
        <f>AJ179+AJ191+AJ216+AJ229+AJ248+AJ272</f>
        <v>29784</v>
      </c>
      <c r="AK177" s="28">
        <f t="shared" ref="AK177" si="1940">AL177+AQ177</f>
        <v>428415</v>
      </c>
      <c r="AL177" s="28">
        <f t="shared" ref="AL177" si="1941">SUM(AM177:AP177)</f>
        <v>218906</v>
      </c>
      <c r="AM177" s="28">
        <f>AM179+AM191+AM216+AM229+AM248+AM272</f>
        <v>22896</v>
      </c>
      <c r="AN177" s="28">
        <f>AN179+AN191+AN216+AN229+AN248+AN272</f>
        <v>79454</v>
      </c>
      <c r="AO177" s="28">
        <f>AO179+AO191+AO216+AO229+AO248+AO272</f>
        <v>29244</v>
      </c>
      <c r="AP177" s="28">
        <f>AP179+AP191+AP216+AP229+AP248+AP272</f>
        <v>87312</v>
      </c>
      <c r="AQ177" s="28">
        <f t="shared" ref="AQ177" si="1942">SUM(AR177:AU177)</f>
        <v>209509</v>
      </c>
      <c r="AR177" s="28">
        <f>AR179+AR191+AR216+AR229+AR248+AR272</f>
        <v>22444</v>
      </c>
      <c r="AS177" s="28">
        <f>AS179+AS191+AS216+AS229+AS248+AS272</f>
        <v>73706</v>
      </c>
      <c r="AT177" s="28">
        <f>AT179+AT191+AT216+AT229+AT248+AT272</f>
        <v>28952</v>
      </c>
      <c r="AU177" s="28">
        <f>AU179+AU191+AU216+AU229+AU248+AU272</f>
        <v>84407</v>
      </c>
      <c r="AV177" s="51">
        <f t="shared" ref="AV177" si="1943">AW177+BB177</f>
        <v>192421</v>
      </c>
      <c r="AW177" s="28">
        <f t="shared" ref="AW177" si="1944">SUM(AX177:BA177)</f>
        <v>99232</v>
      </c>
      <c r="AX177" s="28">
        <f>AX179+AX191+AX216+AX229+AX248+AX272</f>
        <v>12390</v>
      </c>
      <c r="AY177" s="28">
        <f>AY179+AY191+AY216+AY229+AY248+AY272</f>
        <v>46437</v>
      </c>
      <c r="AZ177" s="28">
        <f>AZ179+AZ191+AZ216+AZ229+AZ248+AZ272</f>
        <v>10208</v>
      </c>
      <c r="BA177" s="28">
        <f>BA179+BA191+BA216+BA229+BA248+BA272</f>
        <v>30197</v>
      </c>
      <c r="BB177" s="28">
        <f t="shared" ref="BB177" si="1945">SUM(BC177:BF177)</f>
        <v>93189</v>
      </c>
      <c r="BC177" s="28">
        <f>BC179+BC191+BC216+BC229+BC248+BC272</f>
        <v>11786</v>
      </c>
      <c r="BD177" s="28">
        <f>BD179+BD191+BD216+BD229+BD248+BD272</f>
        <v>42087</v>
      </c>
      <c r="BE177" s="28">
        <f>BE179+BE191+BE216+BE229+BE248+BE272</f>
        <v>10275</v>
      </c>
      <c r="BF177" s="28">
        <f>BF179+BF191+BF216+BF229+BF248+BF272</f>
        <v>29041</v>
      </c>
      <c r="BG177" s="51">
        <f t="shared" ref="BG177" si="1946">BH177+BM177</f>
        <v>216818.3</v>
      </c>
      <c r="BH177" s="28">
        <f t="shared" ref="BH177" si="1947">SUM(BI177:BL177)</f>
        <v>109660</v>
      </c>
      <c r="BI177" s="28">
        <f>BI179+BI191+BI216+BI229+BI248+BI272</f>
        <v>13205</v>
      </c>
      <c r="BJ177" s="28">
        <f>BJ179+BJ191+BJ216+BJ229+BJ248+BJ272</f>
        <v>50501</v>
      </c>
      <c r="BK177" s="28">
        <f>BK179+BK191+BK216+BK229+BK248+BK272</f>
        <v>10983</v>
      </c>
      <c r="BL177" s="28">
        <f>BL179+BL191+BL216+BL229+BL248+BL272</f>
        <v>34971</v>
      </c>
      <c r="BM177" s="28">
        <f t="shared" ref="BM177" si="1948">SUM(BN177:BQ177)</f>
        <v>107158.3</v>
      </c>
      <c r="BN177" s="28">
        <f>BN179+BN191+BN216+BN229+BN248+BN272</f>
        <v>13421.3</v>
      </c>
      <c r="BO177" s="28">
        <f>BO179+BO191+BO216+BO229+BO248+BO272</f>
        <v>48770</v>
      </c>
      <c r="BP177" s="28">
        <f>BP179+BP191+BP216+BP229+BP248+BP272</f>
        <v>11088</v>
      </c>
      <c r="BQ177" s="28">
        <f>BQ179+BQ191+BQ216+BQ229+BQ248+BQ272</f>
        <v>33879</v>
      </c>
      <c r="BR177" s="51">
        <f t="shared" ref="BR177" si="1949">BS177+BX177</f>
        <v>163123</v>
      </c>
      <c r="BS177" s="28">
        <f t="shared" ref="BS177" si="1950">SUM(BT177:BW177)</f>
        <v>83310</v>
      </c>
      <c r="BT177" s="28">
        <f>BT179+BT191+BT216+BT229+BT248+BT272</f>
        <v>8943</v>
      </c>
      <c r="BU177" s="28">
        <f>BU179+BU191+BU216+BU229+BU248+BU272</f>
        <v>32014</v>
      </c>
      <c r="BV177" s="28">
        <f>BV179+BV191+BV216+BV229+BV248+BV272</f>
        <v>10622</v>
      </c>
      <c r="BW177" s="28">
        <f>BW179+BW191+BW216+BW229+BW248+BW272</f>
        <v>31731</v>
      </c>
      <c r="BX177" s="28">
        <f t="shared" ref="BX177" si="1951">SUM(BY177:CB177)</f>
        <v>79813</v>
      </c>
      <c r="BY177" s="28">
        <f>BY179+BY191+BY216+BY229+BY248+BY272</f>
        <v>8884</v>
      </c>
      <c r="BZ177" s="28">
        <f>BZ179+BZ191+BZ216+BZ229+BZ248+BZ272</f>
        <v>30442</v>
      </c>
      <c r="CA177" s="28">
        <f>CA179+CA191+CA216+CA229+CA248+CA272</f>
        <v>10229</v>
      </c>
      <c r="CB177" s="28">
        <f>CB179+CB191+CB216+CB229+CB248+CB272</f>
        <v>30258</v>
      </c>
      <c r="CC177" s="28">
        <f t="shared" ref="CC177" si="1952">CD177+CI177</f>
        <v>572362.30000000005</v>
      </c>
      <c r="CD177" s="28">
        <f t="shared" ref="CD177" si="1953">SUM(CE177:CH177)</f>
        <v>292202</v>
      </c>
      <c r="CE177" s="28">
        <f>CE179+CE191+CE216+CE229+CE248+CE272</f>
        <v>34538</v>
      </c>
      <c r="CF177" s="28">
        <f>CF179+CF191+CF216+CF229+CF248+CF272</f>
        <v>128952</v>
      </c>
      <c r="CG177" s="28">
        <f>CG179+CG191+CG216+CG229+CG248+CG272</f>
        <v>31813</v>
      </c>
      <c r="CH177" s="28">
        <f>CH179+CH191+CH216+CH229+CH248+CH272</f>
        <v>96899</v>
      </c>
      <c r="CI177" s="28">
        <f t="shared" ref="CI177" si="1954">SUM(CJ177:CM177)</f>
        <v>280160.3</v>
      </c>
      <c r="CJ177" s="28">
        <f>CJ179+CJ191+CJ216+CJ229+CJ248+CJ272</f>
        <v>34091.300000000003</v>
      </c>
      <c r="CK177" s="28">
        <f>CK179+CK191+CK216+CK229+CK248+CK272</f>
        <v>121299</v>
      </c>
      <c r="CL177" s="28">
        <f>CL179+CL191+CL216+CL229+CL248+CL272</f>
        <v>31592</v>
      </c>
      <c r="CM177" s="28">
        <f>CM179+CM191+CM216+CM229+CM248+CM272</f>
        <v>93178</v>
      </c>
      <c r="CN177" s="51">
        <f t="shared" ref="CN177" si="1955">CO177+CT177</f>
        <v>153257</v>
      </c>
      <c r="CO177" s="28">
        <f t="shared" ref="CO177" si="1956">SUM(CP177:CS177)</f>
        <v>78896</v>
      </c>
      <c r="CP177" s="28">
        <f>CP179+CP191+CP216+CP229+CP248+CP272</f>
        <v>7899</v>
      </c>
      <c r="CQ177" s="28">
        <f>CQ179+CQ191+CQ216+CQ229+CQ248+CQ272</f>
        <v>28199</v>
      </c>
      <c r="CR177" s="28">
        <f>CR179+CR191+CR216+CR229+CR248+CR272</f>
        <v>10429</v>
      </c>
      <c r="CS177" s="28">
        <f>CS179+CS191+CS216+CS229+CS248+CS272</f>
        <v>32369</v>
      </c>
      <c r="CT177" s="28">
        <f t="shared" ref="CT177" si="1957">SUM(CU177:CX177)</f>
        <v>74361</v>
      </c>
      <c r="CU177" s="28">
        <f>CU179+CU191+CU216+CU229+CU248+CU272</f>
        <v>7672</v>
      </c>
      <c r="CV177" s="28">
        <f>CV179+CV191+CV216+CV229+CV248+CV272</f>
        <v>25576</v>
      </c>
      <c r="CW177" s="28">
        <f>CW179+CW191+CW216+CW229+CW248+CW272</f>
        <v>10130</v>
      </c>
      <c r="CX177" s="28">
        <f>CX179+CX191+CX216+CX229+CX248+CX272</f>
        <v>30983</v>
      </c>
      <c r="CY177" s="51">
        <f t="shared" ref="CY177" si="1958">CZ177+DE177</f>
        <v>158948</v>
      </c>
      <c r="CZ177" s="28">
        <f t="shared" ref="CZ177" si="1959">SUM(DA177:DD177)</f>
        <v>82825</v>
      </c>
      <c r="DA177" s="28">
        <f>DA179+DA191+DA216+DA229+DA248+DA272</f>
        <v>9283</v>
      </c>
      <c r="DB177" s="28">
        <f>DB179+DB191+DB216+DB229+DB248+DB272</f>
        <v>29868</v>
      </c>
      <c r="DC177" s="28">
        <f>DC179+DC191+DC216+DC229+DC248+DC272</f>
        <v>11193</v>
      </c>
      <c r="DD177" s="28">
        <f>DD179+DD191+DD216+DD229+DD248+DD272</f>
        <v>32481</v>
      </c>
      <c r="DE177" s="28">
        <f t="shared" ref="DE177" si="1960">SUM(DF177:DI177)</f>
        <v>76123</v>
      </c>
      <c r="DF177" s="28">
        <f>DF179+DF191+DF216+DF229+DF248+DF272</f>
        <v>8437</v>
      </c>
      <c r="DG177" s="28">
        <f>DG179+DG191+DG216+DG229+DG248+DG272</f>
        <v>26812</v>
      </c>
      <c r="DH177" s="28">
        <f>DH179+DH191+DH216+DH229+DH248+DH272</f>
        <v>9893</v>
      </c>
      <c r="DI177" s="28">
        <f>DI179+DI191+DI216+DI229+DI248+DI272</f>
        <v>30981</v>
      </c>
      <c r="DJ177" s="51">
        <f t="shared" ref="DJ177" si="1961">DK177+DP177</f>
        <v>174670</v>
      </c>
      <c r="DK177" s="28">
        <f t="shared" ref="DK177" si="1962">SUM(DL177:DO177)</f>
        <v>91094</v>
      </c>
      <c r="DL177" s="28">
        <f>DL179+DL191+DL216+DL229+DL248+DL272</f>
        <v>10733</v>
      </c>
      <c r="DM177" s="28">
        <f>DM179+DM191+DM216+DM229+DM248+DM272</f>
        <v>30681</v>
      </c>
      <c r="DN177" s="28">
        <f>DN179+DN191+DN216+DN229+DN248+DN272</f>
        <v>12189</v>
      </c>
      <c r="DO177" s="28">
        <f>DO179+DO191+DO216+DO229+DO248+DO272</f>
        <v>37491</v>
      </c>
      <c r="DP177" s="28">
        <f t="shared" ref="DP177" si="1963">SUM(DQ177:DT177)</f>
        <v>83576</v>
      </c>
      <c r="DQ177" s="28">
        <f>DQ179+DQ191+DQ216+DQ229+DQ248+DQ272</f>
        <v>9863</v>
      </c>
      <c r="DR177" s="28">
        <f>DR179+DR191+DR216+DR229+DR248+DR272</f>
        <v>28601</v>
      </c>
      <c r="DS177" s="28">
        <f>DS179+DS191+DS216+DS229+DS248+DS272</f>
        <v>10467</v>
      </c>
      <c r="DT177" s="28">
        <f>DT179+DT191+DT216+DT229+DT248+DT272</f>
        <v>34645</v>
      </c>
      <c r="DU177" s="28">
        <f t="shared" ref="DU177" si="1964">DV177+EA177</f>
        <v>486875</v>
      </c>
      <c r="DV177" s="28">
        <f t="shared" ref="DV177" si="1965">SUM(DW177:DZ177)</f>
        <v>252815</v>
      </c>
      <c r="DW177" s="28">
        <f>DW179+DW191+DW216+DW229+DW248+DW272</f>
        <v>27915</v>
      </c>
      <c r="DX177" s="28">
        <f>DX179+DX191+DX216+DX229+DX248+DX272</f>
        <v>88748</v>
      </c>
      <c r="DY177" s="28">
        <f>DY179+DY191+DY216+DY229+DY248+DY272</f>
        <v>33811</v>
      </c>
      <c r="DZ177" s="28">
        <f>DZ179+DZ191+DZ216+DZ229+DZ248+DZ272</f>
        <v>102341</v>
      </c>
      <c r="EA177" s="28">
        <f t="shared" ref="EA177" si="1966">SUM(EB177:EE177)</f>
        <v>234060</v>
      </c>
      <c r="EB177" s="28">
        <f>EB179+EB191+EB216+EB229+EB248+EB272</f>
        <v>25972</v>
      </c>
      <c r="EC177" s="28">
        <f>EC179+EC191+EC216+EC229+EC248+EC272</f>
        <v>80989</v>
      </c>
      <c r="ED177" s="28">
        <f>ED179+ED191+ED216+ED229+ED248+ED272</f>
        <v>30490</v>
      </c>
      <c r="EE177" s="28">
        <f>EE179+EE191+EE216+EE229+EE248+EE272</f>
        <v>96609</v>
      </c>
      <c r="EF177" s="51">
        <f t="shared" ref="EF177" si="1967">EG177+EL177</f>
        <v>189507</v>
      </c>
      <c r="EG177" s="28">
        <f t="shared" ref="EG177" si="1968">SUM(EH177:EK177)</f>
        <v>98971</v>
      </c>
      <c r="EH177" s="28">
        <f>EH179+EH191+EH216+EH229+EH248+EH272</f>
        <v>11130</v>
      </c>
      <c r="EI177" s="28">
        <f>EI179+EI191+EI216+EI229+EI248+EI272</f>
        <v>37301</v>
      </c>
      <c r="EJ177" s="28">
        <f>EJ179+EJ191+EJ216+EJ229+EJ248+EJ272</f>
        <v>13913</v>
      </c>
      <c r="EK177" s="28">
        <f>EK179+EK191+EK216+EK229+EK248+EK272</f>
        <v>36627</v>
      </c>
      <c r="EL177" s="28">
        <f t="shared" ref="EL177" si="1969">SUM(EM177:EP177)</f>
        <v>90536</v>
      </c>
      <c r="EM177" s="28">
        <f>EM179+EM191+EM216+EM229+EM248+EM272</f>
        <v>10052</v>
      </c>
      <c r="EN177" s="28">
        <f>EN179+EN191+EN216+EN229+EN248+EN272</f>
        <v>32987</v>
      </c>
      <c r="EO177" s="28">
        <f>EO179+EO191+EO216+EO229+EO248+EO272</f>
        <v>12505</v>
      </c>
      <c r="EP177" s="28">
        <f>EP179+EP191+EP216+EP229+EP248+EP272</f>
        <v>34992</v>
      </c>
      <c r="EQ177" s="51">
        <f t="shared" ref="EQ177" si="1970">ER177+EW177</f>
        <v>183878</v>
      </c>
      <c r="ER177" s="28">
        <f t="shared" ref="ER177" si="1971">SUM(ES177:EV177)</f>
        <v>93489</v>
      </c>
      <c r="ES177" s="28">
        <f>ES179+ES191+ES216+ES229+ES248+ES272</f>
        <v>10666</v>
      </c>
      <c r="ET177" s="28">
        <f>ET179+ET191+ET216+ET229+ET248+ET272</f>
        <v>34353</v>
      </c>
      <c r="EU177" s="28">
        <f>EU179+EU191+EU216+EU229+EU248+EU272</f>
        <v>12627</v>
      </c>
      <c r="EV177" s="28">
        <f>EV179+EV191+EV216+EV229+EV248+EV272</f>
        <v>35843</v>
      </c>
      <c r="EW177" s="28">
        <f t="shared" ref="EW177" si="1972">SUM(EX177:FA177)</f>
        <v>90389</v>
      </c>
      <c r="EX177" s="28">
        <f>EX179+EX191+EX216+EX229+EX248+EX272</f>
        <v>11596</v>
      </c>
      <c r="EY177" s="28">
        <f>EY179+EY191+EY216+EY229+EY248+EY272</f>
        <v>33084</v>
      </c>
      <c r="EZ177" s="28">
        <f>EZ179+EZ191+EZ216+EZ229+EZ248+EZ272</f>
        <v>11516</v>
      </c>
      <c r="FA177" s="28">
        <f>FA179+FA191+FA216+FA229+FA248+FA272</f>
        <v>34193</v>
      </c>
      <c r="FB177" s="51">
        <f t="shared" si="1755"/>
        <v>195736</v>
      </c>
      <c r="FC177" s="28">
        <f t="shared" si="1756"/>
        <v>101354</v>
      </c>
      <c r="FD177" s="28">
        <f>FD179+FD191+FD216+FD229+FD248+FD272</f>
        <v>12617</v>
      </c>
      <c r="FE177" s="28">
        <f>FE179+FE191+FE216+FE229+FE248+FE272</f>
        <v>41429</v>
      </c>
      <c r="FF177" s="28">
        <f>FF179+FF191+FF216+FF229+FF248+FF272</f>
        <v>12739</v>
      </c>
      <c r="FG177" s="28">
        <f>FG179+FG191+FG216+FG229+FG248+FG272</f>
        <v>34569</v>
      </c>
      <c r="FH177" s="28">
        <f t="shared" si="1616"/>
        <v>94382</v>
      </c>
      <c r="FI177" s="28">
        <f>FI179+FI191+FI216+FI229+FI248+FI272</f>
        <v>11872</v>
      </c>
      <c r="FJ177" s="28">
        <f>FJ179+FJ191+FJ216+FJ229+FJ248+FJ272</f>
        <v>37463</v>
      </c>
      <c r="FK177" s="28">
        <f>FK179+FK191+FK216+FK229+FK248+FK272</f>
        <v>12260</v>
      </c>
      <c r="FL177" s="28">
        <f>FL179+FL191+FL216+FL229+FL248+FL272</f>
        <v>32787</v>
      </c>
      <c r="FM177" s="28">
        <f t="shared" ref="FM177" si="1973">FN177+FS177</f>
        <v>569121</v>
      </c>
      <c r="FN177" s="28">
        <f t="shared" ref="FN177" si="1974">SUM(FO177:FR177)</f>
        <v>293814</v>
      </c>
      <c r="FO177" s="28">
        <f>FO179+FO191+FO216+FO229+FO248+FO272</f>
        <v>34413</v>
      </c>
      <c r="FP177" s="28">
        <f>FP179+FP191+FP216+FP229+FP248+FP272</f>
        <v>113083</v>
      </c>
      <c r="FQ177" s="28">
        <f>FQ179+FQ191+FQ216+FQ229+FQ248+FQ272</f>
        <v>39279</v>
      </c>
      <c r="FR177" s="28">
        <f>FR179+FR191+FR216+FR229+FR248+FR272</f>
        <v>107039</v>
      </c>
      <c r="FS177" s="28">
        <f t="shared" ref="FS177" si="1975">SUM(FT177:FW177)</f>
        <v>275307</v>
      </c>
      <c r="FT177" s="28">
        <f>FT179+FT191+FT216+FT229+FT248+FT272</f>
        <v>33520</v>
      </c>
      <c r="FU177" s="28">
        <f>FU179+FU191+FU216+FU229+FU248+FU272</f>
        <v>103534</v>
      </c>
      <c r="FV177" s="28">
        <f>FV179+FV191+FV216+FV229+FV248+FV272</f>
        <v>36281</v>
      </c>
      <c r="FW177" s="28">
        <f>FW179+FW191+FW216+FW229+FW248+FW272</f>
        <v>101972</v>
      </c>
      <c r="FX177" s="28">
        <f t="shared" ref="FX177" si="1976">FY177+GD177</f>
        <v>2056773.3</v>
      </c>
      <c r="FY177" s="28">
        <f t="shared" ref="FY177" si="1977">SUM(FZ177:GC177)</f>
        <v>1057737</v>
      </c>
      <c r="FZ177" s="28">
        <f>FZ179+FZ191+FZ216+FZ229+FZ248+FZ272</f>
        <v>119762</v>
      </c>
      <c r="GA177" s="28">
        <f>GA179+GA191+GA216+GA229+GA248+GA272</f>
        <v>410237</v>
      </c>
      <c r="GB177" s="28">
        <f>GB179+GB191+GB216+GB229+GB248+GB272</f>
        <v>134147</v>
      </c>
      <c r="GC177" s="28">
        <f>GC179+GC191+GC216+GC229+GC248+GC272</f>
        <v>393591</v>
      </c>
      <c r="GD177" s="28">
        <f t="shared" ref="GD177" si="1978">SUM(GE177:GH177)</f>
        <v>999036.3</v>
      </c>
      <c r="GE177" s="28">
        <f>GE179+GE191+GE216+GE229+GE248+GE272</f>
        <v>116027.3</v>
      </c>
      <c r="GF177" s="28">
        <f>GF179+GF191+GF216+GF229+GF248+GF272</f>
        <v>379528</v>
      </c>
      <c r="GG177" s="28">
        <f>GG179+GG191+GG216+GG229+GG248+GG272</f>
        <v>127315</v>
      </c>
      <c r="GH177" s="28">
        <f>GH179+GH191+GH216+GH229+GH248+GH272</f>
        <v>376166</v>
      </c>
    </row>
    <row r="178" spans="1:190" s="3" customFormat="1" ht="15" customHeight="1" x14ac:dyDescent="0.2">
      <c r="A178" s="26"/>
      <c r="B178" s="1"/>
      <c r="C178" s="27"/>
      <c r="D178" s="51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51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51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51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51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51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51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51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51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51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51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51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</row>
    <row r="179" spans="1:190" s="3" customFormat="1" ht="15" customHeight="1" x14ac:dyDescent="0.2">
      <c r="A179" s="26"/>
      <c r="B179" s="1" t="s">
        <v>155</v>
      </c>
      <c r="C179" s="27"/>
      <c r="D179" s="51">
        <f>D180+D183+D186+D188+D189</f>
        <v>10676</v>
      </c>
      <c r="E179" s="28">
        <f t="shared" ref="E179:N179" si="1979">E180+E183+E186+E188+E189</f>
        <v>5111</v>
      </c>
      <c r="F179" s="28">
        <f t="shared" si="1979"/>
        <v>908</v>
      </c>
      <c r="G179" s="28">
        <f t="shared" si="1979"/>
        <v>1901</v>
      </c>
      <c r="H179" s="28">
        <f t="shared" si="1979"/>
        <v>1365</v>
      </c>
      <c r="I179" s="28">
        <f t="shared" si="1979"/>
        <v>937</v>
      </c>
      <c r="J179" s="28">
        <f t="shared" si="1979"/>
        <v>5565</v>
      </c>
      <c r="K179" s="28">
        <f t="shared" si="1979"/>
        <v>1174</v>
      </c>
      <c r="L179" s="28">
        <f t="shared" si="1979"/>
        <v>1992</v>
      </c>
      <c r="M179" s="28">
        <f t="shared" si="1979"/>
        <v>1392</v>
      </c>
      <c r="N179" s="28">
        <f t="shared" si="1979"/>
        <v>1007</v>
      </c>
      <c r="O179" s="51">
        <f>O180+O183+O186+O188+O189</f>
        <v>9658</v>
      </c>
      <c r="P179" s="28">
        <f t="shared" ref="P179:Y179" si="1980">P180+P183+P186+P188+P189</f>
        <v>4699</v>
      </c>
      <c r="Q179" s="28">
        <f t="shared" si="1980"/>
        <v>633</v>
      </c>
      <c r="R179" s="28">
        <f t="shared" si="1980"/>
        <v>1472</v>
      </c>
      <c r="S179" s="28">
        <f t="shared" si="1980"/>
        <v>1454</v>
      </c>
      <c r="T179" s="28">
        <f t="shared" si="1980"/>
        <v>1140</v>
      </c>
      <c r="U179" s="28">
        <f t="shared" si="1980"/>
        <v>4959</v>
      </c>
      <c r="V179" s="28">
        <f t="shared" si="1980"/>
        <v>666</v>
      </c>
      <c r="W179" s="28">
        <f t="shared" si="1980"/>
        <v>1598</v>
      </c>
      <c r="X179" s="28">
        <f t="shared" si="1980"/>
        <v>1551</v>
      </c>
      <c r="Y179" s="28">
        <f t="shared" si="1980"/>
        <v>1144</v>
      </c>
      <c r="Z179" s="51">
        <f t="shared" ref="Z179:Z189" si="1981">AA179+AF179</f>
        <v>11181</v>
      </c>
      <c r="AA179" s="28">
        <f t="shared" ref="AA179:AA183" si="1982">SUM(AB179:AE179)</f>
        <v>5471</v>
      </c>
      <c r="AB179" s="28">
        <f>AB180+AB183+AB186+AB188+AB189</f>
        <v>826</v>
      </c>
      <c r="AC179" s="28">
        <f>AC180+AC183+AC186+AC188+AC189</f>
        <v>1792</v>
      </c>
      <c r="AD179" s="28">
        <f>AD180+AD183+AD186+AD188+AD189</f>
        <v>1530</v>
      </c>
      <c r="AE179" s="28">
        <f>AE180+AE183+AE186+AE188+AE189</f>
        <v>1323</v>
      </c>
      <c r="AF179" s="28">
        <f>SUM(AG179:AJ179)</f>
        <v>5710</v>
      </c>
      <c r="AG179" s="28">
        <f>AG180+AG183+AG186+AG188+AG189</f>
        <v>779</v>
      </c>
      <c r="AH179" s="28">
        <f>AH180+AH183+AH186+AH188+AH189</f>
        <v>1945</v>
      </c>
      <c r="AI179" s="28">
        <f>AI180+AI183+AI186+AI188+AI189</f>
        <v>1590</v>
      </c>
      <c r="AJ179" s="28">
        <f>AJ180+AJ183+AJ186+AJ188+AJ189</f>
        <v>1396</v>
      </c>
      <c r="AK179" s="28">
        <f t="shared" ref="AK179:AK189" si="1983">AL179+AQ179</f>
        <v>31515</v>
      </c>
      <c r="AL179" s="28">
        <f t="shared" ref="AL179:AL183" si="1984">SUM(AM179:AP179)</f>
        <v>15281</v>
      </c>
      <c r="AM179" s="28">
        <f>AM180+AM183+AM186+AM188+AM189</f>
        <v>2367</v>
      </c>
      <c r="AN179" s="28">
        <f>AN180+AN183+AN186+AN188+AN189</f>
        <v>5165</v>
      </c>
      <c r="AO179" s="28">
        <f>AO180+AO183+AO186+AO188+AO189</f>
        <v>4349</v>
      </c>
      <c r="AP179" s="28">
        <f>AP180+AP183+AP186+AP188+AP189</f>
        <v>3400</v>
      </c>
      <c r="AQ179" s="28">
        <f>SUM(AR179:AU179)</f>
        <v>16234</v>
      </c>
      <c r="AR179" s="28">
        <f>AR180+AR183+AR186+AR188+AR189</f>
        <v>2619</v>
      </c>
      <c r="AS179" s="28">
        <f>AS180+AS183+AS186+AS188+AS189</f>
        <v>5535</v>
      </c>
      <c r="AT179" s="28">
        <f>AT180+AT183+AT186+AT188+AT189</f>
        <v>4533</v>
      </c>
      <c r="AU179" s="28">
        <f>AU180+AU183+AU186+AU188+AU189</f>
        <v>3547</v>
      </c>
      <c r="AV179" s="51">
        <f t="shared" ref="AV179:AV189" si="1985">AW179+BB179</f>
        <v>15593</v>
      </c>
      <c r="AW179" s="28">
        <f t="shared" ref="AW179:AW183" si="1986">SUM(AX179:BA179)</f>
        <v>7702</v>
      </c>
      <c r="AX179" s="28">
        <f>AX180+AX183+AX186+AX188+AX189</f>
        <v>1579</v>
      </c>
      <c r="AY179" s="28">
        <f>AY180+AY183+AY186+AY188+AY189</f>
        <v>3708</v>
      </c>
      <c r="AZ179" s="28">
        <f>AZ180+AZ183+AZ186+AZ188+AZ189</f>
        <v>1283</v>
      </c>
      <c r="BA179" s="28">
        <f>BA180+BA183+BA186+BA188+BA189</f>
        <v>1132</v>
      </c>
      <c r="BB179" s="28">
        <f>SUM(BC179:BF179)</f>
        <v>7891</v>
      </c>
      <c r="BC179" s="28">
        <f>BC180+BC183+BC186+BC188+BC189</f>
        <v>1480</v>
      </c>
      <c r="BD179" s="28">
        <f>BD180+BD183+BD186+BD188+BD189</f>
        <v>3788</v>
      </c>
      <c r="BE179" s="28">
        <f>BE180+BE183+BE186+BE188+BE189</f>
        <v>1424</v>
      </c>
      <c r="BF179" s="28">
        <f>BF180+BF183+BF186+BF188+BF189</f>
        <v>1199</v>
      </c>
      <c r="BG179" s="51">
        <f t="shared" ref="BG179:BG189" si="1987">BH179+BM179</f>
        <v>16714</v>
      </c>
      <c r="BH179" s="28">
        <f t="shared" ref="BH179:BH183" si="1988">SUM(BI179:BL179)</f>
        <v>8086</v>
      </c>
      <c r="BI179" s="28">
        <f>BI180+BI183+BI186+BI188+BI189</f>
        <v>1781</v>
      </c>
      <c r="BJ179" s="28">
        <f>BJ180+BJ183+BJ186+BJ188+BJ189</f>
        <v>3622</v>
      </c>
      <c r="BK179" s="28">
        <f>BK180+BK183+BK186+BK188+BK189</f>
        <v>1320</v>
      </c>
      <c r="BL179" s="28">
        <f>BL180+BL183+BL186+BL188+BL189</f>
        <v>1363</v>
      </c>
      <c r="BM179" s="28">
        <f>SUM(BN179:BQ179)</f>
        <v>8628</v>
      </c>
      <c r="BN179" s="28">
        <f>BN180+BN183+BN186+BN188+BN189</f>
        <v>1825</v>
      </c>
      <c r="BO179" s="28">
        <f>BO180+BO183+BO186+BO188+BO189</f>
        <v>3838</v>
      </c>
      <c r="BP179" s="28">
        <f>BP180+BP183+BP186+BP188+BP189</f>
        <v>1398</v>
      </c>
      <c r="BQ179" s="28">
        <f>BQ180+BQ183+BQ186+BQ188+BQ189</f>
        <v>1567</v>
      </c>
      <c r="BR179" s="51">
        <f t="shared" ref="BR179:BR189" si="1989">BS179+BX179</f>
        <v>11100</v>
      </c>
      <c r="BS179" s="28">
        <f t="shared" ref="BS179:BS183" si="1990">SUM(BT179:BW179)</f>
        <v>5386</v>
      </c>
      <c r="BT179" s="28">
        <f>BT180+BT183+BT186+BT188+BT189</f>
        <v>1046</v>
      </c>
      <c r="BU179" s="28">
        <f>BU180+BU183+BU186+BU188+BU189</f>
        <v>1853</v>
      </c>
      <c r="BV179" s="28">
        <f>BV180+BV183+BV186+BV188+BV189</f>
        <v>1236</v>
      </c>
      <c r="BW179" s="28">
        <f>BW180+BW183+BW186+BW188+BW189</f>
        <v>1251</v>
      </c>
      <c r="BX179" s="28">
        <f>SUM(BY179:CB179)</f>
        <v>5714</v>
      </c>
      <c r="BY179" s="28">
        <f>BY180+BY183+BY186+BY188+BY189</f>
        <v>1088</v>
      </c>
      <c r="BZ179" s="28">
        <f>BZ180+BZ183+BZ186+BZ188+BZ189</f>
        <v>2057</v>
      </c>
      <c r="CA179" s="28">
        <f>CA180+CA183+CA186+CA188+CA189</f>
        <v>1370</v>
      </c>
      <c r="CB179" s="28">
        <f>CB180+CB183+CB186+CB188+CB189</f>
        <v>1199</v>
      </c>
      <c r="CC179" s="28">
        <f t="shared" ref="CC179:CC180" si="1991">CD179+CI179</f>
        <v>43407</v>
      </c>
      <c r="CD179" s="28">
        <f t="shared" ref="CD179:CD183" si="1992">SUM(CE179:CH179)</f>
        <v>21174</v>
      </c>
      <c r="CE179" s="28">
        <f>CE180+CE183+CE186+CE188+CE189</f>
        <v>4406</v>
      </c>
      <c r="CF179" s="28">
        <f>CF180+CF183+CF186+CF188+CF189</f>
        <v>9183</v>
      </c>
      <c r="CG179" s="28">
        <f>CG180+CG183+CG186+CG188+CG189</f>
        <v>3839</v>
      </c>
      <c r="CH179" s="28">
        <f>CH180+CH183+CH186+CH188+CH189</f>
        <v>3746</v>
      </c>
      <c r="CI179" s="28">
        <f>SUM(CJ179:CM179)</f>
        <v>22233</v>
      </c>
      <c r="CJ179" s="28">
        <f>CJ180+CJ183+CJ186+CJ188+CJ189</f>
        <v>4393</v>
      </c>
      <c r="CK179" s="28">
        <f>CK180+CK183+CK186+CK188+CK189</f>
        <v>9683</v>
      </c>
      <c r="CL179" s="28">
        <f>CL180+CL183+CL186+CL188+CL189</f>
        <v>4192</v>
      </c>
      <c r="CM179" s="28">
        <f>CM180+CM183+CM186+CM188+CM189</f>
        <v>3965</v>
      </c>
      <c r="CN179" s="51">
        <f t="shared" ref="CN179:CN189" si="1993">CO179+CT179</f>
        <v>14266</v>
      </c>
      <c r="CO179" s="28">
        <f t="shared" ref="CO179:CO183" si="1994">SUM(CP179:CS179)</f>
        <v>7067</v>
      </c>
      <c r="CP179" s="28">
        <f>CP180+CP183+CP186+CP188+CP189</f>
        <v>1025</v>
      </c>
      <c r="CQ179" s="28">
        <f>CQ180+CQ183+CQ186+CQ188+CQ189</f>
        <v>3080</v>
      </c>
      <c r="CR179" s="28">
        <f>CR180+CR183+CR186+CR188+CR189</f>
        <v>1217</v>
      </c>
      <c r="CS179" s="28">
        <f>CS180+CS183+CS186+CS188+CS189</f>
        <v>1745</v>
      </c>
      <c r="CT179" s="28">
        <f>SUM(CU179:CX179)</f>
        <v>7199</v>
      </c>
      <c r="CU179" s="28">
        <f>CU180+CU183+CU186+CU188+CU189</f>
        <v>1205</v>
      </c>
      <c r="CV179" s="28">
        <f>CV180+CV183+CV186+CV188+CV189</f>
        <v>2974</v>
      </c>
      <c r="CW179" s="28">
        <f>CW180+CW183+CW186+CW188+CW189</f>
        <v>1360</v>
      </c>
      <c r="CX179" s="28">
        <f>CX180+CX183+CX186+CX188+CX189</f>
        <v>1660</v>
      </c>
      <c r="CY179" s="51">
        <f t="shared" ref="CY179:CY189" si="1995">CZ179+DE179</f>
        <v>10627</v>
      </c>
      <c r="CZ179" s="28">
        <f t="shared" ref="CZ179:CZ183" si="1996">SUM(DA179:DD179)</f>
        <v>5272</v>
      </c>
      <c r="DA179" s="28">
        <f>DA180+DA183+DA186+DA188+DA189</f>
        <v>932</v>
      </c>
      <c r="DB179" s="28">
        <f>DB180+DB183+DB186+DB188+DB189</f>
        <v>1813</v>
      </c>
      <c r="DC179" s="28">
        <f>DC180+DC183+DC186+DC188+DC189</f>
        <v>1053</v>
      </c>
      <c r="DD179" s="28">
        <f>DD180+DD183+DD186+DD188+DD189</f>
        <v>1474</v>
      </c>
      <c r="DE179" s="28">
        <f>SUM(DF179:DI179)</f>
        <v>5355</v>
      </c>
      <c r="DF179" s="28">
        <f>DF180+DF183+DF186+DF188+DF189</f>
        <v>1013</v>
      </c>
      <c r="DG179" s="28">
        <f>DG180+DG183+DG186+DG188+DG189</f>
        <v>1929</v>
      </c>
      <c r="DH179" s="28">
        <f>DH180+DH183+DH186+DH188+DH189</f>
        <v>964</v>
      </c>
      <c r="DI179" s="28">
        <f>DI180+DI183+DI186+DI188+DI189</f>
        <v>1449</v>
      </c>
      <c r="DJ179" s="51">
        <f t="shared" ref="DJ179:DJ189" si="1997">DK179+DP179</f>
        <v>29808</v>
      </c>
      <c r="DK179" s="28">
        <f t="shared" ref="DK179:DK183" si="1998">SUM(DL179:DO179)</f>
        <v>15532</v>
      </c>
      <c r="DL179" s="28">
        <f>DL180+DL183+DL186+DL188+DL189</f>
        <v>2884</v>
      </c>
      <c r="DM179" s="28">
        <f>DM180+DM183+DM186+DM188+DM189</f>
        <v>4480</v>
      </c>
      <c r="DN179" s="28">
        <f>DN180+DN183+DN186+DN188+DN189</f>
        <v>1695</v>
      </c>
      <c r="DO179" s="28">
        <f>DO180+DO183+DO186+DO188+DO189</f>
        <v>6473</v>
      </c>
      <c r="DP179" s="28">
        <f>SUM(DQ179:DT179)</f>
        <v>14276</v>
      </c>
      <c r="DQ179" s="28">
        <f>DQ180+DQ183+DQ186+DQ188+DQ189</f>
        <v>2246</v>
      </c>
      <c r="DR179" s="28">
        <f>DR180+DR183+DR186+DR188+DR189</f>
        <v>4878</v>
      </c>
      <c r="DS179" s="28">
        <f>DS180+DS183+DS186+DS188+DS189</f>
        <v>1747</v>
      </c>
      <c r="DT179" s="28">
        <f>DT180+DT183+DT186+DT188+DT189</f>
        <v>5405</v>
      </c>
      <c r="DU179" s="28">
        <f t="shared" ref="DU179:DU180" si="1999">DV179+EA179</f>
        <v>54701</v>
      </c>
      <c r="DV179" s="28">
        <f t="shared" ref="DV179:DV183" si="2000">SUM(DW179:DZ179)</f>
        <v>27871</v>
      </c>
      <c r="DW179" s="28">
        <f>DW180+DW183+DW186+DW188+DW189</f>
        <v>4841</v>
      </c>
      <c r="DX179" s="28">
        <f>DX180+DX183+DX186+DX188+DX189</f>
        <v>9373</v>
      </c>
      <c r="DY179" s="28">
        <f>DY180+DY183+DY186+DY188+DY189</f>
        <v>3965</v>
      </c>
      <c r="DZ179" s="28">
        <f>DZ180+DZ183+DZ186+DZ188+DZ189</f>
        <v>9692</v>
      </c>
      <c r="EA179" s="28">
        <f>SUM(EB179:EE179)</f>
        <v>26830</v>
      </c>
      <c r="EB179" s="28">
        <f>EB180+EB183+EB186+EB188+EB189</f>
        <v>4464</v>
      </c>
      <c r="EC179" s="28">
        <f>EC180+EC183+EC186+EC188+EC189</f>
        <v>9781</v>
      </c>
      <c r="ED179" s="28">
        <f>ED180+ED183+ED186+ED188+ED189</f>
        <v>4071</v>
      </c>
      <c r="EE179" s="28">
        <f>EE180+EE183+EE186+EE188+EE189</f>
        <v>8514</v>
      </c>
      <c r="EF179" s="51">
        <f t="shared" ref="EF179:EF189" si="2001">EG179+EL179</f>
        <v>29864</v>
      </c>
      <c r="EG179" s="28">
        <f t="shared" ref="EG179:EG183" si="2002">SUM(EH179:EK179)</f>
        <v>15653</v>
      </c>
      <c r="EH179" s="28">
        <f>EH180+EH183+EH186+EH188+EH189</f>
        <v>2202</v>
      </c>
      <c r="EI179" s="28">
        <f>EI180+EI183+EI186+EI188+EI189</f>
        <v>7082</v>
      </c>
      <c r="EJ179" s="28">
        <f>EJ180+EJ183+EJ186+EJ188+EJ189</f>
        <v>3063</v>
      </c>
      <c r="EK179" s="28">
        <f>EK180+EK183+EK186+EK188+EK189</f>
        <v>3306</v>
      </c>
      <c r="EL179" s="28">
        <f>SUM(EM179:EP179)</f>
        <v>14211</v>
      </c>
      <c r="EM179" s="28">
        <f>EM180+EM183+EM186+EM188+EM189</f>
        <v>1551</v>
      </c>
      <c r="EN179" s="28">
        <f>EN180+EN183+EN186+EN188+EN189</f>
        <v>6021</v>
      </c>
      <c r="EO179" s="28">
        <f>EO180+EO183+EO186+EO188+EO189</f>
        <v>3338</v>
      </c>
      <c r="EP179" s="28">
        <f>EP180+EP183+EP186+EP188+EP189</f>
        <v>3301</v>
      </c>
      <c r="EQ179" s="51">
        <f t="shared" ref="EQ179:EQ189" si="2003">ER179+EW179</f>
        <v>30319</v>
      </c>
      <c r="ER179" s="28">
        <f t="shared" ref="ER179:ER183" si="2004">SUM(ES179:EV179)</f>
        <v>15208</v>
      </c>
      <c r="ES179" s="28">
        <f>ES180+ES183+ES186+ES188+ES189</f>
        <v>2326</v>
      </c>
      <c r="ET179" s="28">
        <f>ET180+ET183+ET186+ET188+ET189</f>
        <v>6575</v>
      </c>
      <c r="EU179" s="28">
        <f>EU180+EU183+EU186+EU188+EU189</f>
        <v>3050</v>
      </c>
      <c r="EV179" s="28">
        <f>EV180+EV183+EV186+EV188+EV189</f>
        <v>3257</v>
      </c>
      <c r="EW179" s="28">
        <f>SUM(EX179:FA179)</f>
        <v>15111</v>
      </c>
      <c r="EX179" s="28">
        <f>EX180+EX183+EX186+EX188+EX189</f>
        <v>2472</v>
      </c>
      <c r="EY179" s="28">
        <f>EY180+EY183+EY186+EY188+EY189</f>
        <v>6296</v>
      </c>
      <c r="EZ179" s="28">
        <f>EZ180+EZ183+EZ186+EZ188+EZ189</f>
        <v>3074</v>
      </c>
      <c r="FA179" s="28">
        <f>FA180+FA183+FA186+FA188+FA189</f>
        <v>3269</v>
      </c>
      <c r="FB179" s="51">
        <f t="shared" si="1755"/>
        <v>32224</v>
      </c>
      <c r="FC179" s="28">
        <f t="shared" si="1756"/>
        <v>16896</v>
      </c>
      <c r="FD179" s="28">
        <f>FD180+FD183+FD186+FD188+FD189</f>
        <v>3040</v>
      </c>
      <c r="FE179" s="28">
        <f>FE180+FE183+FE186+FE188+FE189</f>
        <v>7766</v>
      </c>
      <c r="FF179" s="28">
        <f>FF180+FF183+FF186+FF188+FF189</f>
        <v>3087</v>
      </c>
      <c r="FG179" s="28">
        <f>FG180+FG183+FG186+FG188+FG189</f>
        <v>3003</v>
      </c>
      <c r="FH179" s="28">
        <f>SUM(FI179:FL179)</f>
        <v>15328</v>
      </c>
      <c r="FI179" s="28">
        <f>FI180+FI183+FI186+FI188+FI189</f>
        <v>2361</v>
      </c>
      <c r="FJ179" s="28">
        <f>FJ180+FJ183+FJ186+FJ188+FJ189</f>
        <v>6283</v>
      </c>
      <c r="FK179" s="28">
        <f>FK180+FK183+FK186+FK188+FK189</f>
        <v>3510</v>
      </c>
      <c r="FL179" s="28">
        <f>FL180+FL183+FL186+FL188+FL189</f>
        <v>3174</v>
      </c>
      <c r="FM179" s="28">
        <f t="shared" ref="FM179:FM180" si="2005">FN179+FS179</f>
        <v>92407</v>
      </c>
      <c r="FN179" s="28">
        <f t="shared" ref="FN179:FN183" si="2006">SUM(FO179:FR179)</f>
        <v>47757</v>
      </c>
      <c r="FO179" s="28">
        <f>FO180+FO183+FO186+FO188+FO189</f>
        <v>7568</v>
      </c>
      <c r="FP179" s="28">
        <f>FP180+FP183+FP186+FP188+FP189</f>
        <v>21423</v>
      </c>
      <c r="FQ179" s="28">
        <f>FQ180+FQ183+FQ186+FQ188+FQ189</f>
        <v>9200</v>
      </c>
      <c r="FR179" s="28">
        <f>FR180+FR183+FR186+FR188+FR189</f>
        <v>9566</v>
      </c>
      <c r="FS179" s="28">
        <f>SUM(FT179:FW179)</f>
        <v>44650</v>
      </c>
      <c r="FT179" s="28">
        <f>FT180+FT183+FT186+FT188+FT189</f>
        <v>6384</v>
      </c>
      <c r="FU179" s="28">
        <f>FU180+FU183+FU186+FU188+FU189</f>
        <v>18600</v>
      </c>
      <c r="FV179" s="28">
        <f>FV180+FV183+FV186+FV188+FV189</f>
        <v>9922</v>
      </c>
      <c r="FW179" s="28">
        <f>FW180+FW183+FW186+FW188+FW189</f>
        <v>9744</v>
      </c>
      <c r="FX179" s="28">
        <f t="shared" ref="FX179:FX189" si="2007">FY179+GD179</f>
        <v>222030</v>
      </c>
      <c r="FY179" s="28">
        <f t="shared" ref="FY179:FY183" si="2008">SUM(FZ179:GC179)</f>
        <v>112083</v>
      </c>
      <c r="FZ179" s="28">
        <f>FZ180+FZ183+FZ186+FZ188+FZ189</f>
        <v>19182</v>
      </c>
      <c r="GA179" s="28">
        <f>GA180+GA183+GA186+GA188+GA189</f>
        <v>45144</v>
      </c>
      <c r="GB179" s="28">
        <f>GB180+GB183+GB186+GB188+GB189</f>
        <v>21353</v>
      </c>
      <c r="GC179" s="28">
        <f>GC180+GC183+GC186+GC188+GC189</f>
        <v>26404</v>
      </c>
      <c r="GD179" s="28">
        <f>SUM(GE179:GH179)</f>
        <v>109947</v>
      </c>
      <c r="GE179" s="28">
        <f>GE180+GE183+GE186+GE188+GE189</f>
        <v>17860</v>
      </c>
      <c r="GF179" s="28">
        <f>GF180+GF183+GF186+GF188+GF189</f>
        <v>43599</v>
      </c>
      <c r="GG179" s="28">
        <f>GG180+GG183+GG186+GG188+GG189</f>
        <v>22718</v>
      </c>
      <c r="GH179" s="28">
        <f>GH180+GH183+GH186+GH188+GH189</f>
        <v>25770</v>
      </c>
    </row>
    <row r="180" spans="1:190" s="3" customFormat="1" ht="19.5" customHeight="1" x14ac:dyDescent="0.2">
      <c r="A180" s="29"/>
      <c r="B180" s="1"/>
      <c r="C180" s="27" t="s">
        <v>156</v>
      </c>
      <c r="D180" s="51">
        <f>D181+D182</f>
        <v>6497</v>
      </c>
      <c r="E180" s="28">
        <f t="shared" ref="E180:N180" si="2009">E181+E182</f>
        <v>3180</v>
      </c>
      <c r="F180" s="28">
        <f t="shared" si="2009"/>
        <v>378</v>
      </c>
      <c r="G180" s="28">
        <f t="shared" si="2009"/>
        <v>1339</v>
      </c>
      <c r="H180" s="28">
        <f t="shared" si="2009"/>
        <v>957</v>
      </c>
      <c r="I180" s="28">
        <f t="shared" si="2009"/>
        <v>506</v>
      </c>
      <c r="J180" s="28">
        <f t="shared" si="2009"/>
        <v>3317</v>
      </c>
      <c r="K180" s="28">
        <f t="shared" si="2009"/>
        <v>325</v>
      </c>
      <c r="L180" s="28">
        <f t="shared" si="2009"/>
        <v>1446</v>
      </c>
      <c r="M180" s="28">
        <f t="shared" si="2009"/>
        <v>1032</v>
      </c>
      <c r="N180" s="28">
        <f t="shared" si="2009"/>
        <v>514</v>
      </c>
      <c r="O180" s="51">
        <f>O181+O182</f>
        <v>6080</v>
      </c>
      <c r="P180" s="28">
        <f t="shared" ref="P180:Y180" si="2010">P181+P182</f>
        <v>2911</v>
      </c>
      <c r="Q180" s="28">
        <f t="shared" si="2010"/>
        <v>244</v>
      </c>
      <c r="R180" s="28">
        <f t="shared" si="2010"/>
        <v>992</v>
      </c>
      <c r="S180" s="28">
        <f t="shared" si="2010"/>
        <v>1073</v>
      </c>
      <c r="T180" s="28">
        <f t="shared" si="2010"/>
        <v>602</v>
      </c>
      <c r="U180" s="28">
        <f t="shared" si="2010"/>
        <v>3169</v>
      </c>
      <c r="V180" s="28">
        <f t="shared" si="2010"/>
        <v>243</v>
      </c>
      <c r="W180" s="28">
        <f t="shared" si="2010"/>
        <v>1135</v>
      </c>
      <c r="X180" s="28">
        <f t="shared" si="2010"/>
        <v>1196</v>
      </c>
      <c r="Y180" s="28">
        <f t="shared" si="2010"/>
        <v>595</v>
      </c>
      <c r="Z180" s="51">
        <f t="shared" si="1981"/>
        <v>6688</v>
      </c>
      <c r="AA180" s="28">
        <f t="shared" si="1982"/>
        <v>3201</v>
      </c>
      <c r="AB180" s="28">
        <f>SUM(AB181:AB182)</f>
        <v>256</v>
      </c>
      <c r="AC180" s="28">
        <f>SUM(AC181:AC182)</f>
        <v>1174</v>
      </c>
      <c r="AD180" s="28">
        <f>SUM(AD181:AD182)</f>
        <v>1047</v>
      </c>
      <c r="AE180" s="28">
        <f>SUM(AE181:AE182)</f>
        <v>724</v>
      </c>
      <c r="AF180" s="28">
        <f>SUM(AG180:AJ180)</f>
        <v>3487</v>
      </c>
      <c r="AG180" s="28">
        <f>SUM(AG181:AG182)</f>
        <v>263</v>
      </c>
      <c r="AH180" s="28">
        <f>SUM(AH181:AH182)</f>
        <v>1364</v>
      </c>
      <c r="AI180" s="28">
        <f>SUM(AI181:AI182)</f>
        <v>1128</v>
      </c>
      <c r="AJ180" s="28">
        <f>SUM(AJ181:AJ182)</f>
        <v>732</v>
      </c>
      <c r="AK180" s="28">
        <f t="shared" si="1983"/>
        <v>19265</v>
      </c>
      <c r="AL180" s="28">
        <f t="shared" si="1984"/>
        <v>9292</v>
      </c>
      <c r="AM180" s="28">
        <f>SUM(AM181:AM182)</f>
        <v>878</v>
      </c>
      <c r="AN180" s="28">
        <f>SUM(AN181:AN182)</f>
        <v>3505</v>
      </c>
      <c r="AO180" s="28">
        <f>SUM(AO181:AO182)</f>
        <v>3077</v>
      </c>
      <c r="AP180" s="28">
        <f>SUM(AP181:AP182)</f>
        <v>1832</v>
      </c>
      <c r="AQ180" s="28">
        <f>SUM(AR180:AU180)</f>
        <v>9973</v>
      </c>
      <c r="AR180" s="28">
        <f>SUM(AR181:AR182)</f>
        <v>831</v>
      </c>
      <c r="AS180" s="28">
        <f>SUM(AS181:AS182)</f>
        <v>3945</v>
      </c>
      <c r="AT180" s="28">
        <f>SUM(AT181:AT182)</f>
        <v>3356</v>
      </c>
      <c r="AU180" s="28">
        <f>SUM(AU181:AU182)</f>
        <v>1841</v>
      </c>
      <c r="AV180" s="51">
        <f t="shared" si="1985"/>
        <v>9786</v>
      </c>
      <c r="AW180" s="28">
        <f t="shared" si="1986"/>
        <v>4675</v>
      </c>
      <c r="AX180" s="28">
        <f>SUM(AX181:AX182)</f>
        <v>560</v>
      </c>
      <c r="AY180" s="28">
        <f>SUM(AY181:AY182)</f>
        <v>2640</v>
      </c>
      <c r="AZ180" s="28">
        <f>SUM(AZ181:AZ182)</f>
        <v>875</v>
      </c>
      <c r="BA180" s="28">
        <f>SUM(BA181:BA182)</f>
        <v>600</v>
      </c>
      <c r="BB180" s="28">
        <f>SUM(BC180:BF180)</f>
        <v>5111</v>
      </c>
      <c r="BC180" s="28">
        <f>SUM(BC181:BC182)</f>
        <v>652</v>
      </c>
      <c r="BD180" s="28">
        <f>SUM(BD181:BD182)</f>
        <v>2755</v>
      </c>
      <c r="BE180" s="28">
        <f>SUM(BE181:BE182)</f>
        <v>1072</v>
      </c>
      <c r="BF180" s="28">
        <f>SUM(BF181:BF182)</f>
        <v>632</v>
      </c>
      <c r="BG180" s="51">
        <f t="shared" si="1987"/>
        <v>10048</v>
      </c>
      <c r="BH180" s="28">
        <f t="shared" si="1988"/>
        <v>4795</v>
      </c>
      <c r="BI180" s="28">
        <f>SUM(BI181:BI182)</f>
        <v>843</v>
      </c>
      <c r="BJ180" s="28">
        <f>SUM(BJ181:BJ182)</f>
        <v>2360</v>
      </c>
      <c r="BK180" s="28">
        <f>SUM(BK181:BK182)</f>
        <v>867</v>
      </c>
      <c r="BL180" s="28">
        <f>SUM(BL181:BL182)</f>
        <v>725</v>
      </c>
      <c r="BM180" s="28">
        <f>SUM(BN180:BQ180)</f>
        <v>5253</v>
      </c>
      <c r="BN180" s="28">
        <f>SUM(BN181:BN182)</f>
        <v>818</v>
      </c>
      <c r="BO180" s="28">
        <f>SUM(BO181:BO182)</f>
        <v>2540</v>
      </c>
      <c r="BP180" s="28">
        <f>SUM(BP181:BP182)</f>
        <v>1011</v>
      </c>
      <c r="BQ180" s="28">
        <f>SUM(BQ181:BQ182)</f>
        <v>884</v>
      </c>
      <c r="BR180" s="51">
        <f t="shared" si="1989"/>
        <v>6752</v>
      </c>
      <c r="BS180" s="28">
        <f t="shared" si="1990"/>
        <v>3251</v>
      </c>
      <c r="BT180" s="28">
        <f>SUM(BT181:BT182)</f>
        <v>609</v>
      </c>
      <c r="BU180" s="28">
        <f>SUM(BU181:BU182)</f>
        <v>1112</v>
      </c>
      <c r="BV180" s="28">
        <f>SUM(BV181:BV182)</f>
        <v>802</v>
      </c>
      <c r="BW180" s="28">
        <f>SUM(BW181:BW182)</f>
        <v>728</v>
      </c>
      <c r="BX180" s="28">
        <f>SUM(BY180:CB180)</f>
        <v>3501</v>
      </c>
      <c r="BY180" s="28">
        <f>SUM(BY181:BY182)</f>
        <v>584</v>
      </c>
      <c r="BZ180" s="28">
        <f>SUM(BZ181:BZ182)</f>
        <v>1277</v>
      </c>
      <c r="CA180" s="28">
        <f>SUM(CA181:CA182)</f>
        <v>1005</v>
      </c>
      <c r="CB180" s="28">
        <f>SUM(CB181:CB182)</f>
        <v>635</v>
      </c>
      <c r="CC180" s="28">
        <f t="shared" si="1991"/>
        <v>26586</v>
      </c>
      <c r="CD180" s="28">
        <f t="shared" si="1992"/>
        <v>12721</v>
      </c>
      <c r="CE180" s="28">
        <f>SUM(CE181:CE182)</f>
        <v>2012</v>
      </c>
      <c r="CF180" s="28">
        <f>SUM(CF181:CF182)</f>
        <v>6112</v>
      </c>
      <c r="CG180" s="28">
        <f>SUM(CG181:CG182)</f>
        <v>2544</v>
      </c>
      <c r="CH180" s="28">
        <f>SUM(CH181:CH182)</f>
        <v>2053</v>
      </c>
      <c r="CI180" s="28">
        <f>SUM(CJ180:CM180)</f>
        <v>13865</v>
      </c>
      <c r="CJ180" s="28">
        <f>SUM(CJ181:CJ182)</f>
        <v>2054</v>
      </c>
      <c r="CK180" s="28">
        <f>SUM(CK181:CK182)</f>
        <v>6572</v>
      </c>
      <c r="CL180" s="28">
        <f>SUM(CL181:CL182)</f>
        <v>3088</v>
      </c>
      <c r="CM180" s="28">
        <f>SUM(CM181:CM182)</f>
        <v>2151</v>
      </c>
      <c r="CN180" s="51">
        <f t="shared" si="1993"/>
        <v>10550</v>
      </c>
      <c r="CO180" s="28">
        <f t="shared" si="1994"/>
        <v>5211</v>
      </c>
      <c r="CP180" s="28">
        <f>SUM(CP181:CP182)</f>
        <v>741</v>
      </c>
      <c r="CQ180" s="28">
        <f>SUM(CQ181:CQ182)</f>
        <v>2479</v>
      </c>
      <c r="CR180" s="28">
        <f>SUM(CR181:CR182)</f>
        <v>884</v>
      </c>
      <c r="CS180" s="28">
        <f>SUM(CS181:CS182)</f>
        <v>1107</v>
      </c>
      <c r="CT180" s="28">
        <f>SUM(CU180:CX180)</f>
        <v>5339</v>
      </c>
      <c r="CU180" s="28">
        <f>SUM(CU181:CU182)</f>
        <v>866</v>
      </c>
      <c r="CV180" s="28">
        <f>SUM(CV181:CV182)</f>
        <v>2396</v>
      </c>
      <c r="CW180" s="28">
        <f>SUM(CW181:CW182)</f>
        <v>1072</v>
      </c>
      <c r="CX180" s="28">
        <f>SUM(CX181:CX182)</f>
        <v>1005</v>
      </c>
      <c r="CY180" s="51">
        <f t="shared" si="1995"/>
        <v>6556</v>
      </c>
      <c r="CZ180" s="28">
        <f t="shared" si="1996"/>
        <v>3224</v>
      </c>
      <c r="DA180" s="28">
        <f>SUM(DA181:DA182)</f>
        <v>606</v>
      </c>
      <c r="DB180" s="28">
        <f>SUM(DB181:DB182)</f>
        <v>1186</v>
      </c>
      <c r="DC180" s="28">
        <f>SUM(DC181:DC182)</f>
        <v>656</v>
      </c>
      <c r="DD180" s="28">
        <f>SUM(DD181:DD182)</f>
        <v>776</v>
      </c>
      <c r="DE180" s="28">
        <f>SUM(DF180:DI180)</f>
        <v>3332</v>
      </c>
      <c r="DF180" s="28">
        <f>SUM(DF181:DF182)</f>
        <v>628</v>
      </c>
      <c r="DG180" s="28">
        <f>SUM(DG181:DG182)</f>
        <v>1321</v>
      </c>
      <c r="DH180" s="28">
        <f>SUM(DH181:DH182)</f>
        <v>642</v>
      </c>
      <c r="DI180" s="28">
        <f>SUM(DI181:DI182)</f>
        <v>741</v>
      </c>
      <c r="DJ180" s="51">
        <f t="shared" si="1997"/>
        <v>6670</v>
      </c>
      <c r="DK180" s="28">
        <f t="shared" si="1998"/>
        <v>3243</v>
      </c>
      <c r="DL180" s="28">
        <f>SUM(DL181:DL182)</f>
        <v>344</v>
      </c>
      <c r="DM180" s="28">
        <f>SUM(DM181:DM182)</f>
        <v>1226</v>
      </c>
      <c r="DN180" s="28">
        <f>SUM(DN181:DN182)</f>
        <v>943</v>
      </c>
      <c r="DO180" s="28">
        <f>SUM(DO181:DO182)</f>
        <v>730</v>
      </c>
      <c r="DP180" s="28">
        <f>SUM(DQ180:DT180)</f>
        <v>3427</v>
      </c>
      <c r="DQ180" s="28">
        <f>SUM(DQ181:DQ182)</f>
        <v>325</v>
      </c>
      <c r="DR180" s="28">
        <f>SUM(DR181:DR182)</f>
        <v>1311</v>
      </c>
      <c r="DS180" s="28">
        <f>SUM(DS181:DS182)</f>
        <v>1035</v>
      </c>
      <c r="DT180" s="28">
        <f>SUM(DT181:DT182)</f>
        <v>756</v>
      </c>
      <c r="DU180" s="28">
        <f t="shared" si="1999"/>
        <v>23776</v>
      </c>
      <c r="DV180" s="28">
        <f t="shared" si="2000"/>
        <v>11678</v>
      </c>
      <c r="DW180" s="28">
        <f>SUM(DW181:DW182)</f>
        <v>1691</v>
      </c>
      <c r="DX180" s="28">
        <f>SUM(DX181:DX182)</f>
        <v>4891</v>
      </c>
      <c r="DY180" s="28">
        <f>SUM(DY181:DY182)</f>
        <v>2483</v>
      </c>
      <c r="DZ180" s="28">
        <f>SUM(DZ181:DZ182)</f>
        <v>2613</v>
      </c>
      <c r="EA180" s="28">
        <f>SUM(EB180:EE180)</f>
        <v>12098</v>
      </c>
      <c r="EB180" s="28">
        <f>SUM(EB181:EB182)</f>
        <v>1819</v>
      </c>
      <c r="EC180" s="28">
        <f>SUM(EC181:EC182)</f>
        <v>5028</v>
      </c>
      <c r="ED180" s="28">
        <f>SUM(ED181:ED182)</f>
        <v>2749</v>
      </c>
      <c r="EE180" s="28">
        <f>SUM(EE181:EE182)</f>
        <v>2502</v>
      </c>
      <c r="EF180" s="51">
        <f t="shared" si="2001"/>
        <v>6141</v>
      </c>
      <c r="EG180" s="28">
        <f t="shared" si="2002"/>
        <v>2886</v>
      </c>
      <c r="EH180" s="28">
        <f>SUM(EH181:EH182)</f>
        <v>251</v>
      </c>
      <c r="EI180" s="28">
        <f>SUM(EI181:EI182)</f>
        <v>1126</v>
      </c>
      <c r="EJ180" s="28">
        <f>SUM(EJ181:EJ182)</f>
        <v>874</v>
      </c>
      <c r="EK180" s="28">
        <f>SUM(EK181:EK182)</f>
        <v>635</v>
      </c>
      <c r="EL180" s="28">
        <f>SUM(EM180:EP180)</f>
        <v>3255</v>
      </c>
      <c r="EM180" s="28">
        <f>SUM(EM181:EM182)</f>
        <v>296</v>
      </c>
      <c r="EN180" s="28">
        <f>SUM(EN181:EN182)</f>
        <v>1291</v>
      </c>
      <c r="EO180" s="28">
        <f>SUM(EO181:EO182)</f>
        <v>1062</v>
      </c>
      <c r="EP180" s="28">
        <f>SUM(EP181:EP182)</f>
        <v>606</v>
      </c>
      <c r="EQ180" s="51">
        <f t="shared" si="2003"/>
        <v>6707</v>
      </c>
      <c r="ER180" s="28">
        <f t="shared" si="2004"/>
        <v>3311</v>
      </c>
      <c r="ES180" s="28">
        <f>SUM(ES181:ES182)</f>
        <v>576</v>
      </c>
      <c r="ET180" s="28">
        <f>SUM(ET181:ET182)</f>
        <v>1163</v>
      </c>
      <c r="EU180" s="28">
        <f>SUM(EU181:EU182)</f>
        <v>812</v>
      </c>
      <c r="EV180" s="28">
        <f>SUM(EV181:EV182)</f>
        <v>760</v>
      </c>
      <c r="EW180" s="28">
        <f>SUM(EX180:FA180)</f>
        <v>3396</v>
      </c>
      <c r="EX180" s="28">
        <f>SUM(EX181:EX182)</f>
        <v>583</v>
      </c>
      <c r="EY180" s="28">
        <f>SUM(EY181:EY182)</f>
        <v>1220</v>
      </c>
      <c r="EZ180" s="28">
        <f>SUM(EZ181:EZ182)</f>
        <v>976</v>
      </c>
      <c r="FA180" s="28">
        <f>SUM(FA181:FA182)</f>
        <v>617</v>
      </c>
      <c r="FB180" s="51">
        <f t="shared" si="1755"/>
        <v>7221</v>
      </c>
      <c r="FC180" s="28">
        <f t="shared" si="1756"/>
        <v>3373</v>
      </c>
      <c r="FD180" s="28">
        <f>SUM(FD181:FD182)</f>
        <v>489</v>
      </c>
      <c r="FE180" s="28">
        <f>SUM(FE181:FE182)</f>
        <v>1468</v>
      </c>
      <c r="FF180" s="28">
        <f>SUM(FF181:FF182)</f>
        <v>780</v>
      </c>
      <c r="FG180" s="28">
        <f>SUM(FG181:FG182)</f>
        <v>636</v>
      </c>
      <c r="FH180" s="28">
        <f>SUM(FI180:FL180)</f>
        <v>3848</v>
      </c>
      <c r="FI180" s="28">
        <f>SUM(FI181:FI182)</f>
        <v>487</v>
      </c>
      <c r="FJ180" s="28">
        <f>SUM(FJ181:FJ182)</f>
        <v>1718</v>
      </c>
      <c r="FK180" s="28">
        <f>SUM(FK181:FK182)</f>
        <v>984</v>
      </c>
      <c r="FL180" s="28">
        <f>SUM(FL181:FL182)</f>
        <v>659</v>
      </c>
      <c r="FM180" s="28">
        <f t="shared" si="2005"/>
        <v>20069</v>
      </c>
      <c r="FN180" s="28">
        <f t="shared" si="2006"/>
        <v>9570</v>
      </c>
      <c r="FO180" s="28">
        <f>SUM(FO181:FO182)</f>
        <v>1316</v>
      </c>
      <c r="FP180" s="28">
        <f>SUM(FP181:FP182)</f>
        <v>3757</v>
      </c>
      <c r="FQ180" s="28">
        <f>SUM(FQ181:FQ182)</f>
        <v>2466</v>
      </c>
      <c r="FR180" s="28">
        <f>SUM(FR181:FR182)</f>
        <v>2031</v>
      </c>
      <c r="FS180" s="28">
        <f>SUM(FT180:FW180)</f>
        <v>10499</v>
      </c>
      <c r="FT180" s="28">
        <f>SUM(FT181:FT182)</f>
        <v>1366</v>
      </c>
      <c r="FU180" s="28">
        <f>SUM(FU181:FU182)</f>
        <v>4229</v>
      </c>
      <c r="FV180" s="28">
        <f>SUM(FV181:FV182)</f>
        <v>3022</v>
      </c>
      <c r="FW180" s="28">
        <f>SUM(FW181:FW182)</f>
        <v>1882</v>
      </c>
      <c r="FX180" s="28">
        <f t="shared" si="2007"/>
        <v>89696</v>
      </c>
      <c r="FY180" s="28">
        <f t="shared" si="2008"/>
        <v>43261</v>
      </c>
      <c r="FZ180" s="28">
        <f>SUM(FZ181:FZ182)</f>
        <v>5897</v>
      </c>
      <c r="GA180" s="28">
        <f>SUM(GA181:GA182)</f>
        <v>18265</v>
      </c>
      <c r="GB180" s="28">
        <f>SUM(GB181:GB182)</f>
        <v>10570</v>
      </c>
      <c r="GC180" s="28">
        <f>SUM(GC181:GC182)</f>
        <v>8529</v>
      </c>
      <c r="GD180" s="28">
        <f>SUM(GE180:GH180)</f>
        <v>46435</v>
      </c>
      <c r="GE180" s="28">
        <f>SUM(GE181:GE182)</f>
        <v>6070</v>
      </c>
      <c r="GF180" s="28">
        <f>SUM(GF181:GF182)</f>
        <v>19774</v>
      </c>
      <c r="GG180" s="28">
        <f>SUM(GG181:GG182)</f>
        <v>12215</v>
      </c>
      <c r="GH180" s="28">
        <f>SUM(GH181:GH182)</f>
        <v>8376</v>
      </c>
    </row>
    <row r="181" spans="1:190" s="3" customFormat="1" ht="15" customHeight="1" x14ac:dyDescent="0.2">
      <c r="A181" s="29"/>
      <c r="B181" s="1"/>
      <c r="C181" s="31" t="s">
        <v>157</v>
      </c>
      <c r="D181" s="51">
        <f t="shared" ref="D181:D182" si="2011">E181+J181</f>
        <v>6497</v>
      </c>
      <c r="E181" s="28">
        <f t="shared" ref="E181:E182" si="2012">SUM(F181:I181)</f>
        <v>3180</v>
      </c>
      <c r="F181" s="53">
        <v>378</v>
      </c>
      <c r="G181" s="53">
        <v>1339</v>
      </c>
      <c r="H181" s="53">
        <v>957</v>
      </c>
      <c r="I181" s="53">
        <v>506</v>
      </c>
      <c r="J181" s="28">
        <f t="shared" ref="J181:J182" si="2013">SUM(K181:N181)</f>
        <v>3317</v>
      </c>
      <c r="K181" s="53">
        <v>325</v>
      </c>
      <c r="L181" s="53">
        <v>1446</v>
      </c>
      <c r="M181" s="53">
        <v>1032</v>
      </c>
      <c r="N181" s="53">
        <v>514</v>
      </c>
      <c r="O181" s="51">
        <f t="shared" ref="O181:O182" si="2014">P181+U181</f>
        <v>6080</v>
      </c>
      <c r="P181" s="28">
        <f t="shared" ref="P181:P182" si="2015">SUM(Q181:T181)</f>
        <v>2911</v>
      </c>
      <c r="Q181" s="53">
        <v>244</v>
      </c>
      <c r="R181" s="53">
        <v>992</v>
      </c>
      <c r="S181" s="53">
        <v>1073</v>
      </c>
      <c r="T181" s="53">
        <v>602</v>
      </c>
      <c r="U181" s="28">
        <f t="shared" ref="U181:U182" si="2016">SUM(V181:Y181)</f>
        <v>3169</v>
      </c>
      <c r="V181" s="53">
        <v>243</v>
      </c>
      <c r="W181" s="53">
        <v>1135</v>
      </c>
      <c r="X181" s="53">
        <v>1196</v>
      </c>
      <c r="Y181" s="53">
        <v>595</v>
      </c>
      <c r="Z181" s="51">
        <f t="shared" si="1981"/>
        <v>6688</v>
      </c>
      <c r="AA181" s="28">
        <f t="shared" ref="AA181:AA182" si="2017">SUM(AB181:AE181)</f>
        <v>3201</v>
      </c>
      <c r="AB181" s="53">
        <v>256</v>
      </c>
      <c r="AC181" s="53">
        <v>1174</v>
      </c>
      <c r="AD181" s="53">
        <v>1047</v>
      </c>
      <c r="AE181" s="53">
        <v>724</v>
      </c>
      <c r="AF181" s="28">
        <f t="shared" ref="AF181:AF189" si="2018">SUM(AG181:AJ181)</f>
        <v>3487</v>
      </c>
      <c r="AG181" s="53">
        <v>263</v>
      </c>
      <c r="AH181" s="53">
        <v>1364</v>
      </c>
      <c r="AI181" s="53">
        <v>1128</v>
      </c>
      <c r="AJ181" s="53">
        <v>732</v>
      </c>
      <c r="AK181" s="28">
        <f>AL181+AQ181</f>
        <v>19265</v>
      </c>
      <c r="AL181" s="28">
        <f t="shared" ref="AL181:AL182" si="2019">SUM(AM181:AP181)</f>
        <v>9292</v>
      </c>
      <c r="AM181" s="28">
        <f t="shared" ref="AM181:AP182" si="2020">F181+Q181+AB181</f>
        <v>878</v>
      </c>
      <c r="AN181" s="28">
        <f t="shared" si="2020"/>
        <v>3505</v>
      </c>
      <c r="AO181" s="28">
        <f t="shared" si="2020"/>
        <v>3077</v>
      </c>
      <c r="AP181" s="28">
        <f t="shared" si="2020"/>
        <v>1832</v>
      </c>
      <c r="AQ181" s="28">
        <f>SUM(AR181:AU181)</f>
        <v>9973</v>
      </c>
      <c r="AR181" s="28">
        <f t="shared" ref="AR181:AU182" si="2021">K181+V181+AG181</f>
        <v>831</v>
      </c>
      <c r="AS181" s="28">
        <f t="shared" si="2021"/>
        <v>3945</v>
      </c>
      <c r="AT181" s="28">
        <f t="shared" si="2021"/>
        <v>3356</v>
      </c>
      <c r="AU181" s="28">
        <f t="shared" si="2021"/>
        <v>1841</v>
      </c>
      <c r="AV181" s="51">
        <f t="shared" si="1985"/>
        <v>9786</v>
      </c>
      <c r="AW181" s="28">
        <f t="shared" ref="AW181:AW182" si="2022">SUM(AX181:BA181)</f>
        <v>4675</v>
      </c>
      <c r="AX181" s="53">
        <v>560</v>
      </c>
      <c r="AY181" s="53">
        <v>2640</v>
      </c>
      <c r="AZ181" s="53">
        <v>875</v>
      </c>
      <c r="BA181" s="53">
        <v>600</v>
      </c>
      <c r="BB181" s="28">
        <f t="shared" ref="BB181:BB189" si="2023">SUM(BC181:BF181)</f>
        <v>5111</v>
      </c>
      <c r="BC181" s="53">
        <v>652</v>
      </c>
      <c r="BD181" s="53">
        <v>2755</v>
      </c>
      <c r="BE181" s="53">
        <v>1072</v>
      </c>
      <c r="BF181" s="53">
        <v>632</v>
      </c>
      <c r="BG181" s="51">
        <f t="shared" si="1987"/>
        <v>10048</v>
      </c>
      <c r="BH181" s="28">
        <f t="shared" ref="BH181:BH182" si="2024">SUM(BI181:BL181)</f>
        <v>4795</v>
      </c>
      <c r="BI181" s="53">
        <v>843</v>
      </c>
      <c r="BJ181" s="53">
        <v>2360</v>
      </c>
      <c r="BK181" s="53">
        <v>867</v>
      </c>
      <c r="BL181" s="53">
        <v>725</v>
      </c>
      <c r="BM181" s="28">
        <f t="shared" ref="BM181:BM189" si="2025">SUM(BN181:BQ181)</f>
        <v>5253</v>
      </c>
      <c r="BN181" s="53">
        <v>818</v>
      </c>
      <c r="BO181" s="53">
        <v>2540</v>
      </c>
      <c r="BP181" s="53">
        <v>1011</v>
      </c>
      <c r="BQ181" s="53">
        <v>884</v>
      </c>
      <c r="BR181" s="51">
        <f t="shared" si="1989"/>
        <v>6752</v>
      </c>
      <c r="BS181" s="28">
        <f t="shared" ref="BS181:BS182" si="2026">SUM(BT181:BW181)</f>
        <v>3251</v>
      </c>
      <c r="BT181" s="53">
        <v>609</v>
      </c>
      <c r="BU181" s="53">
        <v>1112</v>
      </c>
      <c r="BV181" s="53">
        <v>802</v>
      </c>
      <c r="BW181" s="53">
        <v>728</v>
      </c>
      <c r="BX181" s="28">
        <f t="shared" ref="BX181:BX189" si="2027">SUM(BY181:CB181)</f>
        <v>3501</v>
      </c>
      <c r="BY181" s="53">
        <v>584</v>
      </c>
      <c r="BZ181" s="53">
        <v>1277</v>
      </c>
      <c r="CA181" s="53">
        <v>1005</v>
      </c>
      <c r="CB181" s="53">
        <v>635</v>
      </c>
      <c r="CC181" s="28">
        <f>CD181+CI181</f>
        <v>26586</v>
      </c>
      <c r="CD181" s="28">
        <f>SUM(CE181:CH181)</f>
        <v>12721</v>
      </c>
      <c r="CE181" s="28">
        <f>AX181+BI181+BT181</f>
        <v>2012</v>
      </c>
      <c r="CF181" s="28">
        <f t="shared" ref="CF181:CH182" si="2028">AY181+BJ181+BU181</f>
        <v>6112</v>
      </c>
      <c r="CG181" s="28">
        <f t="shared" si="2028"/>
        <v>2544</v>
      </c>
      <c r="CH181" s="28">
        <f t="shared" si="2028"/>
        <v>2053</v>
      </c>
      <c r="CI181" s="28">
        <f>SUM(CJ181:CM181)</f>
        <v>13865</v>
      </c>
      <c r="CJ181" s="28">
        <f>BC181+BN181+BY181</f>
        <v>2054</v>
      </c>
      <c r="CK181" s="28">
        <f t="shared" ref="CK181:CM182" si="2029">BD181+BO181+BZ181</f>
        <v>6572</v>
      </c>
      <c r="CL181" s="28">
        <f t="shared" si="2029"/>
        <v>3088</v>
      </c>
      <c r="CM181" s="28">
        <f t="shared" si="2029"/>
        <v>2151</v>
      </c>
      <c r="CN181" s="51">
        <f t="shared" si="1993"/>
        <v>10550</v>
      </c>
      <c r="CO181" s="28">
        <f t="shared" ref="CO181:CO182" si="2030">SUM(CP181:CS181)</f>
        <v>5211</v>
      </c>
      <c r="CP181" s="53">
        <v>741</v>
      </c>
      <c r="CQ181" s="53">
        <v>2479</v>
      </c>
      <c r="CR181" s="53">
        <v>884</v>
      </c>
      <c r="CS181" s="53">
        <v>1107</v>
      </c>
      <c r="CT181" s="28">
        <f t="shared" ref="CT181:CT189" si="2031">SUM(CU181:CX181)</f>
        <v>5339</v>
      </c>
      <c r="CU181" s="53">
        <v>866</v>
      </c>
      <c r="CV181" s="53">
        <v>2396</v>
      </c>
      <c r="CW181" s="53">
        <v>1072</v>
      </c>
      <c r="CX181" s="53">
        <v>1005</v>
      </c>
      <c r="CY181" s="51">
        <f t="shared" si="1995"/>
        <v>6556</v>
      </c>
      <c r="CZ181" s="28">
        <f t="shared" ref="CZ181:CZ182" si="2032">SUM(DA181:DD181)</f>
        <v>3224</v>
      </c>
      <c r="DA181" s="53">
        <v>606</v>
      </c>
      <c r="DB181" s="53">
        <v>1186</v>
      </c>
      <c r="DC181" s="53">
        <v>656</v>
      </c>
      <c r="DD181" s="53">
        <v>776</v>
      </c>
      <c r="DE181" s="28">
        <f t="shared" ref="DE181:DE189" si="2033">SUM(DF181:DI181)</f>
        <v>3332</v>
      </c>
      <c r="DF181" s="53">
        <v>628</v>
      </c>
      <c r="DG181" s="53">
        <v>1321</v>
      </c>
      <c r="DH181" s="53">
        <v>642</v>
      </c>
      <c r="DI181" s="53">
        <v>741</v>
      </c>
      <c r="DJ181" s="51">
        <f t="shared" si="1997"/>
        <v>6670</v>
      </c>
      <c r="DK181" s="28">
        <f t="shared" ref="DK181:DK182" si="2034">SUM(DL181:DO181)</f>
        <v>3243</v>
      </c>
      <c r="DL181" s="53">
        <v>344</v>
      </c>
      <c r="DM181" s="53">
        <v>1226</v>
      </c>
      <c r="DN181" s="53">
        <v>943</v>
      </c>
      <c r="DO181" s="53">
        <v>730</v>
      </c>
      <c r="DP181" s="28">
        <f t="shared" ref="DP181:DP189" si="2035">SUM(DQ181:DT181)</f>
        <v>3427</v>
      </c>
      <c r="DQ181" s="53">
        <v>325</v>
      </c>
      <c r="DR181" s="53">
        <v>1311</v>
      </c>
      <c r="DS181" s="53">
        <v>1035</v>
      </c>
      <c r="DT181" s="53">
        <v>756</v>
      </c>
      <c r="DU181" s="28">
        <f>DV181+EA181</f>
        <v>23776</v>
      </c>
      <c r="DV181" s="28">
        <f t="shared" ref="DV181:DV182" si="2036">SUM(DW181:DZ181)</f>
        <v>11678</v>
      </c>
      <c r="DW181" s="28">
        <f t="shared" ref="DW181:DZ182" si="2037">CP181+DA181+DL181</f>
        <v>1691</v>
      </c>
      <c r="DX181" s="28">
        <f t="shared" si="2037"/>
        <v>4891</v>
      </c>
      <c r="DY181" s="28">
        <f t="shared" si="2037"/>
        <v>2483</v>
      </c>
      <c r="DZ181" s="28">
        <f t="shared" si="2037"/>
        <v>2613</v>
      </c>
      <c r="EA181" s="28">
        <f>SUM(EB181:EE181)</f>
        <v>12098</v>
      </c>
      <c r="EB181" s="28">
        <f t="shared" ref="EB181:EE182" si="2038">CU181+DF181+DQ181</f>
        <v>1819</v>
      </c>
      <c r="EC181" s="28">
        <f t="shared" si="2038"/>
        <v>5028</v>
      </c>
      <c r="ED181" s="28">
        <f t="shared" si="2038"/>
        <v>2749</v>
      </c>
      <c r="EE181" s="28">
        <f t="shared" si="2038"/>
        <v>2502</v>
      </c>
      <c r="EF181" s="51">
        <f t="shared" si="2001"/>
        <v>6141</v>
      </c>
      <c r="EG181" s="28">
        <f t="shared" ref="EG181:EG182" si="2039">SUM(EH181:EK181)</f>
        <v>2886</v>
      </c>
      <c r="EH181" s="53">
        <v>251</v>
      </c>
      <c r="EI181" s="53">
        <v>1126</v>
      </c>
      <c r="EJ181" s="53">
        <v>874</v>
      </c>
      <c r="EK181" s="53">
        <v>635</v>
      </c>
      <c r="EL181" s="28">
        <f t="shared" ref="EL181:EL189" si="2040">SUM(EM181:EP181)</f>
        <v>3255</v>
      </c>
      <c r="EM181" s="53">
        <v>296</v>
      </c>
      <c r="EN181" s="53">
        <v>1291</v>
      </c>
      <c r="EO181" s="53">
        <v>1062</v>
      </c>
      <c r="EP181" s="53">
        <v>606</v>
      </c>
      <c r="EQ181" s="51">
        <f t="shared" si="2003"/>
        <v>6707</v>
      </c>
      <c r="ER181" s="28">
        <f t="shared" ref="ER181:ER182" si="2041">SUM(ES181:EV181)</f>
        <v>3311</v>
      </c>
      <c r="ES181" s="53">
        <v>576</v>
      </c>
      <c r="ET181" s="53">
        <v>1163</v>
      </c>
      <c r="EU181" s="53">
        <v>812</v>
      </c>
      <c r="EV181" s="53">
        <v>760</v>
      </c>
      <c r="EW181" s="28">
        <f t="shared" ref="EW181:EW189" si="2042">SUM(EX181:FA181)</f>
        <v>3396</v>
      </c>
      <c r="EX181" s="53">
        <v>583</v>
      </c>
      <c r="EY181" s="53">
        <v>1220</v>
      </c>
      <c r="EZ181" s="53">
        <v>976</v>
      </c>
      <c r="FA181" s="53">
        <v>617</v>
      </c>
      <c r="FB181" s="51">
        <f t="shared" si="1755"/>
        <v>7221</v>
      </c>
      <c r="FC181" s="28">
        <f t="shared" si="1756"/>
        <v>3373</v>
      </c>
      <c r="FD181" s="53">
        <v>489</v>
      </c>
      <c r="FE181" s="53">
        <v>1468</v>
      </c>
      <c r="FF181" s="53">
        <v>780</v>
      </c>
      <c r="FG181" s="53">
        <v>636</v>
      </c>
      <c r="FH181" s="28">
        <f t="shared" ref="FH181:FH182" si="2043">SUM(FI181:FL181)</f>
        <v>3848</v>
      </c>
      <c r="FI181" s="53">
        <v>487</v>
      </c>
      <c r="FJ181" s="53">
        <v>1718</v>
      </c>
      <c r="FK181" s="53">
        <v>984</v>
      </c>
      <c r="FL181" s="53">
        <v>659</v>
      </c>
      <c r="FM181" s="28">
        <f>FN181+FS181</f>
        <v>20069</v>
      </c>
      <c r="FN181" s="28">
        <f t="shared" ref="FN181:FN182" si="2044">SUM(FO181:FR181)</f>
        <v>9570</v>
      </c>
      <c r="FO181" s="28">
        <f t="shared" ref="FO181:FR182" si="2045">EH181+ES181+FD181</f>
        <v>1316</v>
      </c>
      <c r="FP181" s="28">
        <f t="shared" si="2045"/>
        <v>3757</v>
      </c>
      <c r="FQ181" s="28">
        <f t="shared" si="2045"/>
        <v>2466</v>
      </c>
      <c r="FR181" s="28">
        <f t="shared" si="2045"/>
        <v>2031</v>
      </c>
      <c r="FS181" s="28">
        <f>SUM(FT181:FW181)</f>
        <v>10499</v>
      </c>
      <c r="FT181" s="28">
        <f t="shared" ref="FT181:FW182" si="2046">EM181+EX181+FI181</f>
        <v>1366</v>
      </c>
      <c r="FU181" s="28">
        <f t="shared" si="2046"/>
        <v>4229</v>
      </c>
      <c r="FV181" s="28">
        <f t="shared" si="2046"/>
        <v>3022</v>
      </c>
      <c r="FW181" s="28">
        <f t="shared" si="2046"/>
        <v>1882</v>
      </c>
      <c r="FX181" s="28">
        <f t="shared" si="2007"/>
        <v>89696</v>
      </c>
      <c r="FY181" s="28">
        <f t="shared" ref="FY181:FY182" si="2047">SUM(FZ181:GC181)</f>
        <v>43261</v>
      </c>
      <c r="FZ181" s="28">
        <f t="shared" ref="FZ181:GC182" si="2048">FO181+DW181+CE181+AM181</f>
        <v>5897</v>
      </c>
      <c r="GA181" s="28">
        <f t="shared" si="2048"/>
        <v>18265</v>
      </c>
      <c r="GB181" s="28">
        <f t="shared" si="2048"/>
        <v>10570</v>
      </c>
      <c r="GC181" s="28">
        <f t="shared" si="2048"/>
        <v>8529</v>
      </c>
      <c r="GD181" s="28">
        <f t="shared" ref="GD181:GD189" si="2049">SUM(GE181:GH181)</f>
        <v>46435</v>
      </c>
      <c r="GE181" s="28">
        <f t="shared" ref="GE181:GH182" si="2050">FT181+EB181+CJ181+AR181</f>
        <v>6070</v>
      </c>
      <c r="GF181" s="28">
        <f t="shared" si="2050"/>
        <v>19774</v>
      </c>
      <c r="GG181" s="28">
        <f t="shared" si="2050"/>
        <v>12215</v>
      </c>
      <c r="GH181" s="28">
        <f t="shared" si="2050"/>
        <v>8376</v>
      </c>
    </row>
    <row r="182" spans="1:190" s="3" customFormat="1" ht="15" customHeight="1" x14ac:dyDescent="0.2">
      <c r="A182" s="29"/>
      <c r="B182" s="1"/>
      <c r="C182" s="31" t="s">
        <v>158</v>
      </c>
      <c r="D182" s="51">
        <f t="shared" si="2011"/>
        <v>0</v>
      </c>
      <c r="E182" s="28">
        <f t="shared" si="2012"/>
        <v>0</v>
      </c>
      <c r="F182" s="53">
        <v>0</v>
      </c>
      <c r="G182" s="54">
        <v>0</v>
      </c>
      <c r="H182" s="54">
        <v>0</v>
      </c>
      <c r="I182" s="54">
        <v>0</v>
      </c>
      <c r="J182" s="28">
        <f t="shared" si="2013"/>
        <v>0</v>
      </c>
      <c r="K182" s="53">
        <v>0</v>
      </c>
      <c r="L182" s="53">
        <v>0</v>
      </c>
      <c r="M182" s="53">
        <v>0</v>
      </c>
      <c r="N182" s="54">
        <v>0</v>
      </c>
      <c r="O182" s="51">
        <f t="shared" si="2014"/>
        <v>0</v>
      </c>
      <c r="P182" s="28">
        <f t="shared" si="2015"/>
        <v>0</v>
      </c>
      <c r="Q182" s="53">
        <v>0</v>
      </c>
      <c r="R182" s="54">
        <v>0</v>
      </c>
      <c r="S182" s="54">
        <v>0</v>
      </c>
      <c r="T182" s="54">
        <v>0</v>
      </c>
      <c r="U182" s="28">
        <f t="shared" si="2016"/>
        <v>0</v>
      </c>
      <c r="V182" s="53">
        <v>0</v>
      </c>
      <c r="W182" s="53">
        <v>0</v>
      </c>
      <c r="X182" s="53">
        <v>0</v>
      </c>
      <c r="Y182" s="54">
        <v>0</v>
      </c>
      <c r="Z182" s="51">
        <f t="shared" si="1981"/>
        <v>0</v>
      </c>
      <c r="AA182" s="28">
        <f t="shared" si="2017"/>
        <v>0</v>
      </c>
      <c r="AB182" s="53">
        <v>0</v>
      </c>
      <c r="AC182" s="54">
        <v>0</v>
      </c>
      <c r="AD182" s="54">
        <v>0</v>
      </c>
      <c r="AE182" s="54">
        <v>0</v>
      </c>
      <c r="AF182" s="28">
        <f t="shared" si="2018"/>
        <v>0</v>
      </c>
      <c r="AG182" s="53">
        <v>0</v>
      </c>
      <c r="AH182" s="53">
        <v>0</v>
      </c>
      <c r="AI182" s="53">
        <v>0</v>
      </c>
      <c r="AJ182" s="54">
        <v>0</v>
      </c>
      <c r="AK182" s="28">
        <f>AL182+AQ182</f>
        <v>0</v>
      </c>
      <c r="AL182" s="28">
        <f t="shared" si="2019"/>
        <v>0</v>
      </c>
      <c r="AM182" s="28">
        <f t="shared" si="2020"/>
        <v>0</v>
      </c>
      <c r="AN182" s="28">
        <f t="shared" si="2020"/>
        <v>0</v>
      </c>
      <c r="AO182" s="28">
        <f t="shared" si="2020"/>
        <v>0</v>
      </c>
      <c r="AP182" s="28">
        <f t="shared" si="2020"/>
        <v>0</v>
      </c>
      <c r="AQ182" s="28">
        <f>SUM(AR182:AU182)</f>
        <v>0</v>
      </c>
      <c r="AR182" s="28">
        <f t="shared" si="2021"/>
        <v>0</v>
      </c>
      <c r="AS182" s="28">
        <f t="shared" si="2021"/>
        <v>0</v>
      </c>
      <c r="AT182" s="28">
        <f t="shared" si="2021"/>
        <v>0</v>
      </c>
      <c r="AU182" s="28">
        <f t="shared" si="2021"/>
        <v>0</v>
      </c>
      <c r="AV182" s="51">
        <f t="shared" si="1985"/>
        <v>0</v>
      </c>
      <c r="AW182" s="28">
        <f t="shared" si="2022"/>
        <v>0</v>
      </c>
      <c r="AX182" s="53">
        <v>0</v>
      </c>
      <c r="AY182" s="54">
        <v>0</v>
      </c>
      <c r="AZ182" s="54">
        <v>0</v>
      </c>
      <c r="BA182" s="54">
        <v>0</v>
      </c>
      <c r="BB182" s="28">
        <f t="shared" si="2023"/>
        <v>0</v>
      </c>
      <c r="BC182" s="53">
        <v>0</v>
      </c>
      <c r="BD182" s="53">
        <v>0</v>
      </c>
      <c r="BE182" s="53">
        <v>0</v>
      </c>
      <c r="BF182" s="54">
        <v>0</v>
      </c>
      <c r="BG182" s="51">
        <f t="shared" si="1987"/>
        <v>0</v>
      </c>
      <c r="BH182" s="28">
        <f t="shared" si="2024"/>
        <v>0</v>
      </c>
      <c r="BI182" s="53">
        <v>0</v>
      </c>
      <c r="BJ182" s="54">
        <v>0</v>
      </c>
      <c r="BK182" s="54">
        <v>0</v>
      </c>
      <c r="BL182" s="54">
        <v>0</v>
      </c>
      <c r="BM182" s="28">
        <f t="shared" si="2025"/>
        <v>0</v>
      </c>
      <c r="BN182" s="53">
        <v>0</v>
      </c>
      <c r="BO182" s="53">
        <v>0</v>
      </c>
      <c r="BP182" s="53">
        <v>0</v>
      </c>
      <c r="BQ182" s="54">
        <v>0</v>
      </c>
      <c r="BR182" s="51">
        <f t="shared" si="1989"/>
        <v>0</v>
      </c>
      <c r="BS182" s="28">
        <f t="shared" si="2026"/>
        <v>0</v>
      </c>
      <c r="BT182" s="53">
        <v>0</v>
      </c>
      <c r="BU182" s="54">
        <v>0</v>
      </c>
      <c r="BV182" s="54">
        <v>0</v>
      </c>
      <c r="BW182" s="54">
        <v>0</v>
      </c>
      <c r="BX182" s="28">
        <f t="shared" si="2027"/>
        <v>0</v>
      </c>
      <c r="BY182" s="53">
        <v>0</v>
      </c>
      <c r="BZ182" s="53">
        <v>0</v>
      </c>
      <c r="CA182" s="53">
        <v>0</v>
      </c>
      <c r="CB182" s="54">
        <v>0</v>
      </c>
      <c r="CC182" s="28">
        <f>CD182+CI182</f>
        <v>0</v>
      </c>
      <c r="CD182" s="28">
        <f>SUM(CE182:CH182)</f>
        <v>0</v>
      </c>
      <c r="CE182" s="28">
        <f>AX182+BI182+BT182</f>
        <v>0</v>
      </c>
      <c r="CF182" s="28">
        <f t="shared" si="2028"/>
        <v>0</v>
      </c>
      <c r="CG182" s="28">
        <f t="shared" si="2028"/>
        <v>0</v>
      </c>
      <c r="CH182" s="28">
        <f t="shared" si="2028"/>
        <v>0</v>
      </c>
      <c r="CI182" s="28">
        <f>SUM(CJ182:CM182)</f>
        <v>0</v>
      </c>
      <c r="CJ182" s="28">
        <f>BC182+BN182+BY182</f>
        <v>0</v>
      </c>
      <c r="CK182" s="28">
        <f t="shared" si="2029"/>
        <v>0</v>
      </c>
      <c r="CL182" s="28">
        <f t="shared" si="2029"/>
        <v>0</v>
      </c>
      <c r="CM182" s="28">
        <f t="shared" si="2029"/>
        <v>0</v>
      </c>
      <c r="CN182" s="51">
        <f t="shared" si="1993"/>
        <v>0</v>
      </c>
      <c r="CO182" s="28">
        <f t="shared" si="2030"/>
        <v>0</v>
      </c>
      <c r="CP182" s="53">
        <v>0</v>
      </c>
      <c r="CQ182" s="54">
        <v>0</v>
      </c>
      <c r="CR182" s="54">
        <v>0</v>
      </c>
      <c r="CS182" s="54">
        <v>0</v>
      </c>
      <c r="CT182" s="28">
        <f t="shared" si="2031"/>
        <v>0</v>
      </c>
      <c r="CU182" s="53">
        <v>0</v>
      </c>
      <c r="CV182" s="53">
        <v>0</v>
      </c>
      <c r="CW182" s="53">
        <v>0</v>
      </c>
      <c r="CX182" s="54">
        <v>0</v>
      </c>
      <c r="CY182" s="51">
        <f t="shared" si="1995"/>
        <v>0</v>
      </c>
      <c r="CZ182" s="28">
        <f t="shared" si="2032"/>
        <v>0</v>
      </c>
      <c r="DA182" s="53">
        <v>0</v>
      </c>
      <c r="DB182" s="54">
        <v>0</v>
      </c>
      <c r="DC182" s="54">
        <v>0</v>
      </c>
      <c r="DD182" s="54">
        <v>0</v>
      </c>
      <c r="DE182" s="28">
        <f t="shared" si="2033"/>
        <v>0</v>
      </c>
      <c r="DF182" s="53">
        <v>0</v>
      </c>
      <c r="DG182" s="53">
        <v>0</v>
      </c>
      <c r="DH182" s="53">
        <v>0</v>
      </c>
      <c r="DI182" s="54">
        <v>0</v>
      </c>
      <c r="DJ182" s="51">
        <f t="shared" si="1997"/>
        <v>0</v>
      </c>
      <c r="DK182" s="28">
        <f t="shared" si="2034"/>
        <v>0</v>
      </c>
      <c r="DL182" s="53">
        <v>0</v>
      </c>
      <c r="DM182" s="54">
        <v>0</v>
      </c>
      <c r="DN182" s="54">
        <v>0</v>
      </c>
      <c r="DO182" s="54">
        <v>0</v>
      </c>
      <c r="DP182" s="28">
        <f t="shared" si="2035"/>
        <v>0</v>
      </c>
      <c r="DQ182" s="53">
        <v>0</v>
      </c>
      <c r="DR182" s="53">
        <v>0</v>
      </c>
      <c r="DS182" s="53">
        <v>0</v>
      </c>
      <c r="DT182" s="54">
        <v>0</v>
      </c>
      <c r="DU182" s="28">
        <f>DV182+EA182</f>
        <v>0</v>
      </c>
      <c r="DV182" s="28">
        <f t="shared" si="2036"/>
        <v>0</v>
      </c>
      <c r="DW182" s="28">
        <f t="shared" si="2037"/>
        <v>0</v>
      </c>
      <c r="DX182" s="28">
        <f t="shared" si="2037"/>
        <v>0</v>
      </c>
      <c r="DY182" s="28">
        <f t="shared" si="2037"/>
        <v>0</v>
      </c>
      <c r="DZ182" s="28">
        <f t="shared" si="2037"/>
        <v>0</v>
      </c>
      <c r="EA182" s="28">
        <f>SUM(EB182:EE182)</f>
        <v>0</v>
      </c>
      <c r="EB182" s="28">
        <f t="shared" si="2038"/>
        <v>0</v>
      </c>
      <c r="EC182" s="28">
        <f t="shared" si="2038"/>
        <v>0</v>
      </c>
      <c r="ED182" s="28">
        <f t="shared" si="2038"/>
        <v>0</v>
      </c>
      <c r="EE182" s="28">
        <f t="shared" si="2038"/>
        <v>0</v>
      </c>
      <c r="EF182" s="51">
        <f t="shared" si="2001"/>
        <v>0</v>
      </c>
      <c r="EG182" s="28">
        <f t="shared" si="2039"/>
        <v>0</v>
      </c>
      <c r="EH182" s="53">
        <v>0</v>
      </c>
      <c r="EI182" s="54">
        <v>0</v>
      </c>
      <c r="EJ182" s="54">
        <v>0</v>
      </c>
      <c r="EK182" s="54">
        <v>0</v>
      </c>
      <c r="EL182" s="28">
        <f t="shared" si="2040"/>
        <v>0</v>
      </c>
      <c r="EM182" s="53">
        <v>0</v>
      </c>
      <c r="EN182" s="53">
        <v>0</v>
      </c>
      <c r="EO182" s="53">
        <v>0</v>
      </c>
      <c r="EP182" s="54">
        <v>0</v>
      </c>
      <c r="EQ182" s="51">
        <f t="shared" si="2003"/>
        <v>0</v>
      </c>
      <c r="ER182" s="28">
        <f t="shared" si="2041"/>
        <v>0</v>
      </c>
      <c r="ES182" s="53">
        <v>0</v>
      </c>
      <c r="ET182" s="54">
        <v>0</v>
      </c>
      <c r="EU182" s="54">
        <v>0</v>
      </c>
      <c r="EV182" s="54">
        <v>0</v>
      </c>
      <c r="EW182" s="28">
        <f t="shared" si="2042"/>
        <v>0</v>
      </c>
      <c r="EX182" s="53">
        <v>0</v>
      </c>
      <c r="EY182" s="53">
        <v>0</v>
      </c>
      <c r="EZ182" s="53">
        <v>0</v>
      </c>
      <c r="FA182" s="54">
        <v>0</v>
      </c>
      <c r="FB182" s="51">
        <f t="shared" si="1755"/>
        <v>0</v>
      </c>
      <c r="FC182" s="28">
        <f t="shared" si="1756"/>
        <v>0</v>
      </c>
      <c r="FD182" s="53">
        <v>0</v>
      </c>
      <c r="FE182" s="54">
        <v>0</v>
      </c>
      <c r="FF182" s="54">
        <v>0</v>
      </c>
      <c r="FG182" s="54">
        <v>0</v>
      </c>
      <c r="FH182" s="28">
        <f t="shared" si="2043"/>
        <v>0</v>
      </c>
      <c r="FI182" s="53">
        <v>0</v>
      </c>
      <c r="FJ182" s="53">
        <v>0</v>
      </c>
      <c r="FK182" s="53">
        <v>0</v>
      </c>
      <c r="FL182" s="54">
        <v>0</v>
      </c>
      <c r="FM182" s="28">
        <f>FN182+FS182</f>
        <v>0</v>
      </c>
      <c r="FN182" s="28">
        <f t="shared" si="2044"/>
        <v>0</v>
      </c>
      <c r="FO182" s="28">
        <f t="shared" si="2045"/>
        <v>0</v>
      </c>
      <c r="FP182" s="28">
        <f t="shared" si="2045"/>
        <v>0</v>
      </c>
      <c r="FQ182" s="28">
        <f t="shared" si="2045"/>
        <v>0</v>
      </c>
      <c r="FR182" s="28">
        <f t="shared" si="2045"/>
        <v>0</v>
      </c>
      <c r="FS182" s="28">
        <f>SUM(FT182:FW182)</f>
        <v>0</v>
      </c>
      <c r="FT182" s="28">
        <f t="shared" si="2046"/>
        <v>0</v>
      </c>
      <c r="FU182" s="28">
        <f t="shared" si="2046"/>
        <v>0</v>
      </c>
      <c r="FV182" s="28">
        <f t="shared" si="2046"/>
        <v>0</v>
      </c>
      <c r="FW182" s="28">
        <f t="shared" si="2046"/>
        <v>0</v>
      </c>
      <c r="FX182" s="28">
        <f t="shared" si="2007"/>
        <v>0</v>
      </c>
      <c r="FY182" s="28">
        <f t="shared" si="2047"/>
        <v>0</v>
      </c>
      <c r="FZ182" s="28">
        <f t="shared" si="2048"/>
        <v>0</v>
      </c>
      <c r="GA182" s="28">
        <f t="shared" si="2048"/>
        <v>0</v>
      </c>
      <c r="GB182" s="28">
        <f t="shared" si="2048"/>
        <v>0</v>
      </c>
      <c r="GC182" s="28">
        <f t="shared" si="2048"/>
        <v>0</v>
      </c>
      <c r="GD182" s="28">
        <f t="shared" si="2049"/>
        <v>0</v>
      </c>
      <c r="GE182" s="28">
        <f t="shared" si="2050"/>
        <v>0</v>
      </c>
      <c r="GF182" s="28">
        <f t="shared" si="2050"/>
        <v>0</v>
      </c>
      <c r="GG182" s="28">
        <f t="shared" si="2050"/>
        <v>0</v>
      </c>
      <c r="GH182" s="28">
        <f t="shared" si="2050"/>
        <v>0</v>
      </c>
    </row>
    <row r="183" spans="1:190" s="3" customFormat="1" ht="15" customHeight="1" x14ac:dyDescent="0.2">
      <c r="A183" s="29"/>
      <c r="B183" s="1"/>
      <c r="C183" s="27" t="s">
        <v>159</v>
      </c>
      <c r="D183" s="51">
        <f>D184+D185</f>
        <v>479</v>
      </c>
      <c r="E183" s="28">
        <f t="shared" ref="E183:N183" si="2051">E184+E185</f>
        <v>237</v>
      </c>
      <c r="F183" s="28">
        <f t="shared" si="2051"/>
        <v>48</v>
      </c>
      <c r="G183" s="28">
        <f t="shared" si="2051"/>
        <v>56</v>
      </c>
      <c r="H183" s="28">
        <f t="shared" si="2051"/>
        <v>30</v>
      </c>
      <c r="I183" s="28">
        <f t="shared" si="2051"/>
        <v>103</v>
      </c>
      <c r="J183" s="28">
        <f t="shared" si="2051"/>
        <v>242</v>
      </c>
      <c r="K183" s="28">
        <f t="shared" si="2051"/>
        <v>52</v>
      </c>
      <c r="L183" s="28">
        <f t="shared" si="2051"/>
        <v>53</v>
      </c>
      <c r="M183" s="28">
        <f t="shared" si="2051"/>
        <v>38</v>
      </c>
      <c r="N183" s="28">
        <f t="shared" si="2051"/>
        <v>99</v>
      </c>
      <c r="O183" s="51">
        <f>O184+O185</f>
        <v>754</v>
      </c>
      <c r="P183" s="28">
        <f t="shared" ref="P183:Y183" si="2052">P184+P185</f>
        <v>362</v>
      </c>
      <c r="Q183" s="28">
        <f t="shared" si="2052"/>
        <v>71</v>
      </c>
      <c r="R183" s="28">
        <f t="shared" si="2052"/>
        <v>86</v>
      </c>
      <c r="S183" s="28">
        <f t="shared" si="2052"/>
        <v>58</v>
      </c>
      <c r="T183" s="28">
        <f t="shared" si="2052"/>
        <v>147</v>
      </c>
      <c r="U183" s="28">
        <f t="shared" si="2052"/>
        <v>392</v>
      </c>
      <c r="V183" s="28">
        <f t="shared" si="2052"/>
        <v>74</v>
      </c>
      <c r="W183" s="28">
        <f t="shared" si="2052"/>
        <v>81</v>
      </c>
      <c r="X183" s="28">
        <f t="shared" si="2052"/>
        <v>47</v>
      </c>
      <c r="Y183" s="28">
        <f t="shared" si="2052"/>
        <v>190</v>
      </c>
      <c r="Z183" s="51">
        <f t="shared" si="1981"/>
        <v>781</v>
      </c>
      <c r="AA183" s="28">
        <f t="shared" si="1982"/>
        <v>377</v>
      </c>
      <c r="AB183" s="28">
        <f>SUM(AB184:AB185)</f>
        <v>56</v>
      </c>
      <c r="AC183" s="28">
        <f>SUM(AC184:AC185)</f>
        <v>120</v>
      </c>
      <c r="AD183" s="28">
        <f>SUM(AD184:AD185)</f>
        <v>50</v>
      </c>
      <c r="AE183" s="28">
        <f>SUM(AE184:AE185)</f>
        <v>151</v>
      </c>
      <c r="AF183" s="28">
        <f t="shared" si="2018"/>
        <v>404</v>
      </c>
      <c r="AG183" s="28">
        <f>SUM(AG184:AG185)</f>
        <v>92</v>
      </c>
      <c r="AH183" s="28">
        <f>SUM(AH184:AH185)</f>
        <v>101</v>
      </c>
      <c r="AI183" s="28">
        <f>SUM(AI184:AI185)</f>
        <v>48</v>
      </c>
      <c r="AJ183" s="28">
        <f>SUM(AJ184:AJ185)</f>
        <v>163</v>
      </c>
      <c r="AK183" s="28">
        <f t="shared" si="1983"/>
        <v>2014</v>
      </c>
      <c r="AL183" s="28">
        <f t="shared" si="1984"/>
        <v>976</v>
      </c>
      <c r="AM183" s="28">
        <f>SUM(AM184:AM185)</f>
        <v>175</v>
      </c>
      <c r="AN183" s="28">
        <f>SUM(AN184:AN185)</f>
        <v>262</v>
      </c>
      <c r="AO183" s="28">
        <f>SUM(AO184:AO185)</f>
        <v>138</v>
      </c>
      <c r="AP183" s="28">
        <f>SUM(AP184:AP185)</f>
        <v>401</v>
      </c>
      <c r="AQ183" s="28">
        <f t="shared" ref="AQ183:AQ189" si="2053">SUM(AR183:AU183)</f>
        <v>1038</v>
      </c>
      <c r="AR183" s="28">
        <f>SUM(AR184:AR185)</f>
        <v>218</v>
      </c>
      <c r="AS183" s="28">
        <f>SUM(AS184:AS185)</f>
        <v>235</v>
      </c>
      <c r="AT183" s="28">
        <f>SUM(AT184:AT185)</f>
        <v>133</v>
      </c>
      <c r="AU183" s="28">
        <f>SUM(AU184:AU185)</f>
        <v>452</v>
      </c>
      <c r="AV183" s="51">
        <f t="shared" si="1985"/>
        <v>1295</v>
      </c>
      <c r="AW183" s="28">
        <f t="shared" si="1986"/>
        <v>672</v>
      </c>
      <c r="AX183" s="28">
        <f>SUM(AX184:AX185)</f>
        <v>171</v>
      </c>
      <c r="AY183" s="28">
        <f>SUM(AY184:AY185)</f>
        <v>269</v>
      </c>
      <c r="AZ183" s="28">
        <f>SUM(AZ184:AZ185)</f>
        <v>68</v>
      </c>
      <c r="BA183" s="28">
        <f>SUM(BA184:BA185)</f>
        <v>164</v>
      </c>
      <c r="BB183" s="28">
        <f t="shared" si="2023"/>
        <v>623</v>
      </c>
      <c r="BC183" s="28">
        <f>SUM(BC184:BC185)</f>
        <v>144</v>
      </c>
      <c r="BD183" s="28">
        <f>SUM(BD184:BD185)</f>
        <v>252</v>
      </c>
      <c r="BE183" s="28">
        <f>SUM(BE184:BE185)</f>
        <v>56</v>
      </c>
      <c r="BF183" s="28">
        <f>SUM(BF184:BF185)</f>
        <v>171</v>
      </c>
      <c r="BG183" s="51">
        <f t="shared" si="1987"/>
        <v>1446</v>
      </c>
      <c r="BH183" s="28">
        <f t="shared" si="1988"/>
        <v>753</v>
      </c>
      <c r="BI183" s="28">
        <f>SUM(BI184:BI185)</f>
        <v>178</v>
      </c>
      <c r="BJ183" s="28">
        <f>SUM(BJ184:BJ185)</f>
        <v>319</v>
      </c>
      <c r="BK183" s="28">
        <f>SUM(BK184:BK185)</f>
        <v>79</v>
      </c>
      <c r="BL183" s="28">
        <f>SUM(BL184:BL185)</f>
        <v>177</v>
      </c>
      <c r="BM183" s="28">
        <f t="shared" si="2025"/>
        <v>693</v>
      </c>
      <c r="BN183" s="28">
        <f>SUM(BN184:BN185)</f>
        <v>170</v>
      </c>
      <c r="BO183" s="28">
        <f>SUM(BO184:BO185)</f>
        <v>274</v>
      </c>
      <c r="BP183" s="28">
        <f>SUM(BP184:BP185)</f>
        <v>60</v>
      </c>
      <c r="BQ183" s="28">
        <f>SUM(BQ184:BQ185)</f>
        <v>189</v>
      </c>
      <c r="BR183" s="51">
        <f t="shared" si="1989"/>
        <v>861</v>
      </c>
      <c r="BS183" s="28">
        <f t="shared" si="1990"/>
        <v>434</v>
      </c>
      <c r="BT183" s="28">
        <f>SUM(BT184:BT185)</f>
        <v>78</v>
      </c>
      <c r="BU183" s="28">
        <f>SUM(BU184:BU185)</f>
        <v>156</v>
      </c>
      <c r="BV183" s="28">
        <f>SUM(BV184:BV185)</f>
        <v>63</v>
      </c>
      <c r="BW183" s="28">
        <f>SUM(BW184:BW185)</f>
        <v>137</v>
      </c>
      <c r="BX183" s="28">
        <f t="shared" si="2027"/>
        <v>427</v>
      </c>
      <c r="BY183" s="28">
        <f>SUM(BY184:BY185)</f>
        <v>91</v>
      </c>
      <c r="BZ183" s="28">
        <f>SUM(BZ184:BZ185)</f>
        <v>134</v>
      </c>
      <c r="CA183" s="28">
        <f>SUM(CA184:CA185)</f>
        <v>59</v>
      </c>
      <c r="CB183" s="28">
        <f>SUM(CB184:CB185)</f>
        <v>143</v>
      </c>
      <c r="CC183" s="28">
        <f t="shared" ref="CC183:CC189" si="2054">CD183+CI183</f>
        <v>3602</v>
      </c>
      <c r="CD183" s="28">
        <f t="shared" si="1992"/>
        <v>1859</v>
      </c>
      <c r="CE183" s="28">
        <f>SUM(CE184:CE185)</f>
        <v>427</v>
      </c>
      <c r="CF183" s="28">
        <f>SUM(CF184:CF185)</f>
        <v>744</v>
      </c>
      <c r="CG183" s="28">
        <f>SUM(CG184:CG185)</f>
        <v>210</v>
      </c>
      <c r="CH183" s="28">
        <f>SUM(CH184:CH185)</f>
        <v>478</v>
      </c>
      <c r="CI183" s="28">
        <f t="shared" ref="CI183:CI189" si="2055">SUM(CJ183:CM183)</f>
        <v>1743</v>
      </c>
      <c r="CJ183" s="28">
        <f>SUM(CJ184:CJ185)</f>
        <v>405</v>
      </c>
      <c r="CK183" s="28">
        <f>SUM(CK184:CK185)</f>
        <v>660</v>
      </c>
      <c r="CL183" s="28">
        <f>SUM(CL184:CL185)</f>
        <v>175</v>
      </c>
      <c r="CM183" s="28">
        <f>SUM(CM184:CM185)</f>
        <v>503</v>
      </c>
      <c r="CN183" s="51">
        <f t="shared" si="1993"/>
        <v>911</v>
      </c>
      <c r="CO183" s="28">
        <f t="shared" si="1994"/>
        <v>474</v>
      </c>
      <c r="CP183" s="28">
        <f>SUM(CP184:CP185)</f>
        <v>84</v>
      </c>
      <c r="CQ183" s="28">
        <f>SUM(CQ184:CQ185)</f>
        <v>144</v>
      </c>
      <c r="CR183" s="28">
        <f>SUM(CR184:CR185)</f>
        <v>54</v>
      </c>
      <c r="CS183" s="28">
        <f>SUM(CS184:CS185)</f>
        <v>192</v>
      </c>
      <c r="CT183" s="28">
        <f t="shared" si="2031"/>
        <v>437</v>
      </c>
      <c r="CU183" s="28">
        <f>SUM(CU184:CU185)</f>
        <v>94</v>
      </c>
      <c r="CV183" s="28">
        <f>SUM(CV184:CV185)</f>
        <v>123</v>
      </c>
      <c r="CW183" s="28">
        <f>SUM(CW184:CW185)</f>
        <v>65</v>
      </c>
      <c r="CX183" s="28">
        <f>SUM(CX184:CX185)</f>
        <v>155</v>
      </c>
      <c r="CY183" s="51">
        <f t="shared" si="1995"/>
        <v>765</v>
      </c>
      <c r="CZ183" s="28">
        <f t="shared" si="1996"/>
        <v>413</v>
      </c>
      <c r="DA183" s="28">
        <f>SUM(DA184:DA185)</f>
        <v>66</v>
      </c>
      <c r="DB183" s="28">
        <f>SUM(DB184:DB185)</f>
        <v>140</v>
      </c>
      <c r="DC183" s="28">
        <f>SUM(DC184:DC185)</f>
        <v>43</v>
      </c>
      <c r="DD183" s="28">
        <f>SUM(DD184:DD185)</f>
        <v>164</v>
      </c>
      <c r="DE183" s="28">
        <f t="shared" si="2033"/>
        <v>352</v>
      </c>
      <c r="DF183" s="28">
        <f>SUM(DF184:DF185)</f>
        <v>70</v>
      </c>
      <c r="DG183" s="28">
        <f>SUM(DG184:DG185)</f>
        <v>112</v>
      </c>
      <c r="DH183" s="28">
        <f>SUM(DH184:DH185)</f>
        <v>31</v>
      </c>
      <c r="DI183" s="28">
        <f>SUM(DI184:DI185)</f>
        <v>139</v>
      </c>
      <c r="DJ183" s="51">
        <f t="shared" si="1997"/>
        <v>763</v>
      </c>
      <c r="DK183" s="28">
        <f t="shared" si="1998"/>
        <v>360</v>
      </c>
      <c r="DL183" s="28">
        <f>SUM(DL184:DL185)</f>
        <v>61</v>
      </c>
      <c r="DM183" s="28">
        <f>SUM(DM184:DM185)</f>
        <v>106</v>
      </c>
      <c r="DN183" s="28">
        <f>SUM(DN184:DN185)</f>
        <v>40</v>
      </c>
      <c r="DO183" s="28">
        <f>SUM(DO184:DO185)</f>
        <v>153</v>
      </c>
      <c r="DP183" s="28">
        <f t="shared" si="2035"/>
        <v>403</v>
      </c>
      <c r="DQ183" s="28">
        <f>SUM(DQ184:DQ185)</f>
        <v>84</v>
      </c>
      <c r="DR183" s="28">
        <f>SUM(DR184:DR185)</f>
        <v>111</v>
      </c>
      <c r="DS183" s="28">
        <f>SUM(DS184:DS185)</f>
        <v>52</v>
      </c>
      <c r="DT183" s="28">
        <f>SUM(DT184:DT185)</f>
        <v>156</v>
      </c>
      <c r="DU183" s="28">
        <f t="shared" ref="DU183:DU189" si="2056">DV183+EA183</f>
        <v>2439</v>
      </c>
      <c r="DV183" s="28">
        <f t="shared" si="2000"/>
        <v>1247</v>
      </c>
      <c r="DW183" s="28">
        <f>SUM(DW184:DW185)</f>
        <v>211</v>
      </c>
      <c r="DX183" s="28">
        <f>SUM(DX184:DX185)</f>
        <v>390</v>
      </c>
      <c r="DY183" s="28">
        <f>SUM(DY184:DY185)</f>
        <v>137</v>
      </c>
      <c r="DZ183" s="28">
        <f>SUM(DZ184:DZ185)</f>
        <v>509</v>
      </c>
      <c r="EA183" s="28">
        <f t="shared" ref="EA183:EA189" si="2057">SUM(EB183:EE183)</f>
        <v>1192</v>
      </c>
      <c r="EB183" s="28">
        <f>SUM(EB184:EB185)</f>
        <v>248</v>
      </c>
      <c r="EC183" s="28">
        <f>SUM(EC184:EC185)</f>
        <v>346</v>
      </c>
      <c r="ED183" s="28">
        <f>SUM(ED184:ED185)</f>
        <v>148</v>
      </c>
      <c r="EE183" s="28">
        <f>SUM(EE184:EE185)</f>
        <v>450</v>
      </c>
      <c r="EF183" s="51">
        <f t="shared" si="2001"/>
        <v>794</v>
      </c>
      <c r="EG183" s="28">
        <f t="shared" si="2002"/>
        <v>420</v>
      </c>
      <c r="EH183" s="28">
        <f>SUM(EH184:EH185)</f>
        <v>101</v>
      </c>
      <c r="EI183" s="28">
        <f>SUM(EI184:EI185)</f>
        <v>134</v>
      </c>
      <c r="EJ183" s="28">
        <f>SUM(EJ184:EJ185)</f>
        <v>42</v>
      </c>
      <c r="EK183" s="28">
        <f>SUM(EK184:EK185)</f>
        <v>143</v>
      </c>
      <c r="EL183" s="28">
        <f t="shared" si="2040"/>
        <v>374</v>
      </c>
      <c r="EM183" s="28">
        <f>SUM(EM184:EM185)</f>
        <v>91</v>
      </c>
      <c r="EN183" s="28">
        <f>SUM(EN184:EN185)</f>
        <v>110</v>
      </c>
      <c r="EO183" s="28">
        <f>SUM(EO184:EO185)</f>
        <v>37</v>
      </c>
      <c r="EP183" s="28">
        <f>SUM(EP184:EP185)</f>
        <v>136</v>
      </c>
      <c r="EQ183" s="51">
        <f t="shared" si="2003"/>
        <v>745</v>
      </c>
      <c r="ER183" s="28">
        <f t="shared" si="2004"/>
        <v>382</v>
      </c>
      <c r="ES183" s="28">
        <f>SUM(ES184:ES185)</f>
        <v>98</v>
      </c>
      <c r="ET183" s="28">
        <f>SUM(ET184:ET185)</f>
        <v>99</v>
      </c>
      <c r="EU183" s="28">
        <f>SUM(EU184:EU185)</f>
        <v>40</v>
      </c>
      <c r="EV183" s="28">
        <f>SUM(EV184:EV185)</f>
        <v>145</v>
      </c>
      <c r="EW183" s="28">
        <f t="shared" si="2042"/>
        <v>363</v>
      </c>
      <c r="EX183" s="28">
        <f>SUM(EX184:EX185)</f>
        <v>96</v>
      </c>
      <c r="EY183" s="28">
        <f>SUM(EY184:EY185)</f>
        <v>89</v>
      </c>
      <c r="EZ183" s="28">
        <f>SUM(EZ184:EZ185)</f>
        <v>34</v>
      </c>
      <c r="FA183" s="28">
        <f>SUM(FA184:FA185)</f>
        <v>144</v>
      </c>
      <c r="FB183" s="51">
        <f t="shared" si="1755"/>
        <v>918</v>
      </c>
      <c r="FC183" s="28">
        <f t="shared" si="1756"/>
        <v>439</v>
      </c>
      <c r="FD183" s="28">
        <f>SUM(FD184:FD185)</f>
        <v>87</v>
      </c>
      <c r="FE183" s="28">
        <f>SUM(FE184:FE185)</f>
        <v>158</v>
      </c>
      <c r="FF183" s="28">
        <f>SUM(FF184:FF185)</f>
        <v>56</v>
      </c>
      <c r="FG183" s="28">
        <f>SUM(FG184:FG185)</f>
        <v>138</v>
      </c>
      <c r="FH183" s="28">
        <f t="shared" si="1616"/>
        <v>479</v>
      </c>
      <c r="FI183" s="28">
        <f>SUM(FI184:FI185)</f>
        <v>129</v>
      </c>
      <c r="FJ183" s="28">
        <f>SUM(FJ184:FJ185)</f>
        <v>137</v>
      </c>
      <c r="FK183" s="28">
        <f>SUM(FK184:FK185)</f>
        <v>55</v>
      </c>
      <c r="FL183" s="28">
        <f>SUM(FL184:FL185)</f>
        <v>158</v>
      </c>
      <c r="FM183" s="28">
        <f t="shared" ref="FM183:FM189" si="2058">FN183+FS183</f>
        <v>2457</v>
      </c>
      <c r="FN183" s="28">
        <f t="shared" si="2006"/>
        <v>1241</v>
      </c>
      <c r="FO183" s="28">
        <f>SUM(FO184:FO185)</f>
        <v>286</v>
      </c>
      <c r="FP183" s="28">
        <f>SUM(FP184:FP185)</f>
        <v>391</v>
      </c>
      <c r="FQ183" s="28">
        <f>SUM(FQ184:FQ185)</f>
        <v>138</v>
      </c>
      <c r="FR183" s="28">
        <f>SUM(FR184:FR185)</f>
        <v>426</v>
      </c>
      <c r="FS183" s="28">
        <f t="shared" ref="FS183:FS189" si="2059">SUM(FT183:FW183)</f>
        <v>1216</v>
      </c>
      <c r="FT183" s="28">
        <f>SUM(FT184:FT185)</f>
        <v>316</v>
      </c>
      <c r="FU183" s="28">
        <f>SUM(FU184:FU185)</f>
        <v>336</v>
      </c>
      <c r="FV183" s="28">
        <f>SUM(FV184:FV185)</f>
        <v>126</v>
      </c>
      <c r="FW183" s="28">
        <f>SUM(FW184:FW185)</f>
        <v>438</v>
      </c>
      <c r="FX183" s="28">
        <f t="shared" si="2007"/>
        <v>10512</v>
      </c>
      <c r="FY183" s="28">
        <f t="shared" si="2008"/>
        <v>5323</v>
      </c>
      <c r="FZ183" s="28">
        <f>SUM(FZ184:FZ185)</f>
        <v>1099</v>
      </c>
      <c r="GA183" s="28">
        <f>SUM(GA184:GA185)</f>
        <v>1787</v>
      </c>
      <c r="GB183" s="28">
        <f>SUM(GB184:GB185)</f>
        <v>623</v>
      </c>
      <c r="GC183" s="28">
        <f>SUM(GC184:GC185)</f>
        <v>1814</v>
      </c>
      <c r="GD183" s="28">
        <f t="shared" si="2049"/>
        <v>5189</v>
      </c>
      <c r="GE183" s="28">
        <f>SUM(GE184:GE185)</f>
        <v>1187</v>
      </c>
      <c r="GF183" s="28">
        <f>SUM(GF184:GF185)</f>
        <v>1577</v>
      </c>
      <c r="GG183" s="28">
        <f>SUM(GG184:GG185)</f>
        <v>582</v>
      </c>
      <c r="GH183" s="28">
        <f>SUM(GH184:GH185)</f>
        <v>1843</v>
      </c>
    </row>
    <row r="184" spans="1:190" s="3" customFormat="1" ht="15" customHeight="1" x14ac:dyDescent="0.2">
      <c r="A184" s="29"/>
      <c r="B184" s="1"/>
      <c r="C184" s="31" t="s">
        <v>160</v>
      </c>
      <c r="D184" s="51">
        <f t="shared" ref="D184:D189" si="2060">E184+J184</f>
        <v>479</v>
      </c>
      <c r="E184" s="28">
        <f t="shared" ref="E184:E189" si="2061">SUM(F184:I184)</f>
        <v>237</v>
      </c>
      <c r="F184" s="53">
        <v>48</v>
      </c>
      <c r="G184" s="53">
        <v>56</v>
      </c>
      <c r="H184" s="53">
        <v>30</v>
      </c>
      <c r="I184" s="53">
        <v>103</v>
      </c>
      <c r="J184" s="28">
        <f t="shared" ref="J184:J189" si="2062">SUM(K184:N184)</f>
        <v>242</v>
      </c>
      <c r="K184" s="53">
        <v>52</v>
      </c>
      <c r="L184" s="53">
        <v>53</v>
      </c>
      <c r="M184" s="53">
        <v>38</v>
      </c>
      <c r="N184" s="53">
        <v>99</v>
      </c>
      <c r="O184" s="51">
        <f t="shared" ref="O184:O189" si="2063">P184+U184</f>
        <v>754</v>
      </c>
      <c r="P184" s="28">
        <f t="shared" ref="P184:P189" si="2064">SUM(Q184:T184)</f>
        <v>362</v>
      </c>
      <c r="Q184" s="53">
        <v>71</v>
      </c>
      <c r="R184" s="53">
        <v>86</v>
      </c>
      <c r="S184" s="53">
        <v>58</v>
      </c>
      <c r="T184" s="53">
        <v>147</v>
      </c>
      <c r="U184" s="28">
        <f t="shared" ref="U184:U189" si="2065">SUM(V184:Y184)</f>
        <v>392</v>
      </c>
      <c r="V184" s="53">
        <v>74</v>
      </c>
      <c r="W184" s="53">
        <v>81</v>
      </c>
      <c r="X184" s="53">
        <v>47</v>
      </c>
      <c r="Y184" s="53">
        <v>190</v>
      </c>
      <c r="Z184" s="51">
        <f t="shared" si="1981"/>
        <v>781</v>
      </c>
      <c r="AA184" s="28">
        <f t="shared" ref="AA184:AA189" si="2066">SUM(AB184:AE184)</f>
        <v>377</v>
      </c>
      <c r="AB184" s="53">
        <v>56</v>
      </c>
      <c r="AC184" s="53">
        <v>120</v>
      </c>
      <c r="AD184" s="53">
        <v>50</v>
      </c>
      <c r="AE184" s="53">
        <v>151</v>
      </c>
      <c r="AF184" s="28">
        <f t="shared" si="2018"/>
        <v>404</v>
      </c>
      <c r="AG184" s="53">
        <v>92</v>
      </c>
      <c r="AH184" s="53">
        <v>101</v>
      </c>
      <c r="AI184" s="53">
        <v>48</v>
      </c>
      <c r="AJ184" s="53">
        <v>163</v>
      </c>
      <c r="AK184" s="28">
        <f t="shared" si="1983"/>
        <v>2014</v>
      </c>
      <c r="AL184" s="28">
        <f t="shared" ref="AL184:AL189" si="2067">SUM(AM184:AP184)</f>
        <v>976</v>
      </c>
      <c r="AM184" s="28">
        <f t="shared" ref="AM184:AP189" si="2068">F184+Q184+AB184</f>
        <v>175</v>
      </c>
      <c r="AN184" s="28">
        <f t="shared" si="2068"/>
        <v>262</v>
      </c>
      <c r="AO184" s="28">
        <f t="shared" si="2068"/>
        <v>138</v>
      </c>
      <c r="AP184" s="28">
        <f t="shared" si="2068"/>
        <v>401</v>
      </c>
      <c r="AQ184" s="28">
        <f t="shared" si="2053"/>
        <v>1038</v>
      </c>
      <c r="AR184" s="28">
        <f t="shared" ref="AR184:AU189" si="2069">K184+V184+AG184</f>
        <v>218</v>
      </c>
      <c r="AS184" s="28">
        <f t="shared" si="2069"/>
        <v>235</v>
      </c>
      <c r="AT184" s="28">
        <f t="shared" si="2069"/>
        <v>133</v>
      </c>
      <c r="AU184" s="28">
        <f t="shared" si="2069"/>
        <v>452</v>
      </c>
      <c r="AV184" s="51">
        <f t="shared" si="1985"/>
        <v>1295</v>
      </c>
      <c r="AW184" s="28">
        <f t="shared" ref="AW184:AW189" si="2070">SUM(AX184:BA184)</f>
        <v>672</v>
      </c>
      <c r="AX184" s="53">
        <v>171</v>
      </c>
      <c r="AY184" s="53">
        <v>269</v>
      </c>
      <c r="AZ184" s="53">
        <v>68</v>
      </c>
      <c r="BA184" s="53">
        <v>164</v>
      </c>
      <c r="BB184" s="28">
        <f t="shared" si="2023"/>
        <v>623</v>
      </c>
      <c r="BC184" s="53">
        <v>144</v>
      </c>
      <c r="BD184" s="53">
        <v>252</v>
      </c>
      <c r="BE184" s="53">
        <v>56</v>
      </c>
      <c r="BF184" s="53">
        <v>171</v>
      </c>
      <c r="BG184" s="51">
        <f t="shared" si="1987"/>
        <v>1446</v>
      </c>
      <c r="BH184" s="28">
        <f t="shared" ref="BH184:BH189" si="2071">SUM(BI184:BL184)</f>
        <v>753</v>
      </c>
      <c r="BI184" s="53">
        <v>178</v>
      </c>
      <c r="BJ184" s="53">
        <v>319</v>
      </c>
      <c r="BK184" s="53">
        <v>79</v>
      </c>
      <c r="BL184" s="53">
        <v>177</v>
      </c>
      <c r="BM184" s="28">
        <f t="shared" si="2025"/>
        <v>693</v>
      </c>
      <c r="BN184" s="53">
        <v>170</v>
      </c>
      <c r="BO184" s="53">
        <v>274</v>
      </c>
      <c r="BP184" s="53">
        <v>60</v>
      </c>
      <c r="BQ184" s="53">
        <v>189</v>
      </c>
      <c r="BR184" s="51">
        <f t="shared" si="1989"/>
        <v>861</v>
      </c>
      <c r="BS184" s="28">
        <f t="shared" ref="BS184:BS189" si="2072">SUM(BT184:BW184)</f>
        <v>434</v>
      </c>
      <c r="BT184" s="53">
        <v>78</v>
      </c>
      <c r="BU184" s="53">
        <v>156</v>
      </c>
      <c r="BV184" s="53">
        <v>63</v>
      </c>
      <c r="BW184" s="53">
        <v>137</v>
      </c>
      <c r="BX184" s="28">
        <f t="shared" si="2027"/>
        <v>427</v>
      </c>
      <c r="BY184" s="53">
        <v>91</v>
      </c>
      <c r="BZ184" s="53">
        <v>134</v>
      </c>
      <c r="CA184" s="53">
        <v>59</v>
      </c>
      <c r="CB184" s="53">
        <v>143</v>
      </c>
      <c r="CC184" s="28">
        <f t="shared" si="2054"/>
        <v>3602</v>
      </c>
      <c r="CD184" s="28">
        <f t="shared" ref="CD184:CD189" si="2073">SUM(CE184:CH184)</f>
        <v>1859</v>
      </c>
      <c r="CE184" s="28">
        <f t="shared" ref="CE184:CH189" si="2074">AX184+BI184+BT184</f>
        <v>427</v>
      </c>
      <c r="CF184" s="28">
        <f t="shared" si="2074"/>
        <v>744</v>
      </c>
      <c r="CG184" s="28">
        <f t="shared" si="2074"/>
        <v>210</v>
      </c>
      <c r="CH184" s="28">
        <f t="shared" si="2074"/>
        <v>478</v>
      </c>
      <c r="CI184" s="28">
        <f t="shared" si="2055"/>
        <v>1743</v>
      </c>
      <c r="CJ184" s="28">
        <f t="shared" ref="CJ184:CM189" si="2075">BC184+BN184+BY184</f>
        <v>405</v>
      </c>
      <c r="CK184" s="28">
        <f t="shared" si="2075"/>
        <v>660</v>
      </c>
      <c r="CL184" s="28">
        <f t="shared" si="2075"/>
        <v>175</v>
      </c>
      <c r="CM184" s="28">
        <f t="shared" si="2075"/>
        <v>503</v>
      </c>
      <c r="CN184" s="51">
        <f t="shared" si="1993"/>
        <v>911</v>
      </c>
      <c r="CO184" s="28">
        <f t="shared" ref="CO184:CO189" si="2076">SUM(CP184:CS184)</f>
        <v>474</v>
      </c>
      <c r="CP184" s="53">
        <v>84</v>
      </c>
      <c r="CQ184" s="53">
        <v>144</v>
      </c>
      <c r="CR184" s="53">
        <v>54</v>
      </c>
      <c r="CS184" s="53">
        <v>192</v>
      </c>
      <c r="CT184" s="28">
        <f t="shared" si="2031"/>
        <v>437</v>
      </c>
      <c r="CU184" s="53">
        <v>94</v>
      </c>
      <c r="CV184" s="53">
        <v>123</v>
      </c>
      <c r="CW184" s="53">
        <v>65</v>
      </c>
      <c r="CX184" s="53">
        <v>155</v>
      </c>
      <c r="CY184" s="51">
        <f t="shared" si="1995"/>
        <v>765</v>
      </c>
      <c r="CZ184" s="28">
        <f t="shared" ref="CZ184:CZ189" si="2077">SUM(DA184:DD184)</f>
        <v>413</v>
      </c>
      <c r="DA184" s="53">
        <v>66</v>
      </c>
      <c r="DB184" s="53">
        <v>140</v>
      </c>
      <c r="DC184" s="53">
        <v>43</v>
      </c>
      <c r="DD184" s="53">
        <v>164</v>
      </c>
      <c r="DE184" s="28">
        <f t="shared" si="2033"/>
        <v>352</v>
      </c>
      <c r="DF184" s="53">
        <v>70</v>
      </c>
      <c r="DG184" s="53">
        <v>112</v>
      </c>
      <c r="DH184" s="53">
        <v>31</v>
      </c>
      <c r="DI184" s="53">
        <v>139</v>
      </c>
      <c r="DJ184" s="51">
        <f t="shared" si="1997"/>
        <v>763</v>
      </c>
      <c r="DK184" s="28">
        <f t="shared" ref="DK184:DK189" si="2078">SUM(DL184:DO184)</f>
        <v>360</v>
      </c>
      <c r="DL184" s="53">
        <v>61</v>
      </c>
      <c r="DM184" s="53">
        <v>106</v>
      </c>
      <c r="DN184" s="53">
        <v>40</v>
      </c>
      <c r="DO184" s="53">
        <v>153</v>
      </c>
      <c r="DP184" s="28">
        <f t="shared" si="2035"/>
        <v>403</v>
      </c>
      <c r="DQ184" s="53">
        <v>84</v>
      </c>
      <c r="DR184" s="53">
        <v>111</v>
      </c>
      <c r="DS184" s="53">
        <v>52</v>
      </c>
      <c r="DT184" s="53">
        <v>156</v>
      </c>
      <c r="DU184" s="28">
        <f t="shared" si="2056"/>
        <v>2439</v>
      </c>
      <c r="DV184" s="28">
        <f t="shared" ref="DV184:DV189" si="2079">SUM(DW184:DZ184)</f>
        <v>1247</v>
      </c>
      <c r="DW184" s="28">
        <f t="shared" ref="DW184:DZ189" si="2080">CP184+DA184+DL184</f>
        <v>211</v>
      </c>
      <c r="DX184" s="28">
        <f t="shared" si="2080"/>
        <v>390</v>
      </c>
      <c r="DY184" s="28">
        <f t="shared" si="2080"/>
        <v>137</v>
      </c>
      <c r="DZ184" s="28">
        <f t="shared" si="2080"/>
        <v>509</v>
      </c>
      <c r="EA184" s="28">
        <f t="shared" si="2057"/>
        <v>1192</v>
      </c>
      <c r="EB184" s="28">
        <f t="shared" ref="EB184:EE189" si="2081">CU184+DF184+DQ184</f>
        <v>248</v>
      </c>
      <c r="EC184" s="28">
        <f t="shared" si="2081"/>
        <v>346</v>
      </c>
      <c r="ED184" s="28">
        <f t="shared" si="2081"/>
        <v>148</v>
      </c>
      <c r="EE184" s="28">
        <f t="shared" si="2081"/>
        <v>450</v>
      </c>
      <c r="EF184" s="51">
        <f t="shared" si="2001"/>
        <v>794</v>
      </c>
      <c r="EG184" s="28">
        <f t="shared" ref="EG184:EG189" si="2082">SUM(EH184:EK184)</f>
        <v>420</v>
      </c>
      <c r="EH184" s="53">
        <v>101</v>
      </c>
      <c r="EI184" s="53">
        <v>134</v>
      </c>
      <c r="EJ184" s="53">
        <v>42</v>
      </c>
      <c r="EK184" s="53">
        <v>143</v>
      </c>
      <c r="EL184" s="28">
        <f t="shared" si="2040"/>
        <v>374</v>
      </c>
      <c r="EM184" s="53">
        <v>91</v>
      </c>
      <c r="EN184" s="53">
        <v>110</v>
      </c>
      <c r="EO184" s="53">
        <v>37</v>
      </c>
      <c r="EP184" s="53">
        <v>136</v>
      </c>
      <c r="EQ184" s="51">
        <f t="shared" si="2003"/>
        <v>745</v>
      </c>
      <c r="ER184" s="28">
        <f t="shared" ref="ER184:ER189" si="2083">SUM(ES184:EV184)</f>
        <v>382</v>
      </c>
      <c r="ES184" s="53">
        <v>98</v>
      </c>
      <c r="ET184" s="53">
        <v>99</v>
      </c>
      <c r="EU184" s="53">
        <v>40</v>
      </c>
      <c r="EV184" s="53">
        <v>145</v>
      </c>
      <c r="EW184" s="28">
        <f t="shared" si="2042"/>
        <v>363</v>
      </c>
      <c r="EX184" s="53">
        <v>96</v>
      </c>
      <c r="EY184" s="53">
        <v>89</v>
      </c>
      <c r="EZ184" s="53">
        <v>34</v>
      </c>
      <c r="FA184" s="53">
        <v>144</v>
      </c>
      <c r="FB184" s="51">
        <f t="shared" si="1755"/>
        <v>918</v>
      </c>
      <c r="FC184" s="28">
        <f t="shared" si="1756"/>
        <v>439</v>
      </c>
      <c r="FD184" s="53">
        <v>87</v>
      </c>
      <c r="FE184" s="53">
        <v>158</v>
      </c>
      <c r="FF184" s="53">
        <v>56</v>
      </c>
      <c r="FG184" s="53">
        <v>138</v>
      </c>
      <c r="FH184" s="28">
        <f t="shared" si="1616"/>
        <v>479</v>
      </c>
      <c r="FI184" s="53">
        <v>129</v>
      </c>
      <c r="FJ184" s="53">
        <v>137</v>
      </c>
      <c r="FK184" s="53">
        <v>55</v>
      </c>
      <c r="FL184" s="53">
        <v>158</v>
      </c>
      <c r="FM184" s="28">
        <f t="shared" si="2058"/>
        <v>2457</v>
      </c>
      <c r="FN184" s="28">
        <f t="shared" ref="FN184:FN189" si="2084">SUM(FO184:FR184)</f>
        <v>1241</v>
      </c>
      <c r="FO184" s="28">
        <f t="shared" ref="FO184:FR189" si="2085">EH184+ES184+FD184</f>
        <v>286</v>
      </c>
      <c r="FP184" s="28">
        <f t="shared" si="2085"/>
        <v>391</v>
      </c>
      <c r="FQ184" s="28">
        <f t="shared" si="2085"/>
        <v>138</v>
      </c>
      <c r="FR184" s="28">
        <f t="shared" si="2085"/>
        <v>426</v>
      </c>
      <c r="FS184" s="28">
        <f t="shared" si="2059"/>
        <v>1216</v>
      </c>
      <c r="FT184" s="28">
        <f t="shared" ref="FT184:FW189" si="2086">EM184+EX184+FI184</f>
        <v>316</v>
      </c>
      <c r="FU184" s="28">
        <f t="shared" si="2086"/>
        <v>336</v>
      </c>
      <c r="FV184" s="28">
        <f t="shared" si="2086"/>
        <v>126</v>
      </c>
      <c r="FW184" s="28">
        <f t="shared" si="2086"/>
        <v>438</v>
      </c>
      <c r="FX184" s="28">
        <f t="shared" si="2007"/>
        <v>10512</v>
      </c>
      <c r="FY184" s="28">
        <f t="shared" ref="FY184:FY189" si="2087">SUM(FZ184:GC184)</f>
        <v>5323</v>
      </c>
      <c r="FZ184" s="28">
        <f t="shared" ref="FZ184:GC189" si="2088">FO184+DW184+CE184+AM184</f>
        <v>1099</v>
      </c>
      <c r="GA184" s="28">
        <f t="shared" si="2088"/>
        <v>1787</v>
      </c>
      <c r="GB184" s="28">
        <f t="shared" si="2088"/>
        <v>623</v>
      </c>
      <c r="GC184" s="28">
        <f t="shared" si="2088"/>
        <v>1814</v>
      </c>
      <c r="GD184" s="28">
        <f t="shared" si="2049"/>
        <v>5189</v>
      </c>
      <c r="GE184" s="28">
        <f t="shared" ref="GE184:GH189" si="2089">FT184+EB184+CJ184+AR184</f>
        <v>1187</v>
      </c>
      <c r="GF184" s="28">
        <f t="shared" si="2089"/>
        <v>1577</v>
      </c>
      <c r="GG184" s="28">
        <f t="shared" si="2089"/>
        <v>582</v>
      </c>
      <c r="GH184" s="28">
        <f t="shared" si="2089"/>
        <v>1843</v>
      </c>
    </row>
    <row r="185" spans="1:190" s="3" customFormat="1" ht="15" customHeight="1" x14ac:dyDescent="0.2">
      <c r="A185" s="29"/>
      <c r="B185" s="1"/>
      <c r="C185" s="31" t="s">
        <v>161</v>
      </c>
      <c r="D185" s="51">
        <f t="shared" si="2060"/>
        <v>0</v>
      </c>
      <c r="E185" s="28">
        <f t="shared" si="2061"/>
        <v>0</v>
      </c>
      <c r="F185" s="53">
        <v>0</v>
      </c>
      <c r="G185" s="54">
        <v>0</v>
      </c>
      <c r="H185" s="54">
        <v>0</v>
      </c>
      <c r="I185" s="54">
        <v>0</v>
      </c>
      <c r="J185" s="28">
        <f t="shared" si="2062"/>
        <v>0</v>
      </c>
      <c r="K185" s="53">
        <v>0</v>
      </c>
      <c r="L185" s="53">
        <v>0</v>
      </c>
      <c r="M185" s="53">
        <v>0</v>
      </c>
      <c r="N185" s="54">
        <v>0</v>
      </c>
      <c r="O185" s="51">
        <f t="shared" si="2063"/>
        <v>0</v>
      </c>
      <c r="P185" s="28">
        <f t="shared" si="2064"/>
        <v>0</v>
      </c>
      <c r="Q185" s="53">
        <v>0</v>
      </c>
      <c r="R185" s="54">
        <v>0</v>
      </c>
      <c r="S185" s="54">
        <v>0</v>
      </c>
      <c r="T185" s="54">
        <v>0</v>
      </c>
      <c r="U185" s="28">
        <f t="shared" si="2065"/>
        <v>0</v>
      </c>
      <c r="V185" s="53">
        <v>0</v>
      </c>
      <c r="W185" s="53">
        <v>0</v>
      </c>
      <c r="X185" s="53">
        <v>0</v>
      </c>
      <c r="Y185" s="54">
        <v>0</v>
      </c>
      <c r="Z185" s="51">
        <f t="shared" si="1981"/>
        <v>0</v>
      </c>
      <c r="AA185" s="28">
        <f t="shared" si="2066"/>
        <v>0</v>
      </c>
      <c r="AB185" s="53">
        <v>0</v>
      </c>
      <c r="AC185" s="54">
        <v>0</v>
      </c>
      <c r="AD185" s="54">
        <v>0</v>
      </c>
      <c r="AE185" s="54">
        <v>0</v>
      </c>
      <c r="AF185" s="28">
        <f t="shared" si="2018"/>
        <v>0</v>
      </c>
      <c r="AG185" s="53">
        <v>0</v>
      </c>
      <c r="AH185" s="53">
        <v>0</v>
      </c>
      <c r="AI185" s="53">
        <v>0</v>
      </c>
      <c r="AJ185" s="54">
        <v>0</v>
      </c>
      <c r="AK185" s="28">
        <f t="shared" si="1983"/>
        <v>0</v>
      </c>
      <c r="AL185" s="28">
        <f t="shared" si="2067"/>
        <v>0</v>
      </c>
      <c r="AM185" s="28">
        <f t="shared" si="2068"/>
        <v>0</v>
      </c>
      <c r="AN185" s="28">
        <f t="shared" si="2068"/>
        <v>0</v>
      </c>
      <c r="AO185" s="28">
        <f t="shared" si="2068"/>
        <v>0</v>
      </c>
      <c r="AP185" s="28">
        <f t="shared" si="2068"/>
        <v>0</v>
      </c>
      <c r="AQ185" s="28">
        <f t="shared" si="2053"/>
        <v>0</v>
      </c>
      <c r="AR185" s="28">
        <f t="shared" si="2069"/>
        <v>0</v>
      </c>
      <c r="AS185" s="28">
        <f t="shared" si="2069"/>
        <v>0</v>
      </c>
      <c r="AT185" s="28">
        <f t="shared" si="2069"/>
        <v>0</v>
      </c>
      <c r="AU185" s="28">
        <f t="shared" si="2069"/>
        <v>0</v>
      </c>
      <c r="AV185" s="51">
        <f t="shared" si="1985"/>
        <v>0</v>
      </c>
      <c r="AW185" s="28">
        <f t="shared" si="2070"/>
        <v>0</v>
      </c>
      <c r="AX185" s="53">
        <v>0</v>
      </c>
      <c r="AY185" s="54">
        <v>0</v>
      </c>
      <c r="AZ185" s="54">
        <v>0</v>
      </c>
      <c r="BA185" s="54">
        <v>0</v>
      </c>
      <c r="BB185" s="28">
        <f t="shared" si="2023"/>
        <v>0</v>
      </c>
      <c r="BC185" s="53">
        <v>0</v>
      </c>
      <c r="BD185" s="53">
        <v>0</v>
      </c>
      <c r="BE185" s="53">
        <v>0</v>
      </c>
      <c r="BF185" s="54">
        <v>0</v>
      </c>
      <c r="BG185" s="51">
        <f t="shared" si="1987"/>
        <v>0</v>
      </c>
      <c r="BH185" s="28">
        <f t="shared" si="2071"/>
        <v>0</v>
      </c>
      <c r="BI185" s="53">
        <v>0</v>
      </c>
      <c r="BJ185" s="54">
        <v>0</v>
      </c>
      <c r="BK185" s="54">
        <v>0</v>
      </c>
      <c r="BL185" s="54">
        <v>0</v>
      </c>
      <c r="BM185" s="28">
        <f t="shared" si="2025"/>
        <v>0</v>
      </c>
      <c r="BN185" s="53">
        <v>0</v>
      </c>
      <c r="BO185" s="53">
        <v>0</v>
      </c>
      <c r="BP185" s="53">
        <v>0</v>
      </c>
      <c r="BQ185" s="54">
        <v>0</v>
      </c>
      <c r="BR185" s="51">
        <f t="shared" si="1989"/>
        <v>0</v>
      </c>
      <c r="BS185" s="28">
        <f t="shared" si="2072"/>
        <v>0</v>
      </c>
      <c r="BT185" s="53">
        <v>0</v>
      </c>
      <c r="BU185" s="54">
        <v>0</v>
      </c>
      <c r="BV185" s="54">
        <v>0</v>
      </c>
      <c r="BW185" s="54">
        <v>0</v>
      </c>
      <c r="BX185" s="28">
        <f t="shared" si="2027"/>
        <v>0</v>
      </c>
      <c r="BY185" s="53">
        <v>0</v>
      </c>
      <c r="BZ185" s="53">
        <v>0</v>
      </c>
      <c r="CA185" s="53">
        <v>0</v>
      </c>
      <c r="CB185" s="54">
        <v>0</v>
      </c>
      <c r="CC185" s="28">
        <f t="shared" si="2054"/>
        <v>0</v>
      </c>
      <c r="CD185" s="28">
        <f t="shared" si="2073"/>
        <v>0</v>
      </c>
      <c r="CE185" s="28">
        <f t="shared" si="2074"/>
        <v>0</v>
      </c>
      <c r="CF185" s="28">
        <f t="shared" si="2074"/>
        <v>0</v>
      </c>
      <c r="CG185" s="28">
        <f t="shared" si="2074"/>
        <v>0</v>
      </c>
      <c r="CH185" s="28">
        <f t="shared" si="2074"/>
        <v>0</v>
      </c>
      <c r="CI185" s="28">
        <f t="shared" si="2055"/>
        <v>0</v>
      </c>
      <c r="CJ185" s="28">
        <f t="shared" si="2075"/>
        <v>0</v>
      </c>
      <c r="CK185" s="28">
        <f t="shared" si="2075"/>
        <v>0</v>
      </c>
      <c r="CL185" s="28">
        <f t="shared" si="2075"/>
        <v>0</v>
      </c>
      <c r="CM185" s="28">
        <f t="shared" si="2075"/>
        <v>0</v>
      </c>
      <c r="CN185" s="51">
        <f t="shared" si="1993"/>
        <v>0</v>
      </c>
      <c r="CO185" s="28">
        <f t="shared" si="2076"/>
        <v>0</v>
      </c>
      <c r="CP185" s="53">
        <v>0</v>
      </c>
      <c r="CQ185" s="54">
        <v>0</v>
      </c>
      <c r="CR185" s="54">
        <v>0</v>
      </c>
      <c r="CS185" s="54">
        <v>0</v>
      </c>
      <c r="CT185" s="28">
        <f t="shared" si="2031"/>
        <v>0</v>
      </c>
      <c r="CU185" s="53">
        <v>0</v>
      </c>
      <c r="CV185" s="53">
        <v>0</v>
      </c>
      <c r="CW185" s="53">
        <v>0</v>
      </c>
      <c r="CX185" s="54">
        <v>0</v>
      </c>
      <c r="CY185" s="51">
        <f t="shared" si="1995"/>
        <v>0</v>
      </c>
      <c r="CZ185" s="28">
        <f t="shared" si="2077"/>
        <v>0</v>
      </c>
      <c r="DA185" s="53">
        <v>0</v>
      </c>
      <c r="DB185" s="54">
        <v>0</v>
      </c>
      <c r="DC185" s="54">
        <v>0</v>
      </c>
      <c r="DD185" s="54">
        <v>0</v>
      </c>
      <c r="DE185" s="28">
        <f t="shared" si="2033"/>
        <v>0</v>
      </c>
      <c r="DF185" s="53">
        <v>0</v>
      </c>
      <c r="DG185" s="53">
        <v>0</v>
      </c>
      <c r="DH185" s="53">
        <v>0</v>
      </c>
      <c r="DI185" s="54">
        <v>0</v>
      </c>
      <c r="DJ185" s="51">
        <f t="shared" si="1997"/>
        <v>0</v>
      </c>
      <c r="DK185" s="28">
        <f t="shared" si="2078"/>
        <v>0</v>
      </c>
      <c r="DL185" s="53">
        <v>0</v>
      </c>
      <c r="DM185" s="54">
        <v>0</v>
      </c>
      <c r="DN185" s="54">
        <v>0</v>
      </c>
      <c r="DO185" s="54">
        <v>0</v>
      </c>
      <c r="DP185" s="28">
        <f t="shared" si="2035"/>
        <v>0</v>
      </c>
      <c r="DQ185" s="53">
        <v>0</v>
      </c>
      <c r="DR185" s="53">
        <v>0</v>
      </c>
      <c r="DS185" s="53">
        <v>0</v>
      </c>
      <c r="DT185" s="54">
        <v>0</v>
      </c>
      <c r="DU185" s="28">
        <f t="shared" si="2056"/>
        <v>0</v>
      </c>
      <c r="DV185" s="28">
        <f t="shared" si="2079"/>
        <v>0</v>
      </c>
      <c r="DW185" s="28">
        <f t="shared" si="2080"/>
        <v>0</v>
      </c>
      <c r="DX185" s="28">
        <f t="shared" si="2080"/>
        <v>0</v>
      </c>
      <c r="DY185" s="28">
        <f t="shared" si="2080"/>
        <v>0</v>
      </c>
      <c r="DZ185" s="28">
        <f t="shared" si="2080"/>
        <v>0</v>
      </c>
      <c r="EA185" s="28">
        <f t="shared" si="2057"/>
        <v>0</v>
      </c>
      <c r="EB185" s="28">
        <f t="shared" si="2081"/>
        <v>0</v>
      </c>
      <c r="EC185" s="28">
        <f t="shared" si="2081"/>
        <v>0</v>
      </c>
      <c r="ED185" s="28">
        <f t="shared" si="2081"/>
        <v>0</v>
      </c>
      <c r="EE185" s="28">
        <f t="shared" si="2081"/>
        <v>0</v>
      </c>
      <c r="EF185" s="51">
        <f t="shared" si="2001"/>
        <v>0</v>
      </c>
      <c r="EG185" s="28">
        <f t="shared" si="2082"/>
        <v>0</v>
      </c>
      <c r="EH185" s="53">
        <v>0</v>
      </c>
      <c r="EI185" s="54">
        <v>0</v>
      </c>
      <c r="EJ185" s="54">
        <v>0</v>
      </c>
      <c r="EK185" s="54">
        <v>0</v>
      </c>
      <c r="EL185" s="28">
        <f t="shared" si="2040"/>
        <v>0</v>
      </c>
      <c r="EM185" s="53">
        <v>0</v>
      </c>
      <c r="EN185" s="53">
        <v>0</v>
      </c>
      <c r="EO185" s="53">
        <v>0</v>
      </c>
      <c r="EP185" s="54">
        <v>0</v>
      </c>
      <c r="EQ185" s="51">
        <f t="shared" si="2003"/>
        <v>0</v>
      </c>
      <c r="ER185" s="28">
        <f t="shared" si="2083"/>
        <v>0</v>
      </c>
      <c r="ES185" s="53">
        <v>0</v>
      </c>
      <c r="ET185" s="54">
        <v>0</v>
      </c>
      <c r="EU185" s="54">
        <v>0</v>
      </c>
      <c r="EV185" s="54">
        <v>0</v>
      </c>
      <c r="EW185" s="28">
        <f t="shared" si="2042"/>
        <v>0</v>
      </c>
      <c r="EX185" s="53">
        <v>0</v>
      </c>
      <c r="EY185" s="53">
        <v>0</v>
      </c>
      <c r="EZ185" s="53">
        <v>0</v>
      </c>
      <c r="FA185" s="54">
        <v>0</v>
      </c>
      <c r="FB185" s="51">
        <f t="shared" si="1755"/>
        <v>0</v>
      </c>
      <c r="FC185" s="28">
        <f t="shared" si="1756"/>
        <v>0</v>
      </c>
      <c r="FD185" s="53">
        <v>0</v>
      </c>
      <c r="FE185" s="54">
        <v>0</v>
      </c>
      <c r="FF185" s="54">
        <v>0</v>
      </c>
      <c r="FG185" s="54">
        <v>0</v>
      </c>
      <c r="FH185" s="28">
        <f t="shared" si="1616"/>
        <v>0</v>
      </c>
      <c r="FI185" s="53">
        <v>0</v>
      </c>
      <c r="FJ185" s="53">
        <v>0</v>
      </c>
      <c r="FK185" s="53">
        <v>0</v>
      </c>
      <c r="FL185" s="54">
        <v>0</v>
      </c>
      <c r="FM185" s="28">
        <f t="shared" si="2058"/>
        <v>0</v>
      </c>
      <c r="FN185" s="28">
        <f t="shared" si="2084"/>
        <v>0</v>
      </c>
      <c r="FO185" s="28">
        <f t="shared" si="2085"/>
        <v>0</v>
      </c>
      <c r="FP185" s="28">
        <f t="shared" si="2085"/>
        <v>0</v>
      </c>
      <c r="FQ185" s="28">
        <f t="shared" si="2085"/>
        <v>0</v>
      </c>
      <c r="FR185" s="28">
        <f t="shared" si="2085"/>
        <v>0</v>
      </c>
      <c r="FS185" s="28">
        <f t="shared" si="2059"/>
        <v>0</v>
      </c>
      <c r="FT185" s="28">
        <f t="shared" si="2086"/>
        <v>0</v>
      </c>
      <c r="FU185" s="28">
        <f t="shared" si="2086"/>
        <v>0</v>
      </c>
      <c r="FV185" s="28">
        <f t="shared" si="2086"/>
        <v>0</v>
      </c>
      <c r="FW185" s="28">
        <f t="shared" si="2086"/>
        <v>0</v>
      </c>
      <c r="FX185" s="28">
        <f t="shared" si="2007"/>
        <v>0</v>
      </c>
      <c r="FY185" s="28">
        <f t="shared" si="2087"/>
        <v>0</v>
      </c>
      <c r="FZ185" s="28">
        <f t="shared" si="2088"/>
        <v>0</v>
      </c>
      <c r="GA185" s="28">
        <f t="shared" si="2088"/>
        <v>0</v>
      </c>
      <c r="GB185" s="28">
        <f t="shared" si="2088"/>
        <v>0</v>
      </c>
      <c r="GC185" s="28">
        <f t="shared" si="2088"/>
        <v>0</v>
      </c>
      <c r="GD185" s="28">
        <f t="shared" si="2049"/>
        <v>0</v>
      </c>
      <c r="GE185" s="28">
        <f t="shared" si="2089"/>
        <v>0</v>
      </c>
      <c r="GF185" s="28">
        <f t="shared" si="2089"/>
        <v>0</v>
      </c>
      <c r="GG185" s="28">
        <f t="shared" si="2089"/>
        <v>0</v>
      </c>
      <c r="GH185" s="28">
        <f t="shared" si="2089"/>
        <v>0</v>
      </c>
    </row>
    <row r="186" spans="1:190" s="3" customFormat="1" ht="15" customHeight="1" x14ac:dyDescent="0.2">
      <c r="A186" s="29"/>
      <c r="B186" s="1"/>
      <c r="C186" s="27" t="s">
        <v>162</v>
      </c>
      <c r="D186" s="51">
        <f t="shared" si="2060"/>
        <v>0</v>
      </c>
      <c r="E186" s="28">
        <f t="shared" si="2061"/>
        <v>0</v>
      </c>
      <c r="F186" s="53">
        <v>0</v>
      </c>
      <c r="G186" s="54">
        <v>0</v>
      </c>
      <c r="H186" s="54">
        <v>0</v>
      </c>
      <c r="I186" s="54">
        <v>0</v>
      </c>
      <c r="J186" s="28">
        <f t="shared" si="2062"/>
        <v>0</v>
      </c>
      <c r="K186" s="53">
        <v>0</v>
      </c>
      <c r="L186" s="53">
        <v>0</v>
      </c>
      <c r="M186" s="53">
        <v>0</v>
      </c>
      <c r="N186" s="54">
        <v>0</v>
      </c>
      <c r="O186" s="51">
        <f t="shared" si="2063"/>
        <v>0</v>
      </c>
      <c r="P186" s="28">
        <f t="shared" si="2064"/>
        <v>0</v>
      </c>
      <c r="Q186" s="53">
        <v>0</v>
      </c>
      <c r="R186" s="54">
        <v>0</v>
      </c>
      <c r="S186" s="54">
        <v>0</v>
      </c>
      <c r="T186" s="54">
        <v>0</v>
      </c>
      <c r="U186" s="28">
        <f t="shared" si="2065"/>
        <v>0</v>
      </c>
      <c r="V186" s="53">
        <v>0</v>
      </c>
      <c r="W186" s="53">
        <v>0</v>
      </c>
      <c r="X186" s="53">
        <v>0</v>
      </c>
      <c r="Y186" s="54">
        <v>0</v>
      </c>
      <c r="Z186" s="51">
        <f t="shared" si="1981"/>
        <v>0</v>
      </c>
      <c r="AA186" s="28">
        <f t="shared" si="2066"/>
        <v>0</v>
      </c>
      <c r="AB186" s="53">
        <v>0</v>
      </c>
      <c r="AC186" s="54">
        <v>0</v>
      </c>
      <c r="AD186" s="54">
        <v>0</v>
      </c>
      <c r="AE186" s="54">
        <v>0</v>
      </c>
      <c r="AF186" s="28">
        <f t="shared" si="2018"/>
        <v>0</v>
      </c>
      <c r="AG186" s="53">
        <v>0</v>
      </c>
      <c r="AH186" s="53">
        <v>0</v>
      </c>
      <c r="AI186" s="53">
        <v>0</v>
      </c>
      <c r="AJ186" s="54">
        <v>0</v>
      </c>
      <c r="AK186" s="28">
        <f t="shared" si="1983"/>
        <v>0</v>
      </c>
      <c r="AL186" s="28">
        <f t="shared" si="2067"/>
        <v>0</v>
      </c>
      <c r="AM186" s="28">
        <f t="shared" si="2068"/>
        <v>0</v>
      </c>
      <c r="AN186" s="28">
        <f t="shared" si="2068"/>
        <v>0</v>
      </c>
      <c r="AO186" s="28">
        <f t="shared" si="2068"/>
        <v>0</v>
      </c>
      <c r="AP186" s="28">
        <f t="shared" si="2068"/>
        <v>0</v>
      </c>
      <c r="AQ186" s="28">
        <f t="shared" si="2053"/>
        <v>0</v>
      </c>
      <c r="AR186" s="28">
        <f t="shared" si="2069"/>
        <v>0</v>
      </c>
      <c r="AS186" s="28">
        <f t="shared" si="2069"/>
        <v>0</v>
      </c>
      <c r="AT186" s="28">
        <f t="shared" si="2069"/>
        <v>0</v>
      </c>
      <c r="AU186" s="28">
        <f t="shared" si="2069"/>
        <v>0</v>
      </c>
      <c r="AV186" s="51">
        <f t="shared" si="1985"/>
        <v>0</v>
      </c>
      <c r="AW186" s="28">
        <f t="shared" si="2070"/>
        <v>0</v>
      </c>
      <c r="AX186" s="53">
        <v>0</v>
      </c>
      <c r="AY186" s="54">
        <v>0</v>
      </c>
      <c r="AZ186" s="54">
        <v>0</v>
      </c>
      <c r="BA186" s="54">
        <v>0</v>
      </c>
      <c r="BB186" s="28">
        <f t="shared" si="2023"/>
        <v>0</v>
      </c>
      <c r="BC186" s="53">
        <v>0</v>
      </c>
      <c r="BD186" s="53">
        <v>0</v>
      </c>
      <c r="BE186" s="53">
        <v>0</v>
      </c>
      <c r="BF186" s="54">
        <v>0</v>
      </c>
      <c r="BG186" s="51">
        <f t="shared" si="1987"/>
        <v>0</v>
      </c>
      <c r="BH186" s="28">
        <f t="shared" si="2071"/>
        <v>0</v>
      </c>
      <c r="BI186" s="53">
        <v>0</v>
      </c>
      <c r="BJ186" s="54">
        <v>0</v>
      </c>
      <c r="BK186" s="54">
        <v>0</v>
      </c>
      <c r="BL186" s="54">
        <v>0</v>
      </c>
      <c r="BM186" s="28">
        <f t="shared" si="2025"/>
        <v>0</v>
      </c>
      <c r="BN186" s="53">
        <v>0</v>
      </c>
      <c r="BO186" s="53">
        <v>0</v>
      </c>
      <c r="BP186" s="53">
        <v>0</v>
      </c>
      <c r="BQ186" s="54">
        <v>0</v>
      </c>
      <c r="BR186" s="51">
        <f t="shared" si="1989"/>
        <v>0</v>
      </c>
      <c r="BS186" s="28">
        <f t="shared" si="2072"/>
        <v>0</v>
      </c>
      <c r="BT186" s="53">
        <v>0</v>
      </c>
      <c r="BU186" s="54">
        <v>0</v>
      </c>
      <c r="BV186" s="54">
        <v>0</v>
      </c>
      <c r="BW186" s="54">
        <v>0</v>
      </c>
      <c r="BX186" s="28">
        <f t="shared" si="2027"/>
        <v>0</v>
      </c>
      <c r="BY186" s="53">
        <v>0</v>
      </c>
      <c r="BZ186" s="53">
        <v>0</v>
      </c>
      <c r="CA186" s="53">
        <v>0</v>
      </c>
      <c r="CB186" s="54">
        <v>0</v>
      </c>
      <c r="CC186" s="28">
        <f t="shared" si="2054"/>
        <v>0</v>
      </c>
      <c r="CD186" s="28">
        <f t="shared" si="2073"/>
        <v>0</v>
      </c>
      <c r="CE186" s="28">
        <f t="shared" si="2074"/>
        <v>0</v>
      </c>
      <c r="CF186" s="28">
        <f t="shared" si="2074"/>
        <v>0</v>
      </c>
      <c r="CG186" s="28">
        <f t="shared" si="2074"/>
        <v>0</v>
      </c>
      <c r="CH186" s="28">
        <f t="shared" si="2074"/>
        <v>0</v>
      </c>
      <c r="CI186" s="28">
        <f t="shared" si="2055"/>
        <v>0</v>
      </c>
      <c r="CJ186" s="28">
        <f t="shared" si="2075"/>
        <v>0</v>
      </c>
      <c r="CK186" s="28">
        <f t="shared" si="2075"/>
        <v>0</v>
      </c>
      <c r="CL186" s="28">
        <f t="shared" si="2075"/>
        <v>0</v>
      </c>
      <c r="CM186" s="28">
        <f t="shared" si="2075"/>
        <v>0</v>
      </c>
      <c r="CN186" s="51">
        <f t="shared" si="1993"/>
        <v>0</v>
      </c>
      <c r="CO186" s="28">
        <f t="shared" si="2076"/>
        <v>0</v>
      </c>
      <c r="CP186" s="53">
        <v>0</v>
      </c>
      <c r="CQ186" s="54">
        <v>0</v>
      </c>
      <c r="CR186" s="54">
        <v>0</v>
      </c>
      <c r="CS186" s="54">
        <v>0</v>
      </c>
      <c r="CT186" s="28">
        <f t="shared" si="2031"/>
        <v>0</v>
      </c>
      <c r="CU186" s="53">
        <v>0</v>
      </c>
      <c r="CV186" s="53">
        <v>0</v>
      </c>
      <c r="CW186" s="53">
        <v>0</v>
      </c>
      <c r="CX186" s="54">
        <v>0</v>
      </c>
      <c r="CY186" s="51">
        <f t="shared" si="1995"/>
        <v>0</v>
      </c>
      <c r="CZ186" s="28">
        <f t="shared" si="2077"/>
        <v>0</v>
      </c>
      <c r="DA186" s="53">
        <v>0</v>
      </c>
      <c r="DB186" s="54">
        <v>0</v>
      </c>
      <c r="DC186" s="54">
        <v>0</v>
      </c>
      <c r="DD186" s="54">
        <v>0</v>
      </c>
      <c r="DE186" s="28">
        <f t="shared" si="2033"/>
        <v>0</v>
      </c>
      <c r="DF186" s="53">
        <v>0</v>
      </c>
      <c r="DG186" s="53">
        <v>0</v>
      </c>
      <c r="DH186" s="53">
        <v>0</v>
      </c>
      <c r="DI186" s="54">
        <v>0</v>
      </c>
      <c r="DJ186" s="51">
        <f t="shared" si="1997"/>
        <v>0</v>
      </c>
      <c r="DK186" s="28">
        <f t="shared" si="2078"/>
        <v>0</v>
      </c>
      <c r="DL186" s="53">
        <v>0</v>
      </c>
      <c r="DM186" s="54">
        <v>0</v>
      </c>
      <c r="DN186" s="54">
        <v>0</v>
      </c>
      <c r="DO186" s="54">
        <v>0</v>
      </c>
      <c r="DP186" s="28">
        <f t="shared" si="2035"/>
        <v>0</v>
      </c>
      <c r="DQ186" s="53">
        <v>0</v>
      </c>
      <c r="DR186" s="53">
        <v>0</v>
      </c>
      <c r="DS186" s="53">
        <v>0</v>
      </c>
      <c r="DT186" s="54">
        <v>0</v>
      </c>
      <c r="DU186" s="28">
        <f t="shared" si="2056"/>
        <v>0</v>
      </c>
      <c r="DV186" s="28">
        <f t="shared" si="2079"/>
        <v>0</v>
      </c>
      <c r="DW186" s="28">
        <f t="shared" si="2080"/>
        <v>0</v>
      </c>
      <c r="DX186" s="28">
        <f t="shared" si="2080"/>
        <v>0</v>
      </c>
      <c r="DY186" s="28">
        <f t="shared" si="2080"/>
        <v>0</v>
      </c>
      <c r="DZ186" s="28">
        <f t="shared" si="2080"/>
        <v>0</v>
      </c>
      <c r="EA186" s="28">
        <f t="shared" si="2057"/>
        <v>0</v>
      </c>
      <c r="EB186" s="28">
        <f t="shared" si="2081"/>
        <v>0</v>
      </c>
      <c r="EC186" s="28">
        <f t="shared" si="2081"/>
        <v>0</v>
      </c>
      <c r="ED186" s="28">
        <f t="shared" si="2081"/>
        <v>0</v>
      </c>
      <c r="EE186" s="28">
        <f t="shared" si="2081"/>
        <v>0</v>
      </c>
      <c r="EF186" s="51">
        <f t="shared" si="2001"/>
        <v>0</v>
      </c>
      <c r="EG186" s="28">
        <f t="shared" si="2082"/>
        <v>0</v>
      </c>
      <c r="EH186" s="53">
        <v>0</v>
      </c>
      <c r="EI186" s="54">
        <v>0</v>
      </c>
      <c r="EJ186" s="54">
        <v>0</v>
      </c>
      <c r="EK186" s="54">
        <v>0</v>
      </c>
      <c r="EL186" s="28">
        <f t="shared" si="2040"/>
        <v>0</v>
      </c>
      <c r="EM186" s="53">
        <v>0</v>
      </c>
      <c r="EN186" s="53">
        <v>0</v>
      </c>
      <c r="EO186" s="53">
        <v>0</v>
      </c>
      <c r="EP186" s="54">
        <v>0</v>
      </c>
      <c r="EQ186" s="51">
        <f t="shared" si="2003"/>
        <v>0</v>
      </c>
      <c r="ER186" s="28">
        <f t="shared" si="2083"/>
        <v>0</v>
      </c>
      <c r="ES186" s="53">
        <v>0</v>
      </c>
      <c r="ET186" s="54">
        <v>0</v>
      </c>
      <c r="EU186" s="54">
        <v>0</v>
      </c>
      <c r="EV186" s="54">
        <v>0</v>
      </c>
      <c r="EW186" s="28">
        <f t="shared" si="2042"/>
        <v>0</v>
      </c>
      <c r="EX186" s="53">
        <v>0</v>
      </c>
      <c r="EY186" s="53">
        <v>0</v>
      </c>
      <c r="EZ186" s="53">
        <v>0</v>
      </c>
      <c r="FA186" s="54">
        <v>0</v>
      </c>
      <c r="FB186" s="51">
        <f t="shared" si="1755"/>
        <v>0</v>
      </c>
      <c r="FC186" s="28">
        <f t="shared" si="1756"/>
        <v>0</v>
      </c>
      <c r="FD186" s="53">
        <v>0</v>
      </c>
      <c r="FE186" s="54">
        <v>0</v>
      </c>
      <c r="FF186" s="54">
        <v>0</v>
      </c>
      <c r="FG186" s="54">
        <v>0</v>
      </c>
      <c r="FH186" s="28">
        <f t="shared" si="1616"/>
        <v>0</v>
      </c>
      <c r="FI186" s="53">
        <v>0</v>
      </c>
      <c r="FJ186" s="53">
        <v>0</v>
      </c>
      <c r="FK186" s="53">
        <v>0</v>
      </c>
      <c r="FL186" s="54">
        <v>0</v>
      </c>
      <c r="FM186" s="28">
        <f t="shared" si="2058"/>
        <v>0</v>
      </c>
      <c r="FN186" s="28">
        <f t="shared" si="2084"/>
        <v>0</v>
      </c>
      <c r="FO186" s="28">
        <f t="shared" si="2085"/>
        <v>0</v>
      </c>
      <c r="FP186" s="28">
        <f t="shared" si="2085"/>
        <v>0</v>
      </c>
      <c r="FQ186" s="28">
        <f t="shared" si="2085"/>
        <v>0</v>
      </c>
      <c r="FR186" s="28">
        <f t="shared" si="2085"/>
        <v>0</v>
      </c>
      <c r="FS186" s="28">
        <f t="shared" si="2059"/>
        <v>0</v>
      </c>
      <c r="FT186" s="28">
        <f t="shared" si="2086"/>
        <v>0</v>
      </c>
      <c r="FU186" s="28">
        <f t="shared" si="2086"/>
        <v>0</v>
      </c>
      <c r="FV186" s="28">
        <f t="shared" si="2086"/>
        <v>0</v>
      </c>
      <c r="FW186" s="28">
        <f t="shared" si="2086"/>
        <v>0</v>
      </c>
      <c r="FX186" s="28">
        <f t="shared" si="2007"/>
        <v>0</v>
      </c>
      <c r="FY186" s="28">
        <f t="shared" si="2087"/>
        <v>0</v>
      </c>
      <c r="FZ186" s="28">
        <f t="shared" si="2088"/>
        <v>0</v>
      </c>
      <c r="GA186" s="28">
        <f t="shared" si="2088"/>
        <v>0</v>
      </c>
      <c r="GB186" s="28">
        <f t="shared" si="2088"/>
        <v>0</v>
      </c>
      <c r="GC186" s="28">
        <f t="shared" si="2088"/>
        <v>0</v>
      </c>
      <c r="GD186" s="28">
        <f t="shared" si="2049"/>
        <v>0</v>
      </c>
      <c r="GE186" s="28">
        <f t="shared" si="2089"/>
        <v>0</v>
      </c>
      <c r="GF186" s="28">
        <f t="shared" si="2089"/>
        <v>0</v>
      </c>
      <c r="GG186" s="28">
        <f t="shared" si="2089"/>
        <v>0</v>
      </c>
      <c r="GH186" s="28">
        <f t="shared" si="2089"/>
        <v>0</v>
      </c>
    </row>
    <row r="187" spans="1:190" s="3" customFormat="1" ht="15" customHeight="1" x14ac:dyDescent="0.2">
      <c r="A187" s="29"/>
      <c r="B187" s="1"/>
      <c r="C187" s="31" t="s">
        <v>356</v>
      </c>
      <c r="D187" s="51">
        <f t="shared" si="2060"/>
        <v>0</v>
      </c>
      <c r="E187" s="28">
        <f t="shared" si="2061"/>
        <v>0</v>
      </c>
      <c r="F187" s="53">
        <v>0</v>
      </c>
      <c r="G187" s="54">
        <v>0</v>
      </c>
      <c r="H187" s="54">
        <v>0</v>
      </c>
      <c r="I187" s="54">
        <v>0</v>
      </c>
      <c r="J187" s="28">
        <f t="shared" si="2062"/>
        <v>0</v>
      </c>
      <c r="K187" s="53">
        <v>0</v>
      </c>
      <c r="L187" s="53">
        <v>0</v>
      </c>
      <c r="M187" s="53">
        <v>0</v>
      </c>
      <c r="N187" s="54">
        <v>0</v>
      </c>
      <c r="O187" s="51">
        <f t="shared" si="2063"/>
        <v>0</v>
      </c>
      <c r="P187" s="28">
        <f t="shared" si="2064"/>
        <v>0</v>
      </c>
      <c r="Q187" s="53">
        <v>0</v>
      </c>
      <c r="R187" s="54">
        <v>0</v>
      </c>
      <c r="S187" s="54">
        <v>0</v>
      </c>
      <c r="T187" s="54">
        <v>0</v>
      </c>
      <c r="U187" s="28">
        <f t="shared" si="2065"/>
        <v>0</v>
      </c>
      <c r="V187" s="53">
        <v>0</v>
      </c>
      <c r="W187" s="53">
        <v>0</v>
      </c>
      <c r="X187" s="53">
        <v>0</v>
      </c>
      <c r="Y187" s="54">
        <v>0</v>
      </c>
      <c r="Z187" s="51">
        <f t="shared" si="1981"/>
        <v>0</v>
      </c>
      <c r="AA187" s="28">
        <f t="shared" si="2066"/>
        <v>0</v>
      </c>
      <c r="AB187" s="53">
        <v>0</v>
      </c>
      <c r="AC187" s="54">
        <v>0</v>
      </c>
      <c r="AD187" s="54">
        <v>0</v>
      </c>
      <c r="AE187" s="54">
        <v>0</v>
      </c>
      <c r="AF187" s="28">
        <f t="shared" si="2018"/>
        <v>0</v>
      </c>
      <c r="AG187" s="53">
        <v>0</v>
      </c>
      <c r="AH187" s="53">
        <v>0</v>
      </c>
      <c r="AI187" s="53">
        <v>0</v>
      </c>
      <c r="AJ187" s="54">
        <v>0</v>
      </c>
      <c r="AK187" s="28">
        <f t="shared" si="1983"/>
        <v>0</v>
      </c>
      <c r="AL187" s="28">
        <f t="shared" si="2067"/>
        <v>0</v>
      </c>
      <c r="AM187" s="28">
        <f t="shared" si="2068"/>
        <v>0</v>
      </c>
      <c r="AN187" s="28">
        <f t="shared" si="2068"/>
        <v>0</v>
      </c>
      <c r="AO187" s="28">
        <f t="shared" si="2068"/>
        <v>0</v>
      </c>
      <c r="AP187" s="28">
        <f t="shared" si="2068"/>
        <v>0</v>
      </c>
      <c r="AQ187" s="28">
        <f t="shared" si="2053"/>
        <v>0</v>
      </c>
      <c r="AR187" s="28">
        <f t="shared" si="2069"/>
        <v>0</v>
      </c>
      <c r="AS187" s="28">
        <f t="shared" si="2069"/>
        <v>0</v>
      </c>
      <c r="AT187" s="28">
        <f t="shared" si="2069"/>
        <v>0</v>
      </c>
      <c r="AU187" s="28">
        <f t="shared" si="2069"/>
        <v>0</v>
      </c>
      <c r="AV187" s="51">
        <f t="shared" si="1985"/>
        <v>0</v>
      </c>
      <c r="AW187" s="28">
        <f t="shared" si="2070"/>
        <v>0</v>
      </c>
      <c r="AX187" s="53">
        <v>0</v>
      </c>
      <c r="AY187" s="54">
        <v>0</v>
      </c>
      <c r="AZ187" s="54">
        <v>0</v>
      </c>
      <c r="BA187" s="54">
        <v>0</v>
      </c>
      <c r="BB187" s="28">
        <f t="shared" si="2023"/>
        <v>0</v>
      </c>
      <c r="BC187" s="53">
        <v>0</v>
      </c>
      <c r="BD187" s="53">
        <v>0</v>
      </c>
      <c r="BE187" s="53">
        <v>0</v>
      </c>
      <c r="BF187" s="54">
        <v>0</v>
      </c>
      <c r="BG187" s="51">
        <f t="shared" si="1987"/>
        <v>0</v>
      </c>
      <c r="BH187" s="28">
        <f t="shared" si="2071"/>
        <v>0</v>
      </c>
      <c r="BI187" s="53">
        <v>0</v>
      </c>
      <c r="BJ187" s="54">
        <v>0</v>
      </c>
      <c r="BK187" s="54">
        <v>0</v>
      </c>
      <c r="BL187" s="54">
        <v>0</v>
      </c>
      <c r="BM187" s="28">
        <f t="shared" si="2025"/>
        <v>0</v>
      </c>
      <c r="BN187" s="53">
        <v>0</v>
      </c>
      <c r="BO187" s="53">
        <v>0</v>
      </c>
      <c r="BP187" s="53">
        <v>0</v>
      </c>
      <c r="BQ187" s="54">
        <v>0</v>
      </c>
      <c r="BR187" s="51">
        <f t="shared" si="1989"/>
        <v>0</v>
      </c>
      <c r="BS187" s="28">
        <f t="shared" si="2072"/>
        <v>0</v>
      </c>
      <c r="BT187" s="53">
        <v>0</v>
      </c>
      <c r="BU187" s="54">
        <v>0</v>
      </c>
      <c r="BV187" s="54">
        <v>0</v>
      </c>
      <c r="BW187" s="54">
        <v>0</v>
      </c>
      <c r="BX187" s="28">
        <f t="shared" si="2027"/>
        <v>0</v>
      </c>
      <c r="BY187" s="53">
        <v>0</v>
      </c>
      <c r="BZ187" s="53">
        <v>0</v>
      </c>
      <c r="CA187" s="53">
        <v>0</v>
      </c>
      <c r="CB187" s="54">
        <v>0</v>
      </c>
      <c r="CC187" s="28">
        <f t="shared" si="2054"/>
        <v>0</v>
      </c>
      <c r="CD187" s="28">
        <f t="shared" si="2073"/>
        <v>0</v>
      </c>
      <c r="CE187" s="28">
        <f t="shared" si="2074"/>
        <v>0</v>
      </c>
      <c r="CF187" s="28">
        <f t="shared" si="2074"/>
        <v>0</v>
      </c>
      <c r="CG187" s="28">
        <f t="shared" si="2074"/>
        <v>0</v>
      </c>
      <c r="CH187" s="28">
        <f t="shared" si="2074"/>
        <v>0</v>
      </c>
      <c r="CI187" s="28">
        <f t="shared" si="2055"/>
        <v>0</v>
      </c>
      <c r="CJ187" s="28">
        <f t="shared" si="2075"/>
        <v>0</v>
      </c>
      <c r="CK187" s="28">
        <f t="shared" si="2075"/>
        <v>0</v>
      </c>
      <c r="CL187" s="28">
        <f t="shared" si="2075"/>
        <v>0</v>
      </c>
      <c r="CM187" s="28">
        <f t="shared" si="2075"/>
        <v>0</v>
      </c>
      <c r="CN187" s="51">
        <f t="shared" si="1993"/>
        <v>0</v>
      </c>
      <c r="CO187" s="28">
        <f t="shared" si="2076"/>
        <v>0</v>
      </c>
      <c r="CP187" s="53">
        <v>0</v>
      </c>
      <c r="CQ187" s="54">
        <v>0</v>
      </c>
      <c r="CR187" s="54">
        <v>0</v>
      </c>
      <c r="CS187" s="54">
        <v>0</v>
      </c>
      <c r="CT187" s="28">
        <f t="shared" si="2031"/>
        <v>0</v>
      </c>
      <c r="CU187" s="53">
        <v>0</v>
      </c>
      <c r="CV187" s="53">
        <v>0</v>
      </c>
      <c r="CW187" s="53">
        <v>0</v>
      </c>
      <c r="CX187" s="54">
        <v>0</v>
      </c>
      <c r="CY187" s="51">
        <f t="shared" si="1995"/>
        <v>0</v>
      </c>
      <c r="CZ187" s="28">
        <f t="shared" si="2077"/>
        <v>0</v>
      </c>
      <c r="DA187" s="53">
        <v>0</v>
      </c>
      <c r="DB187" s="54">
        <v>0</v>
      </c>
      <c r="DC187" s="54">
        <v>0</v>
      </c>
      <c r="DD187" s="54">
        <v>0</v>
      </c>
      <c r="DE187" s="28">
        <f t="shared" si="2033"/>
        <v>0</v>
      </c>
      <c r="DF187" s="53">
        <v>0</v>
      </c>
      <c r="DG187" s="53">
        <v>0</v>
      </c>
      <c r="DH187" s="53">
        <v>0</v>
      </c>
      <c r="DI187" s="54">
        <v>0</v>
      </c>
      <c r="DJ187" s="51">
        <f t="shared" si="1997"/>
        <v>0</v>
      </c>
      <c r="DK187" s="28">
        <f t="shared" si="2078"/>
        <v>0</v>
      </c>
      <c r="DL187" s="53">
        <v>0</v>
      </c>
      <c r="DM187" s="54">
        <v>0</v>
      </c>
      <c r="DN187" s="54">
        <v>0</v>
      </c>
      <c r="DO187" s="54">
        <v>0</v>
      </c>
      <c r="DP187" s="28">
        <f t="shared" si="2035"/>
        <v>0</v>
      </c>
      <c r="DQ187" s="53">
        <v>0</v>
      </c>
      <c r="DR187" s="53">
        <v>0</v>
      </c>
      <c r="DS187" s="53">
        <v>0</v>
      </c>
      <c r="DT187" s="54">
        <v>0</v>
      </c>
      <c r="DU187" s="28">
        <f t="shared" si="2056"/>
        <v>0</v>
      </c>
      <c r="DV187" s="28">
        <f t="shared" si="2079"/>
        <v>0</v>
      </c>
      <c r="DW187" s="28">
        <f t="shared" si="2080"/>
        <v>0</v>
      </c>
      <c r="DX187" s="28">
        <f t="shared" si="2080"/>
        <v>0</v>
      </c>
      <c r="DY187" s="28">
        <f t="shared" si="2080"/>
        <v>0</v>
      </c>
      <c r="DZ187" s="28">
        <f t="shared" si="2080"/>
        <v>0</v>
      </c>
      <c r="EA187" s="28">
        <f t="shared" si="2057"/>
        <v>0</v>
      </c>
      <c r="EB187" s="28">
        <f t="shared" si="2081"/>
        <v>0</v>
      </c>
      <c r="EC187" s="28">
        <f t="shared" si="2081"/>
        <v>0</v>
      </c>
      <c r="ED187" s="28">
        <f t="shared" si="2081"/>
        <v>0</v>
      </c>
      <c r="EE187" s="28">
        <f t="shared" si="2081"/>
        <v>0</v>
      </c>
      <c r="EF187" s="51">
        <f t="shared" si="2001"/>
        <v>0</v>
      </c>
      <c r="EG187" s="28">
        <f t="shared" si="2082"/>
        <v>0</v>
      </c>
      <c r="EH187" s="53">
        <v>0</v>
      </c>
      <c r="EI187" s="54">
        <v>0</v>
      </c>
      <c r="EJ187" s="54">
        <v>0</v>
      </c>
      <c r="EK187" s="54">
        <v>0</v>
      </c>
      <c r="EL187" s="28">
        <f t="shared" si="2040"/>
        <v>0</v>
      </c>
      <c r="EM187" s="53">
        <v>0</v>
      </c>
      <c r="EN187" s="53">
        <v>0</v>
      </c>
      <c r="EO187" s="53">
        <v>0</v>
      </c>
      <c r="EP187" s="54">
        <v>0</v>
      </c>
      <c r="EQ187" s="51">
        <f t="shared" si="2003"/>
        <v>0</v>
      </c>
      <c r="ER187" s="28">
        <f t="shared" si="2083"/>
        <v>0</v>
      </c>
      <c r="ES187" s="53">
        <v>0</v>
      </c>
      <c r="ET187" s="54">
        <v>0</v>
      </c>
      <c r="EU187" s="54">
        <v>0</v>
      </c>
      <c r="EV187" s="54">
        <v>0</v>
      </c>
      <c r="EW187" s="28">
        <f t="shared" si="2042"/>
        <v>0</v>
      </c>
      <c r="EX187" s="53">
        <v>0</v>
      </c>
      <c r="EY187" s="53">
        <v>0</v>
      </c>
      <c r="EZ187" s="53">
        <v>0</v>
      </c>
      <c r="FA187" s="54">
        <v>0</v>
      </c>
      <c r="FB187" s="51">
        <f t="shared" si="1755"/>
        <v>0</v>
      </c>
      <c r="FC187" s="28">
        <f t="shared" ref="FC187" si="2090">SUM(FD187:FG187)</f>
        <v>0</v>
      </c>
      <c r="FD187" s="53">
        <v>0</v>
      </c>
      <c r="FE187" s="54">
        <v>0</v>
      </c>
      <c r="FF187" s="54">
        <v>0</v>
      </c>
      <c r="FG187" s="54">
        <v>0</v>
      </c>
      <c r="FH187" s="28">
        <f t="shared" si="1616"/>
        <v>0</v>
      </c>
      <c r="FI187" s="53">
        <v>0</v>
      </c>
      <c r="FJ187" s="53">
        <v>0</v>
      </c>
      <c r="FK187" s="53">
        <v>0</v>
      </c>
      <c r="FL187" s="54">
        <v>0</v>
      </c>
      <c r="FM187" s="28">
        <f t="shared" si="2058"/>
        <v>0</v>
      </c>
      <c r="FN187" s="28">
        <f t="shared" si="2084"/>
        <v>0</v>
      </c>
      <c r="FO187" s="28">
        <f t="shared" si="2085"/>
        <v>0</v>
      </c>
      <c r="FP187" s="28">
        <f t="shared" si="2085"/>
        <v>0</v>
      </c>
      <c r="FQ187" s="28">
        <f t="shared" si="2085"/>
        <v>0</v>
      </c>
      <c r="FR187" s="28">
        <f t="shared" si="2085"/>
        <v>0</v>
      </c>
      <c r="FS187" s="28">
        <f t="shared" si="2059"/>
        <v>0</v>
      </c>
      <c r="FT187" s="28">
        <f t="shared" si="2086"/>
        <v>0</v>
      </c>
      <c r="FU187" s="28">
        <f t="shared" si="2086"/>
        <v>0</v>
      </c>
      <c r="FV187" s="28">
        <f t="shared" si="2086"/>
        <v>0</v>
      </c>
      <c r="FW187" s="28">
        <f t="shared" si="2086"/>
        <v>0</v>
      </c>
      <c r="FX187" s="28">
        <f t="shared" si="2007"/>
        <v>0</v>
      </c>
      <c r="FY187" s="28">
        <f t="shared" si="2087"/>
        <v>0</v>
      </c>
      <c r="FZ187" s="28">
        <f t="shared" si="2088"/>
        <v>0</v>
      </c>
      <c r="GA187" s="28">
        <f t="shared" si="2088"/>
        <v>0</v>
      </c>
      <c r="GB187" s="28">
        <f t="shared" si="2088"/>
        <v>0</v>
      </c>
      <c r="GC187" s="28">
        <f t="shared" si="2088"/>
        <v>0</v>
      </c>
      <c r="GD187" s="28">
        <f t="shared" si="2049"/>
        <v>0</v>
      </c>
      <c r="GE187" s="28">
        <f t="shared" si="2089"/>
        <v>0</v>
      </c>
      <c r="GF187" s="28">
        <f t="shared" si="2089"/>
        <v>0</v>
      </c>
      <c r="GG187" s="28">
        <f t="shared" si="2089"/>
        <v>0</v>
      </c>
      <c r="GH187" s="28">
        <f t="shared" si="2089"/>
        <v>0</v>
      </c>
    </row>
    <row r="188" spans="1:190" s="3" customFormat="1" ht="15" customHeight="1" x14ac:dyDescent="0.2">
      <c r="A188" s="29"/>
      <c r="B188" s="1"/>
      <c r="C188" s="27" t="s">
        <v>61</v>
      </c>
      <c r="D188" s="51">
        <f t="shared" si="2060"/>
        <v>3700</v>
      </c>
      <c r="E188" s="28">
        <f t="shared" si="2061"/>
        <v>1694</v>
      </c>
      <c r="F188" s="55">
        <v>482</v>
      </c>
      <c r="G188" s="55">
        <v>506</v>
      </c>
      <c r="H188" s="55">
        <v>378</v>
      </c>
      <c r="I188" s="55">
        <v>328</v>
      </c>
      <c r="J188" s="28">
        <f t="shared" si="2062"/>
        <v>2006</v>
      </c>
      <c r="K188" s="55">
        <v>797</v>
      </c>
      <c r="L188" s="55">
        <v>493</v>
      </c>
      <c r="M188" s="55">
        <v>322</v>
      </c>
      <c r="N188" s="55">
        <v>394</v>
      </c>
      <c r="O188" s="51">
        <f t="shared" si="2063"/>
        <v>2824</v>
      </c>
      <c r="P188" s="28">
        <f t="shared" si="2064"/>
        <v>1426</v>
      </c>
      <c r="Q188" s="55">
        <v>318</v>
      </c>
      <c r="R188" s="55">
        <v>394</v>
      </c>
      <c r="S188" s="55">
        <v>323</v>
      </c>
      <c r="T188" s="55">
        <v>391</v>
      </c>
      <c r="U188" s="28">
        <f t="shared" si="2065"/>
        <v>1398</v>
      </c>
      <c r="V188" s="55">
        <v>349</v>
      </c>
      <c r="W188" s="55">
        <v>382</v>
      </c>
      <c r="X188" s="55">
        <v>308</v>
      </c>
      <c r="Y188" s="55">
        <v>359</v>
      </c>
      <c r="Z188" s="51">
        <f t="shared" si="1981"/>
        <v>3712</v>
      </c>
      <c r="AA188" s="28">
        <f t="shared" si="2066"/>
        <v>1893</v>
      </c>
      <c r="AB188" s="55">
        <v>514</v>
      </c>
      <c r="AC188" s="55">
        <v>498</v>
      </c>
      <c r="AD188" s="55">
        <v>433</v>
      </c>
      <c r="AE188" s="55">
        <v>448</v>
      </c>
      <c r="AF188" s="28">
        <f t="shared" si="2018"/>
        <v>1819</v>
      </c>
      <c r="AG188" s="55">
        <v>424</v>
      </c>
      <c r="AH188" s="55">
        <v>480</v>
      </c>
      <c r="AI188" s="55">
        <v>414</v>
      </c>
      <c r="AJ188" s="55">
        <v>501</v>
      </c>
      <c r="AK188" s="28">
        <f t="shared" si="1983"/>
        <v>10236</v>
      </c>
      <c r="AL188" s="28">
        <f t="shared" si="2067"/>
        <v>5013</v>
      </c>
      <c r="AM188" s="28">
        <f t="shared" si="2068"/>
        <v>1314</v>
      </c>
      <c r="AN188" s="28">
        <f t="shared" si="2068"/>
        <v>1398</v>
      </c>
      <c r="AO188" s="28">
        <f t="shared" si="2068"/>
        <v>1134</v>
      </c>
      <c r="AP188" s="28">
        <f t="shared" si="2068"/>
        <v>1167</v>
      </c>
      <c r="AQ188" s="28">
        <f t="shared" si="2053"/>
        <v>5223</v>
      </c>
      <c r="AR188" s="28">
        <f t="shared" si="2069"/>
        <v>1570</v>
      </c>
      <c r="AS188" s="28">
        <f t="shared" si="2069"/>
        <v>1355</v>
      </c>
      <c r="AT188" s="28">
        <f t="shared" si="2069"/>
        <v>1044</v>
      </c>
      <c r="AU188" s="28">
        <f t="shared" si="2069"/>
        <v>1254</v>
      </c>
      <c r="AV188" s="51">
        <f t="shared" si="1985"/>
        <v>4512</v>
      </c>
      <c r="AW188" s="28">
        <f t="shared" si="2070"/>
        <v>2355</v>
      </c>
      <c r="AX188" s="55">
        <v>848</v>
      </c>
      <c r="AY188" s="55">
        <v>799</v>
      </c>
      <c r="AZ188" s="55">
        <v>340</v>
      </c>
      <c r="BA188" s="55">
        <v>368</v>
      </c>
      <c r="BB188" s="28">
        <f t="shared" si="2023"/>
        <v>2157</v>
      </c>
      <c r="BC188" s="55">
        <v>684</v>
      </c>
      <c r="BD188" s="55">
        <v>781</v>
      </c>
      <c r="BE188" s="55">
        <v>296</v>
      </c>
      <c r="BF188" s="55">
        <v>396</v>
      </c>
      <c r="BG188" s="51">
        <f t="shared" si="1987"/>
        <v>5220</v>
      </c>
      <c r="BH188" s="28">
        <f t="shared" si="2071"/>
        <v>2538</v>
      </c>
      <c r="BI188" s="55">
        <v>760</v>
      </c>
      <c r="BJ188" s="55">
        <v>943</v>
      </c>
      <c r="BK188" s="55">
        <v>374</v>
      </c>
      <c r="BL188" s="55">
        <v>461</v>
      </c>
      <c r="BM188" s="28">
        <f t="shared" si="2025"/>
        <v>2682</v>
      </c>
      <c r="BN188" s="55">
        <v>837</v>
      </c>
      <c r="BO188" s="55">
        <v>1024</v>
      </c>
      <c r="BP188" s="55">
        <v>327</v>
      </c>
      <c r="BQ188" s="55">
        <v>494</v>
      </c>
      <c r="BR188" s="51">
        <f t="shared" si="1989"/>
        <v>3487</v>
      </c>
      <c r="BS188" s="28">
        <f t="shared" si="2072"/>
        <v>1701</v>
      </c>
      <c r="BT188" s="55">
        <v>359</v>
      </c>
      <c r="BU188" s="55">
        <v>585</v>
      </c>
      <c r="BV188" s="55">
        <v>371</v>
      </c>
      <c r="BW188" s="55">
        <v>386</v>
      </c>
      <c r="BX188" s="28">
        <f t="shared" si="2027"/>
        <v>1786</v>
      </c>
      <c r="BY188" s="55">
        <v>413</v>
      </c>
      <c r="BZ188" s="55">
        <v>646</v>
      </c>
      <c r="CA188" s="55">
        <v>306</v>
      </c>
      <c r="CB188" s="55">
        <v>421</v>
      </c>
      <c r="CC188" s="28">
        <f t="shared" si="2054"/>
        <v>13219</v>
      </c>
      <c r="CD188" s="28">
        <f t="shared" si="2073"/>
        <v>6594</v>
      </c>
      <c r="CE188" s="28">
        <f t="shared" si="2074"/>
        <v>1967</v>
      </c>
      <c r="CF188" s="28">
        <f t="shared" si="2074"/>
        <v>2327</v>
      </c>
      <c r="CG188" s="28">
        <f t="shared" si="2074"/>
        <v>1085</v>
      </c>
      <c r="CH188" s="28">
        <f t="shared" si="2074"/>
        <v>1215</v>
      </c>
      <c r="CI188" s="28">
        <f t="shared" si="2055"/>
        <v>6625</v>
      </c>
      <c r="CJ188" s="28">
        <f t="shared" si="2075"/>
        <v>1934</v>
      </c>
      <c r="CK188" s="28">
        <f t="shared" si="2075"/>
        <v>2451</v>
      </c>
      <c r="CL188" s="28">
        <f t="shared" si="2075"/>
        <v>929</v>
      </c>
      <c r="CM188" s="28">
        <f t="shared" si="2075"/>
        <v>1311</v>
      </c>
      <c r="CN188" s="51">
        <f t="shared" si="1993"/>
        <v>2805</v>
      </c>
      <c r="CO188" s="28">
        <f t="shared" si="2076"/>
        <v>1382</v>
      </c>
      <c r="CP188" s="55">
        <v>200</v>
      </c>
      <c r="CQ188" s="55">
        <v>457</v>
      </c>
      <c r="CR188" s="55">
        <v>279</v>
      </c>
      <c r="CS188" s="55">
        <v>446</v>
      </c>
      <c r="CT188" s="28">
        <f t="shared" si="2031"/>
        <v>1423</v>
      </c>
      <c r="CU188" s="55">
        <v>245</v>
      </c>
      <c r="CV188" s="55">
        <v>455</v>
      </c>
      <c r="CW188" s="55">
        <v>223</v>
      </c>
      <c r="CX188" s="55">
        <v>500</v>
      </c>
      <c r="CY188" s="51">
        <f t="shared" si="1995"/>
        <v>3306</v>
      </c>
      <c r="CZ188" s="28">
        <f t="shared" si="2077"/>
        <v>1635</v>
      </c>
      <c r="DA188" s="55">
        <v>260</v>
      </c>
      <c r="DB188" s="55">
        <v>487</v>
      </c>
      <c r="DC188" s="55">
        <v>354</v>
      </c>
      <c r="DD188" s="55">
        <v>534</v>
      </c>
      <c r="DE188" s="28">
        <f t="shared" si="2033"/>
        <v>1671</v>
      </c>
      <c r="DF188" s="55">
        <v>315</v>
      </c>
      <c r="DG188" s="55">
        <v>496</v>
      </c>
      <c r="DH188" s="55">
        <v>291</v>
      </c>
      <c r="DI188" s="55">
        <v>569</v>
      </c>
      <c r="DJ188" s="51">
        <f t="shared" si="1997"/>
        <v>3184</v>
      </c>
      <c r="DK188" s="28">
        <f t="shared" si="2078"/>
        <v>1628</v>
      </c>
      <c r="DL188" s="55">
        <v>294</v>
      </c>
      <c r="DM188" s="55">
        <v>411</v>
      </c>
      <c r="DN188" s="55">
        <v>361</v>
      </c>
      <c r="DO188" s="55">
        <v>562</v>
      </c>
      <c r="DP188" s="28">
        <f t="shared" si="2035"/>
        <v>1556</v>
      </c>
      <c r="DQ188" s="55">
        <v>301</v>
      </c>
      <c r="DR188" s="55">
        <v>417</v>
      </c>
      <c r="DS188" s="55">
        <v>296</v>
      </c>
      <c r="DT188" s="55">
        <v>542</v>
      </c>
      <c r="DU188" s="28">
        <f t="shared" si="2056"/>
        <v>9295</v>
      </c>
      <c r="DV188" s="28">
        <f t="shared" si="2079"/>
        <v>4645</v>
      </c>
      <c r="DW188" s="28">
        <f t="shared" si="2080"/>
        <v>754</v>
      </c>
      <c r="DX188" s="28">
        <f t="shared" si="2080"/>
        <v>1355</v>
      </c>
      <c r="DY188" s="28">
        <f t="shared" si="2080"/>
        <v>994</v>
      </c>
      <c r="DZ188" s="28">
        <f t="shared" si="2080"/>
        <v>1542</v>
      </c>
      <c r="EA188" s="28">
        <f t="shared" si="2057"/>
        <v>4650</v>
      </c>
      <c r="EB188" s="28">
        <f t="shared" si="2081"/>
        <v>861</v>
      </c>
      <c r="EC188" s="28">
        <f t="shared" si="2081"/>
        <v>1368</v>
      </c>
      <c r="ED188" s="28">
        <f t="shared" si="2081"/>
        <v>810</v>
      </c>
      <c r="EE188" s="28">
        <f t="shared" si="2081"/>
        <v>1611</v>
      </c>
      <c r="EF188" s="51">
        <f t="shared" si="2001"/>
        <v>3325</v>
      </c>
      <c r="EG188" s="28">
        <f t="shared" si="2082"/>
        <v>1800</v>
      </c>
      <c r="EH188" s="55">
        <v>522</v>
      </c>
      <c r="EI188" s="55">
        <v>518</v>
      </c>
      <c r="EJ188" s="55">
        <v>310</v>
      </c>
      <c r="EK188" s="55">
        <v>450</v>
      </c>
      <c r="EL188" s="28">
        <f t="shared" si="2040"/>
        <v>1525</v>
      </c>
      <c r="EM188" s="55">
        <v>284</v>
      </c>
      <c r="EN188" s="55">
        <v>505</v>
      </c>
      <c r="EO188" s="55">
        <v>291</v>
      </c>
      <c r="EP188" s="55">
        <v>445</v>
      </c>
      <c r="EQ188" s="51">
        <f t="shared" si="2003"/>
        <v>3519</v>
      </c>
      <c r="ER188" s="28">
        <f t="shared" si="2083"/>
        <v>1615</v>
      </c>
      <c r="ES188" s="55">
        <v>327</v>
      </c>
      <c r="ET188" s="55">
        <v>506</v>
      </c>
      <c r="EU188" s="55">
        <v>375</v>
      </c>
      <c r="EV188" s="55">
        <v>407</v>
      </c>
      <c r="EW188" s="28">
        <f t="shared" si="2042"/>
        <v>1904</v>
      </c>
      <c r="EX188" s="55">
        <v>600</v>
      </c>
      <c r="EY188" s="55">
        <v>558</v>
      </c>
      <c r="EZ188" s="55">
        <v>285</v>
      </c>
      <c r="FA188" s="55">
        <v>461</v>
      </c>
      <c r="FB188" s="51">
        <f t="shared" si="1755"/>
        <v>4596</v>
      </c>
      <c r="FC188" s="28">
        <f t="shared" si="1756"/>
        <v>2504</v>
      </c>
      <c r="FD188" s="55">
        <v>854</v>
      </c>
      <c r="FE188" s="55">
        <v>764</v>
      </c>
      <c r="FF188" s="55">
        <v>460</v>
      </c>
      <c r="FG188" s="55">
        <v>426</v>
      </c>
      <c r="FH188" s="28">
        <f t="shared" si="1616"/>
        <v>2092</v>
      </c>
      <c r="FI188" s="55">
        <v>519</v>
      </c>
      <c r="FJ188" s="55">
        <v>689</v>
      </c>
      <c r="FK188" s="55">
        <v>427</v>
      </c>
      <c r="FL188" s="55">
        <v>457</v>
      </c>
      <c r="FM188" s="28">
        <f t="shared" si="2058"/>
        <v>11440</v>
      </c>
      <c r="FN188" s="28">
        <f t="shared" si="2084"/>
        <v>5919</v>
      </c>
      <c r="FO188" s="28">
        <f t="shared" si="2085"/>
        <v>1703</v>
      </c>
      <c r="FP188" s="28">
        <f t="shared" si="2085"/>
        <v>1788</v>
      </c>
      <c r="FQ188" s="28">
        <f t="shared" si="2085"/>
        <v>1145</v>
      </c>
      <c r="FR188" s="28">
        <f t="shared" si="2085"/>
        <v>1283</v>
      </c>
      <c r="FS188" s="28">
        <f t="shared" si="2059"/>
        <v>5521</v>
      </c>
      <c r="FT188" s="28">
        <f t="shared" si="2086"/>
        <v>1403</v>
      </c>
      <c r="FU188" s="28">
        <f t="shared" si="2086"/>
        <v>1752</v>
      </c>
      <c r="FV188" s="28">
        <f t="shared" si="2086"/>
        <v>1003</v>
      </c>
      <c r="FW188" s="28">
        <f t="shared" si="2086"/>
        <v>1363</v>
      </c>
      <c r="FX188" s="28">
        <f t="shared" si="2007"/>
        <v>44190</v>
      </c>
      <c r="FY188" s="28">
        <f t="shared" si="2087"/>
        <v>22171</v>
      </c>
      <c r="FZ188" s="28">
        <f t="shared" si="2088"/>
        <v>5738</v>
      </c>
      <c r="GA188" s="28">
        <f t="shared" si="2088"/>
        <v>6868</v>
      </c>
      <c r="GB188" s="28">
        <f t="shared" si="2088"/>
        <v>4358</v>
      </c>
      <c r="GC188" s="28">
        <f t="shared" si="2088"/>
        <v>5207</v>
      </c>
      <c r="GD188" s="28">
        <f t="shared" si="2049"/>
        <v>22019</v>
      </c>
      <c r="GE188" s="28">
        <f t="shared" si="2089"/>
        <v>5768</v>
      </c>
      <c r="GF188" s="28">
        <f t="shared" si="2089"/>
        <v>6926</v>
      </c>
      <c r="GG188" s="28">
        <f t="shared" si="2089"/>
        <v>3786</v>
      </c>
      <c r="GH188" s="28">
        <f t="shared" si="2089"/>
        <v>5539</v>
      </c>
    </row>
    <row r="189" spans="1:190" s="3" customFormat="1" ht="15" customHeight="1" x14ac:dyDescent="0.2">
      <c r="A189" s="29"/>
      <c r="B189" s="1"/>
      <c r="C189" s="27" t="s">
        <v>29</v>
      </c>
      <c r="D189" s="51">
        <f t="shared" si="2060"/>
        <v>0</v>
      </c>
      <c r="E189" s="28">
        <f t="shared" si="2061"/>
        <v>0</v>
      </c>
      <c r="F189" s="55">
        <v>0</v>
      </c>
      <c r="G189" s="55">
        <v>0</v>
      </c>
      <c r="H189" s="55">
        <v>0</v>
      </c>
      <c r="I189" s="55">
        <v>0</v>
      </c>
      <c r="J189" s="28">
        <f t="shared" si="2062"/>
        <v>0</v>
      </c>
      <c r="K189" s="55">
        <v>0</v>
      </c>
      <c r="L189" s="55">
        <v>0</v>
      </c>
      <c r="M189" s="55">
        <v>0</v>
      </c>
      <c r="N189" s="55">
        <v>0</v>
      </c>
      <c r="O189" s="51">
        <f t="shared" si="2063"/>
        <v>0</v>
      </c>
      <c r="P189" s="28">
        <f t="shared" si="2064"/>
        <v>0</v>
      </c>
      <c r="Q189" s="55">
        <v>0</v>
      </c>
      <c r="R189" s="55">
        <v>0</v>
      </c>
      <c r="S189" s="55">
        <v>0</v>
      </c>
      <c r="T189" s="55">
        <v>0</v>
      </c>
      <c r="U189" s="28">
        <f t="shared" si="2065"/>
        <v>0</v>
      </c>
      <c r="V189" s="55">
        <v>0</v>
      </c>
      <c r="W189" s="55">
        <v>0</v>
      </c>
      <c r="X189" s="55">
        <v>0</v>
      </c>
      <c r="Y189" s="55">
        <v>0</v>
      </c>
      <c r="Z189" s="51">
        <f t="shared" si="1981"/>
        <v>0</v>
      </c>
      <c r="AA189" s="28">
        <f t="shared" si="2066"/>
        <v>0</v>
      </c>
      <c r="AB189" s="55">
        <v>0</v>
      </c>
      <c r="AC189" s="55">
        <v>0</v>
      </c>
      <c r="AD189" s="55">
        <v>0</v>
      </c>
      <c r="AE189" s="55">
        <v>0</v>
      </c>
      <c r="AF189" s="28">
        <f t="shared" si="2018"/>
        <v>0</v>
      </c>
      <c r="AG189" s="55">
        <v>0</v>
      </c>
      <c r="AH189" s="55">
        <v>0</v>
      </c>
      <c r="AI189" s="55">
        <v>0</v>
      </c>
      <c r="AJ189" s="55">
        <v>0</v>
      </c>
      <c r="AK189" s="28">
        <f t="shared" si="1983"/>
        <v>0</v>
      </c>
      <c r="AL189" s="28">
        <f t="shared" si="2067"/>
        <v>0</v>
      </c>
      <c r="AM189" s="28">
        <f t="shared" si="2068"/>
        <v>0</v>
      </c>
      <c r="AN189" s="28">
        <f t="shared" si="2068"/>
        <v>0</v>
      </c>
      <c r="AO189" s="28">
        <f t="shared" si="2068"/>
        <v>0</v>
      </c>
      <c r="AP189" s="28">
        <f t="shared" si="2068"/>
        <v>0</v>
      </c>
      <c r="AQ189" s="28">
        <f t="shared" si="2053"/>
        <v>0</v>
      </c>
      <c r="AR189" s="28">
        <f t="shared" si="2069"/>
        <v>0</v>
      </c>
      <c r="AS189" s="28">
        <f t="shared" si="2069"/>
        <v>0</v>
      </c>
      <c r="AT189" s="28">
        <f t="shared" si="2069"/>
        <v>0</v>
      </c>
      <c r="AU189" s="28">
        <f t="shared" si="2069"/>
        <v>0</v>
      </c>
      <c r="AV189" s="51">
        <f t="shared" si="1985"/>
        <v>0</v>
      </c>
      <c r="AW189" s="28">
        <f t="shared" si="2070"/>
        <v>0</v>
      </c>
      <c r="AX189" s="55">
        <v>0</v>
      </c>
      <c r="AY189" s="55">
        <v>0</v>
      </c>
      <c r="AZ189" s="55">
        <v>0</v>
      </c>
      <c r="BA189" s="55">
        <v>0</v>
      </c>
      <c r="BB189" s="28">
        <f t="shared" si="2023"/>
        <v>0</v>
      </c>
      <c r="BC189" s="55">
        <v>0</v>
      </c>
      <c r="BD189" s="55">
        <v>0</v>
      </c>
      <c r="BE189" s="55">
        <v>0</v>
      </c>
      <c r="BF189" s="55">
        <v>0</v>
      </c>
      <c r="BG189" s="51">
        <f t="shared" si="1987"/>
        <v>0</v>
      </c>
      <c r="BH189" s="28">
        <f t="shared" si="2071"/>
        <v>0</v>
      </c>
      <c r="BI189" s="55">
        <v>0</v>
      </c>
      <c r="BJ189" s="55">
        <v>0</v>
      </c>
      <c r="BK189" s="55">
        <v>0</v>
      </c>
      <c r="BL189" s="55">
        <v>0</v>
      </c>
      <c r="BM189" s="28">
        <f t="shared" si="2025"/>
        <v>0</v>
      </c>
      <c r="BN189" s="55">
        <v>0</v>
      </c>
      <c r="BO189" s="55">
        <v>0</v>
      </c>
      <c r="BP189" s="55">
        <v>0</v>
      </c>
      <c r="BQ189" s="55">
        <v>0</v>
      </c>
      <c r="BR189" s="51">
        <f t="shared" si="1989"/>
        <v>0</v>
      </c>
      <c r="BS189" s="28">
        <f t="shared" si="2072"/>
        <v>0</v>
      </c>
      <c r="BT189" s="55">
        <v>0</v>
      </c>
      <c r="BU189" s="55">
        <v>0</v>
      </c>
      <c r="BV189" s="55">
        <v>0</v>
      </c>
      <c r="BW189" s="55">
        <v>0</v>
      </c>
      <c r="BX189" s="28">
        <f t="shared" si="2027"/>
        <v>0</v>
      </c>
      <c r="BY189" s="55">
        <v>0</v>
      </c>
      <c r="BZ189" s="55">
        <v>0</v>
      </c>
      <c r="CA189" s="55">
        <v>0</v>
      </c>
      <c r="CB189" s="55">
        <v>0</v>
      </c>
      <c r="CC189" s="28">
        <f t="shared" si="2054"/>
        <v>0</v>
      </c>
      <c r="CD189" s="28">
        <f t="shared" si="2073"/>
        <v>0</v>
      </c>
      <c r="CE189" s="28">
        <f t="shared" si="2074"/>
        <v>0</v>
      </c>
      <c r="CF189" s="28">
        <f t="shared" si="2074"/>
        <v>0</v>
      </c>
      <c r="CG189" s="28">
        <f t="shared" si="2074"/>
        <v>0</v>
      </c>
      <c r="CH189" s="28">
        <f t="shared" si="2074"/>
        <v>0</v>
      </c>
      <c r="CI189" s="28">
        <f t="shared" si="2055"/>
        <v>0</v>
      </c>
      <c r="CJ189" s="28">
        <f t="shared" si="2075"/>
        <v>0</v>
      </c>
      <c r="CK189" s="28">
        <f t="shared" si="2075"/>
        <v>0</v>
      </c>
      <c r="CL189" s="28">
        <f t="shared" si="2075"/>
        <v>0</v>
      </c>
      <c r="CM189" s="28">
        <f t="shared" si="2075"/>
        <v>0</v>
      </c>
      <c r="CN189" s="51">
        <f t="shared" si="1993"/>
        <v>0</v>
      </c>
      <c r="CO189" s="28">
        <f t="shared" si="2076"/>
        <v>0</v>
      </c>
      <c r="CP189" s="55">
        <v>0</v>
      </c>
      <c r="CQ189" s="55">
        <v>0</v>
      </c>
      <c r="CR189" s="55">
        <v>0</v>
      </c>
      <c r="CS189" s="55">
        <v>0</v>
      </c>
      <c r="CT189" s="28">
        <f t="shared" si="2031"/>
        <v>0</v>
      </c>
      <c r="CU189" s="55">
        <v>0</v>
      </c>
      <c r="CV189" s="55">
        <v>0</v>
      </c>
      <c r="CW189" s="55">
        <v>0</v>
      </c>
      <c r="CX189" s="55">
        <v>0</v>
      </c>
      <c r="CY189" s="51">
        <f t="shared" si="1995"/>
        <v>0</v>
      </c>
      <c r="CZ189" s="28">
        <f t="shared" si="2077"/>
        <v>0</v>
      </c>
      <c r="DA189" s="55">
        <v>0</v>
      </c>
      <c r="DB189" s="55">
        <v>0</v>
      </c>
      <c r="DC189" s="55">
        <v>0</v>
      </c>
      <c r="DD189" s="55">
        <v>0</v>
      </c>
      <c r="DE189" s="28">
        <f t="shared" si="2033"/>
        <v>0</v>
      </c>
      <c r="DF189" s="55">
        <v>0</v>
      </c>
      <c r="DG189" s="55">
        <v>0</v>
      </c>
      <c r="DH189" s="55">
        <v>0</v>
      </c>
      <c r="DI189" s="55">
        <v>0</v>
      </c>
      <c r="DJ189" s="51">
        <f t="shared" si="1997"/>
        <v>19191</v>
      </c>
      <c r="DK189" s="28">
        <f t="shared" si="2078"/>
        <v>10301</v>
      </c>
      <c r="DL189" s="55">
        <v>2185</v>
      </c>
      <c r="DM189" s="55">
        <v>2737</v>
      </c>
      <c r="DN189" s="55">
        <v>351</v>
      </c>
      <c r="DO189" s="55">
        <v>5028</v>
      </c>
      <c r="DP189" s="28">
        <f t="shared" si="2035"/>
        <v>8890</v>
      </c>
      <c r="DQ189" s="55">
        <v>1536</v>
      </c>
      <c r="DR189" s="55">
        <v>3039</v>
      </c>
      <c r="DS189" s="55">
        <v>364</v>
      </c>
      <c r="DT189" s="55">
        <v>3951</v>
      </c>
      <c r="DU189" s="28">
        <f t="shared" si="2056"/>
        <v>19191</v>
      </c>
      <c r="DV189" s="28">
        <f t="shared" si="2079"/>
        <v>10301</v>
      </c>
      <c r="DW189" s="28">
        <f t="shared" si="2080"/>
        <v>2185</v>
      </c>
      <c r="DX189" s="28">
        <f t="shared" si="2080"/>
        <v>2737</v>
      </c>
      <c r="DY189" s="28">
        <f t="shared" si="2080"/>
        <v>351</v>
      </c>
      <c r="DZ189" s="28">
        <f t="shared" si="2080"/>
        <v>5028</v>
      </c>
      <c r="EA189" s="28">
        <f t="shared" si="2057"/>
        <v>8890</v>
      </c>
      <c r="EB189" s="28">
        <f t="shared" si="2081"/>
        <v>1536</v>
      </c>
      <c r="EC189" s="28">
        <f t="shared" si="2081"/>
        <v>3039</v>
      </c>
      <c r="ED189" s="28">
        <f t="shared" si="2081"/>
        <v>364</v>
      </c>
      <c r="EE189" s="28">
        <f t="shared" si="2081"/>
        <v>3951</v>
      </c>
      <c r="EF189" s="51">
        <f t="shared" si="2001"/>
        <v>19604</v>
      </c>
      <c r="EG189" s="28">
        <f t="shared" si="2082"/>
        <v>10547</v>
      </c>
      <c r="EH189" s="55">
        <v>1328</v>
      </c>
      <c r="EI189" s="55">
        <v>5304</v>
      </c>
      <c r="EJ189" s="55">
        <v>1837</v>
      </c>
      <c r="EK189" s="55">
        <v>2078</v>
      </c>
      <c r="EL189" s="28">
        <f t="shared" si="2040"/>
        <v>9057</v>
      </c>
      <c r="EM189" s="55">
        <v>880</v>
      </c>
      <c r="EN189" s="55">
        <v>4115</v>
      </c>
      <c r="EO189" s="55">
        <v>1948</v>
      </c>
      <c r="EP189" s="55">
        <v>2114</v>
      </c>
      <c r="EQ189" s="51">
        <f t="shared" si="2003"/>
        <v>19348</v>
      </c>
      <c r="ER189" s="28">
        <f t="shared" si="2083"/>
        <v>9900</v>
      </c>
      <c r="ES189" s="55">
        <v>1325</v>
      </c>
      <c r="ET189" s="55">
        <v>4807</v>
      </c>
      <c r="EU189" s="55">
        <v>1823</v>
      </c>
      <c r="EV189" s="55">
        <v>1945</v>
      </c>
      <c r="EW189" s="28">
        <f t="shared" si="2042"/>
        <v>9448</v>
      </c>
      <c r="EX189" s="55">
        <v>1193</v>
      </c>
      <c r="EY189" s="55">
        <v>4429</v>
      </c>
      <c r="EZ189" s="55">
        <v>1779</v>
      </c>
      <c r="FA189" s="55">
        <v>2047</v>
      </c>
      <c r="FB189" s="51">
        <f t="shared" si="1755"/>
        <v>19489</v>
      </c>
      <c r="FC189" s="28">
        <f t="shared" si="1756"/>
        <v>10580</v>
      </c>
      <c r="FD189" s="55">
        <v>1610</v>
      </c>
      <c r="FE189" s="55">
        <v>5376</v>
      </c>
      <c r="FF189" s="55">
        <v>1791</v>
      </c>
      <c r="FG189" s="55">
        <v>1803</v>
      </c>
      <c r="FH189" s="28">
        <f t="shared" si="1616"/>
        <v>8909</v>
      </c>
      <c r="FI189" s="55">
        <v>1226</v>
      </c>
      <c r="FJ189" s="55">
        <v>3739</v>
      </c>
      <c r="FK189" s="55">
        <v>2044</v>
      </c>
      <c r="FL189" s="55">
        <v>1900</v>
      </c>
      <c r="FM189" s="28">
        <f t="shared" si="2058"/>
        <v>58441</v>
      </c>
      <c r="FN189" s="28">
        <f t="shared" si="2084"/>
        <v>31027</v>
      </c>
      <c r="FO189" s="28">
        <f t="shared" si="2085"/>
        <v>4263</v>
      </c>
      <c r="FP189" s="28">
        <f t="shared" si="2085"/>
        <v>15487</v>
      </c>
      <c r="FQ189" s="28">
        <f t="shared" si="2085"/>
        <v>5451</v>
      </c>
      <c r="FR189" s="28">
        <f t="shared" si="2085"/>
        <v>5826</v>
      </c>
      <c r="FS189" s="28">
        <f t="shared" si="2059"/>
        <v>27414</v>
      </c>
      <c r="FT189" s="28">
        <f t="shared" si="2086"/>
        <v>3299</v>
      </c>
      <c r="FU189" s="28">
        <f t="shared" si="2086"/>
        <v>12283</v>
      </c>
      <c r="FV189" s="28">
        <f t="shared" si="2086"/>
        <v>5771</v>
      </c>
      <c r="FW189" s="28">
        <f t="shared" si="2086"/>
        <v>6061</v>
      </c>
      <c r="FX189" s="28">
        <f t="shared" si="2007"/>
        <v>77632</v>
      </c>
      <c r="FY189" s="28">
        <f t="shared" si="2087"/>
        <v>41328</v>
      </c>
      <c r="FZ189" s="28">
        <f t="shared" si="2088"/>
        <v>6448</v>
      </c>
      <c r="GA189" s="28">
        <f t="shared" si="2088"/>
        <v>18224</v>
      </c>
      <c r="GB189" s="28">
        <f t="shared" si="2088"/>
        <v>5802</v>
      </c>
      <c r="GC189" s="28">
        <f t="shared" si="2088"/>
        <v>10854</v>
      </c>
      <c r="GD189" s="28">
        <f t="shared" si="2049"/>
        <v>36304</v>
      </c>
      <c r="GE189" s="28">
        <f t="shared" si="2089"/>
        <v>4835</v>
      </c>
      <c r="GF189" s="28">
        <f t="shared" si="2089"/>
        <v>15322</v>
      </c>
      <c r="GG189" s="28">
        <f t="shared" si="2089"/>
        <v>6135</v>
      </c>
      <c r="GH189" s="28">
        <f t="shared" si="2089"/>
        <v>10012</v>
      </c>
    </row>
    <row r="190" spans="1:190" s="3" customFormat="1" ht="15" customHeight="1" x14ac:dyDescent="0.2">
      <c r="A190" s="29"/>
      <c r="B190" s="1"/>
      <c r="C190" s="31"/>
      <c r="D190" s="51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51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51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51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51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51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51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51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51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51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51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51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</row>
    <row r="191" spans="1:190" s="3" customFormat="1" ht="15" customHeight="1" x14ac:dyDescent="0.2">
      <c r="A191" s="26"/>
      <c r="B191" s="1" t="s">
        <v>163</v>
      </c>
      <c r="C191" s="27"/>
      <c r="D191" s="51">
        <f>D192+D200+D201+D202+D205+D208+D213+D214</f>
        <v>43649</v>
      </c>
      <c r="E191" s="28">
        <f t="shared" ref="E191:N191" si="2091">E192+E200+E201+E202+E205+E208+E213+E214</f>
        <v>21983</v>
      </c>
      <c r="F191" s="28">
        <f t="shared" si="2091"/>
        <v>3238</v>
      </c>
      <c r="G191" s="28">
        <f t="shared" si="2091"/>
        <v>8992</v>
      </c>
      <c r="H191" s="28">
        <f t="shared" si="2091"/>
        <v>2941</v>
      </c>
      <c r="I191" s="28">
        <f t="shared" si="2091"/>
        <v>6812</v>
      </c>
      <c r="J191" s="28">
        <f t="shared" si="2091"/>
        <v>21666</v>
      </c>
      <c r="K191" s="28">
        <f t="shared" si="2091"/>
        <v>2970</v>
      </c>
      <c r="L191" s="28">
        <f t="shared" si="2091"/>
        <v>8773</v>
      </c>
      <c r="M191" s="28">
        <f t="shared" si="2091"/>
        <v>2975</v>
      </c>
      <c r="N191" s="28">
        <f t="shared" si="2091"/>
        <v>6948</v>
      </c>
      <c r="O191" s="51">
        <f>O192+O200+O201+O202+O205+O208+O213+O214</f>
        <v>40327</v>
      </c>
      <c r="P191" s="28">
        <f t="shared" ref="P191:Y191" si="2092">P192+P200+P201+P202+P205+P208+P213+P214</f>
        <v>19918</v>
      </c>
      <c r="Q191" s="28">
        <f t="shared" si="2092"/>
        <v>2426</v>
      </c>
      <c r="R191" s="28">
        <f t="shared" si="2092"/>
        <v>8058</v>
      </c>
      <c r="S191" s="28">
        <f t="shared" si="2092"/>
        <v>2875</v>
      </c>
      <c r="T191" s="28">
        <f t="shared" si="2092"/>
        <v>6559</v>
      </c>
      <c r="U191" s="28">
        <f t="shared" si="2092"/>
        <v>20409</v>
      </c>
      <c r="V191" s="28">
        <f t="shared" si="2092"/>
        <v>2527</v>
      </c>
      <c r="W191" s="28">
        <f t="shared" si="2092"/>
        <v>8268</v>
      </c>
      <c r="X191" s="28">
        <f t="shared" si="2092"/>
        <v>2988</v>
      </c>
      <c r="Y191" s="28">
        <f t="shared" si="2092"/>
        <v>6626</v>
      </c>
      <c r="Z191" s="51">
        <f t="shared" ref="Z191:Z214" si="2093">AA191+AF191</f>
        <v>47074</v>
      </c>
      <c r="AA191" s="28">
        <f t="shared" ref="AA191:AA208" si="2094">SUM(AB191:AE191)</f>
        <v>23557</v>
      </c>
      <c r="AB191" s="28">
        <f>AB192+AB200+AB201+AB202+AB205+AB208+AB213+AB214</f>
        <v>2990</v>
      </c>
      <c r="AC191" s="28">
        <f>AC192+AC200+AC201+AC202+AC205+AC208+AC213+AC214</f>
        <v>9772</v>
      </c>
      <c r="AD191" s="28">
        <f>AD192+AD200+AD201+AD202+AD205+AD208+AD213+AD214</f>
        <v>3522</v>
      </c>
      <c r="AE191" s="28">
        <f>AE192+AE200+AE201+AE202+AE205+AE208+AE213+AE214</f>
        <v>7273</v>
      </c>
      <c r="AF191" s="28">
        <f t="shared" ref="AF191:AF208" si="2095">SUM(AG191:AJ191)</f>
        <v>23517</v>
      </c>
      <c r="AG191" s="28">
        <f>AG192+AG200+AG201+AG202+AG205+AG208+AG213+AG214</f>
        <v>3169</v>
      </c>
      <c r="AH191" s="28">
        <f>AH192+AH200+AH201+AH202+AH205+AH208+AH213+AH214</f>
        <v>9522</v>
      </c>
      <c r="AI191" s="28">
        <f>AI192+AI200+AI201+AI202+AI205+AI208+AI213+AI214</f>
        <v>3494</v>
      </c>
      <c r="AJ191" s="28">
        <f>AJ192+AJ200+AJ201+AJ202+AJ205+AJ208+AJ213+AJ214</f>
        <v>7332</v>
      </c>
      <c r="AK191" s="28">
        <f t="shared" ref="AK191:AK214" si="2096">AL191+AQ191</f>
        <v>131050</v>
      </c>
      <c r="AL191" s="28">
        <f t="shared" ref="AL191:AL208" si="2097">SUM(AM191:AP191)</f>
        <v>65458</v>
      </c>
      <c r="AM191" s="28">
        <f>AM192+AM200+AM201+AM202+AM205+AM208+AM213+AM214</f>
        <v>8654</v>
      </c>
      <c r="AN191" s="28">
        <f>AN192+AN200+AN201+AN202+AN205+AN208+AN213+AN214</f>
        <v>26822</v>
      </c>
      <c r="AO191" s="28">
        <f>AO192+AO200+AO201+AO202+AO205+AO208+AO213+AO214</f>
        <v>9338</v>
      </c>
      <c r="AP191" s="28">
        <f>AP192+AP200+AP201+AP202+AP205+AP208+AP213+AP214</f>
        <v>20644</v>
      </c>
      <c r="AQ191" s="28">
        <f t="shared" ref="AQ191:AQ208" si="2098">SUM(AR191:AU191)</f>
        <v>65592</v>
      </c>
      <c r="AR191" s="28">
        <f>AR192+AR200+AR201+AR202+AR205+AR208+AR213+AR214</f>
        <v>8666</v>
      </c>
      <c r="AS191" s="28">
        <f>AS192+AS200+AS201+AS202+AS205+AS208+AS213+AS214</f>
        <v>26563</v>
      </c>
      <c r="AT191" s="28">
        <f>AT192+AT200+AT201+AT202+AT205+AT208+AT213+AT214</f>
        <v>9457</v>
      </c>
      <c r="AU191" s="28">
        <f>AU192+AU200+AU201+AU202+AU205+AU208+AU213+AU214</f>
        <v>20906</v>
      </c>
      <c r="AV191" s="51">
        <f t="shared" ref="AV191:AV214" si="2099">AW191+BB191</f>
        <v>57689</v>
      </c>
      <c r="AW191" s="28">
        <f t="shared" ref="AW191:AW208" si="2100">SUM(AX191:BA191)</f>
        <v>28282</v>
      </c>
      <c r="AX191" s="28">
        <f>AX192+AX200+AX201+AX202+AX205+AX208+AX213+AX214</f>
        <v>3774</v>
      </c>
      <c r="AY191" s="28">
        <f>AY192+AY200+AY201+AY202+AY205+AY208+AY213+AY214</f>
        <v>14342</v>
      </c>
      <c r="AZ191" s="28">
        <f>AZ192+AZ200+AZ201+AZ202+AZ205+AZ208+AZ213+AZ214</f>
        <v>3290</v>
      </c>
      <c r="BA191" s="28">
        <f>BA192+BA200+BA201+BA202+BA205+BA208+BA213+BA214</f>
        <v>6876</v>
      </c>
      <c r="BB191" s="28">
        <f t="shared" ref="BB191:BB208" si="2101">SUM(BC191:BF191)</f>
        <v>29407</v>
      </c>
      <c r="BC191" s="28">
        <f>BC192+BC200+BC201+BC202+BC205+BC208+BC213+BC214</f>
        <v>4135</v>
      </c>
      <c r="BD191" s="28">
        <f>BD192+BD200+BD201+BD202+BD205+BD208+BD213+BD214</f>
        <v>14930</v>
      </c>
      <c r="BE191" s="28">
        <f>BE192+BE200+BE201+BE202+BE205+BE208+BE213+BE214</f>
        <v>3414</v>
      </c>
      <c r="BF191" s="28">
        <f>BF192+BF200+BF201+BF202+BF205+BF208+BF213+BF214</f>
        <v>6928</v>
      </c>
      <c r="BG191" s="51">
        <f t="shared" ref="BG191:BG214" si="2102">BH191+BM191</f>
        <v>62137</v>
      </c>
      <c r="BH191" s="28">
        <f t="shared" ref="BH191:BH208" si="2103">SUM(BI191:BL191)</f>
        <v>30457</v>
      </c>
      <c r="BI191" s="28">
        <f>BI192+BI200+BI201+BI202+BI205+BI208+BI213+BI214</f>
        <v>3744</v>
      </c>
      <c r="BJ191" s="28">
        <f>BJ192+BJ200+BJ201+BJ202+BJ205+BJ208+BJ213+BJ214</f>
        <v>15405</v>
      </c>
      <c r="BK191" s="28">
        <f>BK192+BK200+BK201+BK202+BK205+BK208+BK213+BK214</f>
        <v>3634</v>
      </c>
      <c r="BL191" s="28">
        <f>BL192+BL200+BL201+BL202+BL205+BL208+BL213+BL214</f>
        <v>7674</v>
      </c>
      <c r="BM191" s="28">
        <f t="shared" ref="BM191:BM208" si="2104">SUM(BN191:BQ191)</f>
        <v>31680</v>
      </c>
      <c r="BN191" s="28">
        <f>BN192+BN200+BN201+BN202+BN205+BN208+BN213+BN214</f>
        <v>4017</v>
      </c>
      <c r="BO191" s="28">
        <f>BO192+BO200+BO201+BO202+BO205+BO208+BO213+BO214</f>
        <v>16090</v>
      </c>
      <c r="BP191" s="28">
        <f>BP192+BP200+BP201+BP202+BP205+BP208+BP213+BP214</f>
        <v>3725</v>
      </c>
      <c r="BQ191" s="28">
        <f>BQ192+BQ200+BQ201+BQ202+BQ205+BQ208+BQ213+BQ214</f>
        <v>7848</v>
      </c>
      <c r="BR191" s="51">
        <f t="shared" ref="BR191:BR214" si="2105">BS191+BX191</f>
        <v>48462</v>
      </c>
      <c r="BS191" s="28">
        <f t="shared" ref="BS191:BS208" si="2106">SUM(BT191:BW191)</f>
        <v>23928</v>
      </c>
      <c r="BT191" s="28">
        <f>BT192+BT200+BT201+BT202+BT205+BT208+BT213+BT214</f>
        <v>2799</v>
      </c>
      <c r="BU191" s="28">
        <f>BU192+BU200+BU201+BU202+BU205+BU208+BU213+BU214</f>
        <v>10354</v>
      </c>
      <c r="BV191" s="28">
        <f>BV192+BV200+BV201+BV202+BV205+BV208+BV213+BV214</f>
        <v>3323</v>
      </c>
      <c r="BW191" s="28">
        <f>BW192+BW200+BW201+BW202+BW205+BW208+BW213+BW214</f>
        <v>7452</v>
      </c>
      <c r="BX191" s="28">
        <f t="shared" ref="BX191:BX208" si="2107">SUM(BY191:CB191)</f>
        <v>24534</v>
      </c>
      <c r="BY191" s="28">
        <f>BY192+BY200+BY201+BY202+BY205+BY208+BY213+BY214</f>
        <v>2997</v>
      </c>
      <c r="BZ191" s="28">
        <f>BZ192+BZ200+BZ201+BZ202+BZ205+BZ208+BZ213+BZ214</f>
        <v>10603</v>
      </c>
      <c r="CA191" s="28">
        <f>CA192+CA200+CA201+CA202+CA205+CA208+CA213+CA214</f>
        <v>3370</v>
      </c>
      <c r="CB191" s="28">
        <f>CB192+CB200+CB201+CB202+CB205+CB208+CB213+CB214</f>
        <v>7564</v>
      </c>
      <c r="CC191" s="28">
        <f t="shared" ref="CC191:CC202" si="2108">CD191+CI191</f>
        <v>168288</v>
      </c>
      <c r="CD191" s="28">
        <f t="shared" ref="CD191:CD208" si="2109">SUM(CE191:CH191)</f>
        <v>82667</v>
      </c>
      <c r="CE191" s="28">
        <f>CE192+CE200+CE201+CE202+CE205+CE208+CE213+CE214</f>
        <v>10317</v>
      </c>
      <c r="CF191" s="28">
        <f>CF192+CF200+CF201+CF202+CF205+CF208+CF213+CF214</f>
        <v>40101</v>
      </c>
      <c r="CG191" s="28">
        <f>CG192+CG200+CG201+CG202+CG205+CG208+CG213+CG214</f>
        <v>10247</v>
      </c>
      <c r="CH191" s="28">
        <f>CH192+CH200+CH201+CH202+CH205+CH208+CH213+CH214</f>
        <v>22002</v>
      </c>
      <c r="CI191" s="28">
        <f t="shared" ref="CI191:CI192" si="2110">SUM(CJ191:CM191)</f>
        <v>85621</v>
      </c>
      <c r="CJ191" s="28">
        <f>CJ192+CJ200+CJ201+CJ202+CJ205+CJ208+CJ213+CJ214</f>
        <v>11149</v>
      </c>
      <c r="CK191" s="28">
        <f>CK192+CK200+CK201+CK202+CK205+CK208+CK213+CK214</f>
        <v>41623</v>
      </c>
      <c r="CL191" s="28">
        <f>CL192+CL200+CL201+CL202+CL205+CL208+CL213+CL214</f>
        <v>10509</v>
      </c>
      <c r="CM191" s="28">
        <f>CM192+CM200+CM201+CM202+CM205+CM208+CM213+CM214</f>
        <v>22340</v>
      </c>
      <c r="CN191" s="51">
        <f t="shared" ref="CN191:CN214" si="2111">CO191+CT191</f>
        <v>42926</v>
      </c>
      <c r="CO191" s="28">
        <f t="shared" ref="CO191:CO208" si="2112">SUM(CP191:CS191)</f>
        <v>21613</v>
      </c>
      <c r="CP191" s="28">
        <f>CP192+CP200+CP201+CP202+CP205+CP208+CP213+CP214</f>
        <v>2460</v>
      </c>
      <c r="CQ191" s="28">
        <f>CQ192+CQ200+CQ201+CQ202+CQ205+CQ208+CQ213+CQ214</f>
        <v>8624</v>
      </c>
      <c r="CR191" s="28">
        <f>CR192+CR200+CR201+CR202+CR205+CR208+CR213+CR214</f>
        <v>3235</v>
      </c>
      <c r="CS191" s="28">
        <f>CS192+CS200+CS201+CS202+CS205+CS208+CS213+CS214</f>
        <v>7294</v>
      </c>
      <c r="CT191" s="28">
        <f t="shared" ref="CT191:CT208" si="2113">SUM(CU191:CX191)</f>
        <v>21313</v>
      </c>
      <c r="CU191" s="28">
        <f>CU192+CU200+CU201+CU202+CU205+CU208+CU213+CU214</f>
        <v>2392</v>
      </c>
      <c r="CV191" s="28">
        <f>CV192+CV200+CV201+CV202+CV205+CV208+CV213+CV214</f>
        <v>8292</v>
      </c>
      <c r="CW191" s="28">
        <f>CW192+CW200+CW201+CW202+CW205+CW208+CW213+CW214</f>
        <v>3250</v>
      </c>
      <c r="CX191" s="28">
        <f>CX192+CX200+CX201+CX202+CX205+CX208+CX213+CX214</f>
        <v>7379</v>
      </c>
      <c r="CY191" s="51">
        <f t="shared" ref="CY191:CY214" si="2114">CZ191+DE191</f>
        <v>46536</v>
      </c>
      <c r="CZ191" s="28">
        <f t="shared" ref="CZ191:CZ208" si="2115">SUM(DA191:DD191)</f>
        <v>22877</v>
      </c>
      <c r="DA191" s="28">
        <f>DA192+DA200+DA201+DA202+DA205+DA208+DA213+DA214</f>
        <v>2601</v>
      </c>
      <c r="DB191" s="28">
        <f>DB192+DB200+DB201+DB202+DB205+DB208+DB213+DB214</f>
        <v>9215</v>
      </c>
      <c r="DC191" s="28">
        <f>DC192+DC200+DC201+DC202+DC205+DC208+DC213+DC214</f>
        <v>3529</v>
      </c>
      <c r="DD191" s="28">
        <f>DD192+DD200+DD201+DD202+DD205+DD208+DD213+DD214</f>
        <v>7532</v>
      </c>
      <c r="DE191" s="28">
        <f t="shared" ref="DE191:DE208" si="2116">SUM(DF191:DI191)</f>
        <v>23659</v>
      </c>
      <c r="DF191" s="28">
        <f>DF192+DF200+DF201+DF202+DF205+DF208+DF213+DF214</f>
        <v>2808</v>
      </c>
      <c r="DG191" s="28">
        <f>DG192+DG200+DG201+DG202+DG205+DG208+DG213+DG214</f>
        <v>9510</v>
      </c>
      <c r="DH191" s="28">
        <f>DH192+DH200+DH201+DH202+DH205+DH208+DH213+DH214</f>
        <v>3549</v>
      </c>
      <c r="DI191" s="28">
        <f>DI192+DI200+DI201+DI202+DI205+DI208+DI213+DI214</f>
        <v>7792</v>
      </c>
      <c r="DJ191" s="51">
        <f t="shared" ref="DJ191:DJ214" si="2117">DK191+DP191</f>
        <v>45140</v>
      </c>
      <c r="DK191" s="28">
        <f t="shared" ref="DK191:DK208" si="2118">SUM(DL191:DO191)</f>
        <v>22032</v>
      </c>
      <c r="DL191" s="28">
        <f>DL192+DL200+DL201+DL202+DL205+DL208+DL213+DL214</f>
        <v>2660</v>
      </c>
      <c r="DM191" s="28">
        <f>DM192+DM200+DM201+DM202+DM205+DM208+DM213+DM214</f>
        <v>8743</v>
      </c>
      <c r="DN191" s="28">
        <f>DN192+DN200+DN201+DN202+DN205+DN208+DN213+DN214</f>
        <v>3246</v>
      </c>
      <c r="DO191" s="28">
        <f>DO192+DO200+DO201+DO202+DO205+DO208+DO213+DO214</f>
        <v>7383</v>
      </c>
      <c r="DP191" s="28">
        <f t="shared" ref="DP191:DP208" si="2119">SUM(DQ191:DT191)</f>
        <v>23108</v>
      </c>
      <c r="DQ191" s="28">
        <f>DQ192+DQ200+DQ201+DQ202+DQ205+DQ208+DQ213+DQ214</f>
        <v>2926</v>
      </c>
      <c r="DR191" s="28">
        <f>DR192+DR200+DR201+DR202+DR205+DR208+DR213+DR214</f>
        <v>9058</v>
      </c>
      <c r="DS191" s="28">
        <f>DS192+DS200+DS201+DS202+DS205+DS208+DS213+DS214</f>
        <v>3389</v>
      </c>
      <c r="DT191" s="28">
        <f>DT192+DT200+DT201+DT202+DT205+DT208+DT213+DT214</f>
        <v>7735</v>
      </c>
      <c r="DU191" s="28">
        <f t="shared" ref="DU191:DU202" si="2120">DV191+EA191</f>
        <v>134602</v>
      </c>
      <c r="DV191" s="28">
        <f t="shared" ref="DV191:DV208" si="2121">SUM(DW191:DZ191)</f>
        <v>66522</v>
      </c>
      <c r="DW191" s="28">
        <f>DW192+DW200+DW201+DW202+DW205+DW208+DW213+DW214</f>
        <v>7721</v>
      </c>
      <c r="DX191" s="28">
        <f>DX192+DX200+DX201+DX202+DX205+DX208+DX213+DX214</f>
        <v>26582</v>
      </c>
      <c r="DY191" s="28">
        <f>DY192+DY200+DY201+DY202+DY205+DY208+DY213+DY214</f>
        <v>10010</v>
      </c>
      <c r="DZ191" s="28">
        <f>DZ192+DZ200+DZ201+DZ202+DZ205+DZ208+DZ213+DZ214</f>
        <v>22209</v>
      </c>
      <c r="EA191" s="28">
        <f t="shared" ref="EA191:EA192" si="2122">SUM(EB191:EE191)</f>
        <v>68080</v>
      </c>
      <c r="EB191" s="28">
        <f>EB192+EB200+EB201+EB202+EB205+EB208+EB213+EB214</f>
        <v>8126</v>
      </c>
      <c r="EC191" s="28">
        <f>EC192+EC200+EC201+EC202+EC205+EC208+EC213+EC214</f>
        <v>26860</v>
      </c>
      <c r="ED191" s="28">
        <f>ED192+ED200+ED201+ED202+ED205+ED208+ED213+ED214</f>
        <v>10188</v>
      </c>
      <c r="EE191" s="28">
        <f>EE192+EE200+EE201+EE202+EE205+EE208+EE213+EE214</f>
        <v>22906</v>
      </c>
      <c r="EF191" s="51">
        <f t="shared" ref="EF191:EF214" si="2123">EG191+EL191</f>
        <v>50663</v>
      </c>
      <c r="EG191" s="28">
        <f t="shared" ref="EG191:EG208" si="2124">SUM(EH191:EK191)</f>
        <v>24570</v>
      </c>
      <c r="EH191" s="28">
        <f>EH192+EH200+EH201+EH202+EH205+EH208+EH213+EH214</f>
        <v>2843</v>
      </c>
      <c r="EI191" s="28">
        <f>EI192+EI200+EI201+EI202+EI205+EI208+EI213+EI214</f>
        <v>9936</v>
      </c>
      <c r="EJ191" s="28">
        <f>EJ192+EJ200+EJ201+EJ202+EJ205+EJ208+EJ213+EJ214</f>
        <v>3497</v>
      </c>
      <c r="EK191" s="28">
        <f>EK192+EK200+EK201+EK202+EK205+EK208+EK213+EK214</f>
        <v>8294</v>
      </c>
      <c r="EL191" s="28">
        <f t="shared" ref="EL191:EL208" si="2125">SUM(EM191:EP191)</f>
        <v>26093</v>
      </c>
      <c r="EM191" s="28">
        <f>EM192+EM200+EM201+EM202+EM205+EM208+EM213+EM214</f>
        <v>3451</v>
      </c>
      <c r="EN191" s="28">
        <f>EN192+EN200+EN201+EN202+EN205+EN208+EN213+EN214</f>
        <v>10455</v>
      </c>
      <c r="EO191" s="28">
        <f>EO192+EO200+EO201+EO202+EO205+EO208+EO213+EO214</f>
        <v>3734</v>
      </c>
      <c r="EP191" s="28">
        <f>EP192+EP200+EP201+EP202+EP205+EP208+EP213+EP214</f>
        <v>8453</v>
      </c>
      <c r="EQ191" s="51">
        <f t="shared" ref="EQ191:EQ214" si="2126">ER191+EW191</f>
        <v>49139</v>
      </c>
      <c r="ER191" s="28">
        <f t="shared" ref="ER191:ER208" si="2127">SUM(ES191:EV191)</f>
        <v>24213</v>
      </c>
      <c r="ES191" s="28">
        <f>ES192+ES200+ES201+ES202+ES205+ES208+ES213+ES214</f>
        <v>3010</v>
      </c>
      <c r="ET191" s="28">
        <f>ET192+ET200+ET201+ET202+ET205+ET208+ET213+ET214</f>
        <v>9991</v>
      </c>
      <c r="EU191" s="28">
        <f>EU192+EU200+EU201+EU202+EU205+EU208+EU213+EU214</f>
        <v>3358</v>
      </c>
      <c r="EV191" s="28">
        <f>EV192+EV200+EV201+EV202+EV205+EV208+EV213+EV214</f>
        <v>7854</v>
      </c>
      <c r="EW191" s="28">
        <f t="shared" ref="EW191:EW208" si="2128">SUM(EX191:FA191)</f>
        <v>24926</v>
      </c>
      <c r="EX191" s="28">
        <f>EX192+EX200+EX201+EX202+EX205+EX208+EX213+EX214</f>
        <v>3075</v>
      </c>
      <c r="EY191" s="28">
        <f>EY192+EY200+EY201+EY202+EY205+EY208+EY213+EY214</f>
        <v>10359</v>
      </c>
      <c r="EZ191" s="28">
        <f>EZ192+EZ200+EZ201+EZ202+EZ205+EZ208+EZ213+EZ214</f>
        <v>3482</v>
      </c>
      <c r="FA191" s="28">
        <f>FA192+FA200+FA201+FA202+FA205+FA208+FA213+FA214</f>
        <v>8010</v>
      </c>
      <c r="FB191" s="51">
        <f t="shared" si="1755"/>
        <v>54204</v>
      </c>
      <c r="FC191" s="28">
        <f t="shared" si="1756"/>
        <v>26086</v>
      </c>
      <c r="FD191" s="28">
        <f>FD192+FD200+FD201+FD202+FD205+FD208+FD213+FD214</f>
        <v>3320</v>
      </c>
      <c r="FE191" s="28">
        <f>FE192+FE200+FE201+FE202+FE205+FE208+FE213+FE214</f>
        <v>11512</v>
      </c>
      <c r="FF191" s="28">
        <f>FF192+FF200+FF201+FF202+FF205+FF208+FF213+FF214</f>
        <v>3469</v>
      </c>
      <c r="FG191" s="28">
        <f>FG192+FG200+FG201+FG202+FG205+FG208+FG213+FG214</f>
        <v>7785</v>
      </c>
      <c r="FH191" s="28">
        <f t="shared" si="1616"/>
        <v>28118</v>
      </c>
      <c r="FI191" s="28">
        <f>FI192+FI200+FI201+FI202+FI205+FI208+FI213+FI214</f>
        <v>4176</v>
      </c>
      <c r="FJ191" s="28">
        <f>FJ192+FJ200+FJ201+FJ202+FJ205+FJ208+FJ213+FJ214</f>
        <v>12361</v>
      </c>
      <c r="FK191" s="28">
        <f>FK192+FK200+FK201+FK202+FK205+FK208+FK213+FK214</f>
        <v>3596</v>
      </c>
      <c r="FL191" s="28">
        <f>FL192+FL200+FL201+FL202+FL205+FL208+FL213+FL214</f>
        <v>7985</v>
      </c>
      <c r="FM191" s="28">
        <f t="shared" ref="FM191:FM202" si="2129">FN191+FS191</f>
        <v>154006</v>
      </c>
      <c r="FN191" s="28">
        <f t="shared" ref="FN191:FN208" si="2130">SUM(FO191:FR191)</f>
        <v>74869</v>
      </c>
      <c r="FO191" s="28">
        <f>FO192+FO200+FO201+FO202+FO205+FO208+FO213+FO214</f>
        <v>9173</v>
      </c>
      <c r="FP191" s="28">
        <f>FP192+FP200+FP201+FP202+FP205+FP208+FP213+FP214</f>
        <v>31439</v>
      </c>
      <c r="FQ191" s="28">
        <f>FQ192+FQ200+FQ201+FQ202+FQ205+FQ208+FQ213+FQ214</f>
        <v>10324</v>
      </c>
      <c r="FR191" s="28">
        <f>FR192+FR200+FR201+FR202+FR205+FR208+FR213+FR214</f>
        <v>23933</v>
      </c>
      <c r="FS191" s="28">
        <f t="shared" ref="FS191:FS192" si="2131">SUM(FT191:FW191)</f>
        <v>79137</v>
      </c>
      <c r="FT191" s="28">
        <f>FT192+FT200+FT201+FT202+FT205+FT208+FT213+FT214</f>
        <v>10702</v>
      </c>
      <c r="FU191" s="28">
        <f>FU192+FU200+FU201+FU202+FU205+FU208+FU213+FU214</f>
        <v>33175</v>
      </c>
      <c r="FV191" s="28">
        <f>FV192+FV200+FV201+FV202+FV205+FV208+FV213+FV214</f>
        <v>10812</v>
      </c>
      <c r="FW191" s="28">
        <f>FW192+FW200+FW201+FW202+FW205+FW208+FW213+FW214</f>
        <v>24448</v>
      </c>
      <c r="FX191" s="28">
        <f>FY191+GD191</f>
        <v>587946</v>
      </c>
      <c r="FY191" s="28">
        <f>SUM(FZ191:GC191)</f>
        <v>289516</v>
      </c>
      <c r="FZ191" s="28">
        <f>FZ192+FZ200+FZ201+FZ202+FZ205+FZ208+FZ213+FZ214</f>
        <v>35865</v>
      </c>
      <c r="GA191" s="28">
        <f>GA192+GA200+GA201+GA202+GA205+GA208+GA213+GA214</f>
        <v>124944</v>
      </c>
      <c r="GB191" s="28">
        <f>GB192+GB200+GB201+GB202+GB205+GB208+GB213+GB214</f>
        <v>39919</v>
      </c>
      <c r="GC191" s="28">
        <f>GC192+GC200+GC201+GC202+GC205+GC208+GC213+GC214</f>
        <v>88788</v>
      </c>
      <c r="GD191" s="28">
        <f>SUM(GE191:GH191)</f>
        <v>298430</v>
      </c>
      <c r="GE191" s="28">
        <f>GE192+GE200+GE201+GE202+GE205+GE208+GE213+GE214</f>
        <v>38643</v>
      </c>
      <c r="GF191" s="28">
        <f>GF192+GF200+GF201+GF202+GF205+GF208+GF213+GF214</f>
        <v>128221</v>
      </c>
      <c r="GG191" s="28">
        <f>GG192+GG200+GG201+GG202+GG205+GG208+GG213+GG214</f>
        <v>40966</v>
      </c>
      <c r="GH191" s="28">
        <f>GH192+GH200+GH201+GH202+GH205+GH208+GH213+GH214</f>
        <v>90600</v>
      </c>
    </row>
    <row r="192" spans="1:190" s="3" customFormat="1" ht="15" customHeight="1" x14ac:dyDescent="0.2">
      <c r="A192" s="29"/>
      <c r="B192" s="1"/>
      <c r="C192" s="27" t="s">
        <v>164</v>
      </c>
      <c r="D192" s="51">
        <f>SUM(D193:D199)</f>
        <v>9704</v>
      </c>
      <c r="E192" s="28">
        <f t="shared" ref="E192:Y192" si="2132">SUM(E193:E199)</f>
        <v>4796</v>
      </c>
      <c r="F192" s="28">
        <f t="shared" si="2132"/>
        <v>203</v>
      </c>
      <c r="G192" s="28">
        <f t="shared" si="2132"/>
        <v>2509</v>
      </c>
      <c r="H192" s="28">
        <f t="shared" si="2132"/>
        <v>600</v>
      </c>
      <c r="I192" s="28">
        <f t="shared" si="2132"/>
        <v>1484</v>
      </c>
      <c r="J192" s="28">
        <f t="shared" si="2132"/>
        <v>4908</v>
      </c>
      <c r="K192" s="28">
        <f t="shared" si="2132"/>
        <v>204</v>
      </c>
      <c r="L192" s="28">
        <f t="shared" si="2132"/>
        <v>2546</v>
      </c>
      <c r="M192" s="28">
        <f t="shared" si="2132"/>
        <v>598</v>
      </c>
      <c r="N192" s="28">
        <f t="shared" si="2132"/>
        <v>1560</v>
      </c>
      <c r="O192" s="51">
        <f t="shared" si="2132"/>
        <v>9200</v>
      </c>
      <c r="P192" s="28">
        <f t="shared" si="2132"/>
        <v>4451</v>
      </c>
      <c r="Q192" s="28">
        <f t="shared" si="2132"/>
        <v>170</v>
      </c>
      <c r="R192" s="28">
        <f t="shared" si="2132"/>
        <v>2243</v>
      </c>
      <c r="S192" s="28">
        <f t="shared" si="2132"/>
        <v>570</v>
      </c>
      <c r="T192" s="28">
        <f t="shared" si="2132"/>
        <v>1468</v>
      </c>
      <c r="U192" s="28">
        <f t="shared" si="2132"/>
        <v>4749</v>
      </c>
      <c r="V192" s="28">
        <f t="shared" si="2132"/>
        <v>232</v>
      </c>
      <c r="W192" s="28">
        <f t="shared" si="2132"/>
        <v>2434</v>
      </c>
      <c r="X192" s="28">
        <f t="shared" si="2132"/>
        <v>594</v>
      </c>
      <c r="Y192" s="28">
        <f t="shared" si="2132"/>
        <v>1489</v>
      </c>
      <c r="Z192" s="51">
        <f t="shared" si="2093"/>
        <v>10550</v>
      </c>
      <c r="AA192" s="28">
        <f t="shared" si="2094"/>
        <v>5413</v>
      </c>
      <c r="AB192" s="28">
        <f>SUM(AB193:AB199)</f>
        <v>289</v>
      </c>
      <c r="AC192" s="28">
        <f>SUM(AC193:AC199)</f>
        <v>2795</v>
      </c>
      <c r="AD192" s="28">
        <f>SUM(AD193:AD199)</f>
        <v>724</v>
      </c>
      <c r="AE192" s="28">
        <f>SUM(AE193:AE199)</f>
        <v>1605</v>
      </c>
      <c r="AF192" s="28">
        <f t="shared" si="2095"/>
        <v>5137</v>
      </c>
      <c r="AG192" s="28">
        <f>SUM(AG193:AG199)</f>
        <v>347</v>
      </c>
      <c r="AH192" s="28">
        <f>SUM(AH193:AH199)</f>
        <v>2622</v>
      </c>
      <c r="AI192" s="28">
        <f>SUM(AI193:AI199)</f>
        <v>662</v>
      </c>
      <c r="AJ192" s="28">
        <f>SUM(AJ193:AJ199)</f>
        <v>1506</v>
      </c>
      <c r="AK192" s="28">
        <f t="shared" si="2096"/>
        <v>29454</v>
      </c>
      <c r="AL192" s="28">
        <f t="shared" si="2097"/>
        <v>14660</v>
      </c>
      <c r="AM192" s="28">
        <f>SUM(AM193:AM199)</f>
        <v>662</v>
      </c>
      <c r="AN192" s="28">
        <f>SUM(AN193:AN199)</f>
        <v>7547</v>
      </c>
      <c r="AO192" s="28">
        <f>SUM(AO193:AO199)</f>
        <v>1894</v>
      </c>
      <c r="AP192" s="28">
        <f>SUM(AP193:AP199)</f>
        <v>4557</v>
      </c>
      <c r="AQ192" s="28">
        <f t="shared" si="2098"/>
        <v>14794</v>
      </c>
      <c r="AR192" s="28">
        <f>SUM(AR193:AR199)</f>
        <v>783</v>
      </c>
      <c r="AS192" s="28">
        <f>SUM(AS193:AS199)</f>
        <v>7602</v>
      </c>
      <c r="AT192" s="28">
        <f>SUM(AT193:AT199)</f>
        <v>1854</v>
      </c>
      <c r="AU192" s="28">
        <f>SUM(AU193:AU199)</f>
        <v>4555</v>
      </c>
      <c r="AV192" s="51">
        <f t="shared" si="2099"/>
        <v>13203</v>
      </c>
      <c r="AW192" s="28">
        <f t="shared" si="2100"/>
        <v>6069</v>
      </c>
      <c r="AX192" s="28">
        <f>SUM(AX193:AX199)</f>
        <v>252</v>
      </c>
      <c r="AY192" s="28">
        <f>SUM(AY193:AY199)</f>
        <v>3779</v>
      </c>
      <c r="AZ192" s="28">
        <f>SUM(AZ193:AZ199)</f>
        <v>662</v>
      </c>
      <c r="BA192" s="28">
        <f>SUM(BA193:BA199)</f>
        <v>1376</v>
      </c>
      <c r="BB192" s="28">
        <f t="shared" si="2101"/>
        <v>7134</v>
      </c>
      <c r="BC192" s="28">
        <f>SUM(BC193:BC199)</f>
        <v>500</v>
      </c>
      <c r="BD192" s="28">
        <f>SUM(BD193:BD199)</f>
        <v>4521</v>
      </c>
      <c r="BE192" s="28">
        <f>SUM(BE193:BE199)</f>
        <v>650</v>
      </c>
      <c r="BF192" s="28">
        <f>SUM(BF193:BF199)</f>
        <v>1463</v>
      </c>
      <c r="BG192" s="51">
        <f t="shared" si="2102"/>
        <v>14703</v>
      </c>
      <c r="BH192" s="28">
        <f t="shared" si="2103"/>
        <v>7055</v>
      </c>
      <c r="BI192" s="28">
        <f>SUM(BI193:BI199)</f>
        <v>258</v>
      </c>
      <c r="BJ192" s="28">
        <f>SUM(BJ193:BJ199)</f>
        <v>4471</v>
      </c>
      <c r="BK192" s="28">
        <f>SUM(BK193:BK199)</f>
        <v>784</v>
      </c>
      <c r="BL192" s="28">
        <f>SUM(BL193:BL199)</f>
        <v>1542</v>
      </c>
      <c r="BM192" s="28">
        <f t="shared" si="2104"/>
        <v>7648</v>
      </c>
      <c r="BN192" s="28">
        <f>SUM(BN193:BN199)</f>
        <v>391</v>
      </c>
      <c r="BO192" s="28">
        <f>SUM(BO193:BO199)</f>
        <v>4843</v>
      </c>
      <c r="BP192" s="28">
        <f>SUM(BP193:BP199)</f>
        <v>797</v>
      </c>
      <c r="BQ192" s="28">
        <f>SUM(BQ193:BQ199)</f>
        <v>1617</v>
      </c>
      <c r="BR192" s="51">
        <f t="shared" si="2105"/>
        <v>11358</v>
      </c>
      <c r="BS192" s="28">
        <f t="shared" si="2106"/>
        <v>5420</v>
      </c>
      <c r="BT192" s="28">
        <f>SUM(BT193:BT199)</f>
        <v>165</v>
      </c>
      <c r="BU192" s="28">
        <f>SUM(BU193:BU199)</f>
        <v>2908</v>
      </c>
      <c r="BV192" s="28">
        <f>SUM(BV193:BV199)</f>
        <v>671</v>
      </c>
      <c r="BW192" s="28">
        <f>SUM(BW193:BW199)</f>
        <v>1676</v>
      </c>
      <c r="BX192" s="28">
        <f t="shared" si="2107"/>
        <v>5938</v>
      </c>
      <c r="BY192" s="28">
        <f>SUM(BY193:BY199)</f>
        <v>299</v>
      </c>
      <c r="BZ192" s="28">
        <f>SUM(BZ193:BZ199)</f>
        <v>3251</v>
      </c>
      <c r="CA192" s="28">
        <f>SUM(CA193:CA199)</f>
        <v>692</v>
      </c>
      <c r="CB192" s="28">
        <f>SUM(CB193:CB199)</f>
        <v>1696</v>
      </c>
      <c r="CC192" s="28">
        <f t="shared" si="2108"/>
        <v>39264</v>
      </c>
      <c r="CD192" s="28">
        <f t="shared" si="2109"/>
        <v>18544</v>
      </c>
      <c r="CE192" s="28">
        <f>SUM(CE193:CE199)</f>
        <v>675</v>
      </c>
      <c r="CF192" s="28">
        <f>SUM(CF193:CF199)</f>
        <v>11158</v>
      </c>
      <c r="CG192" s="28">
        <f>SUM(CG193:CG199)</f>
        <v>2117</v>
      </c>
      <c r="CH192" s="28">
        <f>SUM(CH193:CH199)</f>
        <v>4594</v>
      </c>
      <c r="CI192" s="28">
        <f t="shared" si="2110"/>
        <v>20720</v>
      </c>
      <c r="CJ192" s="28">
        <f>SUM(CJ193:CJ199)</f>
        <v>1190</v>
      </c>
      <c r="CK192" s="28">
        <f>SUM(CK193:CK199)</f>
        <v>12615</v>
      </c>
      <c r="CL192" s="28">
        <f>SUM(CL193:CL199)</f>
        <v>2139</v>
      </c>
      <c r="CM192" s="28">
        <f>SUM(CM193:CM199)</f>
        <v>4776</v>
      </c>
      <c r="CN192" s="51">
        <f t="shared" si="2111"/>
        <v>9403</v>
      </c>
      <c r="CO192" s="28">
        <f t="shared" si="2112"/>
        <v>4859</v>
      </c>
      <c r="CP192" s="28">
        <f>SUM(CP193:CP199)</f>
        <v>264</v>
      </c>
      <c r="CQ192" s="28">
        <f>SUM(CQ193:CQ199)</f>
        <v>2436</v>
      </c>
      <c r="CR192" s="28">
        <f>SUM(CR193:CR199)</f>
        <v>668</v>
      </c>
      <c r="CS192" s="28">
        <f>SUM(CS193:CS199)</f>
        <v>1491</v>
      </c>
      <c r="CT192" s="28">
        <f t="shared" si="2113"/>
        <v>4544</v>
      </c>
      <c r="CU192" s="28">
        <f>SUM(CU193:CU199)</f>
        <v>180</v>
      </c>
      <c r="CV192" s="28">
        <f>SUM(CV193:CV199)</f>
        <v>2280</v>
      </c>
      <c r="CW192" s="28">
        <f>SUM(CW193:CW199)</f>
        <v>632</v>
      </c>
      <c r="CX192" s="28">
        <f>SUM(CX193:CX199)</f>
        <v>1452</v>
      </c>
      <c r="CY192" s="51">
        <f t="shared" si="2114"/>
        <v>10539</v>
      </c>
      <c r="CZ192" s="28">
        <f t="shared" si="2115"/>
        <v>4940</v>
      </c>
      <c r="DA192" s="28">
        <f>SUM(DA193:DA199)</f>
        <v>173</v>
      </c>
      <c r="DB192" s="28">
        <f>SUM(DB193:DB199)</f>
        <v>2473</v>
      </c>
      <c r="DC192" s="28">
        <f>SUM(DC193:DC199)</f>
        <v>695</v>
      </c>
      <c r="DD192" s="28">
        <f>SUM(DD193:DD199)</f>
        <v>1599</v>
      </c>
      <c r="DE192" s="28">
        <f t="shared" si="2116"/>
        <v>5599</v>
      </c>
      <c r="DF192" s="28">
        <f>SUM(DF193:DF199)</f>
        <v>340</v>
      </c>
      <c r="DG192" s="28">
        <f>SUM(DG193:DG199)</f>
        <v>2886</v>
      </c>
      <c r="DH192" s="28">
        <f>SUM(DH193:DH199)</f>
        <v>715</v>
      </c>
      <c r="DI192" s="28">
        <f>SUM(DI193:DI199)</f>
        <v>1658</v>
      </c>
      <c r="DJ192" s="51">
        <f t="shared" si="2117"/>
        <v>10208</v>
      </c>
      <c r="DK192" s="28">
        <f t="shared" si="2118"/>
        <v>4807</v>
      </c>
      <c r="DL192" s="28">
        <f>SUM(DL193:DL199)</f>
        <v>171</v>
      </c>
      <c r="DM192" s="28">
        <f>SUM(DM193:DM199)</f>
        <v>2466</v>
      </c>
      <c r="DN192" s="28">
        <f>SUM(DN193:DN199)</f>
        <v>696</v>
      </c>
      <c r="DO192" s="28">
        <f>SUM(DO193:DO199)</f>
        <v>1474</v>
      </c>
      <c r="DP192" s="28">
        <f t="shared" si="2119"/>
        <v>5401</v>
      </c>
      <c r="DQ192" s="28">
        <f>SUM(DQ193:DQ199)</f>
        <v>347</v>
      </c>
      <c r="DR192" s="28">
        <f>SUM(DR193:DR199)</f>
        <v>2764</v>
      </c>
      <c r="DS192" s="28">
        <f>SUM(DS193:DS199)</f>
        <v>732</v>
      </c>
      <c r="DT192" s="28">
        <f>SUM(DT193:DT199)</f>
        <v>1558</v>
      </c>
      <c r="DU192" s="28">
        <f t="shared" si="2120"/>
        <v>30150</v>
      </c>
      <c r="DV192" s="28">
        <f t="shared" si="2121"/>
        <v>14606</v>
      </c>
      <c r="DW192" s="28">
        <f>SUM(DW193:DW199)</f>
        <v>608</v>
      </c>
      <c r="DX192" s="28">
        <f>SUM(DX193:DX199)</f>
        <v>7375</v>
      </c>
      <c r="DY192" s="28">
        <f>SUM(DY193:DY199)</f>
        <v>2059</v>
      </c>
      <c r="DZ192" s="28">
        <f>SUM(DZ193:DZ199)</f>
        <v>4564</v>
      </c>
      <c r="EA192" s="28">
        <f t="shared" si="2122"/>
        <v>15544</v>
      </c>
      <c r="EB192" s="28">
        <f>SUM(EB193:EB199)</f>
        <v>867</v>
      </c>
      <c r="EC192" s="28">
        <f>SUM(EC193:EC199)</f>
        <v>7930</v>
      </c>
      <c r="ED192" s="28">
        <f>SUM(ED193:ED199)</f>
        <v>2079</v>
      </c>
      <c r="EE192" s="28">
        <f>SUM(EE193:EE199)</f>
        <v>4668</v>
      </c>
      <c r="EF192" s="51">
        <f t="shared" si="2123"/>
        <v>11603</v>
      </c>
      <c r="EG192" s="28">
        <f t="shared" si="2124"/>
        <v>5338</v>
      </c>
      <c r="EH192" s="28">
        <f>SUM(EH193:EH199)</f>
        <v>157</v>
      </c>
      <c r="EI192" s="28">
        <f>SUM(EI193:EI199)</f>
        <v>2782</v>
      </c>
      <c r="EJ192" s="28">
        <f>SUM(EJ193:EJ199)</f>
        <v>723</v>
      </c>
      <c r="EK192" s="28">
        <f>SUM(EK193:EK199)</f>
        <v>1676</v>
      </c>
      <c r="EL192" s="28">
        <f t="shared" si="2125"/>
        <v>6265</v>
      </c>
      <c r="EM192" s="28">
        <f>SUM(EM193:EM199)</f>
        <v>383</v>
      </c>
      <c r="EN192" s="28">
        <f>SUM(EN193:EN199)</f>
        <v>3349</v>
      </c>
      <c r="EO192" s="28">
        <f>SUM(EO193:EO199)</f>
        <v>775</v>
      </c>
      <c r="EP192" s="28">
        <f>SUM(EP193:EP199)</f>
        <v>1758</v>
      </c>
      <c r="EQ192" s="51">
        <f t="shared" si="2126"/>
        <v>11647</v>
      </c>
      <c r="ER192" s="28">
        <f t="shared" si="2127"/>
        <v>5587</v>
      </c>
      <c r="ES192" s="28">
        <f>SUM(ES193:ES199)</f>
        <v>223</v>
      </c>
      <c r="ET192" s="28">
        <f>SUM(ET193:ET199)</f>
        <v>2940</v>
      </c>
      <c r="EU192" s="28">
        <f>SUM(EU193:EU199)</f>
        <v>727</v>
      </c>
      <c r="EV192" s="28">
        <f>SUM(EV193:EV199)</f>
        <v>1697</v>
      </c>
      <c r="EW192" s="28">
        <f t="shared" si="2128"/>
        <v>6060</v>
      </c>
      <c r="EX192" s="28">
        <f>SUM(EX193:EX199)</f>
        <v>384</v>
      </c>
      <c r="EY192" s="28">
        <f>SUM(EY193:EY199)</f>
        <v>3216</v>
      </c>
      <c r="EZ192" s="28">
        <f>SUM(EZ193:EZ199)</f>
        <v>739</v>
      </c>
      <c r="FA192" s="28">
        <f>SUM(FA193:FA199)</f>
        <v>1721</v>
      </c>
      <c r="FB192" s="51">
        <f t="shared" si="1755"/>
        <v>12719</v>
      </c>
      <c r="FC192" s="28">
        <f t="shared" si="1756"/>
        <v>5846</v>
      </c>
      <c r="FD192" s="28">
        <f>SUM(FD193:FD199)</f>
        <v>195</v>
      </c>
      <c r="FE192" s="28">
        <f>SUM(FE193:FE199)</f>
        <v>3080</v>
      </c>
      <c r="FF192" s="28">
        <f>SUM(FF193:FF199)</f>
        <v>767</v>
      </c>
      <c r="FG192" s="28">
        <f>SUM(FG193:FG199)</f>
        <v>1804</v>
      </c>
      <c r="FH192" s="28">
        <f t="shared" si="1616"/>
        <v>6873</v>
      </c>
      <c r="FI192" s="28">
        <f>SUM(FI193:FI199)</f>
        <v>414</v>
      </c>
      <c r="FJ192" s="28">
        <f>SUM(FJ193:FJ199)</f>
        <v>3822</v>
      </c>
      <c r="FK192" s="28">
        <f>SUM(FK193:FK199)</f>
        <v>771</v>
      </c>
      <c r="FL192" s="28">
        <f>SUM(FL193:FL199)</f>
        <v>1866</v>
      </c>
      <c r="FM192" s="28">
        <f t="shared" si="2129"/>
        <v>35969</v>
      </c>
      <c r="FN192" s="28">
        <f t="shared" si="2130"/>
        <v>16771</v>
      </c>
      <c r="FO192" s="28">
        <f>SUM(FO193:FO199)</f>
        <v>575</v>
      </c>
      <c r="FP192" s="28">
        <f>SUM(FP193:FP199)</f>
        <v>8802</v>
      </c>
      <c r="FQ192" s="28">
        <f>SUM(FQ193:FQ199)</f>
        <v>2217</v>
      </c>
      <c r="FR192" s="28">
        <f>SUM(FR193:FR199)</f>
        <v>5177</v>
      </c>
      <c r="FS192" s="28">
        <f t="shared" si="2131"/>
        <v>19198</v>
      </c>
      <c r="FT192" s="28">
        <f>SUM(FT193:FT199)</f>
        <v>1181</v>
      </c>
      <c r="FU192" s="28">
        <f>SUM(FU193:FU199)</f>
        <v>10387</v>
      </c>
      <c r="FV192" s="28">
        <f>SUM(FV193:FV199)</f>
        <v>2285</v>
      </c>
      <c r="FW192" s="28">
        <f>SUM(FW193:FW199)</f>
        <v>5345</v>
      </c>
      <c r="FX192" s="28">
        <f t="shared" ref="FX192:FX214" si="2133">FY192+GD192</f>
        <v>134837</v>
      </c>
      <c r="FY192" s="28">
        <f t="shared" ref="FY192:FY214" si="2134">SUM(FZ192:GC192)</f>
        <v>64581</v>
      </c>
      <c r="FZ192" s="28">
        <f>SUM(FZ193:FZ199)</f>
        <v>2520</v>
      </c>
      <c r="GA192" s="28">
        <f>SUM(GA193:GA199)</f>
        <v>34882</v>
      </c>
      <c r="GB192" s="28">
        <f>SUM(GB193:GB199)</f>
        <v>8287</v>
      </c>
      <c r="GC192" s="28">
        <f>SUM(GC193:GC199)</f>
        <v>18892</v>
      </c>
      <c r="GD192" s="28">
        <f t="shared" ref="GD192:GD214" si="2135">SUM(GE192:GH192)</f>
        <v>70256</v>
      </c>
      <c r="GE192" s="28">
        <f>SUM(GE193:GE199)</f>
        <v>4021</v>
      </c>
      <c r="GF192" s="28">
        <f>SUM(GF193:GF199)</f>
        <v>38534</v>
      </c>
      <c r="GG192" s="28">
        <f>SUM(GG193:GG199)</f>
        <v>8357</v>
      </c>
      <c r="GH192" s="28">
        <f>SUM(GH193:GH199)</f>
        <v>19344</v>
      </c>
    </row>
    <row r="193" spans="1:190" s="3" customFormat="1" ht="15" customHeight="1" x14ac:dyDescent="0.2">
      <c r="A193" s="29"/>
      <c r="B193" s="1"/>
      <c r="C193" s="31" t="s">
        <v>165</v>
      </c>
      <c r="D193" s="51">
        <f t="shared" ref="D193:D214" si="2136">E193+J193</f>
        <v>0</v>
      </c>
      <c r="E193" s="28">
        <f t="shared" ref="E193:E214" si="2137">SUM(F193:I193)</f>
        <v>0</v>
      </c>
      <c r="F193" s="53">
        <v>0</v>
      </c>
      <c r="G193" s="53">
        <v>0</v>
      </c>
      <c r="H193" s="53">
        <v>0</v>
      </c>
      <c r="I193" s="53">
        <v>0</v>
      </c>
      <c r="J193" s="28">
        <f t="shared" ref="J193:J214" si="2138">SUM(K193:N193)</f>
        <v>0</v>
      </c>
      <c r="K193" s="53">
        <v>0</v>
      </c>
      <c r="L193" s="53">
        <v>0</v>
      </c>
      <c r="M193" s="53">
        <v>0</v>
      </c>
      <c r="N193" s="53">
        <v>0</v>
      </c>
      <c r="O193" s="51">
        <f t="shared" ref="O193:O201" si="2139">P193+U193</f>
        <v>0</v>
      </c>
      <c r="P193" s="28">
        <f t="shared" ref="P193:P201" si="2140">SUM(Q193:T193)</f>
        <v>0</v>
      </c>
      <c r="Q193" s="53">
        <v>0</v>
      </c>
      <c r="R193" s="53">
        <v>0</v>
      </c>
      <c r="S193" s="53">
        <v>0</v>
      </c>
      <c r="T193" s="53">
        <v>0</v>
      </c>
      <c r="U193" s="28">
        <f t="shared" ref="U193:U201" si="2141">SUM(V193:Y193)</f>
        <v>0</v>
      </c>
      <c r="V193" s="53">
        <v>0</v>
      </c>
      <c r="W193" s="53">
        <v>0</v>
      </c>
      <c r="X193" s="53">
        <v>0</v>
      </c>
      <c r="Y193" s="53">
        <v>0</v>
      </c>
      <c r="Z193" s="51">
        <f t="shared" si="2093"/>
        <v>0</v>
      </c>
      <c r="AA193" s="28">
        <f t="shared" ref="AA193:AA201" si="2142">SUM(AB193:AE193)</f>
        <v>0</v>
      </c>
      <c r="AB193" s="53">
        <v>0</v>
      </c>
      <c r="AC193" s="53">
        <v>0</v>
      </c>
      <c r="AD193" s="53">
        <v>0</v>
      </c>
      <c r="AE193" s="53">
        <v>0</v>
      </c>
      <c r="AF193" s="28">
        <f t="shared" ref="AF193:AF201" si="2143">SUM(AG193:AJ193)</f>
        <v>0</v>
      </c>
      <c r="AG193" s="53">
        <v>0</v>
      </c>
      <c r="AH193" s="53">
        <v>0</v>
      </c>
      <c r="AI193" s="53">
        <v>0</v>
      </c>
      <c r="AJ193" s="53">
        <v>0</v>
      </c>
      <c r="AK193" s="28">
        <f t="shared" si="2096"/>
        <v>0</v>
      </c>
      <c r="AL193" s="28">
        <f t="shared" ref="AL193:AL201" si="2144">SUM(AM193:AP193)</f>
        <v>0</v>
      </c>
      <c r="AM193" s="28">
        <f t="shared" ref="AM193:AP201" si="2145">F193+Q193+AB193</f>
        <v>0</v>
      </c>
      <c r="AN193" s="28">
        <f t="shared" si="2145"/>
        <v>0</v>
      </c>
      <c r="AO193" s="28">
        <f t="shared" si="2145"/>
        <v>0</v>
      </c>
      <c r="AP193" s="28">
        <f t="shared" si="2145"/>
        <v>0</v>
      </c>
      <c r="AQ193" s="28">
        <f t="shared" ref="AQ193:AQ201" si="2146">SUM(AR193:AU193)</f>
        <v>0</v>
      </c>
      <c r="AR193" s="28">
        <f t="shared" ref="AR193:AU201" si="2147">K193+V193+AG193</f>
        <v>0</v>
      </c>
      <c r="AS193" s="28">
        <f t="shared" si="2147"/>
        <v>0</v>
      </c>
      <c r="AT193" s="28">
        <f t="shared" si="2147"/>
        <v>0</v>
      </c>
      <c r="AU193" s="28">
        <f t="shared" si="2147"/>
        <v>0</v>
      </c>
      <c r="AV193" s="51">
        <f t="shared" si="2099"/>
        <v>0</v>
      </c>
      <c r="AW193" s="28">
        <f t="shared" ref="AW193:AW201" si="2148">SUM(AX193:BA193)</f>
        <v>0</v>
      </c>
      <c r="AX193" s="53">
        <v>0</v>
      </c>
      <c r="AY193" s="53">
        <v>0</v>
      </c>
      <c r="AZ193" s="53">
        <v>0</v>
      </c>
      <c r="BA193" s="53">
        <v>0</v>
      </c>
      <c r="BB193" s="28">
        <f t="shared" ref="BB193:BB201" si="2149">SUM(BC193:BF193)</f>
        <v>0</v>
      </c>
      <c r="BC193" s="53">
        <v>0</v>
      </c>
      <c r="BD193" s="53">
        <v>0</v>
      </c>
      <c r="BE193" s="53">
        <v>0</v>
      </c>
      <c r="BF193" s="53">
        <v>0</v>
      </c>
      <c r="BG193" s="51">
        <f t="shared" si="2102"/>
        <v>0</v>
      </c>
      <c r="BH193" s="28">
        <f t="shared" ref="BH193:BH201" si="2150">SUM(BI193:BL193)</f>
        <v>0</v>
      </c>
      <c r="BI193" s="53">
        <v>0</v>
      </c>
      <c r="BJ193" s="53">
        <v>0</v>
      </c>
      <c r="BK193" s="53">
        <v>0</v>
      </c>
      <c r="BL193" s="53">
        <v>0</v>
      </c>
      <c r="BM193" s="28">
        <f t="shared" ref="BM193:BM201" si="2151">SUM(BN193:BQ193)</f>
        <v>0</v>
      </c>
      <c r="BN193" s="53">
        <v>0</v>
      </c>
      <c r="BO193" s="53">
        <v>0</v>
      </c>
      <c r="BP193" s="53">
        <v>0</v>
      </c>
      <c r="BQ193" s="53">
        <v>0</v>
      </c>
      <c r="BR193" s="51">
        <f t="shared" si="2105"/>
        <v>0</v>
      </c>
      <c r="BS193" s="28">
        <f t="shared" ref="BS193:BS201" si="2152">SUM(BT193:BW193)</f>
        <v>0</v>
      </c>
      <c r="BT193" s="53">
        <v>0</v>
      </c>
      <c r="BU193" s="53">
        <v>0</v>
      </c>
      <c r="BV193" s="53">
        <v>0</v>
      </c>
      <c r="BW193" s="53">
        <v>0</v>
      </c>
      <c r="BX193" s="28">
        <f t="shared" ref="BX193:BX201" si="2153">SUM(BY193:CB193)</f>
        <v>0</v>
      </c>
      <c r="BY193" s="53">
        <v>0</v>
      </c>
      <c r="BZ193" s="53">
        <v>0</v>
      </c>
      <c r="CA193" s="53">
        <v>0</v>
      </c>
      <c r="CB193" s="53">
        <v>0</v>
      </c>
      <c r="CC193" s="28">
        <f t="shared" si="2108"/>
        <v>0</v>
      </c>
      <c r="CD193" s="28">
        <f t="shared" ref="CD193:CD201" si="2154">SUM(CE193:CH193)</f>
        <v>0</v>
      </c>
      <c r="CE193" s="28">
        <f t="shared" ref="CE193:CH201" si="2155">AX193+BI193+BT193</f>
        <v>0</v>
      </c>
      <c r="CF193" s="28">
        <f t="shared" si="2155"/>
        <v>0</v>
      </c>
      <c r="CG193" s="28">
        <f t="shared" si="2155"/>
        <v>0</v>
      </c>
      <c r="CH193" s="28">
        <f t="shared" si="2155"/>
        <v>0</v>
      </c>
      <c r="CI193" s="28">
        <f t="shared" ref="CI193:CI202" si="2156">SUM(CJ193:CM193)</f>
        <v>0</v>
      </c>
      <c r="CJ193" s="28">
        <f t="shared" ref="CJ193:CM201" si="2157">BC193+BN193+BY193</f>
        <v>0</v>
      </c>
      <c r="CK193" s="28">
        <f t="shared" si="2157"/>
        <v>0</v>
      </c>
      <c r="CL193" s="28">
        <f t="shared" si="2157"/>
        <v>0</v>
      </c>
      <c r="CM193" s="28">
        <f t="shared" si="2157"/>
        <v>0</v>
      </c>
      <c r="CN193" s="51">
        <f t="shared" si="2111"/>
        <v>0</v>
      </c>
      <c r="CO193" s="28">
        <f t="shared" ref="CO193:CO201" si="2158">SUM(CP193:CS193)</f>
        <v>0</v>
      </c>
      <c r="CP193" s="53">
        <v>0</v>
      </c>
      <c r="CQ193" s="53">
        <v>0</v>
      </c>
      <c r="CR193" s="53">
        <v>0</v>
      </c>
      <c r="CS193" s="53">
        <v>0</v>
      </c>
      <c r="CT193" s="28">
        <f t="shared" ref="CT193:CT201" si="2159">SUM(CU193:CX193)</f>
        <v>0</v>
      </c>
      <c r="CU193" s="53">
        <v>0</v>
      </c>
      <c r="CV193" s="53">
        <v>0</v>
      </c>
      <c r="CW193" s="53">
        <v>0</v>
      </c>
      <c r="CX193" s="53">
        <v>0</v>
      </c>
      <c r="CY193" s="51">
        <f t="shared" si="2114"/>
        <v>0</v>
      </c>
      <c r="CZ193" s="28">
        <f t="shared" ref="CZ193:CZ201" si="2160">SUM(DA193:DD193)</f>
        <v>0</v>
      </c>
      <c r="DA193" s="53">
        <v>0</v>
      </c>
      <c r="DB193" s="53">
        <v>0</v>
      </c>
      <c r="DC193" s="53">
        <v>0</v>
      </c>
      <c r="DD193" s="53">
        <v>0</v>
      </c>
      <c r="DE193" s="28">
        <f t="shared" ref="DE193:DE201" si="2161">SUM(DF193:DI193)</f>
        <v>0</v>
      </c>
      <c r="DF193" s="53">
        <v>0</v>
      </c>
      <c r="DG193" s="53">
        <v>0</v>
      </c>
      <c r="DH193" s="53">
        <v>0</v>
      </c>
      <c r="DI193" s="53">
        <v>0</v>
      </c>
      <c r="DJ193" s="51">
        <f t="shared" si="2117"/>
        <v>0</v>
      </c>
      <c r="DK193" s="28">
        <f t="shared" ref="DK193:DK201" si="2162">SUM(DL193:DO193)</f>
        <v>0</v>
      </c>
      <c r="DL193" s="53">
        <v>0</v>
      </c>
      <c r="DM193" s="53">
        <v>0</v>
      </c>
      <c r="DN193" s="53">
        <v>0</v>
      </c>
      <c r="DO193" s="53">
        <v>0</v>
      </c>
      <c r="DP193" s="28">
        <f t="shared" ref="DP193:DP201" si="2163">SUM(DQ193:DT193)</f>
        <v>0</v>
      </c>
      <c r="DQ193" s="53">
        <v>0</v>
      </c>
      <c r="DR193" s="53">
        <v>0</v>
      </c>
      <c r="DS193" s="53">
        <v>0</v>
      </c>
      <c r="DT193" s="53">
        <v>0</v>
      </c>
      <c r="DU193" s="28">
        <f t="shared" si="2120"/>
        <v>0</v>
      </c>
      <c r="DV193" s="28">
        <f t="shared" ref="DV193:DV201" si="2164">SUM(DW193:DZ193)</f>
        <v>0</v>
      </c>
      <c r="DW193" s="28">
        <f t="shared" ref="DW193:DZ201" si="2165">CP193+DA193+DL193</f>
        <v>0</v>
      </c>
      <c r="DX193" s="28">
        <f t="shared" si="2165"/>
        <v>0</v>
      </c>
      <c r="DY193" s="28">
        <f t="shared" si="2165"/>
        <v>0</v>
      </c>
      <c r="DZ193" s="28">
        <f t="shared" si="2165"/>
        <v>0</v>
      </c>
      <c r="EA193" s="28">
        <f t="shared" ref="EA193:EA202" si="2166">SUM(EB193:EE193)</f>
        <v>0</v>
      </c>
      <c r="EB193" s="28">
        <f t="shared" ref="EB193:EE201" si="2167">CU193+DF193+DQ193</f>
        <v>0</v>
      </c>
      <c r="EC193" s="28">
        <f t="shared" si="2167"/>
        <v>0</v>
      </c>
      <c r="ED193" s="28">
        <f t="shared" si="2167"/>
        <v>0</v>
      </c>
      <c r="EE193" s="28">
        <f t="shared" si="2167"/>
        <v>0</v>
      </c>
      <c r="EF193" s="51">
        <f t="shared" si="2123"/>
        <v>0</v>
      </c>
      <c r="EG193" s="28">
        <f t="shared" ref="EG193:EG201" si="2168">SUM(EH193:EK193)</f>
        <v>0</v>
      </c>
      <c r="EH193" s="53">
        <v>0</v>
      </c>
      <c r="EI193" s="53">
        <v>0</v>
      </c>
      <c r="EJ193" s="53">
        <v>0</v>
      </c>
      <c r="EK193" s="53">
        <v>0</v>
      </c>
      <c r="EL193" s="28">
        <f t="shared" ref="EL193:EL201" si="2169">SUM(EM193:EP193)</f>
        <v>0</v>
      </c>
      <c r="EM193" s="53">
        <v>0</v>
      </c>
      <c r="EN193" s="53">
        <v>0</v>
      </c>
      <c r="EO193" s="53">
        <v>0</v>
      </c>
      <c r="EP193" s="53">
        <v>0</v>
      </c>
      <c r="EQ193" s="51">
        <f t="shared" si="2126"/>
        <v>0</v>
      </c>
      <c r="ER193" s="28">
        <f t="shared" ref="ER193:ER201" si="2170">SUM(ES193:EV193)</f>
        <v>0</v>
      </c>
      <c r="ES193" s="53">
        <v>0</v>
      </c>
      <c r="ET193" s="53">
        <v>0</v>
      </c>
      <c r="EU193" s="53">
        <v>0</v>
      </c>
      <c r="EV193" s="53">
        <v>0</v>
      </c>
      <c r="EW193" s="28">
        <f t="shared" ref="EW193:EW201" si="2171">SUM(EX193:FA193)</f>
        <v>0</v>
      </c>
      <c r="EX193" s="53">
        <v>0</v>
      </c>
      <c r="EY193" s="53">
        <v>0</v>
      </c>
      <c r="EZ193" s="53">
        <v>0</v>
      </c>
      <c r="FA193" s="53">
        <v>0</v>
      </c>
      <c r="FB193" s="51">
        <f t="shared" si="1755"/>
        <v>0</v>
      </c>
      <c r="FC193" s="28">
        <f t="shared" si="1756"/>
        <v>0</v>
      </c>
      <c r="FD193" s="53">
        <v>0</v>
      </c>
      <c r="FE193" s="53">
        <v>0</v>
      </c>
      <c r="FF193" s="53">
        <v>0</v>
      </c>
      <c r="FG193" s="53">
        <v>0</v>
      </c>
      <c r="FH193" s="28">
        <f t="shared" si="1616"/>
        <v>0</v>
      </c>
      <c r="FI193" s="53">
        <v>0</v>
      </c>
      <c r="FJ193" s="53">
        <v>0</v>
      </c>
      <c r="FK193" s="53">
        <v>0</v>
      </c>
      <c r="FL193" s="53">
        <v>0</v>
      </c>
      <c r="FM193" s="28">
        <f t="shared" si="2129"/>
        <v>0</v>
      </c>
      <c r="FN193" s="28">
        <f t="shared" ref="FN193:FN201" si="2172">SUM(FO193:FR193)</f>
        <v>0</v>
      </c>
      <c r="FO193" s="28">
        <f t="shared" ref="FO193:FR201" si="2173">EH193+ES193+FD193</f>
        <v>0</v>
      </c>
      <c r="FP193" s="28">
        <f t="shared" si="2173"/>
        <v>0</v>
      </c>
      <c r="FQ193" s="28">
        <f t="shared" si="2173"/>
        <v>0</v>
      </c>
      <c r="FR193" s="28">
        <f t="shared" si="2173"/>
        <v>0</v>
      </c>
      <c r="FS193" s="28">
        <f t="shared" ref="FS193:FS202" si="2174">SUM(FT193:FW193)</f>
        <v>0</v>
      </c>
      <c r="FT193" s="28">
        <f t="shared" ref="FT193:FW201" si="2175">EM193+EX193+FI193</f>
        <v>0</v>
      </c>
      <c r="FU193" s="28">
        <f t="shared" si="2175"/>
        <v>0</v>
      </c>
      <c r="FV193" s="28">
        <f t="shared" si="2175"/>
        <v>0</v>
      </c>
      <c r="FW193" s="28">
        <f t="shared" si="2175"/>
        <v>0</v>
      </c>
      <c r="FX193" s="28">
        <f t="shared" si="2133"/>
        <v>0</v>
      </c>
      <c r="FY193" s="28">
        <f t="shared" si="2134"/>
        <v>0</v>
      </c>
      <c r="FZ193" s="28">
        <f t="shared" ref="FZ193:GC201" si="2176">FO193+DW193+CE193+AM193</f>
        <v>0</v>
      </c>
      <c r="GA193" s="28">
        <f t="shared" si="2176"/>
        <v>0</v>
      </c>
      <c r="GB193" s="28">
        <f t="shared" si="2176"/>
        <v>0</v>
      </c>
      <c r="GC193" s="28">
        <f t="shared" si="2176"/>
        <v>0</v>
      </c>
      <c r="GD193" s="28">
        <f t="shared" si="2135"/>
        <v>0</v>
      </c>
      <c r="GE193" s="28">
        <f t="shared" ref="GE193:GH201" si="2177">FT193+EB193+CJ193+AR193</f>
        <v>0</v>
      </c>
      <c r="GF193" s="28">
        <f t="shared" si="2177"/>
        <v>0</v>
      </c>
      <c r="GG193" s="28">
        <f t="shared" si="2177"/>
        <v>0</v>
      </c>
      <c r="GH193" s="28">
        <f t="shared" si="2177"/>
        <v>0</v>
      </c>
    </row>
    <row r="194" spans="1:190" s="3" customFormat="1" ht="15" customHeight="1" x14ac:dyDescent="0.2">
      <c r="A194" s="29"/>
      <c r="B194" s="1"/>
      <c r="C194" s="31" t="s">
        <v>166</v>
      </c>
      <c r="D194" s="51">
        <f t="shared" si="2136"/>
        <v>6972</v>
      </c>
      <c r="E194" s="28">
        <f t="shared" si="2137"/>
        <v>3508</v>
      </c>
      <c r="F194" s="53">
        <v>157</v>
      </c>
      <c r="G194" s="53">
        <v>1731</v>
      </c>
      <c r="H194" s="53">
        <v>489</v>
      </c>
      <c r="I194" s="53">
        <v>1131</v>
      </c>
      <c r="J194" s="28">
        <f t="shared" si="2138"/>
        <v>3464</v>
      </c>
      <c r="K194" s="53">
        <v>146</v>
      </c>
      <c r="L194" s="53">
        <v>1683</v>
      </c>
      <c r="M194" s="53">
        <v>467</v>
      </c>
      <c r="N194" s="53">
        <v>1168</v>
      </c>
      <c r="O194" s="51">
        <f t="shared" si="2139"/>
        <v>6685</v>
      </c>
      <c r="P194" s="28">
        <f t="shared" si="2140"/>
        <v>3326</v>
      </c>
      <c r="Q194" s="53">
        <v>143</v>
      </c>
      <c r="R194" s="53">
        <v>1617</v>
      </c>
      <c r="S194" s="53">
        <v>489</v>
      </c>
      <c r="T194" s="53">
        <v>1077</v>
      </c>
      <c r="U194" s="28">
        <f t="shared" si="2141"/>
        <v>3359</v>
      </c>
      <c r="V194" s="53">
        <v>158</v>
      </c>
      <c r="W194" s="53">
        <v>1648</v>
      </c>
      <c r="X194" s="53">
        <v>468</v>
      </c>
      <c r="Y194" s="53">
        <v>1085</v>
      </c>
      <c r="Z194" s="51">
        <f t="shared" si="2093"/>
        <v>7485</v>
      </c>
      <c r="AA194" s="28">
        <f t="shared" si="2142"/>
        <v>3694</v>
      </c>
      <c r="AB194" s="53">
        <v>187</v>
      </c>
      <c r="AC194" s="53">
        <v>1877</v>
      </c>
      <c r="AD194" s="53">
        <v>544</v>
      </c>
      <c r="AE194" s="53">
        <v>1086</v>
      </c>
      <c r="AF194" s="28">
        <f t="shared" si="2143"/>
        <v>3791</v>
      </c>
      <c r="AG194" s="53">
        <v>291</v>
      </c>
      <c r="AH194" s="53">
        <v>1903</v>
      </c>
      <c r="AI194" s="53">
        <v>531</v>
      </c>
      <c r="AJ194" s="53">
        <v>1066</v>
      </c>
      <c r="AK194" s="28">
        <f t="shared" si="2096"/>
        <v>21142</v>
      </c>
      <c r="AL194" s="28">
        <f t="shared" si="2144"/>
        <v>10528</v>
      </c>
      <c r="AM194" s="28">
        <f t="shared" si="2145"/>
        <v>487</v>
      </c>
      <c r="AN194" s="28">
        <f t="shared" si="2145"/>
        <v>5225</v>
      </c>
      <c r="AO194" s="28">
        <f t="shared" si="2145"/>
        <v>1522</v>
      </c>
      <c r="AP194" s="28">
        <f t="shared" si="2145"/>
        <v>3294</v>
      </c>
      <c r="AQ194" s="28">
        <f t="shared" si="2146"/>
        <v>10614</v>
      </c>
      <c r="AR194" s="28">
        <f t="shared" si="2147"/>
        <v>595</v>
      </c>
      <c r="AS194" s="28">
        <f t="shared" si="2147"/>
        <v>5234</v>
      </c>
      <c r="AT194" s="28">
        <f t="shared" si="2147"/>
        <v>1466</v>
      </c>
      <c r="AU194" s="28">
        <f t="shared" si="2147"/>
        <v>3319</v>
      </c>
      <c r="AV194" s="51">
        <f t="shared" si="2099"/>
        <v>9347</v>
      </c>
      <c r="AW194" s="28">
        <f t="shared" si="2148"/>
        <v>4557</v>
      </c>
      <c r="AX194" s="53">
        <v>226</v>
      </c>
      <c r="AY194" s="53">
        <v>2795</v>
      </c>
      <c r="AZ194" s="53">
        <v>552</v>
      </c>
      <c r="BA194" s="53">
        <v>984</v>
      </c>
      <c r="BB194" s="28">
        <f t="shared" si="2149"/>
        <v>4790</v>
      </c>
      <c r="BC194" s="53">
        <v>345</v>
      </c>
      <c r="BD194" s="53">
        <v>2949</v>
      </c>
      <c r="BE194" s="53">
        <v>498</v>
      </c>
      <c r="BF194" s="53">
        <v>998</v>
      </c>
      <c r="BG194" s="51">
        <f t="shared" si="2102"/>
        <v>10656</v>
      </c>
      <c r="BH194" s="28">
        <f t="shared" si="2150"/>
        <v>5414</v>
      </c>
      <c r="BI194" s="53">
        <v>227</v>
      </c>
      <c r="BJ194" s="53">
        <v>3479</v>
      </c>
      <c r="BK194" s="53">
        <v>639</v>
      </c>
      <c r="BL194" s="53">
        <v>1069</v>
      </c>
      <c r="BM194" s="28">
        <f t="shared" si="2151"/>
        <v>5242</v>
      </c>
      <c r="BN194" s="53">
        <v>254</v>
      </c>
      <c r="BO194" s="53">
        <v>3328</v>
      </c>
      <c r="BP194" s="53">
        <v>603</v>
      </c>
      <c r="BQ194" s="53">
        <v>1057</v>
      </c>
      <c r="BR194" s="51">
        <f t="shared" si="2105"/>
        <v>7899</v>
      </c>
      <c r="BS194" s="28">
        <f t="shared" si="2152"/>
        <v>3895</v>
      </c>
      <c r="BT194" s="53">
        <v>129</v>
      </c>
      <c r="BU194" s="53">
        <v>2071</v>
      </c>
      <c r="BV194" s="53">
        <v>514</v>
      </c>
      <c r="BW194" s="53">
        <v>1181</v>
      </c>
      <c r="BX194" s="28">
        <f t="shared" si="2153"/>
        <v>4004</v>
      </c>
      <c r="BY194" s="53">
        <v>191</v>
      </c>
      <c r="BZ194" s="53">
        <v>2128</v>
      </c>
      <c r="CA194" s="53">
        <v>494</v>
      </c>
      <c r="CB194" s="53">
        <v>1191</v>
      </c>
      <c r="CC194" s="28">
        <f t="shared" si="2108"/>
        <v>27902</v>
      </c>
      <c r="CD194" s="28">
        <f t="shared" si="2154"/>
        <v>13866</v>
      </c>
      <c r="CE194" s="28">
        <f t="shared" si="2155"/>
        <v>582</v>
      </c>
      <c r="CF194" s="28">
        <f t="shared" si="2155"/>
        <v>8345</v>
      </c>
      <c r="CG194" s="28">
        <f t="shared" si="2155"/>
        <v>1705</v>
      </c>
      <c r="CH194" s="28">
        <f t="shared" si="2155"/>
        <v>3234</v>
      </c>
      <c r="CI194" s="28">
        <f t="shared" si="2156"/>
        <v>14036</v>
      </c>
      <c r="CJ194" s="28">
        <f t="shared" si="2157"/>
        <v>790</v>
      </c>
      <c r="CK194" s="28">
        <f t="shared" si="2157"/>
        <v>8405</v>
      </c>
      <c r="CL194" s="28">
        <f t="shared" si="2157"/>
        <v>1595</v>
      </c>
      <c r="CM194" s="28">
        <f t="shared" si="2157"/>
        <v>3246</v>
      </c>
      <c r="CN194" s="51">
        <f t="shared" si="2111"/>
        <v>6326</v>
      </c>
      <c r="CO194" s="28">
        <f t="shared" si="2158"/>
        <v>3121</v>
      </c>
      <c r="CP194" s="53">
        <v>108</v>
      </c>
      <c r="CQ194" s="53">
        <v>1521</v>
      </c>
      <c r="CR194" s="53">
        <v>467</v>
      </c>
      <c r="CS194" s="53">
        <v>1025</v>
      </c>
      <c r="CT194" s="28">
        <f t="shared" si="2159"/>
        <v>3205</v>
      </c>
      <c r="CU194" s="53">
        <v>143</v>
      </c>
      <c r="CV194" s="53">
        <v>1576</v>
      </c>
      <c r="CW194" s="53">
        <v>469</v>
      </c>
      <c r="CX194" s="53">
        <v>1017</v>
      </c>
      <c r="CY194" s="51">
        <f t="shared" si="2114"/>
        <v>7234</v>
      </c>
      <c r="CZ194" s="28">
        <f t="shared" si="2160"/>
        <v>3555</v>
      </c>
      <c r="DA194" s="53">
        <v>140</v>
      </c>
      <c r="DB194" s="53">
        <v>1752</v>
      </c>
      <c r="DC194" s="53">
        <v>513</v>
      </c>
      <c r="DD194" s="53">
        <v>1150</v>
      </c>
      <c r="DE194" s="28">
        <f t="shared" si="2161"/>
        <v>3679</v>
      </c>
      <c r="DF194" s="53">
        <v>201</v>
      </c>
      <c r="DG194" s="53">
        <v>1805</v>
      </c>
      <c r="DH194" s="53">
        <v>513</v>
      </c>
      <c r="DI194" s="53">
        <v>1160</v>
      </c>
      <c r="DJ194" s="51">
        <f t="shared" si="2117"/>
        <v>6705</v>
      </c>
      <c r="DK194" s="28">
        <f t="shared" si="2162"/>
        <v>3317</v>
      </c>
      <c r="DL194" s="53">
        <v>124</v>
      </c>
      <c r="DM194" s="53">
        <v>1710</v>
      </c>
      <c r="DN194" s="53">
        <v>501</v>
      </c>
      <c r="DO194" s="53">
        <v>982</v>
      </c>
      <c r="DP194" s="28">
        <f t="shared" si="2163"/>
        <v>3388</v>
      </c>
      <c r="DQ194" s="53">
        <v>160</v>
      </c>
      <c r="DR194" s="53">
        <v>1765</v>
      </c>
      <c r="DS194" s="53">
        <v>482</v>
      </c>
      <c r="DT194" s="53">
        <v>981</v>
      </c>
      <c r="DU194" s="28">
        <f t="shared" si="2120"/>
        <v>20265</v>
      </c>
      <c r="DV194" s="28">
        <f t="shared" si="2164"/>
        <v>9993</v>
      </c>
      <c r="DW194" s="28">
        <f t="shared" si="2165"/>
        <v>372</v>
      </c>
      <c r="DX194" s="28">
        <f t="shared" si="2165"/>
        <v>4983</v>
      </c>
      <c r="DY194" s="28">
        <f t="shared" si="2165"/>
        <v>1481</v>
      </c>
      <c r="DZ194" s="28">
        <f t="shared" si="2165"/>
        <v>3157</v>
      </c>
      <c r="EA194" s="28">
        <f t="shared" si="2166"/>
        <v>10272</v>
      </c>
      <c r="EB194" s="28">
        <f t="shared" si="2167"/>
        <v>504</v>
      </c>
      <c r="EC194" s="28">
        <f t="shared" si="2167"/>
        <v>5146</v>
      </c>
      <c r="ED194" s="28">
        <f t="shared" si="2167"/>
        <v>1464</v>
      </c>
      <c r="EE194" s="28">
        <f t="shared" si="2167"/>
        <v>3158</v>
      </c>
      <c r="EF194" s="51">
        <f t="shared" si="2123"/>
        <v>7590</v>
      </c>
      <c r="EG194" s="28">
        <f t="shared" si="2168"/>
        <v>3703</v>
      </c>
      <c r="EH194" s="53">
        <v>121</v>
      </c>
      <c r="EI194" s="53">
        <v>1858</v>
      </c>
      <c r="EJ194" s="53">
        <v>543</v>
      </c>
      <c r="EK194" s="53">
        <v>1181</v>
      </c>
      <c r="EL194" s="28">
        <f t="shared" si="2169"/>
        <v>3887</v>
      </c>
      <c r="EM194" s="53">
        <v>171</v>
      </c>
      <c r="EN194" s="53">
        <v>1982</v>
      </c>
      <c r="EO194" s="53">
        <v>548</v>
      </c>
      <c r="EP194" s="55">
        <v>1186</v>
      </c>
      <c r="EQ194" s="51">
        <f t="shared" si="2126"/>
        <v>7959</v>
      </c>
      <c r="ER194" s="28">
        <f t="shared" si="2170"/>
        <v>3996</v>
      </c>
      <c r="ES194" s="53">
        <v>162</v>
      </c>
      <c r="ET194" s="53">
        <v>2084</v>
      </c>
      <c r="EU194" s="53">
        <v>528</v>
      </c>
      <c r="EV194" s="53">
        <v>1222</v>
      </c>
      <c r="EW194" s="28">
        <f t="shared" si="2171"/>
        <v>3963</v>
      </c>
      <c r="EX194" s="53">
        <v>170</v>
      </c>
      <c r="EY194" s="53">
        <v>2040</v>
      </c>
      <c r="EZ194" s="53">
        <v>529</v>
      </c>
      <c r="FA194" s="55">
        <v>1224</v>
      </c>
      <c r="FB194" s="51">
        <f t="shared" si="1755"/>
        <v>8537</v>
      </c>
      <c r="FC194" s="28">
        <f t="shared" si="1756"/>
        <v>4137</v>
      </c>
      <c r="FD194" s="53">
        <v>144</v>
      </c>
      <c r="FE194" s="53">
        <v>2145</v>
      </c>
      <c r="FF194" s="53">
        <v>565</v>
      </c>
      <c r="FG194" s="53">
        <v>1283</v>
      </c>
      <c r="FH194" s="28">
        <f t="shared" si="1616"/>
        <v>4400</v>
      </c>
      <c r="FI194" s="53">
        <v>192</v>
      </c>
      <c r="FJ194" s="53">
        <v>2338</v>
      </c>
      <c r="FK194" s="53">
        <v>577</v>
      </c>
      <c r="FL194" s="53">
        <v>1293</v>
      </c>
      <c r="FM194" s="28">
        <f t="shared" si="2129"/>
        <v>24086</v>
      </c>
      <c r="FN194" s="28">
        <f t="shared" si="2172"/>
        <v>11836</v>
      </c>
      <c r="FO194" s="28">
        <f t="shared" si="2173"/>
        <v>427</v>
      </c>
      <c r="FP194" s="28">
        <f t="shared" si="2173"/>
        <v>6087</v>
      </c>
      <c r="FQ194" s="28">
        <f t="shared" si="2173"/>
        <v>1636</v>
      </c>
      <c r="FR194" s="28">
        <f t="shared" si="2173"/>
        <v>3686</v>
      </c>
      <c r="FS194" s="28">
        <f t="shared" si="2174"/>
        <v>12250</v>
      </c>
      <c r="FT194" s="28">
        <f t="shared" si="2175"/>
        <v>533</v>
      </c>
      <c r="FU194" s="28">
        <f t="shared" si="2175"/>
        <v>6360</v>
      </c>
      <c r="FV194" s="28">
        <f t="shared" si="2175"/>
        <v>1654</v>
      </c>
      <c r="FW194" s="28">
        <f t="shared" si="2175"/>
        <v>3703</v>
      </c>
      <c r="FX194" s="28">
        <f t="shared" si="2133"/>
        <v>93395</v>
      </c>
      <c r="FY194" s="28">
        <f t="shared" si="2134"/>
        <v>46223</v>
      </c>
      <c r="FZ194" s="28">
        <f t="shared" si="2176"/>
        <v>1868</v>
      </c>
      <c r="GA194" s="28">
        <f t="shared" si="2176"/>
        <v>24640</v>
      </c>
      <c r="GB194" s="28">
        <f t="shared" si="2176"/>
        <v>6344</v>
      </c>
      <c r="GC194" s="28">
        <f t="shared" si="2176"/>
        <v>13371</v>
      </c>
      <c r="GD194" s="28">
        <f t="shared" si="2135"/>
        <v>47172</v>
      </c>
      <c r="GE194" s="28">
        <f t="shared" si="2177"/>
        <v>2422</v>
      </c>
      <c r="GF194" s="28">
        <f t="shared" si="2177"/>
        <v>25145</v>
      </c>
      <c r="GG194" s="28">
        <f t="shared" si="2177"/>
        <v>6179</v>
      </c>
      <c r="GH194" s="28">
        <f t="shared" si="2177"/>
        <v>13426</v>
      </c>
    </row>
    <row r="195" spans="1:190" s="3" customFormat="1" ht="15" customHeight="1" x14ac:dyDescent="0.2">
      <c r="A195" s="29"/>
      <c r="B195" s="1"/>
      <c r="C195" s="31" t="s">
        <v>167</v>
      </c>
      <c r="D195" s="51">
        <f t="shared" si="2136"/>
        <v>2671</v>
      </c>
      <c r="E195" s="28">
        <f t="shared" si="2137"/>
        <v>1258</v>
      </c>
      <c r="F195" s="53">
        <v>42</v>
      </c>
      <c r="G195" s="53">
        <v>768</v>
      </c>
      <c r="H195" s="53">
        <v>100</v>
      </c>
      <c r="I195" s="53">
        <v>348</v>
      </c>
      <c r="J195" s="28">
        <f t="shared" si="2138"/>
        <v>1413</v>
      </c>
      <c r="K195" s="53">
        <v>54</v>
      </c>
      <c r="L195" s="53">
        <v>852</v>
      </c>
      <c r="M195" s="53">
        <v>123</v>
      </c>
      <c r="N195" s="53">
        <v>384</v>
      </c>
      <c r="O195" s="51">
        <f t="shared" si="2139"/>
        <v>2455</v>
      </c>
      <c r="P195" s="28">
        <f t="shared" si="2140"/>
        <v>1099</v>
      </c>
      <c r="Q195" s="53">
        <v>19</v>
      </c>
      <c r="R195" s="53">
        <v>621</v>
      </c>
      <c r="S195" s="53">
        <v>73</v>
      </c>
      <c r="T195" s="53">
        <v>386</v>
      </c>
      <c r="U195" s="28">
        <f t="shared" si="2141"/>
        <v>1356</v>
      </c>
      <c r="V195" s="53">
        <v>74</v>
      </c>
      <c r="W195" s="53">
        <v>770</v>
      </c>
      <c r="X195" s="53">
        <v>115</v>
      </c>
      <c r="Y195" s="53">
        <v>397</v>
      </c>
      <c r="Z195" s="51">
        <f t="shared" si="2093"/>
        <v>3006</v>
      </c>
      <c r="AA195" s="28">
        <f t="shared" si="2142"/>
        <v>1699</v>
      </c>
      <c r="AB195" s="53">
        <v>98</v>
      </c>
      <c r="AC195" s="53">
        <v>914</v>
      </c>
      <c r="AD195" s="53">
        <v>175</v>
      </c>
      <c r="AE195" s="53">
        <v>512</v>
      </c>
      <c r="AF195" s="28">
        <f t="shared" si="2143"/>
        <v>1307</v>
      </c>
      <c r="AG195" s="53">
        <v>53</v>
      </c>
      <c r="AH195" s="53">
        <v>701</v>
      </c>
      <c r="AI195" s="53">
        <v>120</v>
      </c>
      <c r="AJ195" s="53">
        <v>433</v>
      </c>
      <c r="AK195" s="28">
        <f t="shared" si="2096"/>
        <v>8132</v>
      </c>
      <c r="AL195" s="28">
        <f t="shared" si="2144"/>
        <v>4056</v>
      </c>
      <c r="AM195" s="28">
        <f t="shared" si="2145"/>
        <v>159</v>
      </c>
      <c r="AN195" s="28">
        <f t="shared" si="2145"/>
        <v>2303</v>
      </c>
      <c r="AO195" s="28">
        <f t="shared" si="2145"/>
        <v>348</v>
      </c>
      <c r="AP195" s="28">
        <f t="shared" si="2145"/>
        <v>1246</v>
      </c>
      <c r="AQ195" s="28">
        <f t="shared" si="2146"/>
        <v>4076</v>
      </c>
      <c r="AR195" s="28">
        <f t="shared" si="2147"/>
        <v>181</v>
      </c>
      <c r="AS195" s="28">
        <f t="shared" si="2147"/>
        <v>2323</v>
      </c>
      <c r="AT195" s="28">
        <f t="shared" si="2147"/>
        <v>358</v>
      </c>
      <c r="AU195" s="28">
        <f t="shared" si="2147"/>
        <v>1214</v>
      </c>
      <c r="AV195" s="51">
        <f t="shared" si="2099"/>
        <v>3782</v>
      </c>
      <c r="AW195" s="28">
        <f t="shared" si="2148"/>
        <v>1481</v>
      </c>
      <c r="AX195" s="53">
        <v>17</v>
      </c>
      <c r="AY195" s="53">
        <v>980</v>
      </c>
      <c r="AZ195" s="53">
        <v>101</v>
      </c>
      <c r="BA195" s="53">
        <v>383</v>
      </c>
      <c r="BB195" s="28">
        <f t="shared" si="2149"/>
        <v>2301</v>
      </c>
      <c r="BC195" s="53">
        <v>151</v>
      </c>
      <c r="BD195" s="53">
        <v>1553</v>
      </c>
      <c r="BE195" s="53">
        <v>138</v>
      </c>
      <c r="BF195" s="53">
        <v>459</v>
      </c>
      <c r="BG195" s="51">
        <f t="shared" si="2102"/>
        <v>3995</v>
      </c>
      <c r="BH195" s="28">
        <f t="shared" si="2150"/>
        <v>1622</v>
      </c>
      <c r="BI195" s="53">
        <v>29</v>
      </c>
      <c r="BJ195" s="53">
        <v>986</v>
      </c>
      <c r="BK195" s="53">
        <v>141</v>
      </c>
      <c r="BL195" s="53">
        <v>466</v>
      </c>
      <c r="BM195" s="28">
        <f t="shared" si="2151"/>
        <v>2373</v>
      </c>
      <c r="BN195" s="53">
        <v>134</v>
      </c>
      <c r="BO195" s="53">
        <v>1501</v>
      </c>
      <c r="BP195" s="53">
        <v>186</v>
      </c>
      <c r="BQ195" s="53">
        <v>552</v>
      </c>
      <c r="BR195" s="51">
        <f t="shared" si="2105"/>
        <v>3397</v>
      </c>
      <c r="BS195" s="28">
        <f t="shared" si="2152"/>
        <v>1499</v>
      </c>
      <c r="BT195" s="53">
        <v>32</v>
      </c>
      <c r="BU195" s="53">
        <v>832</v>
      </c>
      <c r="BV195" s="53">
        <v>147</v>
      </c>
      <c r="BW195" s="53">
        <v>488</v>
      </c>
      <c r="BX195" s="28">
        <f t="shared" si="2153"/>
        <v>1898</v>
      </c>
      <c r="BY195" s="53">
        <v>108</v>
      </c>
      <c r="BZ195" s="53">
        <v>1111</v>
      </c>
      <c r="CA195" s="53">
        <v>183</v>
      </c>
      <c r="CB195" s="53">
        <v>496</v>
      </c>
      <c r="CC195" s="28">
        <f t="shared" si="2108"/>
        <v>11174</v>
      </c>
      <c r="CD195" s="28">
        <f t="shared" si="2154"/>
        <v>4602</v>
      </c>
      <c r="CE195" s="28">
        <f t="shared" si="2155"/>
        <v>78</v>
      </c>
      <c r="CF195" s="28">
        <f t="shared" si="2155"/>
        <v>2798</v>
      </c>
      <c r="CG195" s="28">
        <f t="shared" si="2155"/>
        <v>389</v>
      </c>
      <c r="CH195" s="28">
        <f t="shared" si="2155"/>
        <v>1337</v>
      </c>
      <c r="CI195" s="28">
        <f t="shared" si="2156"/>
        <v>6572</v>
      </c>
      <c r="CJ195" s="28">
        <f t="shared" si="2157"/>
        <v>393</v>
      </c>
      <c r="CK195" s="28">
        <f t="shared" si="2157"/>
        <v>4165</v>
      </c>
      <c r="CL195" s="28">
        <f t="shared" si="2157"/>
        <v>507</v>
      </c>
      <c r="CM195" s="28">
        <f t="shared" si="2157"/>
        <v>1507</v>
      </c>
      <c r="CN195" s="51">
        <f t="shared" si="2111"/>
        <v>3002</v>
      </c>
      <c r="CO195" s="28">
        <f t="shared" si="2158"/>
        <v>1711</v>
      </c>
      <c r="CP195" s="53">
        <v>154</v>
      </c>
      <c r="CQ195" s="53">
        <v>911</v>
      </c>
      <c r="CR195" s="53">
        <v>190</v>
      </c>
      <c r="CS195" s="53">
        <v>456</v>
      </c>
      <c r="CT195" s="28">
        <f t="shared" si="2159"/>
        <v>1291</v>
      </c>
      <c r="CU195" s="53">
        <v>33</v>
      </c>
      <c r="CV195" s="53">
        <v>688</v>
      </c>
      <c r="CW195" s="53">
        <v>146</v>
      </c>
      <c r="CX195" s="53">
        <v>424</v>
      </c>
      <c r="CY195" s="51">
        <f t="shared" si="2114"/>
        <v>3248</v>
      </c>
      <c r="CZ195" s="28">
        <f t="shared" si="2160"/>
        <v>1368</v>
      </c>
      <c r="DA195" s="53">
        <v>31</v>
      </c>
      <c r="DB195" s="53">
        <v>718</v>
      </c>
      <c r="DC195" s="53">
        <v>177</v>
      </c>
      <c r="DD195" s="53">
        <v>442</v>
      </c>
      <c r="DE195" s="28">
        <f t="shared" si="2161"/>
        <v>1880</v>
      </c>
      <c r="DF195" s="53">
        <v>137</v>
      </c>
      <c r="DG195" s="53">
        <v>1066</v>
      </c>
      <c r="DH195" s="53">
        <v>189</v>
      </c>
      <c r="DI195" s="53">
        <v>488</v>
      </c>
      <c r="DJ195" s="51">
        <f t="shared" si="2117"/>
        <v>3419</v>
      </c>
      <c r="DK195" s="28">
        <f t="shared" si="2162"/>
        <v>1459</v>
      </c>
      <c r="DL195" s="53">
        <v>45</v>
      </c>
      <c r="DM195" s="53">
        <v>746</v>
      </c>
      <c r="DN195" s="53">
        <v>184</v>
      </c>
      <c r="DO195" s="53">
        <v>484</v>
      </c>
      <c r="DP195" s="28">
        <f t="shared" si="2163"/>
        <v>1960</v>
      </c>
      <c r="DQ195" s="53">
        <v>177</v>
      </c>
      <c r="DR195" s="53">
        <v>980</v>
      </c>
      <c r="DS195" s="53">
        <v>236</v>
      </c>
      <c r="DT195" s="53">
        <v>567</v>
      </c>
      <c r="DU195" s="28">
        <f t="shared" si="2120"/>
        <v>9669</v>
      </c>
      <c r="DV195" s="28">
        <f t="shared" si="2164"/>
        <v>4538</v>
      </c>
      <c r="DW195" s="28">
        <f t="shared" si="2165"/>
        <v>230</v>
      </c>
      <c r="DX195" s="28">
        <f t="shared" si="2165"/>
        <v>2375</v>
      </c>
      <c r="DY195" s="28">
        <f t="shared" si="2165"/>
        <v>551</v>
      </c>
      <c r="DZ195" s="28">
        <f t="shared" si="2165"/>
        <v>1382</v>
      </c>
      <c r="EA195" s="28">
        <f t="shared" si="2166"/>
        <v>5131</v>
      </c>
      <c r="EB195" s="28">
        <f t="shared" si="2167"/>
        <v>347</v>
      </c>
      <c r="EC195" s="28">
        <f t="shared" si="2167"/>
        <v>2734</v>
      </c>
      <c r="ED195" s="28">
        <f t="shared" si="2167"/>
        <v>571</v>
      </c>
      <c r="EE195" s="28">
        <f t="shared" si="2167"/>
        <v>1479</v>
      </c>
      <c r="EF195" s="51">
        <f t="shared" si="2123"/>
        <v>3932</v>
      </c>
      <c r="EG195" s="28">
        <f t="shared" si="2168"/>
        <v>1607</v>
      </c>
      <c r="EH195" s="53">
        <v>32</v>
      </c>
      <c r="EI195" s="53">
        <v>919</v>
      </c>
      <c r="EJ195" s="53">
        <v>169</v>
      </c>
      <c r="EK195" s="53">
        <v>487</v>
      </c>
      <c r="EL195" s="28">
        <f t="shared" si="2169"/>
        <v>2325</v>
      </c>
      <c r="EM195" s="53">
        <v>210</v>
      </c>
      <c r="EN195" s="53">
        <v>1342</v>
      </c>
      <c r="EO195" s="53">
        <v>211</v>
      </c>
      <c r="EP195" s="55">
        <v>562</v>
      </c>
      <c r="EQ195" s="51">
        <f t="shared" si="2126"/>
        <v>3620</v>
      </c>
      <c r="ER195" s="28">
        <f t="shared" si="2170"/>
        <v>1568</v>
      </c>
      <c r="ES195" s="53">
        <v>59</v>
      </c>
      <c r="ET195" s="53">
        <v>849</v>
      </c>
      <c r="EU195" s="53">
        <v>194</v>
      </c>
      <c r="EV195" s="53">
        <v>466</v>
      </c>
      <c r="EW195" s="28">
        <f t="shared" si="2171"/>
        <v>2052</v>
      </c>
      <c r="EX195" s="53">
        <v>211</v>
      </c>
      <c r="EY195" s="53">
        <v>1155</v>
      </c>
      <c r="EZ195" s="53">
        <v>195</v>
      </c>
      <c r="FA195" s="55">
        <v>491</v>
      </c>
      <c r="FB195" s="51">
        <f t="shared" si="1755"/>
        <v>4117</v>
      </c>
      <c r="FC195" s="28">
        <f t="shared" si="1756"/>
        <v>1681</v>
      </c>
      <c r="FD195" s="53">
        <v>47</v>
      </c>
      <c r="FE195" s="53">
        <v>926</v>
      </c>
      <c r="FF195" s="53">
        <v>194</v>
      </c>
      <c r="FG195" s="53">
        <v>514</v>
      </c>
      <c r="FH195" s="28">
        <f t="shared" si="1616"/>
        <v>2436</v>
      </c>
      <c r="FI195" s="53">
        <v>217</v>
      </c>
      <c r="FJ195" s="53">
        <v>1466</v>
      </c>
      <c r="FK195" s="53">
        <v>185</v>
      </c>
      <c r="FL195" s="55">
        <v>568</v>
      </c>
      <c r="FM195" s="28">
        <f t="shared" si="2129"/>
        <v>11669</v>
      </c>
      <c r="FN195" s="28">
        <f t="shared" si="2172"/>
        <v>4856</v>
      </c>
      <c r="FO195" s="28">
        <f t="shared" si="2173"/>
        <v>138</v>
      </c>
      <c r="FP195" s="28">
        <f t="shared" si="2173"/>
        <v>2694</v>
      </c>
      <c r="FQ195" s="28">
        <f t="shared" si="2173"/>
        <v>557</v>
      </c>
      <c r="FR195" s="28">
        <f t="shared" si="2173"/>
        <v>1467</v>
      </c>
      <c r="FS195" s="28">
        <f t="shared" si="2174"/>
        <v>6813</v>
      </c>
      <c r="FT195" s="28">
        <f t="shared" si="2175"/>
        <v>638</v>
      </c>
      <c r="FU195" s="28">
        <f t="shared" si="2175"/>
        <v>3963</v>
      </c>
      <c r="FV195" s="28">
        <f t="shared" si="2175"/>
        <v>591</v>
      </c>
      <c r="FW195" s="28">
        <f t="shared" si="2175"/>
        <v>1621</v>
      </c>
      <c r="FX195" s="28">
        <f t="shared" si="2133"/>
        <v>40644</v>
      </c>
      <c r="FY195" s="28">
        <f t="shared" si="2134"/>
        <v>18052</v>
      </c>
      <c r="FZ195" s="28">
        <f t="shared" si="2176"/>
        <v>605</v>
      </c>
      <c r="GA195" s="28">
        <f t="shared" si="2176"/>
        <v>10170</v>
      </c>
      <c r="GB195" s="28">
        <f t="shared" si="2176"/>
        <v>1845</v>
      </c>
      <c r="GC195" s="28">
        <f t="shared" si="2176"/>
        <v>5432</v>
      </c>
      <c r="GD195" s="28">
        <f t="shared" si="2135"/>
        <v>22592</v>
      </c>
      <c r="GE195" s="28">
        <f t="shared" si="2177"/>
        <v>1559</v>
      </c>
      <c r="GF195" s="28">
        <f t="shared" si="2177"/>
        <v>13185</v>
      </c>
      <c r="GG195" s="28">
        <f t="shared" si="2177"/>
        <v>2027</v>
      </c>
      <c r="GH195" s="28">
        <f t="shared" si="2177"/>
        <v>5821</v>
      </c>
    </row>
    <row r="196" spans="1:190" s="3" customFormat="1" ht="15" customHeight="1" x14ac:dyDescent="0.2">
      <c r="A196" s="29"/>
      <c r="B196" s="1"/>
      <c r="C196" s="31" t="s">
        <v>168</v>
      </c>
      <c r="D196" s="51">
        <f t="shared" si="2136"/>
        <v>61</v>
      </c>
      <c r="E196" s="28">
        <f t="shared" si="2137"/>
        <v>30</v>
      </c>
      <c r="F196" s="53">
        <v>4</v>
      </c>
      <c r="G196" s="53">
        <v>10</v>
      </c>
      <c r="H196" s="53">
        <v>11</v>
      </c>
      <c r="I196" s="53">
        <v>5</v>
      </c>
      <c r="J196" s="28">
        <f t="shared" si="2138"/>
        <v>31</v>
      </c>
      <c r="K196" s="53">
        <v>4</v>
      </c>
      <c r="L196" s="53">
        <v>11</v>
      </c>
      <c r="M196" s="53">
        <v>8</v>
      </c>
      <c r="N196" s="53">
        <v>8</v>
      </c>
      <c r="O196" s="51">
        <f t="shared" si="2139"/>
        <v>60</v>
      </c>
      <c r="P196" s="28">
        <f t="shared" si="2140"/>
        <v>26</v>
      </c>
      <c r="Q196" s="53">
        <v>8</v>
      </c>
      <c r="R196" s="53">
        <v>5</v>
      </c>
      <c r="S196" s="53">
        <v>8</v>
      </c>
      <c r="T196" s="53">
        <v>5</v>
      </c>
      <c r="U196" s="28">
        <f t="shared" si="2141"/>
        <v>34</v>
      </c>
      <c r="V196" s="53">
        <v>0</v>
      </c>
      <c r="W196" s="53">
        <v>16</v>
      </c>
      <c r="X196" s="53">
        <v>11</v>
      </c>
      <c r="Y196" s="53">
        <v>7</v>
      </c>
      <c r="Z196" s="51">
        <f t="shared" si="2093"/>
        <v>59</v>
      </c>
      <c r="AA196" s="28">
        <f t="shared" si="2142"/>
        <v>20</v>
      </c>
      <c r="AB196" s="53">
        <v>4</v>
      </c>
      <c r="AC196" s="53">
        <v>4</v>
      </c>
      <c r="AD196" s="53">
        <v>5</v>
      </c>
      <c r="AE196" s="53">
        <v>7</v>
      </c>
      <c r="AF196" s="28">
        <f t="shared" si="2143"/>
        <v>39</v>
      </c>
      <c r="AG196" s="53">
        <v>3</v>
      </c>
      <c r="AH196" s="53">
        <v>18</v>
      </c>
      <c r="AI196" s="53">
        <v>11</v>
      </c>
      <c r="AJ196" s="53">
        <v>7</v>
      </c>
      <c r="AK196" s="28">
        <f t="shared" si="2096"/>
        <v>180</v>
      </c>
      <c r="AL196" s="28">
        <f t="shared" si="2144"/>
        <v>76</v>
      </c>
      <c r="AM196" s="28">
        <f t="shared" si="2145"/>
        <v>16</v>
      </c>
      <c r="AN196" s="28">
        <f t="shared" si="2145"/>
        <v>19</v>
      </c>
      <c r="AO196" s="28">
        <f t="shared" si="2145"/>
        <v>24</v>
      </c>
      <c r="AP196" s="28">
        <f t="shared" si="2145"/>
        <v>17</v>
      </c>
      <c r="AQ196" s="28">
        <f t="shared" si="2146"/>
        <v>104</v>
      </c>
      <c r="AR196" s="28">
        <f t="shared" si="2147"/>
        <v>7</v>
      </c>
      <c r="AS196" s="28">
        <f t="shared" si="2147"/>
        <v>45</v>
      </c>
      <c r="AT196" s="28">
        <f t="shared" si="2147"/>
        <v>30</v>
      </c>
      <c r="AU196" s="28">
        <f t="shared" si="2147"/>
        <v>22</v>
      </c>
      <c r="AV196" s="51">
        <f t="shared" si="2099"/>
        <v>74</v>
      </c>
      <c r="AW196" s="28">
        <f t="shared" si="2148"/>
        <v>31</v>
      </c>
      <c r="AX196" s="53">
        <v>9</v>
      </c>
      <c r="AY196" s="53">
        <v>4</v>
      </c>
      <c r="AZ196" s="53">
        <v>9</v>
      </c>
      <c r="BA196" s="53">
        <v>9</v>
      </c>
      <c r="BB196" s="28">
        <f t="shared" si="2149"/>
        <v>43</v>
      </c>
      <c r="BC196" s="53">
        <v>4</v>
      </c>
      <c r="BD196" s="53">
        <v>19</v>
      </c>
      <c r="BE196" s="53">
        <v>14</v>
      </c>
      <c r="BF196" s="53">
        <v>6</v>
      </c>
      <c r="BG196" s="51">
        <f t="shared" si="2102"/>
        <v>52</v>
      </c>
      <c r="BH196" s="28">
        <f t="shared" si="2150"/>
        <v>19</v>
      </c>
      <c r="BI196" s="53">
        <v>2</v>
      </c>
      <c r="BJ196" s="53">
        <v>6</v>
      </c>
      <c r="BK196" s="53">
        <v>4</v>
      </c>
      <c r="BL196" s="53">
        <v>7</v>
      </c>
      <c r="BM196" s="28">
        <f t="shared" si="2151"/>
        <v>33</v>
      </c>
      <c r="BN196" s="53">
        <v>3</v>
      </c>
      <c r="BO196" s="53">
        <v>14</v>
      </c>
      <c r="BP196" s="53">
        <v>8</v>
      </c>
      <c r="BQ196" s="53">
        <v>8</v>
      </c>
      <c r="BR196" s="51">
        <f t="shared" si="2105"/>
        <v>62</v>
      </c>
      <c r="BS196" s="28">
        <f t="shared" si="2152"/>
        <v>26</v>
      </c>
      <c r="BT196" s="53">
        <v>4</v>
      </c>
      <c r="BU196" s="53">
        <v>5</v>
      </c>
      <c r="BV196" s="53">
        <v>10</v>
      </c>
      <c r="BW196" s="53">
        <v>7</v>
      </c>
      <c r="BX196" s="28">
        <f t="shared" si="2153"/>
        <v>36</v>
      </c>
      <c r="BY196" s="53">
        <v>0</v>
      </c>
      <c r="BZ196" s="53">
        <v>12</v>
      </c>
      <c r="CA196" s="53">
        <v>15</v>
      </c>
      <c r="CB196" s="53">
        <v>9</v>
      </c>
      <c r="CC196" s="28">
        <f t="shared" si="2108"/>
        <v>188</v>
      </c>
      <c r="CD196" s="28">
        <f t="shared" si="2154"/>
        <v>76</v>
      </c>
      <c r="CE196" s="28">
        <f t="shared" si="2155"/>
        <v>15</v>
      </c>
      <c r="CF196" s="28">
        <f t="shared" si="2155"/>
        <v>15</v>
      </c>
      <c r="CG196" s="28">
        <f t="shared" si="2155"/>
        <v>23</v>
      </c>
      <c r="CH196" s="28">
        <f t="shared" si="2155"/>
        <v>23</v>
      </c>
      <c r="CI196" s="28">
        <f t="shared" si="2156"/>
        <v>112</v>
      </c>
      <c r="CJ196" s="28">
        <f t="shared" si="2157"/>
        <v>7</v>
      </c>
      <c r="CK196" s="28">
        <f t="shared" si="2157"/>
        <v>45</v>
      </c>
      <c r="CL196" s="28">
        <f t="shared" si="2157"/>
        <v>37</v>
      </c>
      <c r="CM196" s="28">
        <f t="shared" si="2157"/>
        <v>23</v>
      </c>
      <c r="CN196" s="51">
        <f t="shared" si="2111"/>
        <v>75</v>
      </c>
      <c r="CO196" s="28">
        <f t="shared" si="2158"/>
        <v>27</v>
      </c>
      <c r="CP196" s="53">
        <v>2</v>
      </c>
      <c r="CQ196" s="53">
        <v>4</v>
      </c>
      <c r="CR196" s="53">
        <v>11</v>
      </c>
      <c r="CS196" s="53">
        <v>10</v>
      </c>
      <c r="CT196" s="28">
        <f t="shared" si="2159"/>
        <v>48</v>
      </c>
      <c r="CU196" s="53">
        <v>4</v>
      </c>
      <c r="CV196" s="53">
        <v>16</v>
      </c>
      <c r="CW196" s="53">
        <v>17</v>
      </c>
      <c r="CX196" s="53">
        <v>11</v>
      </c>
      <c r="CY196" s="51">
        <f t="shared" si="2114"/>
        <v>57</v>
      </c>
      <c r="CZ196" s="28">
        <f t="shared" si="2160"/>
        <v>17</v>
      </c>
      <c r="DA196" s="53">
        <v>2</v>
      </c>
      <c r="DB196" s="53">
        <v>3</v>
      </c>
      <c r="DC196" s="53">
        <v>5</v>
      </c>
      <c r="DD196" s="53">
        <v>7</v>
      </c>
      <c r="DE196" s="28">
        <f t="shared" si="2161"/>
        <v>40</v>
      </c>
      <c r="DF196" s="53">
        <v>2</v>
      </c>
      <c r="DG196" s="53">
        <v>15</v>
      </c>
      <c r="DH196" s="53">
        <v>13</v>
      </c>
      <c r="DI196" s="53">
        <v>10</v>
      </c>
      <c r="DJ196" s="51">
        <f t="shared" si="2117"/>
        <v>84</v>
      </c>
      <c r="DK196" s="28">
        <f t="shared" si="2162"/>
        <v>31</v>
      </c>
      <c r="DL196" s="53">
        <v>2</v>
      </c>
      <c r="DM196" s="53">
        <v>10</v>
      </c>
      <c r="DN196" s="53">
        <v>11</v>
      </c>
      <c r="DO196" s="53">
        <v>8</v>
      </c>
      <c r="DP196" s="28">
        <f t="shared" si="2163"/>
        <v>53</v>
      </c>
      <c r="DQ196" s="53">
        <v>10</v>
      </c>
      <c r="DR196" s="53">
        <v>19</v>
      </c>
      <c r="DS196" s="53">
        <v>14</v>
      </c>
      <c r="DT196" s="53">
        <v>10</v>
      </c>
      <c r="DU196" s="28">
        <f t="shared" si="2120"/>
        <v>216</v>
      </c>
      <c r="DV196" s="28">
        <f t="shared" si="2164"/>
        <v>75</v>
      </c>
      <c r="DW196" s="28">
        <f t="shared" si="2165"/>
        <v>6</v>
      </c>
      <c r="DX196" s="28">
        <f t="shared" si="2165"/>
        <v>17</v>
      </c>
      <c r="DY196" s="28">
        <f t="shared" si="2165"/>
        <v>27</v>
      </c>
      <c r="DZ196" s="28">
        <f t="shared" si="2165"/>
        <v>25</v>
      </c>
      <c r="EA196" s="28">
        <f t="shared" si="2166"/>
        <v>141</v>
      </c>
      <c r="EB196" s="28">
        <f t="shared" si="2167"/>
        <v>16</v>
      </c>
      <c r="EC196" s="28">
        <f t="shared" si="2167"/>
        <v>50</v>
      </c>
      <c r="ED196" s="28">
        <f t="shared" si="2167"/>
        <v>44</v>
      </c>
      <c r="EE196" s="28">
        <f t="shared" si="2167"/>
        <v>31</v>
      </c>
      <c r="EF196" s="51">
        <f t="shared" si="2123"/>
        <v>81</v>
      </c>
      <c r="EG196" s="28">
        <f t="shared" si="2168"/>
        <v>28</v>
      </c>
      <c r="EH196" s="53">
        <v>4</v>
      </c>
      <c r="EI196" s="53">
        <v>5</v>
      </c>
      <c r="EJ196" s="53">
        <v>11</v>
      </c>
      <c r="EK196" s="53">
        <v>8</v>
      </c>
      <c r="EL196" s="28">
        <f t="shared" si="2169"/>
        <v>53</v>
      </c>
      <c r="EM196" s="53">
        <v>2</v>
      </c>
      <c r="EN196" s="53">
        <v>25</v>
      </c>
      <c r="EO196" s="53">
        <v>16</v>
      </c>
      <c r="EP196" s="55">
        <v>10</v>
      </c>
      <c r="EQ196" s="51">
        <f t="shared" si="2126"/>
        <v>68</v>
      </c>
      <c r="ER196" s="28">
        <f t="shared" si="2170"/>
        <v>23</v>
      </c>
      <c r="ES196" s="53">
        <v>2</v>
      </c>
      <c r="ET196" s="53">
        <v>7</v>
      </c>
      <c r="EU196" s="53">
        <v>5</v>
      </c>
      <c r="EV196" s="53">
        <v>9</v>
      </c>
      <c r="EW196" s="28">
        <f t="shared" si="2171"/>
        <v>45</v>
      </c>
      <c r="EX196" s="53">
        <v>3</v>
      </c>
      <c r="EY196" s="53">
        <v>21</v>
      </c>
      <c r="EZ196" s="53">
        <v>15</v>
      </c>
      <c r="FA196" s="55">
        <v>6</v>
      </c>
      <c r="FB196" s="51">
        <f t="shared" si="1755"/>
        <v>65</v>
      </c>
      <c r="FC196" s="28">
        <f t="shared" si="1756"/>
        <v>28</v>
      </c>
      <c r="FD196" s="53">
        <v>4</v>
      </c>
      <c r="FE196" s="53">
        <v>9</v>
      </c>
      <c r="FF196" s="53">
        <v>8</v>
      </c>
      <c r="FG196" s="53">
        <v>7</v>
      </c>
      <c r="FH196" s="28">
        <f t="shared" si="1616"/>
        <v>37</v>
      </c>
      <c r="FI196" s="53">
        <v>5</v>
      </c>
      <c r="FJ196" s="53">
        <v>18</v>
      </c>
      <c r="FK196" s="53">
        <v>9</v>
      </c>
      <c r="FL196" s="53">
        <v>5</v>
      </c>
      <c r="FM196" s="28">
        <f t="shared" si="2129"/>
        <v>214</v>
      </c>
      <c r="FN196" s="28">
        <f t="shared" si="2172"/>
        <v>79</v>
      </c>
      <c r="FO196" s="28">
        <f t="shared" si="2173"/>
        <v>10</v>
      </c>
      <c r="FP196" s="28">
        <f t="shared" si="2173"/>
        <v>21</v>
      </c>
      <c r="FQ196" s="28">
        <f t="shared" si="2173"/>
        <v>24</v>
      </c>
      <c r="FR196" s="28">
        <f t="shared" si="2173"/>
        <v>24</v>
      </c>
      <c r="FS196" s="28">
        <f t="shared" si="2174"/>
        <v>135</v>
      </c>
      <c r="FT196" s="28">
        <f t="shared" si="2175"/>
        <v>10</v>
      </c>
      <c r="FU196" s="28">
        <f t="shared" si="2175"/>
        <v>64</v>
      </c>
      <c r="FV196" s="28">
        <f t="shared" si="2175"/>
        <v>40</v>
      </c>
      <c r="FW196" s="28">
        <f t="shared" si="2175"/>
        <v>21</v>
      </c>
      <c r="FX196" s="28">
        <f t="shared" si="2133"/>
        <v>798</v>
      </c>
      <c r="FY196" s="28">
        <f t="shared" si="2134"/>
        <v>306</v>
      </c>
      <c r="FZ196" s="28">
        <f t="shared" si="2176"/>
        <v>47</v>
      </c>
      <c r="GA196" s="28">
        <f t="shared" si="2176"/>
        <v>72</v>
      </c>
      <c r="GB196" s="28">
        <f t="shared" si="2176"/>
        <v>98</v>
      </c>
      <c r="GC196" s="28">
        <f t="shared" si="2176"/>
        <v>89</v>
      </c>
      <c r="GD196" s="28">
        <f t="shared" si="2135"/>
        <v>492</v>
      </c>
      <c r="GE196" s="28">
        <f t="shared" si="2177"/>
        <v>40</v>
      </c>
      <c r="GF196" s="28">
        <f t="shared" si="2177"/>
        <v>204</v>
      </c>
      <c r="GG196" s="28">
        <f t="shared" si="2177"/>
        <v>151</v>
      </c>
      <c r="GH196" s="28">
        <f t="shared" si="2177"/>
        <v>97</v>
      </c>
    </row>
    <row r="197" spans="1:190" s="3" customFormat="1" ht="15" customHeight="1" x14ac:dyDescent="0.2">
      <c r="A197" s="29"/>
      <c r="B197" s="1"/>
      <c r="C197" s="31" t="s">
        <v>169</v>
      </c>
      <c r="D197" s="51">
        <f t="shared" si="2136"/>
        <v>0</v>
      </c>
      <c r="E197" s="28">
        <f t="shared" si="2137"/>
        <v>0</v>
      </c>
      <c r="F197" s="53">
        <v>0</v>
      </c>
      <c r="G197" s="53">
        <v>0</v>
      </c>
      <c r="H197" s="53">
        <v>0</v>
      </c>
      <c r="I197" s="53">
        <v>0</v>
      </c>
      <c r="J197" s="28">
        <f t="shared" si="2138"/>
        <v>0</v>
      </c>
      <c r="K197" s="53">
        <v>0</v>
      </c>
      <c r="L197" s="53">
        <v>0</v>
      </c>
      <c r="M197" s="53">
        <v>0</v>
      </c>
      <c r="N197" s="53">
        <v>0</v>
      </c>
      <c r="O197" s="51">
        <f t="shared" si="2139"/>
        <v>0</v>
      </c>
      <c r="P197" s="28">
        <f t="shared" si="2140"/>
        <v>0</v>
      </c>
      <c r="Q197" s="53">
        <v>0</v>
      </c>
      <c r="R197" s="53">
        <v>0</v>
      </c>
      <c r="S197" s="53">
        <v>0</v>
      </c>
      <c r="T197" s="53">
        <v>0</v>
      </c>
      <c r="U197" s="28">
        <f t="shared" si="2141"/>
        <v>0</v>
      </c>
      <c r="V197" s="53">
        <v>0</v>
      </c>
      <c r="W197" s="53">
        <v>0</v>
      </c>
      <c r="X197" s="53">
        <v>0</v>
      </c>
      <c r="Y197" s="53">
        <v>0</v>
      </c>
      <c r="Z197" s="51">
        <f t="shared" si="2093"/>
        <v>0</v>
      </c>
      <c r="AA197" s="28">
        <f t="shared" si="2142"/>
        <v>0</v>
      </c>
      <c r="AB197" s="53">
        <v>0</v>
      </c>
      <c r="AC197" s="53">
        <v>0</v>
      </c>
      <c r="AD197" s="53">
        <v>0</v>
      </c>
      <c r="AE197" s="53">
        <v>0</v>
      </c>
      <c r="AF197" s="28">
        <f t="shared" si="2143"/>
        <v>0</v>
      </c>
      <c r="AG197" s="53">
        <v>0</v>
      </c>
      <c r="AH197" s="53">
        <v>0</v>
      </c>
      <c r="AI197" s="53">
        <v>0</v>
      </c>
      <c r="AJ197" s="53">
        <v>0</v>
      </c>
      <c r="AK197" s="28">
        <f t="shared" si="2096"/>
        <v>0</v>
      </c>
      <c r="AL197" s="28">
        <f t="shared" si="2144"/>
        <v>0</v>
      </c>
      <c r="AM197" s="28">
        <f t="shared" si="2145"/>
        <v>0</v>
      </c>
      <c r="AN197" s="28">
        <f t="shared" si="2145"/>
        <v>0</v>
      </c>
      <c r="AO197" s="28">
        <f t="shared" si="2145"/>
        <v>0</v>
      </c>
      <c r="AP197" s="28">
        <f t="shared" si="2145"/>
        <v>0</v>
      </c>
      <c r="AQ197" s="28">
        <f t="shared" si="2146"/>
        <v>0</v>
      </c>
      <c r="AR197" s="28">
        <f t="shared" si="2147"/>
        <v>0</v>
      </c>
      <c r="AS197" s="28">
        <f t="shared" si="2147"/>
        <v>0</v>
      </c>
      <c r="AT197" s="28">
        <f t="shared" si="2147"/>
        <v>0</v>
      </c>
      <c r="AU197" s="28">
        <f t="shared" si="2147"/>
        <v>0</v>
      </c>
      <c r="AV197" s="51">
        <f t="shared" si="2099"/>
        <v>0</v>
      </c>
      <c r="AW197" s="28">
        <f t="shared" si="2148"/>
        <v>0</v>
      </c>
      <c r="AX197" s="53">
        <v>0</v>
      </c>
      <c r="AY197" s="53">
        <v>0</v>
      </c>
      <c r="AZ197" s="53">
        <v>0</v>
      </c>
      <c r="BA197" s="53">
        <v>0</v>
      </c>
      <c r="BB197" s="28">
        <f t="shared" si="2149"/>
        <v>0</v>
      </c>
      <c r="BC197" s="53">
        <v>0</v>
      </c>
      <c r="BD197" s="53">
        <v>0</v>
      </c>
      <c r="BE197" s="53">
        <v>0</v>
      </c>
      <c r="BF197" s="53">
        <v>0</v>
      </c>
      <c r="BG197" s="51">
        <f t="shared" si="2102"/>
        <v>0</v>
      </c>
      <c r="BH197" s="28">
        <f t="shared" si="2150"/>
        <v>0</v>
      </c>
      <c r="BI197" s="53">
        <v>0</v>
      </c>
      <c r="BJ197" s="53">
        <v>0</v>
      </c>
      <c r="BK197" s="53">
        <v>0</v>
      </c>
      <c r="BL197" s="53">
        <v>0</v>
      </c>
      <c r="BM197" s="28">
        <f t="shared" si="2151"/>
        <v>0</v>
      </c>
      <c r="BN197" s="53">
        <v>0</v>
      </c>
      <c r="BO197" s="53">
        <v>0</v>
      </c>
      <c r="BP197" s="53">
        <v>0</v>
      </c>
      <c r="BQ197" s="53">
        <v>0</v>
      </c>
      <c r="BR197" s="51">
        <f t="shared" si="2105"/>
        <v>0</v>
      </c>
      <c r="BS197" s="28">
        <f t="shared" si="2152"/>
        <v>0</v>
      </c>
      <c r="BT197" s="53">
        <v>0</v>
      </c>
      <c r="BU197" s="53">
        <v>0</v>
      </c>
      <c r="BV197" s="53">
        <v>0</v>
      </c>
      <c r="BW197" s="53">
        <v>0</v>
      </c>
      <c r="BX197" s="28">
        <f t="shared" si="2153"/>
        <v>0</v>
      </c>
      <c r="BY197" s="53">
        <v>0</v>
      </c>
      <c r="BZ197" s="53">
        <v>0</v>
      </c>
      <c r="CA197" s="53">
        <v>0</v>
      </c>
      <c r="CB197" s="53">
        <v>0</v>
      </c>
      <c r="CC197" s="28">
        <f t="shared" si="2108"/>
        <v>0</v>
      </c>
      <c r="CD197" s="28">
        <f t="shared" si="2154"/>
        <v>0</v>
      </c>
      <c r="CE197" s="28">
        <f t="shared" si="2155"/>
        <v>0</v>
      </c>
      <c r="CF197" s="28">
        <f t="shared" si="2155"/>
        <v>0</v>
      </c>
      <c r="CG197" s="28">
        <f t="shared" si="2155"/>
        <v>0</v>
      </c>
      <c r="CH197" s="28">
        <f t="shared" si="2155"/>
        <v>0</v>
      </c>
      <c r="CI197" s="28">
        <f t="shared" si="2156"/>
        <v>0</v>
      </c>
      <c r="CJ197" s="28">
        <f t="shared" si="2157"/>
        <v>0</v>
      </c>
      <c r="CK197" s="28">
        <f t="shared" si="2157"/>
        <v>0</v>
      </c>
      <c r="CL197" s="28">
        <f t="shared" si="2157"/>
        <v>0</v>
      </c>
      <c r="CM197" s="28">
        <f t="shared" si="2157"/>
        <v>0</v>
      </c>
      <c r="CN197" s="51">
        <f t="shared" si="2111"/>
        <v>0</v>
      </c>
      <c r="CO197" s="28">
        <f t="shared" si="2158"/>
        <v>0</v>
      </c>
      <c r="CP197" s="53">
        <v>0</v>
      </c>
      <c r="CQ197" s="53">
        <v>0</v>
      </c>
      <c r="CR197" s="53">
        <v>0</v>
      </c>
      <c r="CS197" s="53">
        <v>0</v>
      </c>
      <c r="CT197" s="28">
        <f t="shared" si="2159"/>
        <v>0</v>
      </c>
      <c r="CU197" s="53">
        <v>0</v>
      </c>
      <c r="CV197" s="53">
        <v>0</v>
      </c>
      <c r="CW197" s="53">
        <v>0</v>
      </c>
      <c r="CX197" s="53">
        <v>0</v>
      </c>
      <c r="CY197" s="51">
        <f t="shared" si="2114"/>
        <v>0</v>
      </c>
      <c r="CZ197" s="28">
        <f t="shared" si="2160"/>
        <v>0</v>
      </c>
      <c r="DA197" s="53">
        <v>0</v>
      </c>
      <c r="DB197" s="53">
        <v>0</v>
      </c>
      <c r="DC197" s="53">
        <v>0</v>
      </c>
      <c r="DD197" s="53">
        <v>0</v>
      </c>
      <c r="DE197" s="28">
        <f t="shared" si="2161"/>
        <v>0</v>
      </c>
      <c r="DF197" s="53">
        <v>0</v>
      </c>
      <c r="DG197" s="53">
        <v>0</v>
      </c>
      <c r="DH197" s="53">
        <v>0</v>
      </c>
      <c r="DI197" s="53">
        <v>0</v>
      </c>
      <c r="DJ197" s="51">
        <f t="shared" si="2117"/>
        <v>0</v>
      </c>
      <c r="DK197" s="28">
        <f t="shared" si="2162"/>
        <v>0</v>
      </c>
      <c r="DL197" s="53">
        <v>0</v>
      </c>
      <c r="DM197" s="53">
        <v>0</v>
      </c>
      <c r="DN197" s="53">
        <v>0</v>
      </c>
      <c r="DO197" s="53">
        <v>0</v>
      </c>
      <c r="DP197" s="28">
        <f t="shared" si="2163"/>
        <v>0</v>
      </c>
      <c r="DQ197" s="53">
        <v>0</v>
      </c>
      <c r="DR197" s="53">
        <v>0</v>
      </c>
      <c r="DS197" s="53">
        <v>0</v>
      </c>
      <c r="DT197" s="53">
        <v>0</v>
      </c>
      <c r="DU197" s="28">
        <f t="shared" si="2120"/>
        <v>0</v>
      </c>
      <c r="DV197" s="28">
        <f t="shared" si="2164"/>
        <v>0</v>
      </c>
      <c r="DW197" s="28">
        <f t="shared" si="2165"/>
        <v>0</v>
      </c>
      <c r="DX197" s="28">
        <f t="shared" si="2165"/>
        <v>0</v>
      </c>
      <c r="DY197" s="28">
        <f t="shared" si="2165"/>
        <v>0</v>
      </c>
      <c r="DZ197" s="28">
        <f t="shared" si="2165"/>
        <v>0</v>
      </c>
      <c r="EA197" s="28">
        <f t="shared" si="2166"/>
        <v>0</v>
      </c>
      <c r="EB197" s="28">
        <f t="shared" si="2167"/>
        <v>0</v>
      </c>
      <c r="EC197" s="28">
        <f t="shared" si="2167"/>
        <v>0</v>
      </c>
      <c r="ED197" s="28">
        <f t="shared" si="2167"/>
        <v>0</v>
      </c>
      <c r="EE197" s="28">
        <f t="shared" si="2167"/>
        <v>0</v>
      </c>
      <c r="EF197" s="51">
        <f t="shared" si="2123"/>
        <v>0</v>
      </c>
      <c r="EG197" s="28">
        <f t="shared" si="2168"/>
        <v>0</v>
      </c>
      <c r="EH197" s="53">
        <v>0</v>
      </c>
      <c r="EI197" s="53">
        <v>0</v>
      </c>
      <c r="EJ197" s="53">
        <v>0</v>
      </c>
      <c r="EK197" s="53">
        <v>0</v>
      </c>
      <c r="EL197" s="28">
        <f t="shared" si="2169"/>
        <v>0</v>
      </c>
      <c r="EM197" s="53">
        <v>0</v>
      </c>
      <c r="EN197" s="53">
        <v>0</v>
      </c>
      <c r="EO197" s="53">
        <v>0</v>
      </c>
      <c r="EP197" s="53">
        <v>0</v>
      </c>
      <c r="EQ197" s="51">
        <f t="shared" si="2126"/>
        <v>0</v>
      </c>
      <c r="ER197" s="28">
        <f t="shared" si="2170"/>
        <v>0</v>
      </c>
      <c r="ES197" s="53">
        <v>0</v>
      </c>
      <c r="ET197" s="53">
        <v>0</v>
      </c>
      <c r="EU197" s="53">
        <v>0</v>
      </c>
      <c r="EV197" s="53">
        <v>0</v>
      </c>
      <c r="EW197" s="28">
        <f t="shared" si="2171"/>
        <v>0</v>
      </c>
      <c r="EX197" s="53">
        <v>0</v>
      </c>
      <c r="EY197" s="53">
        <v>0</v>
      </c>
      <c r="EZ197" s="53">
        <v>0</v>
      </c>
      <c r="FA197" s="53">
        <v>0</v>
      </c>
      <c r="FB197" s="51">
        <f t="shared" si="1755"/>
        <v>0</v>
      </c>
      <c r="FC197" s="28">
        <f t="shared" si="1756"/>
        <v>0</v>
      </c>
      <c r="FD197" s="53">
        <v>0</v>
      </c>
      <c r="FE197" s="53">
        <v>0</v>
      </c>
      <c r="FF197" s="53">
        <v>0</v>
      </c>
      <c r="FG197" s="53">
        <v>0</v>
      </c>
      <c r="FH197" s="28">
        <f t="shared" si="1616"/>
        <v>0</v>
      </c>
      <c r="FI197" s="53">
        <v>0</v>
      </c>
      <c r="FJ197" s="53">
        <v>0</v>
      </c>
      <c r="FK197" s="53">
        <v>0</v>
      </c>
      <c r="FL197" s="53">
        <v>0</v>
      </c>
      <c r="FM197" s="28">
        <f t="shared" si="2129"/>
        <v>0</v>
      </c>
      <c r="FN197" s="28">
        <f t="shared" si="2172"/>
        <v>0</v>
      </c>
      <c r="FO197" s="28">
        <f t="shared" si="2173"/>
        <v>0</v>
      </c>
      <c r="FP197" s="28">
        <f t="shared" si="2173"/>
        <v>0</v>
      </c>
      <c r="FQ197" s="28">
        <f t="shared" si="2173"/>
        <v>0</v>
      </c>
      <c r="FR197" s="28">
        <f t="shared" si="2173"/>
        <v>0</v>
      </c>
      <c r="FS197" s="28">
        <f t="shared" si="2174"/>
        <v>0</v>
      </c>
      <c r="FT197" s="28">
        <f t="shared" si="2175"/>
        <v>0</v>
      </c>
      <c r="FU197" s="28">
        <f t="shared" si="2175"/>
        <v>0</v>
      </c>
      <c r="FV197" s="28">
        <f t="shared" si="2175"/>
        <v>0</v>
      </c>
      <c r="FW197" s="28">
        <f t="shared" si="2175"/>
        <v>0</v>
      </c>
      <c r="FX197" s="28">
        <f t="shared" si="2133"/>
        <v>0</v>
      </c>
      <c r="FY197" s="28">
        <f t="shared" si="2134"/>
        <v>0</v>
      </c>
      <c r="FZ197" s="28">
        <f t="shared" si="2176"/>
        <v>0</v>
      </c>
      <c r="GA197" s="28">
        <f t="shared" si="2176"/>
        <v>0</v>
      </c>
      <c r="GB197" s="28">
        <f t="shared" si="2176"/>
        <v>0</v>
      </c>
      <c r="GC197" s="28">
        <f t="shared" si="2176"/>
        <v>0</v>
      </c>
      <c r="GD197" s="28">
        <f t="shared" si="2135"/>
        <v>0</v>
      </c>
      <c r="GE197" s="28">
        <f t="shared" si="2177"/>
        <v>0</v>
      </c>
      <c r="GF197" s="28">
        <f t="shared" si="2177"/>
        <v>0</v>
      </c>
      <c r="GG197" s="28">
        <f t="shared" si="2177"/>
        <v>0</v>
      </c>
      <c r="GH197" s="28">
        <f t="shared" si="2177"/>
        <v>0</v>
      </c>
    </row>
    <row r="198" spans="1:190" s="3" customFormat="1" ht="15" customHeight="1" x14ac:dyDescent="0.2">
      <c r="A198" s="29"/>
      <c r="B198" s="1"/>
      <c r="C198" s="31" t="s">
        <v>170</v>
      </c>
      <c r="D198" s="51">
        <f t="shared" si="2136"/>
        <v>0</v>
      </c>
      <c r="E198" s="28">
        <f t="shared" si="2137"/>
        <v>0</v>
      </c>
      <c r="F198" s="53">
        <v>0</v>
      </c>
      <c r="G198" s="53">
        <v>0</v>
      </c>
      <c r="H198" s="53">
        <v>0</v>
      </c>
      <c r="I198" s="53">
        <v>0</v>
      </c>
      <c r="J198" s="28">
        <f t="shared" si="2138"/>
        <v>0</v>
      </c>
      <c r="K198" s="53">
        <v>0</v>
      </c>
      <c r="L198" s="53">
        <v>0</v>
      </c>
      <c r="M198" s="53">
        <v>0</v>
      </c>
      <c r="N198" s="53">
        <v>0</v>
      </c>
      <c r="O198" s="51">
        <f t="shared" si="2139"/>
        <v>0</v>
      </c>
      <c r="P198" s="28">
        <f t="shared" si="2140"/>
        <v>0</v>
      </c>
      <c r="Q198" s="53">
        <v>0</v>
      </c>
      <c r="R198" s="53">
        <v>0</v>
      </c>
      <c r="S198" s="53">
        <v>0</v>
      </c>
      <c r="T198" s="53">
        <v>0</v>
      </c>
      <c r="U198" s="28">
        <f t="shared" si="2141"/>
        <v>0</v>
      </c>
      <c r="V198" s="53">
        <v>0</v>
      </c>
      <c r="W198" s="53">
        <v>0</v>
      </c>
      <c r="X198" s="53">
        <v>0</v>
      </c>
      <c r="Y198" s="53">
        <v>0</v>
      </c>
      <c r="Z198" s="51">
        <f t="shared" si="2093"/>
        <v>0</v>
      </c>
      <c r="AA198" s="28">
        <f t="shared" si="2142"/>
        <v>0</v>
      </c>
      <c r="AB198" s="53">
        <v>0</v>
      </c>
      <c r="AC198" s="53">
        <v>0</v>
      </c>
      <c r="AD198" s="53">
        <v>0</v>
      </c>
      <c r="AE198" s="53">
        <v>0</v>
      </c>
      <c r="AF198" s="28">
        <f t="shared" si="2143"/>
        <v>0</v>
      </c>
      <c r="AG198" s="53">
        <v>0</v>
      </c>
      <c r="AH198" s="53">
        <v>0</v>
      </c>
      <c r="AI198" s="53">
        <v>0</v>
      </c>
      <c r="AJ198" s="53">
        <v>0</v>
      </c>
      <c r="AK198" s="28">
        <f t="shared" si="2096"/>
        <v>0</v>
      </c>
      <c r="AL198" s="28">
        <f t="shared" si="2144"/>
        <v>0</v>
      </c>
      <c r="AM198" s="28">
        <f t="shared" si="2145"/>
        <v>0</v>
      </c>
      <c r="AN198" s="28">
        <f t="shared" si="2145"/>
        <v>0</v>
      </c>
      <c r="AO198" s="28">
        <f t="shared" si="2145"/>
        <v>0</v>
      </c>
      <c r="AP198" s="28">
        <f t="shared" si="2145"/>
        <v>0</v>
      </c>
      <c r="AQ198" s="28">
        <f t="shared" si="2146"/>
        <v>0</v>
      </c>
      <c r="AR198" s="28">
        <f t="shared" si="2147"/>
        <v>0</v>
      </c>
      <c r="AS198" s="28">
        <f t="shared" si="2147"/>
        <v>0</v>
      </c>
      <c r="AT198" s="28">
        <f t="shared" si="2147"/>
        <v>0</v>
      </c>
      <c r="AU198" s="28">
        <f t="shared" si="2147"/>
        <v>0</v>
      </c>
      <c r="AV198" s="51">
        <f t="shared" si="2099"/>
        <v>0</v>
      </c>
      <c r="AW198" s="28">
        <f t="shared" si="2148"/>
        <v>0</v>
      </c>
      <c r="AX198" s="53">
        <v>0</v>
      </c>
      <c r="AY198" s="53">
        <v>0</v>
      </c>
      <c r="AZ198" s="53">
        <v>0</v>
      </c>
      <c r="BA198" s="53">
        <v>0</v>
      </c>
      <c r="BB198" s="28">
        <f t="shared" si="2149"/>
        <v>0</v>
      </c>
      <c r="BC198" s="53">
        <v>0</v>
      </c>
      <c r="BD198" s="53">
        <v>0</v>
      </c>
      <c r="BE198" s="53">
        <v>0</v>
      </c>
      <c r="BF198" s="53">
        <v>0</v>
      </c>
      <c r="BG198" s="51">
        <f t="shared" si="2102"/>
        <v>0</v>
      </c>
      <c r="BH198" s="28">
        <f t="shared" si="2150"/>
        <v>0</v>
      </c>
      <c r="BI198" s="53">
        <v>0</v>
      </c>
      <c r="BJ198" s="53">
        <v>0</v>
      </c>
      <c r="BK198" s="53">
        <v>0</v>
      </c>
      <c r="BL198" s="53">
        <v>0</v>
      </c>
      <c r="BM198" s="28">
        <f t="shared" si="2151"/>
        <v>0</v>
      </c>
      <c r="BN198" s="53">
        <v>0</v>
      </c>
      <c r="BO198" s="53">
        <v>0</v>
      </c>
      <c r="BP198" s="53">
        <v>0</v>
      </c>
      <c r="BQ198" s="53">
        <v>0</v>
      </c>
      <c r="BR198" s="51">
        <f t="shared" si="2105"/>
        <v>0</v>
      </c>
      <c r="BS198" s="28">
        <f t="shared" si="2152"/>
        <v>0</v>
      </c>
      <c r="BT198" s="53">
        <v>0</v>
      </c>
      <c r="BU198" s="53">
        <v>0</v>
      </c>
      <c r="BV198" s="53">
        <v>0</v>
      </c>
      <c r="BW198" s="53">
        <v>0</v>
      </c>
      <c r="BX198" s="28">
        <f t="shared" si="2153"/>
        <v>0</v>
      </c>
      <c r="BY198" s="53">
        <v>0</v>
      </c>
      <c r="BZ198" s="53">
        <v>0</v>
      </c>
      <c r="CA198" s="53">
        <v>0</v>
      </c>
      <c r="CB198" s="53">
        <v>0</v>
      </c>
      <c r="CC198" s="28">
        <f t="shared" si="2108"/>
        <v>0</v>
      </c>
      <c r="CD198" s="28">
        <f t="shared" si="2154"/>
        <v>0</v>
      </c>
      <c r="CE198" s="28">
        <f t="shared" si="2155"/>
        <v>0</v>
      </c>
      <c r="CF198" s="28">
        <f t="shared" si="2155"/>
        <v>0</v>
      </c>
      <c r="CG198" s="28">
        <f t="shared" si="2155"/>
        <v>0</v>
      </c>
      <c r="CH198" s="28">
        <f t="shared" si="2155"/>
        <v>0</v>
      </c>
      <c r="CI198" s="28">
        <f t="shared" si="2156"/>
        <v>0</v>
      </c>
      <c r="CJ198" s="28">
        <f t="shared" si="2157"/>
        <v>0</v>
      </c>
      <c r="CK198" s="28">
        <f t="shared" si="2157"/>
        <v>0</v>
      </c>
      <c r="CL198" s="28">
        <f t="shared" si="2157"/>
        <v>0</v>
      </c>
      <c r="CM198" s="28">
        <f t="shared" si="2157"/>
        <v>0</v>
      </c>
      <c r="CN198" s="51">
        <f t="shared" si="2111"/>
        <v>0</v>
      </c>
      <c r="CO198" s="28">
        <f t="shared" si="2158"/>
        <v>0</v>
      </c>
      <c r="CP198" s="53">
        <v>0</v>
      </c>
      <c r="CQ198" s="53">
        <v>0</v>
      </c>
      <c r="CR198" s="53">
        <v>0</v>
      </c>
      <c r="CS198" s="53">
        <v>0</v>
      </c>
      <c r="CT198" s="28">
        <f t="shared" si="2159"/>
        <v>0</v>
      </c>
      <c r="CU198" s="53">
        <v>0</v>
      </c>
      <c r="CV198" s="53">
        <v>0</v>
      </c>
      <c r="CW198" s="53">
        <v>0</v>
      </c>
      <c r="CX198" s="53">
        <v>0</v>
      </c>
      <c r="CY198" s="51">
        <f t="shared" si="2114"/>
        <v>0</v>
      </c>
      <c r="CZ198" s="28">
        <f t="shared" si="2160"/>
        <v>0</v>
      </c>
      <c r="DA198" s="53">
        <v>0</v>
      </c>
      <c r="DB198" s="53">
        <v>0</v>
      </c>
      <c r="DC198" s="53">
        <v>0</v>
      </c>
      <c r="DD198" s="53">
        <v>0</v>
      </c>
      <c r="DE198" s="28">
        <f t="shared" si="2161"/>
        <v>0</v>
      </c>
      <c r="DF198" s="53">
        <v>0</v>
      </c>
      <c r="DG198" s="53">
        <v>0</v>
      </c>
      <c r="DH198" s="53">
        <v>0</v>
      </c>
      <c r="DI198" s="53">
        <v>0</v>
      </c>
      <c r="DJ198" s="51">
        <f t="shared" si="2117"/>
        <v>0</v>
      </c>
      <c r="DK198" s="28">
        <f t="shared" si="2162"/>
        <v>0</v>
      </c>
      <c r="DL198" s="53">
        <v>0</v>
      </c>
      <c r="DM198" s="53">
        <v>0</v>
      </c>
      <c r="DN198" s="53">
        <v>0</v>
      </c>
      <c r="DO198" s="53">
        <v>0</v>
      </c>
      <c r="DP198" s="28">
        <f t="shared" si="2163"/>
        <v>0</v>
      </c>
      <c r="DQ198" s="53">
        <v>0</v>
      </c>
      <c r="DR198" s="53">
        <v>0</v>
      </c>
      <c r="DS198" s="53">
        <v>0</v>
      </c>
      <c r="DT198" s="53">
        <v>0</v>
      </c>
      <c r="DU198" s="28">
        <f t="shared" si="2120"/>
        <v>0</v>
      </c>
      <c r="DV198" s="28">
        <f t="shared" si="2164"/>
        <v>0</v>
      </c>
      <c r="DW198" s="28">
        <f t="shared" si="2165"/>
        <v>0</v>
      </c>
      <c r="DX198" s="28">
        <f t="shared" si="2165"/>
        <v>0</v>
      </c>
      <c r="DY198" s="28">
        <f t="shared" si="2165"/>
        <v>0</v>
      </c>
      <c r="DZ198" s="28">
        <f t="shared" si="2165"/>
        <v>0</v>
      </c>
      <c r="EA198" s="28">
        <f t="shared" si="2166"/>
        <v>0</v>
      </c>
      <c r="EB198" s="28">
        <f t="shared" si="2167"/>
        <v>0</v>
      </c>
      <c r="EC198" s="28">
        <f t="shared" si="2167"/>
        <v>0</v>
      </c>
      <c r="ED198" s="28">
        <f t="shared" si="2167"/>
        <v>0</v>
      </c>
      <c r="EE198" s="28">
        <f t="shared" si="2167"/>
        <v>0</v>
      </c>
      <c r="EF198" s="51">
        <f t="shared" si="2123"/>
        <v>0</v>
      </c>
      <c r="EG198" s="28">
        <f t="shared" si="2168"/>
        <v>0</v>
      </c>
      <c r="EH198" s="53">
        <v>0</v>
      </c>
      <c r="EI198" s="53">
        <v>0</v>
      </c>
      <c r="EJ198" s="53">
        <v>0</v>
      </c>
      <c r="EK198" s="53">
        <v>0</v>
      </c>
      <c r="EL198" s="28">
        <f t="shared" si="2169"/>
        <v>0</v>
      </c>
      <c r="EM198" s="53">
        <v>0</v>
      </c>
      <c r="EN198" s="53">
        <v>0</v>
      </c>
      <c r="EO198" s="53">
        <v>0</v>
      </c>
      <c r="EP198" s="53">
        <v>0</v>
      </c>
      <c r="EQ198" s="51">
        <f t="shared" si="2126"/>
        <v>0</v>
      </c>
      <c r="ER198" s="28">
        <f t="shared" si="2170"/>
        <v>0</v>
      </c>
      <c r="ES198" s="53">
        <v>0</v>
      </c>
      <c r="ET198" s="53">
        <v>0</v>
      </c>
      <c r="EU198" s="53">
        <v>0</v>
      </c>
      <c r="EV198" s="53">
        <v>0</v>
      </c>
      <c r="EW198" s="28">
        <f t="shared" si="2171"/>
        <v>0</v>
      </c>
      <c r="EX198" s="53">
        <v>0</v>
      </c>
      <c r="EY198" s="53">
        <v>0</v>
      </c>
      <c r="EZ198" s="53">
        <v>0</v>
      </c>
      <c r="FA198" s="53">
        <v>0</v>
      </c>
      <c r="FB198" s="51">
        <f t="shared" si="1755"/>
        <v>0</v>
      </c>
      <c r="FC198" s="28">
        <f t="shared" si="1756"/>
        <v>0</v>
      </c>
      <c r="FD198" s="53">
        <v>0</v>
      </c>
      <c r="FE198" s="53">
        <v>0</v>
      </c>
      <c r="FF198" s="53">
        <v>0</v>
      </c>
      <c r="FG198" s="53">
        <v>0</v>
      </c>
      <c r="FH198" s="28">
        <f t="shared" si="1616"/>
        <v>0</v>
      </c>
      <c r="FI198" s="53">
        <v>0</v>
      </c>
      <c r="FJ198" s="53">
        <v>0</v>
      </c>
      <c r="FK198" s="53">
        <v>0</v>
      </c>
      <c r="FL198" s="53">
        <v>0</v>
      </c>
      <c r="FM198" s="28">
        <f t="shared" si="2129"/>
        <v>0</v>
      </c>
      <c r="FN198" s="28">
        <f t="shared" si="2172"/>
        <v>0</v>
      </c>
      <c r="FO198" s="28">
        <f t="shared" si="2173"/>
        <v>0</v>
      </c>
      <c r="FP198" s="28">
        <f t="shared" si="2173"/>
        <v>0</v>
      </c>
      <c r="FQ198" s="28">
        <f t="shared" si="2173"/>
        <v>0</v>
      </c>
      <c r="FR198" s="28">
        <f t="shared" si="2173"/>
        <v>0</v>
      </c>
      <c r="FS198" s="28">
        <f t="shared" si="2174"/>
        <v>0</v>
      </c>
      <c r="FT198" s="28">
        <f t="shared" si="2175"/>
        <v>0</v>
      </c>
      <c r="FU198" s="28">
        <f t="shared" si="2175"/>
        <v>0</v>
      </c>
      <c r="FV198" s="28">
        <f t="shared" si="2175"/>
        <v>0</v>
      </c>
      <c r="FW198" s="28">
        <f t="shared" si="2175"/>
        <v>0</v>
      </c>
      <c r="FX198" s="28">
        <f t="shared" si="2133"/>
        <v>0</v>
      </c>
      <c r="FY198" s="28">
        <f t="shared" si="2134"/>
        <v>0</v>
      </c>
      <c r="FZ198" s="28">
        <f t="shared" si="2176"/>
        <v>0</v>
      </c>
      <c r="GA198" s="28">
        <f t="shared" si="2176"/>
        <v>0</v>
      </c>
      <c r="GB198" s="28">
        <f t="shared" si="2176"/>
        <v>0</v>
      </c>
      <c r="GC198" s="28">
        <f t="shared" si="2176"/>
        <v>0</v>
      </c>
      <c r="GD198" s="28">
        <f t="shared" si="2135"/>
        <v>0</v>
      </c>
      <c r="GE198" s="28">
        <f t="shared" si="2177"/>
        <v>0</v>
      </c>
      <c r="GF198" s="28">
        <f t="shared" si="2177"/>
        <v>0</v>
      </c>
      <c r="GG198" s="28">
        <f t="shared" si="2177"/>
        <v>0</v>
      </c>
      <c r="GH198" s="28">
        <f t="shared" si="2177"/>
        <v>0</v>
      </c>
    </row>
    <row r="199" spans="1:190" s="3" customFormat="1" ht="15" customHeight="1" x14ac:dyDescent="0.2">
      <c r="A199" s="29"/>
      <c r="B199" s="1"/>
      <c r="C199" s="31" t="s">
        <v>171</v>
      </c>
      <c r="D199" s="51">
        <f t="shared" si="2136"/>
        <v>0</v>
      </c>
      <c r="E199" s="28">
        <f t="shared" si="2137"/>
        <v>0</v>
      </c>
      <c r="F199" s="53">
        <v>0</v>
      </c>
      <c r="G199" s="53">
        <v>0</v>
      </c>
      <c r="H199" s="53">
        <v>0</v>
      </c>
      <c r="I199" s="53">
        <v>0</v>
      </c>
      <c r="J199" s="28">
        <f t="shared" si="2138"/>
        <v>0</v>
      </c>
      <c r="K199" s="53">
        <v>0</v>
      </c>
      <c r="L199" s="53">
        <v>0</v>
      </c>
      <c r="M199" s="53">
        <v>0</v>
      </c>
      <c r="N199" s="53">
        <v>0</v>
      </c>
      <c r="O199" s="51">
        <f t="shared" si="2139"/>
        <v>0</v>
      </c>
      <c r="P199" s="28">
        <f t="shared" si="2140"/>
        <v>0</v>
      </c>
      <c r="Q199" s="53">
        <v>0</v>
      </c>
      <c r="R199" s="53">
        <v>0</v>
      </c>
      <c r="S199" s="53">
        <v>0</v>
      </c>
      <c r="T199" s="53">
        <v>0</v>
      </c>
      <c r="U199" s="28">
        <f t="shared" si="2141"/>
        <v>0</v>
      </c>
      <c r="V199" s="53">
        <v>0</v>
      </c>
      <c r="W199" s="53">
        <v>0</v>
      </c>
      <c r="X199" s="53">
        <v>0</v>
      </c>
      <c r="Y199" s="53">
        <v>0</v>
      </c>
      <c r="Z199" s="51">
        <f t="shared" si="2093"/>
        <v>0</v>
      </c>
      <c r="AA199" s="28">
        <f t="shared" si="2142"/>
        <v>0</v>
      </c>
      <c r="AB199" s="53">
        <v>0</v>
      </c>
      <c r="AC199" s="53">
        <v>0</v>
      </c>
      <c r="AD199" s="53">
        <v>0</v>
      </c>
      <c r="AE199" s="53">
        <v>0</v>
      </c>
      <c r="AF199" s="28">
        <f t="shared" si="2143"/>
        <v>0</v>
      </c>
      <c r="AG199" s="53">
        <v>0</v>
      </c>
      <c r="AH199" s="53">
        <v>0</v>
      </c>
      <c r="AI199" s="53">
        <v>0</v>
      </c>
      <c r="AJ199" s="53">
        <v>0</v>
      </c>
      <c r="AK199" s="28">
        <f t="shared" si="2096"/>
        <v>0</v>
      </c>
      <c r="AL199" s="28">
        <f t="shared" si="2144"/>
        <v>0</v>
      </c>
      <c r="AM199" s="28">
        <f t="shared" si="2145"/>
        <v>0</v>
      </c>
      <c r="AN199" s="28">
        <f t="shared" si="2145"/>
        <v>0</v>
      </c>
      <c r="AO199" s="28">
        <f t="shared" si="2145"/>
        <v>0</v>
      </c>
      <c r="AP199" s="28">
        <f t="shared" si="2145"/>
        <v>0</v>
      </c>
      <c r="AQ199" s="28">
        <f t="shared" si="2146"/>
        <v>0</v>
      </c>
      <c r="AR199" s="28">
        <f t="shared" si="2147"/>
        <v>0</v>
      </c>
      <c r="AS199" s="28">
        <f t="shared" si="2147"/>
        <v>0</v>
      </c>
      <c r="AT199" s="28">
        <f t="shared" si="2147"/>
        <v>0</v>
      </c>
      <c r="AU199" s="28">
        <f t="shared" si="2147"/>
        <v>0</v>
      </c>
      <c r="AV199" s="51">
        <f t="shared" si="2099"/>
        <v>0</v>
      </c>
      <c r="AW199" s="28">
        <f t="shared" si="2148"/>
        <v>0</v>
      </c>
      <c r="AX199" s="53">
        <v>0</v>
      </c>
      <c r="AY199" s="53">
        <v>0</v>
      </c>
      <c r="AZ199" s="53">
        <v>0</v>
      </c>
      <c r="BA199" s="53">
        <v>0</v>
      </c>
      <c r="BB199" s="28">
        <f t="shared" si="2149"/>
        <v>0</v>
      </c>
      <c r="BC199" s="53">
        <v>0</v>
      </c>
      <c r="BD199" s="53">
        <v>0</v>
      </c>
      <c r="BE199" s="53">
        <v>0</v>
      </c>
      <c r="BF199" s="53">
        <v>0</v>
      </c>
      <c r="BG199" s="51">
        <f t="shared" si="2102"/>
        <v>0</v>
      </c>
      <c r="BH199" s="28">
        <f t="shared" si="2150"/>
        <v>0</v>
      </c>
      <c r="BI199" s="53">
        <v>0</v>
      </c>
      <c r="BJ199" s="53">
        <v>0</v>
      </c>
      <c r="BK199" s="53">
        <v>0</v>
      </c>
      <c r="BL199" s="53">
        <v>0</v>
      </c>
      <c r="BM199" s="28">
        <f t="shared" si="2151"/>
        <v>0</v>
      </c>
      <c r="BN199" s="53">
        <v>0</v>
      </c>
      <c r="BO199" s="53">
        <v>0</v>
      </c>
      <c r="BP199" s="53">
        <v>0</v>
      </c>
      <c r="BQ199" s="53">
        <v>0</v>
      </c>
      <c r="BR199" s="51">
        <f t="shared" si="2105"/>
        <v>0</v>
      </c>
      <c r="BS199" s="28">
        <f t="shared" si="2152"/>
        <v>0</v>
      </c>
      <c r="BT199" s="53">
        <v>0</v>
      </c>
      <c r="BU199" s="53">
        <v>0</v>
      </c>
      <c r="BV199" s="53">
        <v>0</v>
      </c>
      <c r="BW199" s="53">
        <v>0</v>
      </c>
      <c r="BX199" s="28">
        <f t="shared" si="2153"/>
        <v>0</v>
      </c>
      <c r="BY199" s="53">
        <v>0</v>
      </c>
      <c r="BZ199" s="53">
        <v>0</v>
      </c>
      <c r="CA199" s="53">
        <v>0</v>
      </c>
      <c r="CB199" s="53">
        <v>0</v>
      </c>
      <c r="CC199" s="28">
        <f t="shared" si="2108"/>
        <v>0</v>
      </c>
      <c r="CD199" s="28">
        <f t="shared" si="2154"/>
        <v>0</v>
      </c>
      <c r="CE199" s="28">
        <f t="shared" si="2155"/>
        <v>0</v>
      </c>
      <c r="CF199" s="28">
        <f t="shared" si="2155"/>
        <v>0</v>
      </c>
      <c r="CG199" s="28">
        <f t="shared" si="2155"/>
        <v>0</v>
      </c>
      <c r="CH199" s="28">
        <f t="shared" si="2155"/>
        <v>0</v>
      </c>
      <c r="CI199" s="28">
        <f t="shared" si="2156"/>
        <v>0</v>
      </c>
      <c r="CJ199" s="28">
        <f t="shared" si="2157"/>
        <v>0</v>
      </c>
      <c r="CK199" s="28">
        <f t="shared" si="2157"/>
        <v>0</v>
      </c>
      <c r="CL199" s="28">
        <f t="shared" si="2157"/>
        <v>0</v>
      </c>
      <c r="CM199" s="28">
        <f t="shared" si="2157"/>
        <v>0</v>
      </c>
      <c r="CN199" s="51">
        <f t="shared" si="2111"/>
        <v>0</v>
      </c>
      <c r="CO199" s="28">
        <f t="shared" si="2158"/>
        <v>0</v>
      </c>
      <c r="CP199" s="53">
        <v>0</v>
      </c>
      <c r="CQ199" s="53">
        <v>0</v>
      </c>
      <c r="CR199" s="53">
        <v>0</v>
      </c>
      <c r="CS199" s="53">
        <v>0</v>
      </c>
      <c r="CT199" s="28">
        <f t="shared" si="2159"/>
        <v>0</v>
      </c>
      <c r="CU199" s="53">
        <v>0</v>
      </c>
      <c r="CV199" s="53">
        <v>0</v>
      </c>
      <c r="CW199" s="53">
        <v>0</v>
      </c>
      <c r="CX199" s="53">
        <v>0</v>
      </c>
      <c r="CY199" s="51">
        <f t="shared" si="2114"/>
        <v>0</v>
      </c>
      <c r="CZ199" s="28">
        <f t="shared" si="2160"/>
        <v>0</v>
      </c>
      <c r="DA199" s="53">
        <v>0</v>
      </c>
      <c r="DB199" s="53">
        <v>0</v>
      </c>
      <c r="DC199" s="53">
        <v>0</v>
      </c>
      <c r="DD199" s="53">
        <v>0</v>
      </c>
      <c r="DE199" s="28">
        <f t="shared" si="2161"/>
        <v>0</v>
      </c>
      <c r="DF199" s="53">
        <v>0</v>
      </c>
      <c r="DG199" s="53">
        <v>0</v>
      </c>
      <c r="DH199" s="53">
        <v>0</v>
      </c>
      <c r="DI199" s="53">
        <v>0</v>
      </c>
      <c r="DJ199" s="51">
        <f t="shared" si="2117"/>
        <v>0</v>
      </c>
      <c r="DK199" s="28">
        <f t="shared" si="2162"/>
        <v>0</v>
      </c>
      <c r="DL199" s="53">
        <v>0</v>
      </c>
      <c r="DM199" s="53">
        <v>0</v>
      </c>
      <c r="DN199" s="53">
        <v>0</v>
      </c>
      <c r="DO199" s="53">
        <v>0</v>
      </c>
      <c r="DP199" s="28">
        <f t="shared" si="2163"/>
        <v>0</v>
      </c>
      <c r="DQ199" s="53">
        <v>0</v>
      </c>
      <c r="DR199" s="53">
        <v>0</v>
      </c>
      <c r="DS199" s="53">
        <v>0</v>
      </c>
      <c r="DT199" s="53">
        <v>0</v>
      </c>
      <c r="DU199" s="28">
        <f t="shared" si="2120"/>
        <v>0</v>
      </c>
      <c r="DV199" s="28">
        <f t="shared" si="2164"/>
        <v>0</v>
      </c>
      <c r="DW199" s="28">
        <f t="shared" si="2165"/>
        <v>0</v>
      </c>
      <c r="DX199" s="28">
        <f t="shared" si="2165"/>
        <v>0</v>
      </c>
      <c r="DY199" s="28">
        <f t="shared" si="2165"/>
        <v>0</v>
      </c>
      <c r="DZ199" s="28">
        <f t="shared" si="2165"/>
        <v>0</v>
      </c>
      <c r="EA199" s="28">
        <f t="shared" si="2166"/>
        <v>0</v>
      </c>
      <c r="EB199" s="28">
        <f t="shared" si="2167"/>
        <v>0</v>
      </c>
      <c r="EC199" s="28">
        <f t="shared" si="2167"/>
        <v>0</v>
      </c>
      <c r="ED199" s="28">
        <f t="shared" si="2167"/>
        <v>0</v>
      </c>
      <c r="EE199" s="28">
        <f t="shared" si="2167"/>
        <v>0</v>
      </c>
      <c r="EF199" s="51">
        <f t="shared" si="2123"/>
        <v>0</v>
      </c>
      <c r="EG199" s="28">
        <f t="shared" si="2168"/>
        <v>0</v>
      </c>
      <c r="EH199" s="53">
        <v>0</v>
      </c>
      <c r="EI199" s="53">
        <v>0</v>
      </c>
      <c r="EJ199" s="53">
        <v>0</v>
      </c>
      <c r="EK199" s="53">
        <v>0</v>
      </c>
      <c r="EL199" s="28">
        <f t="shared" si="2169"/>
        <v>0</v>
      </c>
      <c r="EM199" s="53">
        <v>0</v>
      </c>
      <c r="EN199" s="53">
        <v>0</v>
      </c>
      <c r="EO199" s="53">
        <v>0</v>
      </c>
      <c r="EP199" s="53">
        <v>0</v>
      </c>
      <c r="EQ199" s="51">
        <f t="shared" si="2126"/>
        <v>0</v>
      </c>
      <c r="ER199" s="28">
        <f t="shared" si="2170"/>
        <v>0</v>
      </c>
      <c r="ES199" s="53">
        <v>0</v>
      </c>
      <c r="ET199" s="53">
        <v>0</v>
      </c>
      <c r="EU199" s="53">
        <v>0</v>
      </c>
      <c r="EV199" s="53">
        <v>0</v>
      </c>
      <c r="EW199" s="28">
        <f t="shared" si="2171"/>
        <v>0</v>
      </c>
      <c r="EX199" s="53">
        <v>0</v>
      </c>
      <c r="EY199" s="53">
        <v>0</v>
      </c>
      <c r="EZ199" s="53">
        <v>0</v>
      </c>
      <c r="FA199" s="53">
        <v>0</v>
      </c>
      <c r="FB199" s="51">
        <f t="shared" si="1755"/>
        <v>0</v>
      </c>
      <c r="FC199" s="28">
        <f t="shared" si="1756"/>
        <v>0</v>
      </c>
      <c r="FD199" s="53">
        <v>0</v>
      </c>
      <c r="FE199" s="53">
        <v>0</v>
      </c>
      <c r="FF199" s="53">
        <v>0</v>
      </c>
      <c r="FG199" s="53">
        <v>0</v>
      </c>
      <c r="FH199" s="28">
        <f t="shared" si="1616"/>
        <v>0</v>
      </c>
      <c r="FI199" s="53">
        <v>0</v>
      </c>
      <c r="FJ199" s="53">
        <v>0</v>
      </c>
      <c r="FK199" s="53">
        <v>0</v>
      </c>
      <c r="FL199" s="53">
        <v>0</v>
      </c>
      <c r="FM199" s="28">
        <f t="shared" si="2129"/>
        <v>0</v>
      </c>
      <c r="FN199" s="28">
        <f t="shared" si="2172"/>
        <v>0</v>
      </c>
      <c r="FO199" s="28">
        <f t="shared" si="2173"/>
        <v>0</v>
      </c>
      <c r="FP199" s="28">
        <f t="shared" si="2173"/>
        <v>0</v>
      </c>
      <c r="FQ199" s="28">
        <f t="shared" si="2173"/>
        <v>0</v>
      </c>
      <c r="FR199" s="28">
        <f t="shared" si="2173"/>
        <v>0</v>
      </c>
      <c r="FS199" s="28">
        <f t="shared" si="2174"/>
        <v>0</v>
      </c>
      <c r="FT199" s="28">
        <f t="shared" si="2175"/>
        <v>0</v>
      </c>
      <c r="FU199" s="28">
        <f t="shared" si="2175"/>
        <v>0</v>
      </c>
      <c r="FV199" s="28">
        <f t="shared" si="2175"/>
        <v>0</v>
      </c>
      <c r="FW199" s="28">
        <f t="shared" si="2175"/>
        <v>0</v>
      </c>
      <c r="FX199" s="28">
        <f t="shared" si="2133"/>
        <v>0</v>
      </c>
      <c r="FY199" s="28">
        <f t="shared" si="2134"/>
        <v>0</v>
      </c>
      <c r="FZ199" s="28">
        <f t="shared" si="2176"/>
        <v>0</v>
      </c>
      <c r="GA199" s="28">
        <f t="shared" si="2176"/>
        <v>0</v>
      </c>
      <c r="GB199" s="28">
        <f t="shared" si="2176"/>
        <v>0</v>
      </c>
      <c r="GC199" s="28">
        <f t="shared" si="2176"/>
        <v>0</v>
      </c>
      <c r="GD199" s="28">
        <f t="shared" si="2135"/>
        <v>0</v>
      </c>
      <c r="GE199" s="28">
        <f t="shared" si="2177"/>
        <v>0</v>
      </c>
      <c r="GF199" s="28">
        <f t="shared" si="2177"/>
        <v>0</v>
      </c>
      <c r="GG199" s="28">
        <f t="shared" si="2177"/>
        <v>0</v>
      </c>
      <c r="GH199" s="28">
        <f t="shared" si="2177"/>
        <v>0</v>
      </c>
    </row>
    <row r="200" spans="1:190" s="3" customFormat="1" ht="15" customHeight="1" x14ac:dyDescent="0.2">
      <c r="A200" s="29"/>
      <c r="B200" s="1"/>
      <c r="C200" s="27" t="s">
        <v>172</v>
      </c>
      <c r="D200" s="51">
        <f t="shared" si="2136"/>
        <v>0</v>
      </c>
      <c r="E200" s="28">
        <f t="shared" si="2137"/>
        <v>0</v>
      </c>
      <c r="F200" s="53">
        <v>0</v>
      </c>
      <c r="G200" s="53">
        <v>0</v>
      </c>
      <c r="H200" s="53">
        <v>0</v>
      </c>
      <c r="I200" s="53">
        <v>0</v>
      </c>
      <c r="J200" s="28">
        <f t="shared" si="2138"/>
        <v>0</v>
      </c>
      <c r="K200" s="53">
        <v>0</v>
      </c>
      <c r="L200" s="53">
        <v>0</v>
      </c>
      <c r="M200" s="53">
        <v>0</v>
      </c>
      <c r="N200" s="53">
        <v>0</v>
      </c>
      <c r="O200" s="51">
        <f t="shared" si="2139"/>
        <v>0</v>
      </c>
      <c r="P200" s="28">
        <f t="shared" si="2140"/>
        <v>0</v>
      </c>
      <c r="Q200" s="53">
        <v>0</v>
      </c>
      <c r="R200" s="53">
        <v>0</v>
      </c>
      <c r="S200" s="53">
        <v>0</v>
      </c>
      <c r="T200" s="53">
        <v>0</v>
      </c>
      <c r="U200" s="28">
        <f t="shared" si="2141"/>
        <v>0</v>
      </c>
      <c r="V200" s="53">
        <v>0</v>
      </c>
      <c r="W200" s="53">
        <v>0</v>
      </c>
      <c r="X200" s="53">
        <v>0</v>
      </c>
      <c r="Y200" s="53">
        <v>0</v>
      </c>
      <c r="Z200" s="51">
        <f t="shared" si="2093"/>
        <v>0</v>
      </c>
      <c r="AA200" s="28">
        <f t="shared" si="2142"/>
        <v>0</v>
      </c>
      <c r="AB200" s="53">
        <v>0</v>
      </c>
      <c r="AC200" s="53">
        <v>0</v>
      </c>
      <c r="AD200" s="53">
        <v>0</v>
      </c>
      <c r="AE200" s="53">
        <v>0</v>
      </c>
      <c r="AF200" s="28">
        <f t="shared" si="2143"/>
        <v>0</v>
      </c>
      <c r="AG200" s="53">
        <v>0</v>
      </c>
      <c r="AH200" s="53">
        <v>0</v>
      </c>
      <c r="AI200" s="53">
        <v>0</v>
      </c>
      <c r="AJ200" s="53">
        <v>0</v>
      </c>
      <c r="AK200" s="28">
        <f t="shared" si="2096"/>
        <v>0</v>
      </c>
      <c r="AL200" s="28">
        <f t="shared" si="2144"/>
        <v>0</v>
      </c>
      <c r="AM200" s="28">
        <f t="shared" si="2145"/>
        <v>0</v>
      </c>
      <c r="AN200" s="28">
        <f t="shared" si="2145"/>
        <v>0</v>
      </c>
      <c r="AO200" s="28">
        <f t="shared" si="2145"/>
        <v>0</v>
      </c>
      <c r="AP200" s="28">
        <f t="shared" si="2145"/>
        <v>0</v>
      </c>
      <c r="AQ200" s="28">
        <f t="shared" si="2146"/>
        <v>0</v>
      </c>
      <c r="AR200" s="28">
        <f t="shared" si="2147"/>
        <v>0</v>
      </c>
      <c r="AS200" s="28">
        <f t="shared" si="2147"/>
        <v>0</v>
      </c>
      <c r="AT200" s="28">
        <f t="shared" si="2147"/>
        <v>0</v>
      </c>
      <c r="AU200" s="28">
        <f t="shared" si="2147"/>
        <v>0</v>
      </c>
      <c r="AV200" s="51">
        <f t="shared" si="2099"/>
        <v>0</v>
      </c>
      <c r="AW200" s="28">
        <f t="shared" si="2148"/>
        <v>0</v>
      </c>
      <c r="AX200" s="53">
        <v>0</v>
      </c>
      <c r="AY200" s="53">
        <v>0</v>
      </c>
      <c r="AZ200" s="53">
        <v>0</v>
      </c>
      <c r="BA200" s="53">
        <v>0</v>
      </c>
      <c r="BB200" s="28">
        <f t="shared" si="2149"/>
        <v>0</v>
      </c>
      <c r="BC200" s="53">
        <v>0</v>
      </c>
      <c r="BD200" s="53">
        <v>0</v>
      </c>
      <c r="BE200" s="53">
        <v>0</v>
      </c>
      <c r="BF200" s="53">
        <v>0</v>
      </c>
      <c r="BG200" s="51">
        <f t="shared" si="2102"/>
        <v>0</v>
      </c>
      <c r="BH200" s="28">
        <f t="shared" si="2150"/>
        <v>0</v>
      </c>
      <c r="BI200" s="53">
        <v>0</v>
      </c>
      <c r="BJ200" s="53">
        <v>0</v>
      </c>
      <c r="BK200" s="53">
        <v>0</v>
      </c>
      <c r="BL200" s="53">
        <v>0</v>
      </c>
      <c r="BM200" s="28">
        <f t="shared" si="2151"/>
        <v>0</v>
      </c>
      <c r="BN200" s="53">
        <v>0</v>
      </c>
      <c r="BO200" s="53">
        <v>0</v>
      </c>
      <c r="BP200" s="53">
        <v>0</v>
      </c>
      <c r="BQ200" s="53">
        <v>0</v>
      </c>
      <c r="BR200" s="51">
        <f t="shared" si="2105"/>
        <v>0</v>
      </c>
      <c r="BS200" s="28">
        <f t="shared" si="2152"/>
        <v>0</v>
      </c>
      <c r="BT200" s="53">
        <v>0</v>
      </c>
      <c r="BU200" s="53">
        <v>0</v>
      </c>
      <c r="BV200" s="53">
        <v>0</v>
      </c>
      <c r="BW200" s="53">
        <v>0</v>
      </c>
      <c r="BX200" s="28">
        <f t="shared" si="2153"/>
        <v>0</v>
      </c>
      <c r="BY200" s="53">
        <v>0</v>
      </c>
      <c r="BZ200" s="53">
        <v>0</v>
      </c>
      <c r="CA200" s="53">
        <v>0</v>
      </c>
      <c r="CB200" s="53">
        <v>0</v>
      </c>
      <c r="CC200" s="28">
        <f t="shared" si="2108"/>
        <v>0</v>
      </c>
      <c r="CD200" s="28">
        <f t="shared" si="2154"/>
        <v>0</v>
      </c>
      <c r="CE200" s="28">
        <f t="shared" si="2155"/>
        <v>0</v>
      </c>
      <c r="CF200" s="28">
        <f t="shared" si="2155"/>
        <v>0</v>
      </c>
      <c r="CG200" s="28">
        <f t="shared" si="2155"/>
        <v>0</v>
      </c>
      <c r="CH200" s="28">
        <f t="shared" si="2155"/>
        <v>0</v>
      </c>
      <c r="CI200" s="28">
        <f t="shared" si="2156"/>
        <v>0</v>
      </c>
      <c r="CJ200" s="28">
        <f t="shared" si="2157"/>
        <v>0</v>
      </c>
      <c r="CK200" s="28">
        <f t="shared" si="2157"/>
        <v>0</v>
      </c>
      <c r="CL200" s="28">
        <f t="shared" si="2157"/>
        <v>0</v>
      </c>
      <c r="CM200" s="28">
        <f t="shared" si="2157"/>
        <v>0</v>
      </c>
      <c r="CN200" s="51">
        <f t="shared" si="2111"/>
        <v>0</v>
      </c>
      <c r="CO200" s="28">
        <f t="shared" si="2158"/>
        <v>0</v>
      </c>
      <c r="CP200" s="53">
        <v>0</v>
      </c>
      <c r="CQ200" s="53">
        <v>0</v>
      </c>
      <c r="CR200" s="53">
        <v>0</v>
      </c>
      <c r="CS200" s="53">
        <v>0</v>
      </c>
      <c r="CT200" s="28">
        <f t="shared" si="2159"/>
        <v>0</v>
      </c>
      <c r="CU200" s="53">
        <v>0</v>
      </c>
      <c r="CV200" s="53">
        <v>0</v>
      </c>
      <c r="CW200" s="53">
        <v>0</v>
      </c>
      <c r="CX200" s="53">
        <v>0</v>
      </c>
      <c r="CY200" s="51">
        <f t="shared" si="2114"/>
        <v>0</v>
      </c>
      <c r="CZ200" s="28">
        <f t="shared" si="2160"/>
        <v>0</v>
      </c>
      <c r="DA200" s="53">
        <v>0</v>
      </c>
      <c r="DB200" s="53">
        <v>0</v>
      </c>
      <c r="DC200" s="53">
        <v>0</v>
      </c>
      <c r="DD200" s="53">
        <v>0</v>
      </c>
      <c r="DE200" s="28">
        <f t="shared" si="2161"/>
        <v>0</v>
      </c>
      <c r="DF200" s="53">
        <v>0</v>
      </c>
      <c r="DG200" s="53">
        <v>0</v>
      </c>
      <c r="DH200" s="53">
        <v>0</v>
      </c>
      <c r="DI200" s="53">
        <v>0</v>
      </c>
      <c r="DJ200" s="51">
        <f t="shared" si="2117"/>
        <v>0</v>
      </c>
      <c r="DK200" s="28">
        <f t="shared" si="2162"/>
        <v>0</v>
      </c>
      <c r="DL200" s="53">
        <v>0</v>
      </c>
      <c r="DM200" s="53">
        <v>0</v>
      </c>
      <c r="DN200" s="53">
        <v>0</v>
      </c>
      <c r="DO200" s="53">
        <v>0</v>
      </c>
      <c r="DP200" s="28">
        <f t="shared" si="2163"/>
        <v>0</v>
      </c>
      <c r="DQ200" s="53">
        <v>0</v>
      </c>
      <c r="DR200" s="53">
        <v>0</v>
      </c>
      <c r="DS200" s="53">
        <v>0</v>
      </c>
      <c r="DT200" s="53">
        <v>0</v>
      </c>
      <c r="DU200" s="28">
        <f t="shared" si="2120"/>
        <v>0</v>
      </c>
      <c r="DV200" s="28">
        <f t="shared" si="2164"/>
        <v>0</v>
      </c>
      <c r="DW200" s="28">
        <f t="shared" si="2165"/>
        <v>0</v>
      </c>
      <c r="DX200" s="28">
        <f t="shared" si="2165"/>
        <v>0</v>
      </c>
      <c r="DY200" s="28">
        <f t="shared" si="2165"/>
        <v>0</v>
      </c>
      <c r="DZ200" s="28">
        <f t="shared" si="2165"/>
        <v>0</v>
      </c>
      <c r="EA200" s="28">
        <f t="shared" si="2166"/>
        <v>0</v>
      </c>
      <c r="EB200" s="28">
        <f t="shared" si="2167"/>
        <v>0</v>
      </c>
      <c r="EC200" s="28">
        <f t="shared" si="2167"/>
        <v>0</v>
      </c>
      <c r="ED200" s="28">
        <f t="shared" si="2167"/>
        <v>0</v>
      </c>
      <c r="EE200" s="28">
        <f t="shared" si="2167"/>
        <v>0</v>
      </c>
      <c r="EF200" s="51">
        <f t="shared" si="2123"/>
        <v>0</v>
      </c>
      <c r="EG200" s="28">
        <f t="shared" si="2168"/>
        <v>0</v>
      </c>
      <c r="EH200" s="53">
        <v>0</v>
      </c>
      <c r="EI200" s="53">
        <v>0</v>
      </c>
      <c r="EJ200" s="53">
        <v>0</v>
      </c>
      <c r="EK200" s="53">
        <v>0</v>
      </c>
      <c r="EL200" s="28">
        <f t="shared" si="2169"/>
        <v>0</v>
      </c>
      <c r="EM200" s="53">
        <v>0</v>
      </c>
      <c r="EN200" s="53">
        <v>0</v>
      </c>
      <c r="EO200" s="53">
        <v>0</v>
      </c>
      <c r="EP200" s="53">
        <v>0</v>
      </c>
      <c r="EQ200" s="51">
        <f t="shared" si="2126"/>
        <v>4</v>
      </c>
      <c r="ER200" s="28">
        <f t="shared" si="2170"/>
        <v>4</v>
      </c>
      <c r="ES200" s="53">
        <v>0</v>
      </c>
      <c r="ET200" s="53">
        <v>0</v>
      </c>
      <c r="EU200" s="53">
        <v>0</v>
      </c>
      <c r="EV200" s="53">
        <v>4</v>
      </c>
      <c r="EW200" s="28">
        <f t="shared" si="2171"/>
        <v>0</v>
      </c>
      <c r="EX200" s="53">
        <v>0</v>
      </c>
      <c r="EY200" s="53">
        <v>0</v>
      </c>
      <c r="EZ200" s="53">
        <v>0</v>
      </c>
      <c r="FA200" s="53">
        <v>0</v>
      </c>
      <c r="FB200" s="51">
        <f t="shared" si="1755"/>
        <v>0</v>
      </c>
      <c r="FC200" s="28">
        <f t="shared" si="1756"/>
        <v>0</v>
      </c>
      <c r="FD200" s="53">
        <v>0</v>
      </c>
      <c r="FE200" s="53">
        <v>0</v>
      </c>
      <c r="FF200" s="53">
        <v>0</v>
      </c>
      <c r="FG200" s="53">
        <v>0</v>
      </c>
      <c r="FH200" s="28">
        <f t="shared" si="1616"/>
        <v>0</v>
      </c>
      <c r="FI200" s="53">
        <v>0</v>
      </c>
      <c r="FJ200" s="53">
        <v>0</v>
      </c>
      <c r="FK200" s="53">
        <v>0</v>
      </c>
      <c r="FL200" s="53">
        <v>0</v>
      </c>
      <c r="FM200" s="28">
        <f t="shared" si="2129"/>
        <v>4</v>
      </c>
      <c r="FN200" s="28">
        <f t="shared" si="2172"/>
        <v>4</v>
      </c>
      <c r="FO200" s="28">
        <f t="shared" si="2173"/>
        <v>0</v>
      </c>
      <c r="FP200" s="28">
        <f t="shared" si="2173"/>
        <v>0</v>
      </c>
      <c r="FQ200" s="28">
        <f t="shared" si="2173"/>
        <v>0</v>
      </c>
      <c r="FR200" s="28">
        <f t="shared" si="2173"/>
        <v>4</v>
      </c>
      <c r="FS200" s="28">
        <f t="shared" si="2174"/>
        <v>0</v>
      </c>
      <c r="FT200" s="28">
        <f t="shared" si="2175"/>
        <v>0</v>
      </c>
      <c r="FU200" s="28">
        <f t="shared" si="2175"/>
        <v>0</v>
      </c>
      <c r="FV200" s="28">
        <f t="shared" si="2175"/>
        <v>0</v>
      </c>
      <c r="FW200" s="28">
        <f t="shared" si="2175"/>
        <v>0</v>
      </c>
      <c r="FX200" s="28">
        <f t="shared" si="2133"/>
        <v>4</v>
      </c>
      <c r="FY200" s="28">
        <f t="shared" si="2134"/>
        <v>4</v>
      </c>
      <c r="FZ200" s="28">
        <f t="shared" si="2176"/>
        <v>0</v>
      </c>
      <c r="GA200" s="28">
        <f t="shared" si="2176"/>
        <v>0</v>
      </c>
      <c r="GB200" s="28">
        <f t="shared" si="2176"/>
        <v>0</v>
      </c>
      <c r="GC200" s="28">
        <f t="shared" si="2176"/>
        <v>4</v>
      </c>
      <c r="GD200" s="28">
        <f t="shared" si="2135"/>
        <v>0</v>
      </c>
      <c r="GE200" s="28">
        <f t="shared" si="2177"/>
        <v>0</v>
      </c>
      <c r="GF200" s="28">
        <f t="shared" si="2177"/>
        <v>0</v>
      </c>
      <c r="GG200" s="28">
        <f t="shared" si="2177"/>
        <v>0</v>
      </c>
      <c r="GH200" s="28">
        <f t="shared" si="2177"/>
        <v>0</v>
      </c>
    </row>
    <row r="201" spans="1:190" s="3" customFormat="1" ht="15" customHeight="1" x14ac:dyDescent="0.2">
      <c r="A201" s="29"/>
      <c r="B201" s="1"/>
      <c r="C201" s="27" t="s">
        <v>173</v>
      </c>
      <c r="D201" s="51">
        <f t="shared" si="2136"/>
        <v>0</v>
      </c>
      <c r="E201" s="28">
        <f t="shared" si="2137"/>
        <v>0</v>
      </c>
      <c r="F201" s="53">
        <v>0</v>
      </c>
      <c r="G201" s="53">
        <v>0</v>
      </c>
      <c r="H201" s="53">
        <v>0</v>
      </c>
      <c r="I201" s="53">
        <v>0</v>
      </c>
      <c r="J201" s="28">
        <f t="shared" si="2138"/>
        <v>0</v>
      </c>
      <c r="K201" s="53">
        <v>0</v>
      </c>
      <c r="L201" s="53">
        <v>0</v>
      </c>
      <c r="M201" s="53">
        <v>0</v>
      </c>
      <c r="N201" s="53">
        <v>0</v>
      </c>
      <c r="O201" s="51">
        <f t="shared" si="2139"/>
        <v>0</v>
      </c>
      <c r="P201" s="28">
        <f t="shared" si="2140"/>
        <v>0</v>
      </c>
      <c r="Q201" s="53">
        <v>0</v>
      </c>
      <c r="R201" s="53">
        <v>0</v>
      </c>
      <c r="S201" s="53">
        <v>0</v>
      </c>
      <c r="T201" s="53">
        <v>0</v>
      </c>
      <c r="U201" s="28">
        <f t="shared" si="2141"/>
        <v>0</v>
      </c>
      <c r="V201" s="53">
        <v>0</v>
      </c>
      <c r="W201" s="53">
        <v>0</v>
      </c>
      <c r="X201" s="53">
        <v>0</v>
      </c>
      <c r="Y201" s="53">
        <v>0</v>
      </c>
      <c r="Z201" s="51">
        <f t="shared" si="2093"/>
        <v>0</v>
      </c>
      <c r="AA201" s="28">
        <f t="shared" si="2142"/>
        <v>0</v>
      </c>
      <c r="AB201" s="53">
        <v>0</v>
      </c>
      <c r="AC201" s="53">
        <v>0</v>
      </c>
      <c r="AD201" s="53">
        <v>0</v>
      </c>
      <c r="AE201" s="53">
        <v>0</v>
      </c>
      <c r="AF201" s="28">
        <f t="shared" si="2143"/>
        <v>0</v>
      </c>
      <c r="AG201" s="53">
        <v>0</v>
      </c>
      <c r="AH201" s="53">
        <v>0</v>
      </c>
      <c r="AI201" s="53">
        <v>0</v>
      </c>
      <c r="AJ201" s="53">
        <v>0</v>
      </c>
      <c r="AK201" s="28">
        <f t="shared" si="2096"/>
        <v>0</v>
      </c>
      <c r="AL201" s="28">
        <f t="shared" si="2144"/>
        <v>0</v>
      </c>
      <c r="AM201" s="28">
        <f t="shared" si="2145"/>
        <v>0</v>
      </c>
      <c r="AN201" s="28">
        <f t="shared" si="2145"/>
        <v>0</v>
      </c>
      <c r="AO201" s="28">
        <f t="shared" si="2145"/>
        <v>0</v>
      </c>
      <c r="AP201" s="28">
        <f t="shared" si="2145"/>
        <v>0</v>
      </c>
      <c r="AQ201" s="28">
        <f t="shared" si="2146"/>
        <v>0</v>
      </c>
      <c r="AR201" s="28">
        <f t="shared" si="2147"/>
        <v>0</v>
      </c>
      <c r="AS201" s="28">
        <f t="shared" si="2147"/>
        <v>0</v>
      </c>
      <c r="AT201" s="28">
        <f t="shared" si="2147"/>
        <v>0</v>
      </c>
      <c r="AU201" s="28">
        <f t="shared" si="2147"/>
        <v>0</v>
      </c>
      <c r="AV201" s="51">
        <f t="shared" si="2099"/>
        <v>0</v>
      </c>
      <c r="AW201" s="28">
        <f t="shared" si="2148"/>
        <v>0</v>
      </c>
      <c r="AX201" s="53">
        <v>0</v>
      </c>
      <c r="AY201" s="53">
        <v>0</v>
      </c>
      <c r="AZ201" s="53">
        <v>0</v>
      </c>
      <c r="BA201" s="53">
        <v>0</v>
      </c>
      <c r="BB201" s="28">
        <f t="shared" si="2149"/>
        <v>0</v>
      </c>
      <c r="BC201" s="53">
        <v>0</v>
      </c>
      <c r="BD201" s="53">
        <v>0</v>
      </c>
      <c r="BE201" s="53">
        <v>0</v>
      </c>
      <c r="BF201" s="53">
        <v>0</v>
      </c>
      <c r="BG201" s="51">
        <f t="shared" si="2102"/>
        <v>0</v>
      </c>
      <c r="BH201" s="28">
        <f t="shared" si="2150"/>
        <v>0</v>
      </c>
      <c r="BI201" s="53">
        <v>0</v>
      </c>
      <c r="BJ201" s="53">
        <v>0</v>
      </c>
      <c r="BK201" s="53">
        <v>0</v>
      </c>
      <c r="BL201" s="53">
        <v>0</v>
      </c>
      <c r="BM201" s="28">
        <f t="shared" si="2151"/>
        <v>0</v>
      </c>
      <c r="BN201" s="53">
        <v>0</v>
      </c>
      <c r="BO201" s="53">
        <v>0</v>
      </c>
      <c r="BP201" s="53">
        <v>0</v>
      </c>
      <c r="BQ201" s="53">
        <v>0</v>
      </c>
      <c r="BR201" s="51">
        <f t="shared" si="2105"/>
        <v>0</v>
      </c>
      <c r="BS201" s="28">
        <f t="shared" si="2152"/>
        <v>0</v>
      </c>
      <c r="BT201" s="53">
        <v>0</v>
      </c>
      <c r="BU201" s="53">
        <v>0</v>
      </c>
      <c r="BV201" s="53">
        <v>0</v>
      </c>
      <c r="BW201" s="53">
        <v>0</v>
      </c>
      <c r="BX201" s="28">
        <f t="shared" si="2153"/>
        <v>0</v>
      </c>
      <c r="BY201" s="53">
        <v>0</v>
      </c>
      <c r="BZ201" s="53">
        <v>0</v>
      </c>
      <c r="CA201" s="53">
        <v>0</v>
      </c>
      <c r="CB201" s="53">
        <v>0</v>
      </c>
      <c r="CC201" s="28">
        <f t="shared" si="2108"/>
        <v>0</v>
      </c>
      <c r="CD201" s="28">
        <f t="shared" si="2154"/>
        <v>0</v>
      </c>
      <c r="CE201" s="28">
        <f t="shared" si="2155"/>
        <v>0</v>
      </c>
      <c r="CF201" s="28">
        <f t="shared" si="2155"/>
        <v>0</v>
      </c>
      <c r="CG201" s="28">
        <f t="shared" si="2155"/>
        <v>0</v>
      </c>
      <c r="CH201" s="28">
        <f t="shared" si="2155"/>
        <v>0</v>
      </c>
      <c r="CI201" s="28">
        <f t="shared" si="2156"/>
        <v>0</v>
      </c>
      <c r="CJ201" s="28">
        <f t="shared" si="2157"/>
        <v>0</v>
      </c>
      <c r="CK201" s="28">
        <f t="shared" si="2157"/>
        <v>0</v>
      </c>
      <c r="CL201" s="28">
        <f t="shared" si="2157"/>
        <v>0</v>
      </c>
      <c r="CM201" s="28">
        <f t="shared" si="2157"/>
        <v>0</v>
      </c>
      <c r="CN201" s="51">
        <f t="shared" si="2111"/>
        <v>0</v>
      </c>
      <c r="CO201" s="28">
        <f t="shared" si="2158"/>
        <v>0</v>
      </c>
      <c r="CP201" s="53">
        <v>0</v>
      </c>
      <c r="CQ201" s="53">
        <v>0</v>
      </c>
      <c r="CR201" s="53">
        <v>0</v>
      </c>
      <c r="CS201" s="53">
        <v>0</v>
      </c>
      <c r="CT201" s="28">
        <f t="shared" si="2159"/>
        <v>0</v>
      </c>
      <c r="CU201" s="53">
        <v>0</v>
      </c>
      <c r="CV201" s="53">
        <v>0</v>
      </c>
      <c r="CW201" s="53">
        <v>0</v>
      </c>
      <c r="CX201" s="53">
        <v>0</v>
      </c>
      <c r="CY201" s="51">
        <f t="shared" si="2114"/>
        <v>0</v>
      </c>
      <c r="CZ201" s="28">
        <f t="shared" si="2160"/>
        <v>0</v>
      </c>
      <c r="DA201" s="53">
        <v>0</v>
      </c>
      <c r="DB201" s="53">
        <v>0</v>
      </c>
      <c r="DC201" s="53">
        <v>0</v>
      </c>
      <c r="DD201" s="53">
        <v>0</v>
      </c>
      <c r="DE201" s="28">
        <f t="shared" si="2161"/>
        <v>0</v>
      </c>
      <c r="DF201" s="53">
        <v>0</v>
      </c>
      <c r="DG201" s="53">
        <v>0</v>
      </c>
      <c r="DH201" s="53">
        <v>0</v>
      </c>
      <c r="DI201" s="53">
        <v>0</v>
      </c>
      <c r="DJ201" s="51">
        <f t="shared" si="2117"/>
        <v>0</v>
      </c>
      <c r="DK201" s="28">
        <f t="shared" si="2162"/>
        <v>0</v>
      </c>
      <c r="DL201" s="53">
        <v>0</v>
      </c>
      <c r="DM201" s="53">
        <v>0</v>
      </c>
      <c r="DN201" s="53">
        <v>0</v>
      </c>
      <c r="DO201" s="53">
        <v>0</v>
      </c>
      <c r="DP201" s="28">
        <f t="shared" si="2163"/>
        <v>0</v>
      </c>
      <c r="DQ201" s="53">
        <v>0</v>
      </c>
      <c r="DR201" s="53">
        <v>0</v>
      </c>
      <c r="DS201" s="53">
        <v>0</v>
      </c>
      <c r="DT201" s="53">
        <v>0</v>
      </c>
      <c r="DU201" s="28">
        <f t="shared" si="2120"/>
        <v>0</v>
      </c>
      <c r="DV201" s="28">
        <f t="shared" si="2164"/>
        <v>0</v>
      </c>
      <c r="DW201" s="28">
        <f t="shared" si="2165"/>
        <v>0</v>
      </c>
      <c r="DX201" s="28">
        <f t="shared" si="2165"/>
        <v>0</v>
      </c>
      <c r="DY201" s="28">
        <f t="shared" si="2165"/>
        <v>0</v>
      </c>
      <c r="DZ201" s="28">
        <f t="shared" si="2165"/>
        <v>0</v>
      </c>
      <c r="EA201" s="28">
        <f t="shared" si="2166"/>
        <v>0</v>
      </c>
      <c r="EB201" s="28">
        <f t="shared" si="2167"/>
        <v>0</v>
      </c>
      <c r="EC201" s="28">
        <f t="shared" si="2167"/>
        <v>0</v>
      </c>
      <c r="ED201" s="28">
        <f t="shared" si="2167"/>
        <v>0</v>
      </c>
      <c r="EE201" s="28">
        <f t="shared" si="2167"/>
        <v>0</v>
      </c>
      <c r="EF201" s="51">
        <f t="shared" si="2123"/>
        <v>0</v>
      </c>
      <c r="EG201" s="28">
        <f t="shared" si="2168"/>
        <v>0</v>
      </c>
      <c r="EH201" s="53">
        <v>0</v>
      </c>
      <c r="EI201" s="53">
        <v>0</v>
      </c>
      <c r="EJ201" s="53">
        <v>0</v>
      </c>
      <c r="EK201" s="53">
        <v>0</v>
      </c>
      <c r="EL201" s="28">
        <f t="shared" si="2169"/>
        <v>0</v>
      </c>
      <c r="EM201" s="53">
        <v>0</v>
      </c>
      <c r="EN201" s="53">
        <v>0</v>
      </c>
      <c r="EO201" s="53">
        <v>0</v>
      </c>
      <c r="EP201" s="53">
        <v>0</v>
      </c>
      <c r="EQ201" s="51">
        <f t="shared" si="2126"/>
        <v>0</v>
      </c>
      <c r="ER201" s="28">
        <f t="shared" si="2170"/>
        <v>0</v>
      </c>
      <c r="ES201" s="53">
        <v>0</v>
      </c>
      <c r="ET201" s="53">
        <v>0</v>
      </c>
      <c r="EU201" s="53">
        <v>0</v>
      </c>
      <c r="EV201" s="53">
        <v>0</v>
      </c>
      <c r="EW201" s="28">
        <f t="shared" si="2171"/>
        <v>0</v>
      </c>
      <c r="EX201" s="53">
        <v>0</v>
      </c>
      <c r="EY201" s="53">
        <v>0</v>
      </c>
      <c r="EZ201" s="53">
        <v>0</v>
      </c>
      <c r="FA201" s="53">
        <v>0</v>
      </c>
      <c r="FB201" s="51">
        <f t="shared" si="1755"/>
        <v>0</v>
      </c>
      <c r="FC201" s="28">
        <f t="shared" si="1756"/>
        <v>0</v>
      </c>
      <c r="FD201" s="53">
        <v>0</v>
      </c>
      <c r="FE201" s="53">
        <v>0</v>
      </c>
      <c r="FF201" s="53">
        <v>0</v>
      </c>
      <c r="FG201" s="53">
        <v>0</v>
      </c>
      <c r="FH201" s="28">
        <f t="shared" si="1616"/>
        <v>0</v>
      </c>
      <c r="FI201" s="53">
        <v>0</v>
      </c>
      <c r="FJ201" s="53">
        <v>0</v>
      </c>
      <c r="FK201" s="53">
        <v>0</v>
      </c>
      <c r="FL201" s="53">
        <v>0</v>
      </c>
      <c r="FM201" s="28">
        <f t="shared" si="2129"/>
        <v>0</v>
      </c>
      <c r="FN201" s="28">
        <f t="shared" si="2172"/>
        <v>0</v>
      </c>
      <c r="FO201" s="28">
        <f t="shared" si="2173"/>
        <v>0</v>
      </c>
      <c r="FP201" s="28">
        <f t="shared" si="2173"/>
        <v>0</v>
      </c>
      <c r="FQ201" s="28">
        <f t="shared" si="2173"/>
        <v>0</v>
      </c>
      <c r="FR201" s="28">
        <f t="shared" si="2173"/>
        <v>0</v>
      </c>
      <c r="FS201" s="28">
        <f t="shared" si="2174"/>
        <v>0</v>
      </c>
      <c r="FT201" s="28">
        <f t="shared" si="2175"/>
        <v>0</v>
      </c>
      <c r="FU201" s="28">
        <f t="shared" si="2175"/>
        <v>0</v>
      </c>
      <c r="FV201" s="28">
        <f t="shared" si="2175"/>
        <v>0</v>
      </c>
      <c r="FW201" s="28">
        <f t="shared" si="2175"/>
        <v>0</v>
      </c>
      <c r="FX201" s="28">
        <f t="shared" si="2133"/>
        <v>0</v>
      </c>
      <c r="FY201" s="28">
        <f t="shared" si="2134"/>
        <v>0</v>
      </c>
      <c r="FZ201" s="28">
        <f t="shared" si="2176"/>
        <v>0</v>
      </c>
      <c r="GA201" s="28">
        <f t="shared" si="2176"/>
        <v>0</v>
      </c>
      <c r="GB201" s="28">
        <f t="shared" si="2176"/>
        <v>0</v>
      </c>
      <c r="GC201" s="28">
        <f t="shared" si="2176"/>
        <v>0</v>
      </c>
      <c r="GD201" s="28">
        <f t="shared" si="2135"/>
        <v>0</v>
      </c>
      <c r="GE201" s="28">
        <f t="shared" si="2177"/>
        <v>0</v>
      </c>
      <c r="GF201" s="28">
        <f t="shared" si="2177"/>
        <v>0</v>
      </c>
      <c r="GG201" s="28">
        <f t="shared" si="2177"/>
        <v>0</v>
      </c>
      <c r="GH201" s="28">
        <f t="shared" si="2177"/>
        <v>0</v>
      </c>
    </row>
    <row r="202" spans="1:190" s="3" customFormat="1" ht="15" customHeight="1" x14ac:dyDescent="0.2">
      <c r="A202" s="29"/>
      <c r="B202" s="1"/>
      <c r="C202" s="27" t="s">
        <v>174</v>
      </c>
      <c r="D202" s="51">
        <f>D203+D204</f>
        <v>658</v>
      </c>
      <c r="E202" s="28">
        <f t="shared" ref="E202:N202" si="2178">E203+E204</f>
        <v>353</v>
      </c>
      <c r="F202" s="28">
        <f t="shared" si="2178"/>
        <v>5</v>
      </c>
      <c r="G202" s="28">
        <f t="shared" si="2178"/>
        <v>103</v>
      </c>
      <c r="H202" s="28">
        <f t="shared" si="2178"/>
        <v>11</v>
      </c>
      <c r="I202" s="28">
        <f t="shared" si="2178"/>
        <v>234</v>
      </c>
      <c r="J202" s="28">
        <f t="shared" si="2178"/>
        <v>305</v>
      </c>
      <c r="K202" s="28">
        <f t="shared" si="2178"/>
        <v>4</v>
      </c>
      <c r="L202" s="28">
        <f t="shared" si="2178"/>
        <v>66</v>
      </c>
      <c r="M202" s="28">
        <f t="shared" si="2178"/>
        <v>15</v>
      </c>
      <c r="N202" s="28">
        <f t="shared" si="2178"/>
        <v>220</v>
      </c>
      <c r="O202" s="51">
        <f>O203+O204</f>
        <v>636</v>
      </c>
      <c r="P202" s="28">
        <f t="shared" ref="P202:Y202" si="2179">P203+P204</f>
        <v>344</v>
      </c>
      <c r="Q202" s="28">
        <f t="shared" si="2179"/>
        <v>6</v>
      </c>
      <c r="R202" s="28">
        <f t="shared" si="2179"/>
        <v>91</v>
      </c>
      <c r="S202" s="28">
        <f t="shared" si="2179"/>
        <v>9</v>
      </c>
      <c r="T202" s="28">
        <f t="shared" si="2179"/>
        <v>238</v>
      </c>
      <c r="U202" s="28">
        <f t="shared" si="2179"/>
        <v>292</v>
      </c>
      <c r="V202" s="28">
        <f t="shared" si="2179"/>
        <v>6</v>
      </c>
      <c r="W202" s="28">
        <f t="shared" si="2179"/>
        <v>69</v>
      </c>
      <c r="X202" s="28">
        <f t="shared" si="2179"/>
        <v>15</v>
      </c>
      <c r="Y202" s="28">
        <f t="shared" si="2179"/>
        <v>202</v>
      </c>
      <c r="Z202" s="51">
        <f t="shared" si="2093"/>
        <v>927</v>
      </c>
      <c r="AA202" s="28">
        <f t="shared" si="2094"/>
        <v>539</v>
      </c>
      <c r="AB202" s="28">
        <f>SUM(AB203:AB204)</f>
        <v>10</v>
      </c>
      <c r="AC202" s="28">
        <f>SUM(AC203:AC204)</f>
        <v>125</v>
      </c>
      <c r="AD202" s="28">
        <f>SUM(AD203:AD204)</f>
        <v>37</v>
      </c>
      <c r="AE202" s="28">
        <f>SUM(AE203:AE204)</f>
        <v>367</v>
      </c>
      <c r="AF202" s="28">
        <f t="shared" si="2095"/>
        <v>388</v>
      </c>
      <c r="AG202" s="28">
        <f>SUM(AG203:AG204)</f>
        <v>4</v>
      </c>
      <c r="AH202" s="28">
        <f>SUM(AH203:AH204)</f>
        <v>68</v>
      </c>
      <c r="AI202" s="28">
        <f>SUM(AI203:AI204)</f>
        <v>26</v>
      </c>
      <c r="AJ202" s="28">
        <f>SUM(AJ203:AJ204)</f>
        <v>290</v>
      </c>
      <c r="AK202" s="28">
        <f t="shared" si="2096"/>
        <v>2221</v>
      </c>
      <c r="AL202" s="28">
        <f t="shared" si="2097"/>
        <v>1236</v>
      </c>
      <c r="AM202" s="28">
        <f>SUM(AM203:AM204)</f>
        <v>21</v>
      </c>
      <c r="AN202" s="28">
        <f>SUM(AN203:AN204)</f>
        <v>319</v>
      </c>
      <c r="AO202" s="28">
        <f>SUM(AO203:AO204)</f>
        <v>57</v>
      </c>
      <c r="AP202" s="28">
        <f>SUM(AP203:AP204)</f>
        <v>839</v>
      </c>
      <c r="AQ202" s="28">
        <f t="shared" si="2098"/>
        <v>985</v>
      </c>
      <c r="AR202" s="28">
        <f>SUM(AR203:AR204)</f>
        <v>14</v>
      </c>
      <c r="AS202" s="28">
        <f>SUM(AS203:AS204)</f>
        <v>203</v>
      </c>
      <c r="AT202" s="28">
        <f>SUM(AT203:AT204)</f>
        <v>56</v>
      </c>
      <c r="AU202" s="28">
        <f>SUM(AU203:AU204)</f>
        <v>712</v>
      </c>
      <c r="AV202" s="51">
        <f t="shared" si="2099"/>
        <v>950</v>
      </c>
      <c r="AW202" s="28">
        <f t="shared" si="2100"/>
        <v>541</v>
      </c>
      <c r="AX202" s="28">
        <f>SUM(AX203:AX204)</f>
        <v>8</v>
      </c>
      <c r="AY202" s="28">
        <f>SUM(AY203:AY204)</f>
        <v>104</v>
      </c>
      <c r="AZ202" s="28">
        <f>SUM(AZ203:AZ204)</f>
        <v>22</v>
      </c>
      <c r="BA202" s="28">
        <f>SUM(BA203:BA204)</f>
        <v>407</v>
      </c>
      <c r="BB202" s="28">
        <f t="shared" si="2101"/>
        <v>409</v>
      </c>
      <c r="BC202" s="28">
        <f>SUM(BC203:BC204)</f>
        <v>11</v>
      </c>
      <c r="BD202" s="28">
        <f>SUM(BD203:BD204)</f>
        <v>90</v>
      </c>
      <c r="BE202" s="28">
        <f>SUM(BE203:BE204)</f>
        <v>31</v>
      </c>
      <c r="BF202" s="28">
        <f>SUM(BF203:BF204)</f>
        <v>277</v>
      </c>
      <c r="BG202" s="51">
        <f t="shared" si="2102"/>
        <v>1132</v>
      </c>
      <c r="BH202" s="28">
        <f t="shared" si="2103"/>
        <v>579</v>
      </c>
      <c r="BI202" s="28">
        <f>SUM(BI203:BI204)</f>
        <v>8</v>
      </c>
      <c r="BJ202" s="28">
        <f>SUM(BJ203:BJ204)</f>
        <v>104</v>
      </c>
      <c r="BK202" s="28">
        <f>SUM(BK203:BK204)</f>
        <v>19</v>
      </c>
      <c r="BL202" s="28">
        <f>SUM(BL203:BL204)</f>
        <v>448</v>
      </c>
      <c r="BM202" s="28">
        <f t="shared" si="2104"/>
        <v>553</v>
      </c>
      <c r="BN202" s="28">
        <f>SUM(BN203:BN204)</f>
        <v>9</v>
      </c>
      <c r="BO202" s="28">
        <f>SUM(BO203:BO204)</f>
        <v>116</v>
      </c>
      <c r="BP202" s="28">
        <f>SUM(BP203:BP204)</f>
        <v>35</v>
      </c>
      <c r="BQ202" s="28">
        <f>SUM(BQ203:BQ204)</f>
        <v>393</v>
      </c>
      <c r="BR202" s="51">
        <f t="shared" si="2105"/>
        <v>872</v>
      </c>
      <c r="BS202" s="28">
        <f t="shared" si="2106"/>
        <v>483</v>
      </c>
      <c r="BT202" s="28">
        <f>SUM(BT203:BT204)</f>
        <v>10</v>
      </c>
      <c r="BU202" s="28">
        <f>SUM(BU203:BU204)</f>
        <v>81</v>
      </c>
      <c r="BV202" s="28">
        <f>SUM(BV203:BV204)</f>
        <v>11</v>
      </c>
      <c r="BW202" s="28">
        <f>SUM(BW203:BW204)</f>
        <v>381</v>
      </c>
      <c r="BX202" s="28">
        <f t="shared" si="2107"/>
        <v>389</v>
      </c>
      <c r="BY202" s="28">
        <f>SUM(BY203:BY204)</f>
        <v>3</v>
      </c>
      <c r="BZ202" s="28">
        <f>SUM(BZ203:BZ204)</f>
        <v>60</v>
      </c>
      <c r="CA202" s="28">
        <f>SUM(CA203:CA204)</f>
        <v>28</v>
      </c>
      <c r="CB202" s="28">
        <f>SUM(CB203:CB204)</f>
        <v>298</v>
      </c>
      <c r="CC202" s="28">
        <f t="shared" si="2108"/>
        <v>2954</v>
      </c>
      <c r="CD202" s="28">
        <f t="shared" si="2109"/>
        <v>1603</v>
      </c>
      <c r="CE202" s="28">
        <f>SUM(CE203:CE204)</f>
        <v>26</v>
      </c>
      <c r="CF202" s="28">
        <f>SUM(CF203:CF204)</f>
        <v>289</v>
      </c>
      <c r="CG202" s="28">
        <f>SUM(CG203:CG204)</f>
        <v>52</v>
      </c>
      <c r="CH202" s="28">
        <f>SUM(CH203:CH204)</f>
        <v>1236</v>
      </c>
      <c r="CI202" s="28">
        <f t="shared" si="2156"/>
        <v>1351</v>
      </c>
      <c r="CJ202" s="28">
        <f>SUM(CJ203:CJ204)</f>
        <v>23</v>
      </c>
      <c r="CK202" s="28">
        <f>SUM(CK203:CK204)</f>
        <v>266</v>
      </c>
      <c r="CL202" s="28">
        <f>SUM(CL203:CL204)</f>
        <v>94</v>
      </c>
      <c r="CM202" s="28">
        <f>SUM(CM203:CM204)</f>
        <v>968</v>
      </c>
      <c r="CN202" s="51">
        <f t="shared" si="2111"/>
        <v>975</v>
      </c>
      <c r="CO202" s="28">
        <f t="shared" si="2112"/>
        <v>553</v>
      </c>
      <c r="CP202" s="28">
        <f>SUM(CP203:CP204)</f>
        <v>3</v>
      </c>
      <c r="CQ202" s="28">
        <f>SUM(CQ203:CQ204)</f>
        <v>87</v>
      </c>
      <c r="CR202" s="28">
        <f>SUM(CR203:CR204)</f>
        <v>24</v>
      </c>
      <c r="CS202" s="28">
        <f>SUM(CS203:CS204)</f>
        <v>439</v>
      </c>
      <c r="CT202" s="28">
        <f t="shared" si="2113"/>
        <v>422</v>
      </c>
      <c r="CU202" s="28">
        <f>SUM(CU203:CU204)</f>
        <v>5</v>
      </c>
      <c r="CV202" s="28">
        <f>SUM(CV203:CV204)</f>
        <v>57</v>
      </c>
      <c r="CW202" s="28">
        <f>SUM(CW203:CW204)</f>
        <v>24</v>
      </c>
      <c r="CX202" s="28">
        <f>SUM(CX203:CX204)</f>
        <v>336</v>
      </c>
      <c r="CY202" s="51">
        <f t="shared" si="2114"/>
        <v>1001</v>
      </c>
      <c r="CZ202" s="28">
        <f t="shared" si="2115"/>
        <v>538</v>
      </c>
      <c r="DA202" s="28">
        <f>SUM(DA203:DA204)</f>
        <v>4</v>
      </c>
      <c r="DB202" s="28">
        <f>SUM(DB203:DB204)</f>
        <v>84</v>
      </c>
      <c r="DC202" s="28">
        <f>SUM(DC203:DC204)</f>
        <v>27</v>
      </c>
      <c r="DD202" s="28">
        <f>SUM(DD203:DD204)</f>
        <v>423</v>
      </c>
      <c r="DE202" s="28">
        <f t="shared" si="2116"/>
        <v>463</v>
      </c>
      <c r="DF202" s="28">
        <f>SUM(DF203:DF204)</f>
        <v>4</v>
      </c>
      <c r="DG202" s="28">
        <f>SUM(DG203:DG204)</f>
        <v>48</v>
      </c>
      <c r="DH202" s="28">
        <f>SUM(DH203:DH204)</f>
        <v>20</v>
      </c>
      <c r="DI202" s="28">
        <f>SUM(DI203:DI204)</f>
        <v>391</v>
      </c>
      <c r="DJ202" s="51">
        <f t="shared" si="2117"/>
        <v>995</v>
      </c>
      <c r="DK202" s="28">
        <f t="shared" si="2118"/>
        <v>518</v>
      </c>
      <c r="DL202" s="28">
        <f>SUM(DL203:DL204)</f>
        <v>9</v>
      </c>
      <c r="DM202" s="28">
        <f>SUM(DM203:DM204)</f>
        <v>77</v>
      </c>
      <c r="DN202" s="28">
        <f>SUM(DN203:DN204)</f>
        <v>18</v>
      </c>
      <c r="DO202" s="28">
        <f>SUM(DO203:DO204)</f>
        <v>414</v>
      </c>
      <c r="DP202" s="28">
        <f t="shared" si="2119"/>
        <v>477</v>
      </c>
      <c r="DQ202" s="28">
        <f>SUM(DQ203:DQ204)</f>
        <v>8</v>
      </c>
      <c r="DR202" s="28">
        <f>SUM(DR203:DR204)</f>
        <v>60</v>
      </c>
      <c r="DS202" s="28">
        <f>SUM(DS203:DS204)</f>
        <v>26</v>
      </c>
      <c r="DT202" s="28">
        <f>SUM(DT203:DT204)</f>
        <v>383</v>
      </c>
      <c r="DU202" s="28">
        <f t="shared" si="2120"/>
        <v>2971</v>
      </c>
      <c r="DV202" s="28">
        <f t="shared" si="2121"/>
        <v>1609</v>
      </c>
      <c r="DW202" s="28">
        <f>SUM(DW203:DW204)</f>
        <v>16</v>
      </c>
      <c r="DX202" s="28">
        <f>SUM(DX203:DX204)</f>
        <v>248</v>
      </c>
      <c r="DY202" s="28">
        <f>SUM(DY203:DY204)</f>
        <v>69</v>
      </c>
      <c r="DZ202" s="28">
        <f>SUM(DZ203:DZ204)</f>
        <v>1276</v>
      </c>
      <c r="EA202" s="28">
        <f t="shared" si="2166"/>
        <v>1362</v>
      </c>
      <c r="EB202" s="28">
        <f>SUM(EB203:EB204)</f>
        <v>17</v>
      </c>
      <c r="EC202" s="28">
        <f>SUM(EC203:EC204)</f>
        <v>165</v>
      </c>
      <c r="ED202" s="28">
        <f>SUM(ED203:ED204)</f>
        <v>70</v>
      </c>
      <c r="EE202" s="28">
        <f>SUM(EE203:EE204)</f>
        <v>1110</v>
      </c>
      <c r="EF202" s="51">
        <f t="shared" si="2123"/>
        <v>979</v>
      </c>
      <c r="EG202" s="28">
        <f t="shared" si="2124"/>
        <v>519</v>
      </c>
      <c r="EH202" s="28">
        <f>SUM(EH203:EH204)</f>
        <v>8</v>
      </c>
      <c r="EI202" s="28">
        <f>SUM(EI203:EI204)</f>
        <v>82</v>
      </c>
      <c r="EJ202" s="28">
        <f>SUM(EJ203:EJ204)</f>
        <v>17</v>
      </c>
      <c r="EK202" s="28">
        <f>SUM(EK203:EK204)</f>
        <v>412</v>
      </c>
      <c r="EL202" s="28">
        <f t="shared" si="2125"/>
        <v>460</v>
      </c>
      <c r="EM202" s="28">
        <f>SUM(EM203:EM204)</f>
        <v>5</v>
      </c>
      <c r="EN202" s="28">
        <f>SUM(EN203:EN204)</f>
        <v>55</v>
      </c>
      <c r="EO202" s="28">
        <f>SUM(EO203:EO204)</f>
        <v>24</v>
      </c>
      <c r="EP202" s="28">
        <f>SUM(EP203:EP204)</f>
        <v>376</v>
      </c>
      <c r="EQ202" s="51">
        <f t="shared" si="2126"/>
        <v>865</v>
      </c>
      <c r="ER202" s="28">
        <f t="shared" si="2127"/>
        <v>418</v>
      </c>
      <c r="ES202" s="28">
        <f>SUM(ES203:ES204)</f>
        <v>6</v>
      </c>
      <c r="ET202" s="28">
        <f>SUM(ET203:ET204)</f>
        <v>78</v>
      </c>
      <c r="EU202" s="28">
        <f>SUM(EU203:EU204)</f>
        <v>5</v>
      </c>
      <c r="EV202" s="28">
        <f>SUM(EV203:EV204)</f>
        <v>329</v>
      </c>
      <c r="EW202" s="28">
        <f t="shared" si="2128"/>
        <v>447</v>
      </c>
      <c r="EX202" s="28">
        <f>SUM(EX203:EX204)</f>
        <v>9</v>
      </c>
      <c r="EY202" s="28">
        <f>SUM(EY203:EY204)</f>
        <v>67</v>
      </c>
      <c r="EZ202" s="28">
        <f>SUM(EZ203:EZ204)</f>
        <v>21</v>
      </c>
      <c r="FA202" s="28">
        <f>SUM(FA203:FA204)</f>
        <v>350</v>
      </c>
      <c r="FB202" s="51">
        <f t="shared" si="1755"/>
        <v>669</v>
      </c>
      <c r="FC202" s="28">
        <f t="shared" si="1756"/>
        <v>341</v>
      </c>
      <c r="FD202" s="28">
        <f>SUM(FD203:FD204)</f>
        <v>5</v>
      </c>
      <c r="FE202" s="28">
        <f>SUM(FE203:FE204)</f>
        <v>84</v>
      </c>
      <c r="FF202" s="28">
        <f>SUM(FF203:FF204)</f>
        <v>16</v>
      </c>
      <c r="FG202" s="28">
        <f>SUM(FG203:FG204)</f>
        <v>236</v>
      </c>
      <c r="FH202" s="28">
        <f t="shared" si="1616"/>
        <v>328</v>
      </c>
      <c r="FI202" s="28">
        <f>SUM(FI203:FI204)</f>
        <v>10</v>
      </c>
      <c r="FJ202" s="28">
        <f>SUM(FJ203:FJ204)</f>
        <v>63</v>
      </c>
      <c r="FK202" s="28">
        <f>SUM(FK203:FK204)</f>
        <v>22</v>
      </c>
      <c r="FL202" s="28">
        <f>SUM(FL203:FL204)</f>
        <v>233</v>
      </c>
      <c r="FM202" s="28">
        <f t="shared" si="2129"/>
        <v>2513</v>
      </c>
      <c r="FN202" s="28">
        <f t="shared" si="2130"/>
        <v>1278</v>
      </c>
      <c r="FO202" s="28">
        <f>SUM(FO203:FO204)</f>
        <v>19</v>
      </c>
      <c r="FP202" s="28">
        <f>SUM(FP203:FP204)</f>
        <v>244</v>
      </c>
      <c r="FQ202" s="28">
        <f>SUM(FQ203:FQ204)</f>
        <v>38</v>
      </c>
      <c r="FR202" s="28">
        <f>SUM(FR203:FR204)</f>
        <v>977</v>
      </c>
      <c r="FS202" s="28">
        <f t="shared" si="2174"/>
        <v>1235</v>
      </c>
      <c r="FT202" s="28">
        <f>SUM(FT203:FT204)</f>
        <v>24</v>
      </c>
      <c r="FU202" s="28">
        <f>SUM(FU203:FU204)</f>
        <v>185</v>
      </c>
      <c r="FV202" s="28">
        <f>SUM(FV203:FV204)</f>
        <v>67</v>
      </c>
      <c r="FW202" s="28">
        <f>SUM(FW203:FW204)</f>
        <v>959</v>
      </c>
      <c r="FX202" s="28">
        <f t="shared" si="2133"/>
        <v>10659</v>
      </c>
      <c r="FY202" s="28">
        <f t="shared" si="2134"/>
        <v>5726</v>
      </c>
      <c r="FZ202" s="28">
        <f>SUM(FZ203:FZ204)</f>
        <v>82</v>
      </c>
      <c r="GA202" s="28">
        <f>SUM(GA203:GA204)</f>
        <v>1100</v>
      </c>
      <c r="GB202" s="28">
        <f>SUM(GB203:GB204)</f>
        <v>216</v>
      </c>
      <c r="GC202" s="28">
        <f>SUM(GC203:GC204)</f>
        <v>4328</v>
      </c>
      <c r="GD202" s="28">
        <f t="shared" si="2135"/>
        <v>4933</v>
      </c>
      <c r="GE202" s="28">
        <f>SUM(GE203:GE204)</f>
        <v>78</v>
      </c>
      <c r="GF202" s="28">
        <f>SUM(GF203:GF204)</f>
        <v>819</v>
      </c>
      <c r="GG202" s="28">
        <f>SUM(GG203:GG204)</f>
        <v>287</v>
      </c>
      <c r="GH202" s="28">
        <f>SUM(GH203:GH204)</f>
        <v>3749</v>
      </c>
    </row>
    <row r="203" spans="1:190" s="3" customFormat="1" ht="15" customHeight="1" x14ac:dyDescent="0.2">
      <c r="A203" s="29"/>
      <c r="B203" s="1"/>
      <c r="C203" s="31" t="s">
        <v>175</v>
      </c>
      <c r="D203" s="51">
        <f t="shared" ref="D203:D204" si="2180">E203+J203</f>
        <v>658</v>
      </c>
      <c r="E203" s="28">
        <f t="shared" ref="E203:E204" si="2181">SUM(F203:I203)</f>
        <v>353</v>
      </c>
      <c r="F203" s="53">
        <v>5</v>
      </c>
      <c r="G203" s="53">
        <v>103</v>
      </c>
      <c r="H203" s="53">
        <v>11</v>
      </c>
      <c r="I203" s="53">
        <v>234</v>
      </c>
      <c r="J203" s="28">
        <f t="shared" ref="J203:J204" si="2182">SUM(K203:N203)</f>
        <v>305</v>
      </c>
      <c r="K203" s="53">
        <v>4</v>
      </c>
      <c r="L203" s="53">
        <v>66</v>
      </c>
      <c r="M203" s="53">
        <v>15</v>
      </c>
      <c r="N203" s="53">
        <v>220</v>
      </c>
      <c r="O203" s="51">
        <f t="shared" ref="O203:O204" si="2183">P203+U203</f>
        <v>636</v>
      </c>
      <c r="P203" s="28">
        <f t="shared" ref="P203:P204" si="2184">SUM(Q203:T203)</f>
        <v>344</v>
      </c>
      <c r="Q203" s="53">
        <v>6</v>
      </c>
      <c r="R203" s="53">
        <v>91</v>
      </c>
      <c r="S203" s="53">
        <v>9</v>
      </c>
      <c r="T203" s="53">
        <v>238</v>
      </c>
      <c r="U203" s="28">
        <f t="shared" ref="U203:U204" si="2185">SUM(V203:Y203)</f>
        <v>292</v>
      </c>
      <c r="V203" s="53">
        <v>6</v>
      </c>
      <c r="W203" s="53">
        <v>69</v>
      </c>
      <c r="X203" s="53">
        <v>15</v>
      </c>
      <c r="Y203" s="53">
        <v>202</v>
      </c>
      <c r="Z203" s="51">
        <f t="shared" si="2093"/>
        <v>927</v>
      </c>
      <c r="AA203" s="28">
        <f t="shared" ref="AA203:AA204" si="2186">SUM(AB203:AE203)</f>
        <v>539</v>
      </c>
      <c r="AB203" s="53">
        <v>10</v>
      </c>
      <c r="AC203" s="53">
        <v>125</v>
      </c>
      <c r="AD203" s="53">
        <v>37</v>
      </c>
      <c r="AE203" s="53">
        <v>367</v>
      </c>
      <c r="AF203" s="28">
        <f t="shared" ref="AF203:AF204" si="2187">SUM(AG203:AJ203)</f>
        <v>388</v>
      </c>
      <c r="AG203" s="53">
        <v>4</v>
      </c>
      <c r="AH203" s="53">
        <v>68</v>
      </c>
      <c r="AI203" s="53">
        <v>26</v>
      </c>
      <c r="AJ203" s="53">
        <v>290</v>
      </c>
      <c r="AK203" s="28">
        <f>AL203+AQ203</f>
        <v>2221</v>
      </c>
      <c r="AL203" s="28">
        <f t="shared" ref="AL203:AL204" si="2188">SUM(AM203:AP203)</f>
        <v>1236</v>
      </c>
      <c r="AM203" s="28">
        <f t="shared" ref="AM203:AP204" si="2189">F203+Q203+AB203</f>
        <v>21</v>
      </c>
      <c r="AN203" s="28">
        <f t="shared" si="2189"/>
        <v>319</v>
      </c>
      <c r="AO203" s="28">
        <f t="shared" si="2189"/>
        <v>57</v>
      </c>
      <c r="AP203" s="28">
        <f t="shared" si="2189"/>
        <v>839</v>
      </c>
      <c r="AQ203" s="28">
        <f>SUM(AR203:AU203)</f>
        <v>985</v>
      </c>
      <c r="AR203" s="28">
        <f t="shared" ref="AR203:AU204" si="2190">K203+V203+AG203</f>
        <v>14</v>
      </c>
      <c r="AS203" s="28">
        <f t="shared" si="2190"/>
        <v>203</v>
      </c>
      <c r="AT203" s="28">
        <f t="shared" si="2190"/>
        <v>56</v>
      </c>
      <c r="AU203" s="28">
        <f t="shared" si="2190"/>
        <v>712</v>
      </c>
      <c r="AV203" s="51">
        <f t="shared" si="2099"/>
        <v>950</v>
      </c>
      <c r="AW203" s="28">
        <f t="shared" ref="AW203:AW204" si="2191">SUM(AX203:BA203)</f>
        <v>541</v>
      </c>
      <c r="AX203" s="53">
        <v>8</v>
      </c>
      <c r="AY203" s="53">
        <v>104</v>
      </c>
      <c r="AZ203" s="53">
        <v>22</v>
      </c>
      <c r="BA203" s="53">
        <v>407</v>
      </c>
      <c r="BB203" s="28">
        <f t="shared" ref="BB203:BB204" si="2192">SUM(BC203:BF203)</f>
        <v>409</v>
      </c>
      <c r="BC203" s="53">
        <v>11</v>
      </c>
      <c r="BD203" s="53">
        <v>90</v>
      </c>
      <c r="BE203" s="53">
        <v>31</v>
      </c>
      <c r="BF203" s="53">
        <v>277</v>
      </c>
      <c r="BG203" s="51">
        <f t="shared" si="2102"/>
        <v>1132</v>
      </c>
      <c r="BH203" s="28">
        <f t="shared" ref="BH203:BH204" si="2193">SUM(BI203:BL203)</f>
        <v>579</v>
      </c>
      <c r="BI203" s="53">
        <v>8</v>
      </c>
      <c r="BJ203" s="53">
        <v>104</v>
      </c>
      <c r="BK203" s="53">
        <v>19</v>
      </c>
      <c r="BL203" s="53">
        <v>448</v>
      </c>
      <c r="BM203" s="28">
        <f t="shared" ref="BM203:BM204" si="2194">SUM(BN203:BQ203)</f>
        <v>553</v>
      </c>
      <c r="BN203" s="53">
        <v>9</v>
      </c>
      <c r="BO203" s="53">
        <v>116</v>
      </c>
      <c r="BP203" s="53">
        <v>35</v>
      </c>
      <c r="BQ203" s="53">
        <v>393</v>
      </c>
      <c r="BR203" s="51">
        <f t="shared" si="2105"/>
        <v>872</v>
      </c>
      <c r="BS203" s="28">
        <f t="shared" ref="BS203:BS204" si="2195">SUM(BT203:BW203)</f>
        <v>483</v>
      </c>
      <c r="BT203" s="53">
        <v>10</v>
      </c>
      <c r="BU203" s="53">
        <v>81</v>
      </c>
      <c r="BV203" s="53">
        <v>11</v>
      </c>
      <c r="BW203" s="53">
        <v>381</v>
      </c>
      <c r="BX203" s="28">
        <f t="shared" ref="BX203:BX204" si="2196">SUM(BY203:CB203)</f>
        <v>389</v>
      </c>
      <c r="BY203" s="53">
        <v>3</v>
      </c>
      <c r="BZ203" s="53">
        <v>60</v>
      </c>
      <c r="CA203" s="53">
        <v>28</v>
      </c>
      <c r="CB203" s="53">
        <v>298</v>
      </c>
      <c r="CC203" s="28">
        <f>CD203+CI203</f>
        <v>2954</v>
      </c>
      <c r="CD203" s="28">
        <f t="shared" ref="CD203:CD204" si="2197">SUM(CE203:CH203)</f>
        <v>1603</v>
      </c>
      <c r="CE203" s="28">
        <f t="shared" ref="CE203:CH204" si="2198">AX203+BI203+BT203</f>
        <v>26</v>
      </c>
      <c r="CF203" s="28">
        <f t="shared" si="2198"/>
        <v>289</v>
      </c>
      <c r="CG203" s="28">
        <f t="shared" si="2198"/>
        <v>52</v>
      </c>
      <c r="CH203" s="28">
        <f t="shared" si="2198"/>
        <v>1236</v>
      </c>
      <c r="CI203" s="28">
        <f>SUM(CJ203:CM203)</f>
        <v>1351</v>
      </c>
      <c r="CJ203" s="28">
        <f t="shared" ref="CJ203:CM204" si="2199">BC203+BN203+BY203</f>
        <v>23</v>
      </c>
      <c r="CK203" s="28">
        <f t="shared" si="2199"/>
        <v>266</v>
      </c>
      <c r="CL203" s="28">
        <f t="shared" si="2199"/>
        <v>94</v>
      </c>
      <c r="CM203" s="28">
        <f t="shared" si="2199"/>
        <v>968</v>
      </c>
      <c r="CN203" s="51">
        <f t="shared" si="2111"/>
        <v>975</v>
      </c>
      <c r="CO203" s="28">
        <f t="shared" ref="CO203:CO204" si="2200">SUM(CP203:CS203)</f>
        <v>553</v>
      </c>
      <c r="CP203" s="53">
        <v>3</v>
      </c>
      <c r="CQ203" s="53">
        <v>87</v>
      </c>
      <c r="CR203" s="53">
        <v>24</v>
      </c>
      <c r="CS203" s="53">
        <v>439</v>
      </c>
      <c r="CT203" s="28">
        <f t="shared" ref="CT203:CT204" si="2201">SUM(CU203:CX203)</f>
        <v>422</v>
      </c>
      <c r="CU203" s="53">
        <v>5</v>
      </c>
      <c r="CV203" s="53">
        <v>57</v>
      </c>
      <c r="CW203" s="53">
        <v>24</v>
      </c>
      <c r="CX203" s="53">
        <v>336</v>
      </c>
      <c r="CY203" s="51">
        <f t="shared" si="2114"/>
        <v>1001</v>
      </c>
      <c r="CZ203" s="28">
        <f t="shared" ref="CZ203:CZ204" si="2202">SUM(DA203:DD203)</f>
        <v>538</v>
      </c>
      <c r="DA203" s="53">
        <v>4</v>
      </c>
      <c r="DB203" s="53">
        <v>84</v>
      </c>
      <c r="DC203" s="53">
        <v>27</v>
      </c>
      <c r="DD203" s="53">
        <v>423</v>
      </c>
      <c r="DE203" s="28">
        <f t="shared" ref="DE203:DE204" si="2203">SUM(DF203:DI203)</f>
        <v>463</v>
      </c>
      <c r="DF203" s="53">
        <v>4</v>
      </c>
      <c r="DG203" s="53">
        <v>48</v>
      </c>
      <c r="DH203" s="53">
        <v>20</v>
      </c>
      <c r="DI203" s="53">
        <v>391</v>
      </c>
      <c r="DJ203" s="51">
        <f t="shared" si="2117"/>
        <v>995</v>
      </c>
      <c r="DK203" s="28">
        <f t="shared" ref="DK203:DK204" si="2204">SUM(DL203:DO203)</f>
        <v>518</v>
      </c>
      <c r="DL203" s="53">
        <v>9</v>
      </c>
      <c r="DM203" s="53">
        <v>77</v>
      </c>
      <c r="DN203" s="53">
        <v>18</v>
      </c>
      <c r="DO203" s="53">
        <v>414</v>
      </c>
      <c r="DP203" s="28">
        <f t="shared" ref="DP203:DP204" si="2205">SUM(DQ203:DT203)</f>
        <v>477</v>
      </c>
      <c r="DQ203" s="53">
        <v>8</v>
      </c>
      <c r="DR203" s="53">
        <v>60</v>
      </c>
      <c r="DS203" s="53">
        <v>26</v>
      </c>
      <c r="DT203" s="53">
        <v>383</v>
      </c>
      <c r="DU203" s="28">
        <f>DV203+EA203</f>
        <v>2971</v>
      </c>
      <c r="DV203" s="28">
        <f t="shared" ref="DV203:DV204" si="2206">SUM(DW203:DZ203)</f>
        <v>1609</v>
      </c>
      <c r="DW203" s="28">
        <f t="shared" ref="DW203:DZ204" si="2207">CP203+DA203+DL203</f>
        <v>16</v>
      </c>
      <c r="DX203" s="28">
        <f t="shared" si="2207"/>
        <v>248</v>
      </c>
      <c r="DY203" s="28">
        <f t="shared" si="2207"/>
        <v>69</v>
      </c>
      <c r="DZ203" s="28">
        <f t="shared" si="2207"/>
        <v>1276</v>
      </c>
      <c r="EA203" s="28">
        <f>SUM(EB203:EE203)</f>
        <v>1362</v>
      </c>
      <c r="EB203" s="28">
        <f t="shared" ref="EB203:EE204" si="2208">CU203+DF203+DQ203</f>
        <v>17</v>
      </c>
      <c r="EC203" s="28">
        <f t="shared" si="2208"/>
        <v>165</v>
      </c>
      <c r="ED203" s="28">
        <f t="shared" si="2208"/>
        <v>70</v>
      </c>
      <c r="EE203" s="28">
        <f t="shared" si="2208"/>
        <v>1110</v>
      </c>
      <c r="EF203" s="51">
        <f t="shared" si="2123"/>
        <v>979</v>
      </c>
      <c r="EG203" s="28">
        <f t="shared" ref="EG203:EG204" si="2209">SUM(EH203:EK203)</f>
        <v>519</v>
      </c>
      <c r="EH203" s="53">
        <v>8</v>
      </c>
      <c r="EI203" s="53">
        <v>82</v>
      </c>
      <c r="EJ203" s="53">
        <v>17</v>
      </c>
      <c r="EK203" s="53">
        <v>412</v>
      </c>
      <c r="EL203" s="28">
        <f t="shared" ref="EL203:EL204" si="2210">SUM(EM203:EP203)</f>
        <v>460</v>
      </c>
      <c r="EM203" s="53">
        <v>5</v>
      </c>
      <c r="EN203" s="53">
        <v>55</v>
      </c>
      <c r="EO203" s="53">
        <v>24</v>
      </c>
      <c r="EP203" s="55">
        <v>376</v>
      </c>
      <c r="EQ203" s="51">
        <f t="shared" si="2126"/>
        <v>865</v>
      </c>
      <c r="ER203" s="28">
        <f t="shared" ref="ER203:ER204" si="2211">SUM(ES203:EV203)</f>
        <v>418</v>
      </c>
      <c r="ES203" s="53">
        <v>6</v>
      </c>
      <c r="ET203" s="53">
        <v>78</v>
      </c>
      <c r="EU203" s="53">
        <v>5</v>
      </c>
      <c r="EV203" s="53">
        <v>329</v>
      </c>
      <c r="EW203" s="28">
        <f t="shared" ref="EW203:EW204" si="2212">SUM(EX203:FA203)</f>
        <v>447</v>
      </c>
      <c r="EX203" s="53">
        <v>9</v>
      </c>
      <c r="EY203" s="53">
        <v>67</v>
      </c>
      <c r="EZ203" s="53">
        <v>21</v>
      </c>
      <c r="FA203" s="55">
        <v>350</v>
      </c>
      <c r="FB203" s="51">
        <f t="shared" si="1755"/>
        <v>669</v>
      </c>
      <c r="FC203" s="28">
        <f t="shared" si="1756"/>
        <v>341</v>
      </c>
      <c r="FD203" s="53">
        <v>5</v>
      </c>
      <c r="FE203" s="53">
        <v>84</v>
      </c>
      <c r="FF203" s="53">
        <v>16</v>
      </c>
      <c r="FG203" s="53">
        <v>236</v>
      </c>
      <c r="FH203" s="28">
        <f t="shared" si="1616"/>
        <v>328</v>
      </c>
      <c r="FI203" s="53">
        <v>10</v>
      </c>
      <c r="FJ203" s="53">
        <v>63</v>
      </c>
      <c r="FK203" s="53">
        <v>22</v>
      </c>
      <c r="FL203" s="55">
        <v>233</v>
      </c>
      <c r="FM203" s="28">
        <f>FN203+FS203</f>
        <v>2513</v>
      </c>
      <c r="FN203" s="28">
        <f t="shared" ref="FN203:FN204" si="2213">SUM(FO203:FR203)</f>
        <v>1278</v>
      </c>
      <c r="FO203" s="28">
        <f t="shared" ref="FO203:FR204" si="2214">EH203+ES203+FD203</f>
        <v>19</v>
      </c>
      <c r="FP203" s="28">
        <f t="shared" si="2214"/>
        <v>244</v>
      </c>
      <c r="FQ203" s="28">
        <f t="shared" si="2214"/>
        <v>38</v>
      </c>
      <c r="FR203" s="28">
        <f t="shared" si="2214"/>
        <v>977</v>
      </c>
      <c r="FS203" s="28">
        <f>SUM(FT203:FW203)</f>
        <v>1235</v>
      </c>
      <c r="FT203" s="28">
        <f t="shared" ref="FT203:FW204" si="2215">EM203+EX203+FI203</f>
        <v>24</v>
      </c>
      <c r="FU203" s="28">
        <f t="shared" si="2215"/>
        <v>185</v>
      </c>
      <c r="FV203" s="28">
        <f t="shared" si="2215"/>
        <v>67</v>
      </c>
      <c r="FW203" s="28">
        <f t="shared" si="2215"/>
        <v>959</v>
      </c>
      <c r="FX203" s="28">
        <f t="shared" si="2133"/>
        <v>10659</v>
      </c>
      <c r="FY203" s="28">
        <f t="shared" si="2134"/>
        <v>5726</v>
      </c>
      <c r="FZ203" s="28">
        <f t="shared" ref="FZ203:GC204" si="2216">FO203+DW203+CE203+AM203</f>
        <v>82</v>
      </c>
      <c r="GA203" s="28">
        <f t="shared" si="2216"/>
        <v>1100</v>
      </c>
      <c r="GB203" s="28">
        <f t="shared" si="2216"/>
        <v>216</v>
      </c>
      <c r="GC203" s="28">
        <f t="shared" si="2216"/>
        <v>4328</v>
      </c>
      <c r="GD203" s="28">
        <f t="shared" si="2135"/>
        <v>4933</v>
      </c>
      <c r="GE203" s="28">
        <f t="shared" ref="GE203:GH204" si="2217">FT203+EB203+CJ203+AR203</f>
        <v>78</v>
      </c>
      <c r="GF203" s="28">
        <f t="shared" si="2217"/>
        <v>819</v>
      </c>
      <c r="GG203" s="28">
        <f t="shared" si="2217"/>
        <v>287</v>
      </c>
      <c r="GH203" s="28">
        <f t="shared" si="2217"/>
        <v>3749</v>
      </c>
    </row>
    <row r="204" spans="1:190" s="3" customFormat="1" ht="15" customHeight="1" x14ac:dyDescent="0.2">
      <c r="A204" s="29"/>
      <c r="B204" s="1"/>
      <c r="C204" s="31" t="s">
        <v>176</v>
      </c>
      <c r="D204" s="51">
        <f t="shared" si="2180"/>
        <v>0</v>
      </c>
      <c r="E204" s="28">
        <f t="shared" si="2181"/>
        <v>0</v>
      </c>
      <c r="F204" s="53">
        <v>0</v>
      </c>
      <c r="G204" s="53">
        <v>0</v>
      </c>
      <c r="H204" s="53">
        <v>0</v>
      </c>
      <c r="I204" s="53">
        <v>0</v>
      </c>
      <c r="J204" s="28">
        <f t="shared" si="2182"/>
        <v>0</v>
      </c>
      <c r="K204" s="53">
        <v>0</v>
      </c>
      <c r="L204" s="53">
        <v>0</v>
      </c>
      <c r="M204" s="53">
        <v>0</v>
      </c>
      <c r="N204" s="53">
        <v>0</v>
      </c>
      <c r="O204" s="51">
        <f t="shared" si="2183"/>
        <v>0</v>
      </c>
      <c r="P204" s="28">
        <f t="shared" si="2184"/>
        <v>0</v>
      </c>
      <c r="Q204" s="53">
        <v>0</v>
      </c>
      <c r="R204" s="53">
        <v>0</v>
      </c>
      <c r="S204" s="53">
        <v>0</v>
      </c>
      <c r="T204" s="53">
        <v>0</v>
      </c>
      <c r="U204" s="28">
        <f t="shared" si="2185"/>
        <v>0</v>
      </c>
      <c r="V204" s="53">
        <v>0</v>
      </c>
      <c r="W204" s="53">
        <v>0</v>
      </c>
      <c r="X204" s="53">
        <v>0</v>
      </c>
      <c r="Y204" s="53">
        <v>0</v>
      </c>
      <c r="Z204" s="51">
        <f t="shared" si="2093"/>
        <v>0</v>
      </c>
      <c r="AA204" s="28">
        <f t="shared" si="2186"/>
        <v>0</v>
      </c>
      <c r="AB204" s="53">
        <v>0</v>
      </c>
      <c r="AC204" s="53">
        <v>0</v>
      </c>
      <c r="AD204" s="53">
        <v>0</v>
      </c>
      <c r="AE204" s="53">
        <v>0</v>
      </c>
      <c r="AF204" s="28">
        <f t="shared" si="2187"/>
        <v>0</v>
      </c>
      <c r="AG204" s="53">
        <v>0</v>
      </c>
      <c r="AH204" s="53">
        <v>0</v>
      </c>
      <c r="AI204" s="53">
        <v>0</v>
      </c>
      <c r="AJ204" s="53">
        <v>0</v>
      </c>
      <c r="AK204" s="28">
        <f>AL204+AQ204</f>
        <v>0</v>
      </c>
      <c r="AL204" s="28">
        <f t="shared" si="2188"/>
        <v>0</v>
      </c>
      <c r="AM204" s="28">
        <f t="shared" si="2189"/>
        <v>0</v>
      </c>
      <c r="AN204" s="28">
        <f t="shared" si="2189"/>
        <v>0</v>
      </c>
      <c r="AO204" s="28">
        <f t="shared" si="2189"/>
        <v>0</v>
      </c>
      <c r="AP204" s="28">
        <f t="shared" si="2189"/>
        <v>0</v>
      </c>
      <c r="AQ204" s="28">
        <f>SUM(AR204:AU204)</f>
        <v>0</v>
      </c>
      <c r="AR204" s="28">
        <f t="shared" si="2190"/>
        <v>0</v>
      </c>
      <c r="AS204" s="28">
        <f t="shared" si="2190"/>
        <v>0</v>
      </c>
      <c r="AT204" s="28">
        <f t="shared" si="2190"/>
        <v>0</v>
      </c>
      <c r="AU204" s="28">
        <f t="shared" si="2190"/>
        <v>0</v>
      </c>
      <c r="AV204" s="51">
        <f t="shared" si="2099"/>
        <v>0</v>
      </c>
      <c r="AW204" s="28">
        <f t="shared" si="2191"/>
        <v>0</v>
      </c>
      <c r="AX204" s="53">
        <v>0</v>
      </c>
      <c r="AY204" s="53">
        <v>0</v>
      </c>
      <c r="AZ204" s="53">
        <v>0</v>
      </c>
      <c r="BA204" s="53">
        <v>0</v>
      </c>
      <c r="BB204" s="28">
        <f t="shared" si="2192"/>
        <v>0</v>
      </c>
      <c r="BC204" s="53">
        <v>0</v>
      </c>
      <c r="BD204" s="53">
        <v>0</v>
      </c>
      <c r="BE204" s="53">
        <v>0</v>
      </c>
      <c r="BF204" s="53">
        <v>0</v>
      </c>
      <c r="BG204" s="51">
        <f t="shared" si="2102"/>
        <v>0</v>
      </c>
      <c r="BH204" s="28">
        <f t="shared" si="2193"/>
        <v>0</v>
      </c>
      <c r="BI204" s="53">
        <v>0</v>
      </c>
      <c r="BJ204" s="53">
        <v>0</v>
      </c>
      <c r="BK204" s="53">
        <v>0</v>
      </c>
      <c r="BL204" s="53">
        <v>0</v>
      </c>
      <c r="BM204" s="28">
        <f t="shared" si="2194"/>
        <v>0</v>
      </c>
      <c r="BN204" s="53">
        <v>0</v>
      </c>
      <c r="BO204" s="53">
        <v>0</v>
      </c>
      <c r="BP204" s="53">
        <v>0</v>
      </c>
      <c r="BQ204" s="53">
        <v>0</v>
      </c>
      <c r="BR204" s="51">
        <f t="shared" si="2105"/>
        <v>0</v>
      </c>
      <c r="BS204" s="28">
        <f t="shared" si="2195"/>
        <v>0</v>
      </c>
      <c r="BT204" s="53">
        <v>0</v>
      </c>
      <c r="BU204" s="53">
        <v>0</v>
      </c>
      <c r="BV204" s="53">
        <v>0</v>
      </c>
      <c r="BW204" s="53">
        <v>0</v>
      </c>
      <c r="BX204" s="28">
        <f t="shared" si="2196"/>
        <v>0</v>
      </c>
      <c r="BY204" s="53">
        <v>0</v>
      </c>
      <c r="BZ204" s="53">
        <v>0</v>
      </c>
      <c r="CA204" s="53">
        <v>0</v>
      </c>
      <c r="CB204" s="53">
        <v>0</v>
      </c>
      <c r="CC204" s="28">
        <f>CD204+CI204</f>
        <v>0</v>
      </c>
      <c r="CD204" s="28">
        <f t="shared" si="2197"/>
        <v>0</v>
      </c>
      <c r="CE204" s="28">
        <f t="shared" si="2198"/>
        <v>0</v>
      </c>
      <c r="CF204" s="28">
        <f t="shared" si="2198"/>
        <v>0</v>
      </c>
      <c r="CG204" s="28">
        <f t="shared" si="2198"/>
        <v>0</v>
      </c>
      <c r="CH204" s="28">
        <f t="shared" si="2198"/>
        <v>0</v>
      </c>
      <c r="CI204" s="28">
        <f>SUM(CJ204:CM204)</f>
        <v>0</v>
      </c>
      <c r="CJ204" s="28">
        <f t="shared" si="2199"/>
        <v>0</v>
      </c>
      <c r="CK204" s="28">
        <f t="shared" si="2199"/>
        <v>0</v>
      </c>
      <c r="CL204" s="28">
        <f t="shared" si="2199"/>
        <v>0</v>
      </c>
      <c r="CM204" s="28">
        <f t="shared" si="2199"/>
        <v>0</v>
      </c>
      <c r="CN204" s="51">
        <f t="shared" si="2111"/>
        <v>0</v>
      </c>
      <c r="CO204" s="28">
        <f t="shared" si="2200"/>
        <v>0</v>
      </c>
      <c r="CP204" s="53">
        <v>0</v>
      </c>
      <c r="CQ204" s="53">
        <v>0</v>
      </c>
      <c r="CR204" s="53">
        <v>0</v>
      </c>
      <c r="CS204" s="53">
        <v>0</v>
      </c>
      <c r="CT204" s="28">
        <f t="shared" si="2201"/>
        <v>0</v>
      </c>
      <c r="CU204" s="53">
        <v>0</v>
      </c>
      <c r="CV204" s="53">
        <v>0</v>
      </c>
      <c r="CW204" s="53">
        <v>0</v>
      </c>
      <c r="CX204" s="53">
        <v>0</v>
      </c>
      <c r="CY204" s="51">
        <f t="shared" si="2114"/>
        <v>0</v>
      </c>
      <c r="CZ204" s="28">
        <f t="shared" si="2202"/>
        <v>0</v>
      </c>
      <c r="DA204" s="53">
        <v>0</v>
      </c>
      <c r="DB204" s="53">
        <v>0</v>
      </c>
      <c r="DC204" s="53">
        <v>0</v>
      </c>
      <c r="DD204" s="53">
        <v>0</v>
      </c>
      <c r="DE204" s="28">
        <f t="shared" si="2203"/>
        <v>0</v>
      </c>
      <c r="DF204" s="53">
        <v>0</v>
      </c>
      <c r="DG204" s="53">
        <v>0</v>
      </c>
      <c r="DH204" s="53">
        <v>0</v>
      </c>
      <c r="DI204" s="53">
        <v>0</v>
      </c>
      <c r="DJ204" s="51">
        <f t="shared" si="2117"/>
        <v>0</v>
      </c>
      <c r="DK204" s="28">
        <f t="shared" si="2204"/>
        <v>0</v>
      </c>
      <c r="DL204" s="53">
        <v>0</v>
      </c>
      <c r="DM204" s="53">
        <v>0</v>
      </c>
      <c r="DN204" s="53">
        <v>0</v>
      </c>
      <c r="DO204" s="53">
        <v>0</v>
      </c>
      <c r="DP204" s="28">
        <f t="shared" si="2205"/>
        <v>0</v>
      </c>
      <c r="DQ204" s="53">
        <v>0</v>
      </c>
      <c r="DR204" s="53">
        <v>0</v>
      </c>
      <c r="DS204" s="53">
        <v>0</v>
      </c>
      <c r="DT204" s="53">
        <v>0</v>
      </c>
      <c r="DU204" s="28">
        <f>DV204+EA204</f>
        <v>0</v>
      </c>
      <c r="DV204" s="28">
        <f t="shared" si="2206"/>
        <v>0</v>
      </c>
      <c r="DW204" s="28">
        <f t="shared" si="2207"/>
        <v>0</v>
      </c>
      <c r="DX204" s="28">
        <f t="shared" si="2207"/>
        <v>0</v>
      </c>
      <c r="DY204" s="28">
        <f t="shared" si="2207"/>
        <v>0</v>
      </c>
      <c r="DZ204" s="28">
        <f t="shared" si="2207"/>
        <v>0</v>
      </c>
      <c r="EA204" s="28">
        <f>SUM(EB204:EE204)</f>
        <v>0</v>
      </c>
      <c r="EB204" s="28">
        <f t="shared" si="2208"/>
        <v>0</v>
      </c>
      <c r="EC204" s="28">
        <f t="shared" si="2208"/>
        <v>0</v>
      </c>
      <c r="ED204" s="28">
        <f t="shared" si="2208"/>
        <v>0</v>
      </c>
      <c r="EE204" s="28">
        <f t="shared" si="2208"/>
        <v>0</v>
      </c>
      <c r="EF204" s="51">
        <f t="shared" si="2123"/>
        <v>0</v>
      </c>
      <c r="EG204" s="28">
        <f t="shared" si="2209"/>
        <v>0</v>
      </c>
      <c r="EH204" s="53">
        <v>0</v>
      </c>
      <c r="EI204" s="53">
        <v>0</v>
      </c>
      <c r="EJ204" s="53">
        <v>0</v>
      </c>
      <c r="EK204" s="53">
        <v>0</v>
      </c>
      <c r="EL204" s="28">
        <f t="shared" si="2210"/>
        <v>0</v>
      </c>
      <c r="EM204" s="53">
        <v>0</v>
      </c>
      <c r="EN204" s="53">
        <v>0</v>
      </c>
      <c r="EO204" s="53">
        <v>0</v>
      </c>
      <c r="EP204" s="53">
        <v>0</v>
      </c>
      <c r="EQ204" s="51">
        <f t="shared" si="2126"/>
        <v>0</v>
      </c>
      <c r="ER204" s="28">
        <f t="shared" si="2211"/>
        <v>0</v>
      </c>
      <c r="ES204" s="53">
        <v>0</v>
      </c>
      <c r="ET204" s="53">
        <v>0</v>
      </c>
      <c r="EU204" s="53">
        <v>0</v>
      </c>
      <c r="EV204" s="53">
        <v>0</v>
      </c>
      <c r="EW204" s="28">
        <f t="shared" si="2212"/>
        <v>0</v>
      </c>
      <c r="EX204" s="53">
        <v>0</v>
      </c>
      <c r="EY204" s="53">
        <v>0</v>
      </c>
      <c r="EZ204" s="53">
        <v>0</v>
      </c>
      <c r="FA204" s="53">
        <v>0</v>
      </c>
      <c r="FB204" s="51">
        <f t="shared" si="1755"/>
        <v>0</v>
      </c>
      <c r="FC204" s="28">
        <f t="shared" si="1756"/>
        <v>0</v>
      </c>
      <c r="FD204" s="53">
        <v>0</v>
      </c>
      <c r="FE204" s="53">
        <v>0</v>
      </c>
      <c r="FF204" s="53">
        <v>0</v>
      </c>
      <c r="FG204" s="53">
        <v>0</v>
      </c>
      <c r="FH204" s="28">
        <f t="shared" si="1616"/>
        <v>0</v>
      </c>
      <c r="FI204" s="53">
        <v>0</v>
      </c>
      <c r="FJ204" s="53">
        <v>0</v>
      </c>
      <c r="FK204" s="53">
        <v>0</v>
      </c>
      <c r="FL204" s="53">
        <v>0</v>
      </c>
      <c r="FM204" s="28">
        <f>FN204+FS204</f>
        <v>0</v>
      </c>
      <c r="FN204" s="28">
        <f t="shared" si="2213"/>
        <v>0</v>
      </c>
      <c r="FO204" s="28">
        <f t="shared" si="2214"/>
        <v>0</v>
      </c>
      <c r="FP204" s="28">
        <f t="shared" si="2214"/>
        <v>0</v>
      </c>
      <c r="FQ204" s="28">
        <f t="shared" si="2214"/>
        <v>0</v>
      </c>
      <c r="FR204" s="28">
        <f t="shared" si="2214"/>
        <v>0</v>
      </c>
      <c r="FS204" s="28">
        <f>SUM(FT204:FW204)</f>
        <v>0</v>
      </c>
      <c r="FT204" s="28">
        <f t="shared" si="2215"/>
        <v>0</v>
      </c>
      <c r="FU204" s="28">
        <f t="shared" si="2215"/>
        <v>0</v>
      </c>
      <c r="FV204" s="28">
        <f t="shared" si="2215"/>
        <v>0</v>
      </c>
      <c r="FW204" s="28">
        <f t="shared" si="2215"/>
        <v>0</v>
      </c>
      <c r="FX204" s="28">
        <f t="shared" si="2133"/>
        <v>0</v>
      </c>
      <c r="FY204" s="28">
        <f t="shared" si="2134"/>
        <v>0</v>
      </c>
      <c r="FZ204" s="28">
        <f t="shared" si="2216"/>
        <v>0</v>
      </c>
      <c r="GA204" s="28">
        <f t="shared" si="2216"/>
        <v>0</v>
      </c>
      <c r="GB204" s="28">
        <f t="shared" si="2216"/>
        <v>0</v>
      </c>
      <c r="GC204" s="28">
        <f t="shared" si="2216"/>
        <v>0</v>
      </c>
      <c r="GD204" s="28">
        <f t="shared" si="2135"/>
        <v>0</v>
      </c>
      <c r="GE204" s="28">
        <f t="shared" si="2217"/>
        <v>0</v>
      </c>
      <c r="GF204" s="28">
        <f t="shared" si="2217"/>
        <v>0</v>
      </c>
      <c r="GG204" s="28">
        <f t="shared" si="2217"/>
        <v>0</v>
      </c>
      <c r="GH204" s="28">
        <f t="shared" si="2217"/>
        <v>0</v>
      </c>
    </row>
    <row r="205" spans="1:190" s="3" customFormat="1" ht="15" customHeight="1" x14ac:dyDescent="0.2">
      <c r="A205" s="29"/>
      <c r="B205" s="1"/>
      <c r="C205" s="27" t="s">
        <v>177</v>
      </c>
      <c r="D205" s="51">
        <f>D206+D207</f>
        <v>6972</v>
      </c>
      <c r="E205" s="28">
        <f t="shared" ref="E205:N205" si="2218">E206+E207</f>
        <v>3464</v>
      </c>
      <c r="F205" s="28">
        <f t="shared" si="2218"/>
        <v>146</v>
      </c>
      <c r="G205" s="28">
        <f t="shared" si="2218"/>
        <v>1683</v>
      </c>
      <c r="H205" s="28">
        <f t="shared" si="2218"/>
        <v>467</v>
      </c>
      <c r="I205" s="28">
        <f t="shared" si="2218"/>
        <v>1168</v>
      </c>
      <c r="J205" s="28">
        <f t="shared" si="2218"/>
        <v>3508</v>
      </c>
      <c r="K205" s="28">
        <f t="shared" si="2218"/>
        <v>157</v>
      </c>
      <c r="L205" s="28">
        <f t="shared" si="2218"/>
        <v>1731</v>
      </c>
      <c r="M205" s="28">
        <f t="shared" si="2218"/>
        <v>489</v>
      </c>
      <c r="N205" s="28">
        <f t="shared" si="2218"/>
        <v>1131</v>
      </c>
      <c r="O205" s="51">
        <f>O206+O207</f>
        <v>6685</v>
      </c>
      <c r="P205" s="28">
        <f t="shared" ref="P205:Y205" si="2219">P206+P207</f>
        <v>3359</v>
      </c>
      <c r="Q205" s="28">
        <f t="shared" si="2219"/>
        <v>158</v>
      </c>
      <c r="R205" s="28">
        <f t="shared" si="2219"/>
        <v>1648</v>
      </c>
      <c r="S205" s="28">
        <f t="shared" si="2219"/>
        <v>468</v>
      </c>
      <c r="T205" s="28">
        <f t="shared" si="2219"/>
        <v>1085</v>
      </c>
      <c r="U205" s="28">
        <f t="shared" si="2219"/>
        <v>3326</v>
      </c>
      <c r="V205" s="28">
        <f t="shared" si="2219"/>
        <v>143</v>
      </c>
      <c r="W205" s="28">
        <f t="shared" si="2219"/>
        <v>1617</v>
      </c>
      <c r="X205" s="28">
        <f t="shared" si="2219"/>
        <v>489</v>
      </c>
      <c r="Y205" s="28">
        <f t="shared" si="2219"/>
        <v>1077</v>
      </c>
      <c r="Z205" s="51">
        <f t="shared" si="2093"/>
        <v>7485</v>
      </c>
      <c r="AA205" s="28">
        <f t="shared" si="2094"/>
        <v>3791</v>
      </c>
      <c r="AB205" s="28">
        <f>SUM(AB206:AB207)</f>
        <v>291</v>
      </c>
      <c r="AC205" s="28">
        <f>SUM(AC206:AC207)</f>
        <v>1903</v>
      </c>
      <c r="AD205" s="28">
        <f>SUM(AD206:AD207)</f>
        <v>531</v>
      </c>
      <c r="AE205" s="28">
        <f>SUM(AE206:AE207)</f>
        <v>1066</v>
      </c>
      <c r="AF205" s="28">
        <f t="shared" si="2095"/>
        <v>3694</v>
      </c>
      <c r="AG205" s="28">
        <f>SUM(AG206:AG207)</f>
        <v>187</v>
      </c>
      <c r="AH205" s="28">
        <f>SUM(AH206:AH207)</f>
        <v>1877</v>
      </c>
      <c r="AI205" s="28">
        <f>SUM(AI206:AI207)</f>
        <v>544</v>
      </c>
      <c r="AJ205" s="28">
        <f>SUM(AJ206:AJ207)</f>
        <v>1086</v>
      </c>
      <c r="AK205" s="28">
        <f t="shared" si="2096"/>
        <v>21142</v>
      </c>
      <c r="AL205" s="28">
        <f t="shared" si="2097"/>
        <v>10614</v>
      </c>
      <c r="AM205" s="28">
        <f>SUM(AM206:AM207)</f>
        <v>595</v>
      </c>
      <c r="AN205" s="28">
        <f>SUM(AN206:AN207)</f>
        <v>5234</v>
      </c>
      <c r="AO205" s="28">
        <f>SUM(AO206:AO207)</f>
        <v>1466</v>
      </c>
      <c r="AP205" s="28">
        <f>SUM(AP206:AP207)</f>
        <v>3319</v>
      </c>
      <c r="AQ205" s="28">
        <f t="shared" si="2098"/>
        <v>10528</v>
      </c>
      <c r="AR205" s="28">
        <f>SUM(AR206:AR207)</f>
        <v>487</v>
      </c>
      <c r="AS205" s="28">
        <f>SUM(AS206:AS207)</f>
        <v>5225</v>
      </c>
      <c r="AT205" s="28">
        <f>SUM(AT206:AT207)</f>
        <v>1522</v>
      </c>
      <c r="AU205" s="28">
        <f>SUM(AU206:AU207)</f>
        <v>3294</v>
      </c>
      <c r="AV205" s="51">
        <f t="shared" si="2099"/>
        <v>9347</v>
      </c>
      <c r="AW205" s="28">
        <f t="shared" si="2100"/>
        <v>4790</v>
      </c>
      <c r="AX205" s="28">
        <f>SUM(AX206:AX207)</f>
        <v>345</v>
      </c>
      <c r="AY205" s="28">
        <f>SUM(AY206:AY207)</f>
        <v>2949</v>
      </c>
      <c r="AZ205" s="28">
        <f>SUM(AZ206:AZ207)</f>
        <v>498</v>
      </c>
      <c r="BA205" s="28">
        <f>SUM(BA206:BA207)</f>
        <v>998</v>
      </c>
      <c r="BB205" s="28">
        <f t="shared" si="2101"/>
        <v>4557</v>
      </c>
      <c r="BC205" s="28">
        <f>SUM(BC206:BC207)</f>
        <v>226</v>
      </c>
      <c r="BD205" s="28">
        <f>SUM(BD206:BD207)</f>
        <v>2795</v>
      </c>
      <c r="BE205" s="28">
        <f>SUM(BE206:BE207)</f>
        <v>552</v>
      </c>
      <c r="BF205" s="28">
        <f>SUM(BF206:BF207)</f>
        <v>984</v>
      </c>
      <c r="BG205" s="51">
        <f t="shared" si="2102"/>
        <v>10629</v>
      </c>
      <c r="BH205" s="28">
        <f t="shared" si="2103"/>
        <v>5228</v>
      </c>
      <c r="BI205" s="28">
        <f>SUM(BI206:BI207)</f>
        <v>254</v>
      </c>
      <c r="BJ205" s="28">
        <f>SUM(BJ206:BJ207)</f>
        <v>3318</v>
      </c>
      <c r="BK205" s="28">
        <f>SUM(BK206:BK207)</f>
        <v>601</v>
      </c>
      <c r="BL205" s="28">
        <f>SUM(BL206:BL207)</f>
        <v>1055</v>
      </c>
      <c r="BM205" s="28">
        <f t="shared" si="2104"/>
        <v>5401</v>
      </c>
      <c r="BN205" s="28">
        <f>SUM(BN206:BN207)</f>
        <v>227</v>
      </c>
      <c r="BO205" s="28">
        <f>SUM(BO206:BO207)</f>
        <v>3470</v>
      </c>
      <c r="BP205" s="28">
        <f>SUM(BP206:BP207)</f>
        <v>638</v>
      </c>
      <c r="BQ205" s="28">
        <f>SUM(BQ206:BQ207)</f>
        <v>1066</v>
      </c>
      <c r="BR205" s="51">
        <f t="shared" si="2105"/>
        <v>7899</v>
      </c>
      <c r="BS205" s="28">
        <f t="shared" si="2106"/>
        <v>4004</v>
      </c>
      <c r="BT205" s="28">
        <f>SUM(BT206:BT207)</f>
        <v>191</v>
      </c>
      <c r="BU205" s="28">
        <f>SUM(BU206:BU207)</f>
        <v>2128</v>
      </c>
      <c r="BV205" s="28">
        <f>SUM(BV206:BV207)</f>
        <v>494</v>
      </c>
      <c r="BW205" s="28">
        <f>SUM(BW206:BW207)</f>
        <v>1191</v>
      </c>
      <c r="BX205" s="28">
        <f t="shared" si="2107"/>
        <v>3895</v>
      </c>
      <c r="BY205" s="28">
        <f>SUM(BY206:BY207)</f>
        <v>129</v>
      </c>
      <c r="BZ205" s="28">
        <f>SUM(BZ206:BZ207)</f>
        <v>2071</v>
      </c>
      <c r="CA205" s="28">
        <f>SUM(CA206:CA207)</f>
        <v>514</v>
      </c>
      <c r="CB205" s="28">
        <f>SUM(CB206:CB207)</f>
        <v>1181</v>
      </c>
      <c r="CC205" s="28">
        <f t="shared" ref="CC205" si="2220">CD205+CI205</f>
        <v>27875</v>
      </c>
      <c r="CD205" s="28">
        <f t="shared" si="2109"/>
        <v>14022</v>
      </c>
      <c r="CE205" s="28">
        <f>SUM(CE206:CE207)</f>
        <v>790</v>
      </c>
      <c r="CF205" s="28">
        <f>SUM(CF206:CF207)</f>
        <v>8395</v>
      </c>
      <c r="CG205" s="28">
        <f>SUM(CG206:CG207)</f>
        <v>1593</v>
      </c>
      <c r="CH205" s="28">
        <f>SUM(CH206:CH207)</f>
        <v>3244</v>
      </c>
      <c r="CI205" s="28">
        <f t="shared" ref="CI205" si="2221">SUM(CJ205:CM205)</f>
        <v>13853</v>
      </c>
      <c r="CJ205" s="28">
        <f>SUM(CJ206:CJ207)</f>
        <v>582</v>
      </c>
      <c r="CK205" s="28">
        <f>SUM(CK206:CK207)</f>
        <v>8336</v>
      </c>
      <c r="CL205" s="28">
        <f>SUM(CL206:CL207)</f>
        <v>1704</v>
      </c>
      <c r="CM205" s="28">
        <f>SUM(CM206:CM207)</f>
        <v>3231</v>
      </c>
      <c r="CN205" s="51">
        <f t="shared" si="2111"/>
        <v>6326</v>
      </c>
      <c r="CO205" s="28">
        <f t="shared" si="2112"/>
        <v>3205</v>
      </c>
      <c r="CP205" s="28">
        <f>SUM(CP206:CP207)</f>
        <v>143</v>
      </c>
      <c r="CQ205" s="28">
        <f>SUM(CQ206:CQ207)</f>
        <v>1576</v>
      </c>
      <c r="CR205" s="28">
        <f>SUM(CR206:CR207)</f>
        <v>469</v>
      </c>
      <c r="CS205" s="28">
        <f>SUM(CS206:CS207)</f>
        <v>1017</v>
      </c>
      <c r="CT205" s="28">
        <f t="shared" si="2113"/>
        <v>3121</v>
      </c>
      <c r="CU205" s="28">
        <f>SUM(CU206:CU207)</f>
        <v>108</v>
      </c>
      <c r="CV205" s="28">
        <f>SUM(CV206:CV207)</f>
        <v>1521</v>
      </c>
      <c r="CW205" s="28">
        <f>SUM(CW206:CW207)</f>
        <v>467</v>
      </c>
      <c r="CX205" s="28">
        <f>SUM(CX206:CX207)</f>
        <v>1025</v>
      </c>
      <c r="CY205" s="51">
        <f t="shared" si="2114"/>
        <v>7234</v>
      </c>
      <c r="CZ205" s="28">
        <f t="shared" si="2115"/>
        <v>3679</v>
      </c>
      <c r="DA205" s="28">
        <f>SUM(DA206:DA207)</f>
        <v>201</v>
      </c>
      <c r="DB205" s="28">
        <f>SUM(DB206:DB207)</f>
        <v>1805</v>
      </c>
      <c r="DC205" s="28">
        <f>SUM(DC206:DC207)</f>
        <v>513</v>
      </c>
      <c r="DD205" s="28">
        <f>SUM(DD206:DD207)</f>
        <v>1160</v>
      </c>
      <c r="DE205" s="28">
        <f t="shared" si="2116"/>
        <v>3555</v>
      </c>
      <c r="DF205" s="28">
        <f>SUM(DF206:DF207)</f>
        <v>140</v>
      </c>
      <c r="DG205" s="28">
        <f>SUM(DG206:DG207)</f>
        <v>1752</v>
      </c>
      <c r="DH205" s="28">
        <f>SUM(DH206:DH207)</f>
        <v>513</v>
      </c>
      <c r="DI205" s="28">
        <f>SUM(DI206:DI207)</f>
        <v>1150</v>
      </c>
      <c r="DJ205" s="51">
        <f t="shared" si="2117"/>
        <v>6705</v>
      </c>
      <c r="DK205" s="28">
        <f t="shared" si="2118"/>
        <v>3388</v>
      </c>
      <c r="DL205" s="28">
        <f>SUM(DL206:DL207)</f>
        <v>160</v>
      </c>
      <c r="DM205" s="28">
        <f>SUM(DM206:DM207)</f>
        <v>1765</v>
      </c>
      <c r="DN205" s="28">
        <f>SUM(DN206:DN207)</f>
        <v>482</v>
      </c>
      <c r="DO205" s="28">
        <f>SUM(DO206:DO207)</f>
        <v>981</v>
      </c>
      <c r="DP205" s="28">
        <f t="shared" si="2119"/>
        <v>3317</v>
      </c>
      <c r="DQ205" s="28">
        <f>SUM(DQ206:DQ207)</f>
        <v>124</v>
      </c>
      <c r="DR205" s="28">
        <f>SUM(DR206:DR207)</f>
        <v>1710</v>
      </c>
      <c r="DS205" s="28">
        <f>SUM(DS206:DS207)</f>
        <v>501</v>
      </c>
      <c r="DT205" s="28">
        <f>SUM(DT206:DT207)</f>
        <v>982</v>
      </c>
      <c r="DU205" s="28">
        <f t="shared" ref="DU205" si="2222">DV205+EA205</f>
        <v>20265</v>
      </c>
      <c r="DV205" s="28">
        <f t="shared" si="2121"/>
        <v>10272</v>
      </c>
      <c r="DW205" s="28">
        <f>SUM(DW206:DW207)</f>
        <v>504</v>
      </c>
      <c r="DX205" s="28">
        <f>SUM(DX206:DX207)</f>
        <v>5146</v>
      </c>
      <c r="DY205" s="28">
        <f>SUM(DY206:DY207)</f>
        <v>1464</v>
      </c>
      <c r="DZ205" s="28">
        <f>SUM(DZ206:DZ207)</f>
        <v>3158</v>
      </c>
      <c r="EA205" s="28">
        <f t="shared" ref="EA205" si="2223">SUM(EB205:EE205)</f>
        <v>9993</v>
      </c>
      <c r="EB205" s="28">
        <f>SUM(EB206:EB207)</f>
        <v>372</v>
      </c>
      <c r="EC205" s="28">
        <f>SUM(EC206:EC207)</f>
        <v>4983</v>
      </c>
      <c r="ED205" s="28">
        <f>SUM(ED206:ED207)</f>
        <v>1481</v>
      </c>
      <c r="EE205" s="28">
        <f>SUM(EE206:EE207)</f>
        <v>3157</v>
      </c>
      <c r="EF205" s="51">
        <f t="shared" si="2123"/>
        <v>7590</v>
      </c>
      <c r="EG205" s="28">
        <f t="shared" si="2124"/>
        <v>3887</v>
      </c>
      <c r="EH205" s="28">
        <f>SUM(EH206:EH207)</f>
        <v>171</v>
      </c>
      <c r="EI205" s="28">
        <f>SUM(EI206:EI207)</f>
        <v>1982</v>
      </c>
      <c r="EJ205" s="28">
        <f>SUM(EJ206:EJ207)</f>
        <v>548</v>
      </c>
      <c r="EK205" s="28">
        <f>SUM(EK206:EK207)</f>
        <v>1186</v>
      </c>
      <c r="EL205" s="28">
        <f t="shared" si="2125"/>
        <v>3703</v>
      </c>
      <c r="EM205" s="28">
        <f>SUM(EM206:EM207)</f>
        <v>121</v>
      </c>
      <c r="EN205" s="28">
        <f>SUM(EN206:EN207)</f>
        <v>1858</v>
      </c>
      <c r="EO205" s="28">
        <f>SUM(EO206:EO207)</f>
        <v>543</v>
      </c>
      <c r="EP205" s="28">
        <f>SUM(EP206:EP207)</f>
        <v>1181</v>
      </c>
      <c r="EQ205" s="51">
        <f t="shared" si="2126"/>
        <v>7959</v>
      </c>
      <c r="ER205" s="28">
        <f t="shared" si="2127"/>
        <v>3963</v>
      </c>
      <c r="ES205" s="28">
        <f>SUM(ES206:ES207)</f>
        <v>170</v>
      </c>
      <c r="ET205" s="28">
        <f>SUM(ET206:ET207)</f>
        <v>2040</v>
      </c>
      <c r="EU205" s="28">
        <f>SUM(EU206:EU207)</f>
        <v>529</v>
      </c>
      <c r="EV205" s="28">
        <f>SUM(EV206:EV207)</f>
        <v>1224</v>
      </c>
      <c r="EW205" s="28">
        <f t="shared" si="2128"/>
        <v>3996</v>
      </c>
      <c r="EX205" s="28">
        <f>SUM(EX206:EX207)</f>
        <v>162</v>
      </c>
      <c r="EY205" s="28">
        <f>SUM(EY206:EY207)</f>
        <v>2084</v>
      </c>
      <c r="EZ205" s="28">
        <f>SUM(EZ206:EZ207)</f>
        <v>528</v>
      </c>
      <c r="FA205" s="28">
        <f>SUM(FA206:FA207)</f>
        <v>1222</v>
      </c>
      <c r="FB205" s="51">
        <f t="shared" si="1755"/>
        <v>8537</v>
      </c>
      <c r="FC205" s="28">
        <f t="shared" si="1756"/>
        <v>4400</v>
      </c>
      <c r="FD205" s="28">
        <f>SUM(FD206:FD207)</f>
        <v>192</v>
      </c>
      <c r="FE205" s="28">
        <f>SUM(FE206:FE207)</f>
        <v>2338</v>
      </c>
      <c r="FF205" s="28">
        <f>SUM(FF206:FF207)</f>
        <v>577</v>
      </c>
      <c r="FG205" s="28">
        <f>SUM(FG206:FG207)</f>
        <v>1293</v>
      </c>
      <c r="FH205" s="28">
        <f t="shared" si="1616"/>
        <v>4137</v>
      </c>
      <c r="FI205" s="28">
        <f>SUM(FI206:FI207)</f>
        <v>144</v>
      </c>
      <c r="FJ205" s="28">
        <f>SUM(FJ206:FJ207)</f>
        <v>2145</v>
      </c>
      <c r="FK205" s="28">
        <f>SUM(FK206:FK207)</f>
        <v>565</v>
      </c>
      <c r="FL205" s="28">
        <f>SUM(FL206:FL207)</f>
        <v>1283</v>
      </c>
      <c r="FM205" s="28">
        <f t="shared" ref="FM205" si="2224">FN205+FS205</f>
        <v>24086</v>
      </c>
      <c r="FN205" s="28">
        <f t="shared" si="2130"/>
        <v>12250</v>
      </c>
      <c r="FO205" s="28">
        <f>SUM(FO206:FO207)</f>
        <v>533</v>
      </c>
      <c r="FP205" s="28">
        <f>SUM(FP206:FP207)</f>
        <v>6360</v>
      </c>
      <c r="FQ205" s="28">
        <f>SUM(FQ206:FQ207)</f>
        <v>1654</v>
      </c>
      <c r="FR205" s="28">
        <f>SUM(FR206:FR207)</f>
        <v>3703</v>
      </c>
      <c r="FS205" s="28">
        <f t="shared" ref="FS205" si="2225">SUM(FT205:FW205)</f>
        <v>11836</v>
      </c>
      <c r="FT205" s="28">
        <f>SUM(FT206:FT207)</f>
        <v>427</v>
      </c>
      <c r="FU205" s="28">
        <f>SUM(FU206:FU207)</f>
        <v>6087</v>
      </c>
      <c r="FV205" s="28">
        <f>SUM(FV206:FV207)</f>
        <v>1636</v>
      </c>
      <c r="FW205" s="28">
        <f>SUM(FW206:FW207)</f>
        <v>3686</v>
      </c>
      <c r="FX205" s="28">
        <f t="shared" si="2133"/>
        <v>93368</v>
      </c>
      <c r="FY205" s="28">
        <f t="shared" si="2134"/>
        <v>47158</v>
      </c>
      <c r="FZ205" s="28">
        <f>SUM(FZ206:FZ207)</f>
        <v>2422</v>
      </c>
      <c r="GA205" s="28">
        <f>SUM(GA206:GA207)</f>
        <v>25135</v>
      </c>
      <c r="GB205" s="28">
        <f>SUM(GB206:GB207)</f>
        <v>6177</v>
      </c>
      <c r="GC205" s="28">
        <f>SUM(GC206:GC207)</f>
        <v>13424</v>
      </c>
      <c r="GD205" s="28">
        <f t="shared" si="2135"/>
        <v>46210</v>
      </c>
      <c r="GE205" s="28">
        <f>SUM(GE206:GE207)</f>
        <v>1868</v>
      </c>
      <c r="GF205" s="28">
        <f>SUM(GF206:GF207)</f>
        <v>24631</v>
      </c>
      <c r="GG205" s="28">
        <f>SUM(GG206:GG207)</f>
        <v>6343</v>
      </c>
      <c r="GH205" s="28">
        <f>SUM(GH206:GH207)</f>
        <v>13368</v>
      </c>
    </row>
    <row r="206" spans="1:190" s="3" customFormat="1" ht="15" customHeight="1" x14ac:dyDescent="0.2">
      <c r="A206" s="29"/>
      <c r="B206" s="1"/>
      <c r="C206" s="31" t="s">
        <v>178</v>
      </c>
      <c r="D206" s="51">
        <f t="shared" ref="D206:D207" si="2226">E206+J206</f>
        <v>6972</v>
      </c>
      <c r="E206" s="28">
        <f t="shared" ref="E206:E207" si="2227">SUM(F206:I206)</f>
        <v>3464</v>
      </c>
      <c r="F206" s="53">
        <v>146</v>
      </c>
      <c r="G206" s="53">
        <v>1683</v>
      </c>
      <c r="H206" s="53">
        <v>467</v>
      </c>
      <c r="I206" s="53">
        <v>1168</v>
      </c>
      <c r="J206" s="28">
        <f t="shared" ref="J206:J207" si="2228">SUM(K206:N206)</f>
        <v>3508</v>
      </c>
      <c r="K206" s="53">
        <v>157</v>
      </c>
      <c r="L206" s="53">
        <v>1731</v>
      </c>
      <c r="M206" s="53">
        <v>489</v>
      </c>
      <c r="N206" s="53">
        <v>1131</v>
      </c>
      <c r="O206" s="51">
        <f t="shared" ref="O206:O207" si="2229">P206+U206</f>
        <v>6685</v>
      </c>
      <c r="P206" s="28">
        <f t="shared" ref="P206:P207" si="2230">SUM(Q206:T206)</f>
        <v>3359</v>
      </c>
      <c r="Q206" s="53">
        <v>158</v>
      </c>
      <c r="R206" s="53">
        <v>1648</v>
      </c>
      <c r="S206" s="53">
        <v>468</v>
      </c>
      <c r="T206" s="53">
        <v>1085</v>
      </c>
      <c r="U206" s="28">
        <f t="shared" ref="U206:U207" si="2231">SUM(V206:Y206)</f>
        <v>3326</v>
      </c>
      <c r="V206" s="53">
        <v>143</v>
      </c>
      <c r="W206" s="53">
        <v>1617</v>
      </c>
      <c r="X206" s="53">
        <v>489</v>
      </c>
      <c r="Y206" s="53">
        <v>1077</v>
      </c>
      <c r="Z206" s="51">
        <f t="shared" si="2093"/>
        <v>7485</v>
      </c>
      <c r="AA206" s="28">
        <f t="shared" ref="AA206:AA207" si="2232">SUM(AB206:AE206)</f>
        <v>3791</v>
      </c>
      <c r="AB206" s="53">
        <v>291</v>
      </c>
      <c r="AC206" s="53">
        <v>1903</v>
      </c>
      <c r="AD206" s="53">
        <v>531</v>
      </c>
      <c r="AE206" s="53">
        <v>1066</v>
      </c>
      <c r="AF206" s="28">
        <f t="shared" ref="AF206:AF207" si="2233">SUM(AG206:AJ206)</f>
        <v>3694</v>
      </c>
      <c r="AG206" s="53">
        <v>187</v>
      </c>
      <c r="AH206" s="53">
        <v>1877</v>
      </c>
      <c r="AI206" s="53">
        <v>544</v>
      </c>
      <c r="AJ206" s="53">
        <v>1086</v>
      </c>
      <c r="AK206" s="28">
        <f>AL206+AQ206</f>
        <v>21142</v>
      </c>
      <c r="AL206" s="28">
        <f t="shared" ref="AL206:AL207" si="2234">SUM(AM206:AP206)</f>
        <v>10614</v>
      </c>
      <c r="AM206" s="28">
        <f t="shared" ref="AM206:AP207" si="2235">F206+Q206+AB206</f>
        <v>595</v>
      </c>
      <c r="AN206" s="28">
        <f t="shared" si="2235"/>
        <v>5234</v>
      </c>
      <c r="AO206" s="28">
        <f t="shared" si="2235"/>
        <v>1466</v>
      </c>
      <c r="AP206" s="28">
        <f t="shared" si="2235"/>
        <v>3319</v>
      </c>
      <c r="AQ206" s="28">
        <f>SUM(AR206:AU206)</f>
        <v>10528</v>
      </c>
      <c r="AR206" s="28">
        <f t="shared" ref="AR206:AU207" si="2236">K206+V206+AG206</f>
        <v>487</v>
      </c>
      <c r="AS206" s="28">
        <f t="shared" si="2236"/>
        <v>5225</v>
      </c>
      <c r="AT206" s="28">
        <f t="shared" si="2236"/>
        <v>1522</v>
      </c>
      <c r="AU206" s="28">
        <f t="shared" si="2236"/>
        <v>3294</v>
      </c>
      <c r="AV206" s="51">
        <f t="shared" si="2099"/>
        <v>9347</v>
      </c>
      <c r="AW206" s="28">
        <f t="shared" ref="AW206:AW207" si="2237">SUM(AX206:BA206)</f>
        <v>4790</v>
      </c>
      <c r="AX206" s="53">
        <v>345</v>
      </c>
      <c r="AY206" s="53">
        <v>2949</v>
      </c>
      <c r="AZ206" s="53">
        <v>498</v>
      </c>
      <c r="BA206" s="53">
        <v>998</v>
      </c>
      <c r="BB206" s="28">
        <f t="shared" ref="BB206:BB207" si="2238">SUM(BC206:BF206)</f>
        <v>4557</v>
      </c>
      <c r="BC206" s="53">
        <v>226</v>
      </c>
      <c r="BD206" s="53">
        <v>2795</v>
      </c>
      <c r="BE206" s="53">
        <v>552</v>
      </c>
      <c r="BF206" s="53">
        <v>984</v>
      </c>
      <c r="BG206" s="51">
        <f t="shared" si="2102"/>
        <v>10629</v>
      </c>
      <c r="BH206" s="28">
        <f t="shared" ref="BH206:BH207" si="2239">SUM(BI206:BL206)</f>
        <v>5228</v>
      </c>
      <c r="BI206" s="53">
        <v>254</v>
      </c>
      <c r="BJ206" s="53">
        <v>3318</v>
      </c>
      <c r="BK206" s="53">
        <v>601</v>
      </c>
      <c r="BL206" s="53">
        <v>1055</v>
      </c>
      <c r="BM206" s="28">
        <f t="shared" ref="BM206:BM207" si="2240">SUM(BN206:BQ206)</f>
        <v>5401</v>
      </c>
      <c r="BN206" s="53">
        <v>227</v>
      </c>
      <c r="BO206" s="53">
        <v>3470</v>
      </c>
      <c r="BP206" s="53">
        <v>638</v>
      </c>
      <c r="BQ206" s="53">
        <v>1066</v>
      </c>
      <c r="BR206" s="51">
        <f t="shared" si="2105"/>
        <v>7899</v>
      </c>
      <c r="BS206" s="28">
        <f t="shared" ref="BS206:BS207" si="2241">SUM(BT206:BW206)</f>
        <v>4004</v>
      </c>
      <c r="BT206" s="53">
        <v>191</v>
      </c>
      <c r="BU206" s="53">
        <v>2128</v>
      </c>
      <c r="BV206" s="53">
        <v>494</v>
      </c>
      <c r="BW206" s="53">
        <v>1191</v>
      </c>
      <c r="BX206" s="28">
        <f t="shared" ref="BX206:BX207" si="2242">SUM(BY206:CB206)</f>
        <v>3895</v>
      </c>
      <c r="BY206" s="53">
        <v>129</v>
      </c>
      <c r="BZ206" s="53">
        <v>2071</v>
      </c>
      <c r="CA206" s="53">
        <v>514</v>
      </c>
      <c r="CB206" s="53">
        <v>1181</v>
      </c>
      <c r="CC206" s="28">
        <f>CD206+CI206</f>
        <v>27875</v>
      </c>
      <c r="CD206" s="28">
        <f t="shared" ref="CD206:CD207" si="2243">SUM(CE206:CH206)</f>
        <v>14022</v>
      </c>
      <c r="CE206" s="28">
        <f t="shared" ref="CE206:CH207" si="2244">AX206+BI206+BT206</f>
        <v>790</v>
      </c>
      <c r="CF206" s="28">
        <f t="shared" si="2244"/>
        <v>8395</v>
      </c>
      <c r="CG206" s="28">
        <f t="shared" si="2244"/>
        <v>1593</v>
      </c>
      <c r="CH206" s="28">
        <f t="shared" si="2244"/>
        <v>3244</v>
      </c>
      <c r="CI206" s="28">
        <f>SUM(CJ206:CM206)</f>
        <v>13853</v>
      </c>
      <c r="CJ206" s="28">
        <f t="shared" ref="CJ206:CM207" si="2245">BC206+BN206+BY206</f>
        <v>582</v>
      </c>
      <c r="CK206" s="28">
        <f t="shared" si="2245"/>
        <v>8336</v>
      </c>
      <c r="CL206" s="28">
        <f t="shared" si="2245"/>
        <v>1704</v>
      </c>
      <c r="CM206" s="28">
        <f t="shared" si="2245"/>
        <v>3231</v>
      </c>
      <c r="CN206" s="51">
        <f t="shared" si="2111"/>
        <v>6326</v>
      </c>
      <c r="CO206" s="28">
        <f t="shared" ref="CO206:CO207" si="2246">SUM(CP206:CS206)</f>
        <v>3205</v>
      </c>
      <c r="CP206" s="53">
        <v>143</v>
      </c>
      <c r="CQ206" s="53">
        <v>1576</v>
      </c>
      <c r="CR206" s="53">
        <v>469</v>
      </c>
      <c r="CS206" s="53">
        <v>1017</v>
      </c>
      <c r="CT206" s="28">
        <f t="shared" ref="CT206:CT207" si="2247">SUM(CU206:CX206)</f>
        <v>3121</v>
      </c>
      <c r="CU206" s="53">
        <v>108</v>
      </c>
      <c r="CV206" s="53">
        <v>1521</v>
      </c>
      <c r="CW206" s="53">
        <v>467</v>
      </c>
      <c r="CX206" s="53">
        <v>1025</v>
      </c>
      <c r="CY206" s="51">
        <f t="shared" si="2114"/>
        <v>7234</v>
      </c>
      <c r="CZ206" s="28">
        <f t="shared" ref="CZ206:CZ207" si="2248">SUM(DA206:DD206)</f>
        <v>3679</v>
      </c>
      <c r="DA206" s="53">
        <v>201</v>
      </c>
      <c r="DB206" s="53">
        <v>1805</v>
      </c>
      <c r="DC206" s="53">
        <v>513</v>
      </c>
      <c r="DD206" s="53">
        <v>1160</v>
      </c>
      <c r="DE206" s="28">
        <f t="shared" ref="DE206:DE207" si="2249">SUM(DF206:DI206)</f>
        <v>3555</v>
      </c>
      <c r="DF206" s="53">
        <v>140</v>
      </c>
      <c r="DG206" s="53">
        <v>1752</v>
      </c>
      <c r="DH206" s="53">
        <v>513</v>
      </c>
      <c r="DI206" s="53">
        <v>1150</v>
      </c>
      <c r="DJ206" s="51">
        <f t="shared" si="2117"/>
        <v>6705</v>
      </c>
      <c r="DK206" s="28">
        <f t="shared" ref="DK206:DK207" si="2250">SUM(DL206:DO206)</f>
        <v>3388</v>
      </c>
      <c r="DL206" s="53">
        <v>160</v>
      </c>
      <c r="DM206" s="53">
        <v>1765</v>
      </c>
      <c r="DN206" s="53">
        <v>482</v>
      </c>
      <c r="DO206" s="53">
        <v>981</v>
      </c>
      <c r="DP206" s="28">
        <f t="shared" ref="DP206:DP207" si="2251">SUM(DQ206:DT206)</f>
        <v>3317</v>
      </c>
      <c r="DQ206" s="53">
        <v>124</v>
      </c>
      <c r="DR206" s="53">
        <v>1710</v>
      </c>
      <c r="DS206" s="53">
        <v>501</v>
      </c>
      <c r="DT206" s="53">
        <v>982</v>
      </c>
      <c r="DU206" s="28">
        <f>DV206+EA206</f>
        <v>20265</v>
      </c>
      <c r="DV206" s="28">
        <f t="shared" ref="DV206:DV207" si="2252">SUM(DW206:DZ206)</f>
        <v>10272</v>
      </c>
      <c r="DW206" s="28">
        <f t="shared" ref="DW206:DZ207" si="2253">CP206+DA206+DL206</f>
        <v>504</v>
      </c>
      <c r="DX206" s="28">
        <f t="shared" si="2253"/>
        <v>5146</v>
      </c>
      <c r="DY206" s="28">
        <f t="shared" si="2253"/>
        <v>1464</v>
      </c>
      <c r="DZ206" s="28">
        <f t="shared" si="2253"/>
        <v>3158</v>
      </c>
      <c r="EA206" s="28">
        <f>SUM(EB206:EE206)</f>
        <v>9993</v>
      </c>
      <c r="EB206" s="28">
        <f t="shared" ref="EB206:EE207" si="2254">CU206+DF206+DQ206</f>
        <v>372</v>
      </c>
      <c r="EC206" s="28">
        <f t="shared" si="2254"/>
        <v>4983</v>
      </c>
      <c r="ED206" s="28">
        <f t="shared" si="2254"/>
        <v>1481</v>
      </c>
      <c r="EE206" s="28">
        <f t="shared" si="2254"/>
        <v>3157</v>
      </c>
      <c r="EF206" s="51">
        <f t="shared" si="2123"/>
        <v>7590</v>
      </c>
      <c r="EG206" s="28">
        <f t="shared" ref="EG206:EG207" si="2255">SUM(EH206:EK206)</f>
        <v>3887</v>
      </c>
      <c r="EH206" s="53">
        <v>171</v>
      </c>
      <c r="EI206" s="53">
        <v>1982</v>
      </c>
      <c r="EJ206" s="53">
        <v>548</v>
      </c>
      <c r="EK206" s="53">
        <v>1186</v>
      </c>
      <c r="EL206" s="28">
        <f t="shared" ref="EL206:EL207" si="2256">SUM(EM206:EP206)</f>
        <v>3703</v>
      </c>
      <c r="EM206" s="53">
        <v>121</v>
      </c>
      <c r="EN206" s="53">
        <v>1858</v>
      </c>
      <c r="EO206" s="53">
        <v>543</v>
      </c>
      <c r="EP206" s="55">
        <v>1181</v>
      </c>
      <c r="EQ206" s="51">
        <f t="shared" si="2126"/>
        <v>7959</v>
      </c>
      <c r="ER206" s="28">
        <f t="shared" ref="ER206:ER207" si="2257">SUM(ES206:EV206)</f>
        <v>3963</v>
      </c>
      <c r="ES206" s="53">
        <v>170</v>
      </c>
      <c r="ET206" s="53">
        <v>2040</v>
      </c>
      <c r="EU206" s="53">
        <v>529</v>
      </c>
      <c r="EV206" s="53">
        <v>1224</v>
      </c>
      <c r="EW206" s="28">
        <f t="shared" ref="EW206:EW207" si="2258">SUM(EX206:FA206)</f>
        <v>3996</v>
      </c>
      <c r="EX206" s="53">
        <v>162</v>
      </c>
      <c r="EY206" s="53">
        <v>2084</v>
      </c>
      <c r="EZ206" s="53">
        <v>528</v>
      </c>
      <c r="FA206" s="55">
        <v>1222</v>
      </c>
      <c r="FB206" s="51">
        <f t="shared" si="1755"/>
        <v>8537</v>
      </c>
      <c r="FC206" s="28">
        <f t="shared" si="1756"/>
        <v>4400</v>
      </c>
      <c r="FD206" s="53">
        <v>192</v>
      </c>
      <c r="FE206" s="53">
        <v>2338</v>
      </c>
      <c r="FF206" s="53">
        <v>577</v>
      </c>
      <c r="FG206" s="53">
        <v>1293</v>
      </c>
      <c r="FH206" s="28">
        <f t="shared" si="1616"/>
        <v>4137</v>
      </c>
      <c r="FI206" s="53">
        <v>144</v>
      </c>
      <c r="FJ206" s="53">
        <v>2145</v>
      </c>
      <c r="FK206" s="53">
        <v>565</v>
      </c>
      <c r="FL206" s="53">
        <v>1283</v>
      </c>
      <c r="FM206" s="28">
        <f>FN206+FS206</f>
        <v>24086</v>
      </c>
      <c r="FN206" s="28">
        <f t="shared" ref="FN206:FN207" si="2259">SUM(FO206:FR206)</f>
        <v>12250</v>
      </c>
      <c r="FO206" s="28">
        <f t="shared" ref="FO206:FR207" si="2260">EH206+ES206+FD206</f>
        <v>533</v>
      </c>
      <c r="FP206" s="28">
        <f t="shared" si="2260"/>
        <v>6360</v>
      </c>
      <c r="FQ206" s="28">
        <f t="shared" si="2260"/>
        <v>1654</v>
      </c>
      <c r="FR206" s="28">
        <f t="shared" si="2260"/>
        <v>3703</v>
      </c>
      <c r="FS206" s="28">
        <f>SUM(FT206:FW206)</f>
        <v>11836</v>
      </c>
      <c r="FT206" s="28">
        <f t="shared" ref="FT206:FW207" si="2261">EM206+EX206+FI206</f>
        <v>427</v>
      </c>
      <c r="FU206" s="28">
        <f t="shared" si="2261"/>
        <v>6087</v>
      </c>
      <c r="FV206" s="28">
        <f t="shared" si="2261"/>
        <v>1636</v>
      </c>
      <c r="FW206" s="28">
        <f t="shared" si="2261"/>
        <v>3686</v>
      </c>
      <c r="FX206" s="28">
        <f t="shared" si="2133"/>
        <v>93368</v>
      </c>
      <c r="FY206" s="28">
        <f t="shared" si="2134"/>
        <v>47158</v>
      </c>
      <c r="FZ206" s="28">
        <f t="shared" ref="FZ206:GC207" si="2262">FO206+DW206+CE206+AM206</f>
        <v>2422</v>
      </c>
      <c r="GA206" s="28">
        <f t="shared" si="2262"/>
        <v>25135</v>
      </c>
      <c r="GB206" s="28">
        <f t="shared" si="2262"/>
        <v>6177</v>
      </c>
      <c r="GC206" s="28">
        <f t="shared" si="2262"/>
        <v>13424</v>
      </c>
      <c r="GD206" s="28">
        <f t="shared" si="2135"/>
        <v>46210</v>
      </c>
      <c r="GE206" s="28">
        <f t="shared" ref="GE206:GH207" si="2263">FT206+EB206+CJ206+AR206</f>
        <v>1868</v>
      </c>
      <c r="GF206" s="28">
        <f t="shared" si="2263"/>
        <v>24631</v>
      </c>
      <c r="GG206" s="28">
        <f t="shared" si="2263"/>
        <v>6343</v>
      </c>
      <c r="GH206" s="28">
        <f t="shared" si="2263"/>
        <v>13368</v>
      </c>
    </row>
    <row r="207" spans="1:190" s="3" customFormat="1" ht="15" customHeight="1" x14ac:dyDescent="0.2">
      <c r="A207" s="29"/>
      <c r="B207" s="1"/>
      <c r="C207" s="31" t="s">
        <v>179</v>
      </c>
      <c r="D207" s="51">
        <f t="shared" si="2226"/>
        <v>0</v>
      </c>
      <c r="E207" s="28">
        <f t="shared" si="2227"/>
        <v>0</v>
      </c>
      <c r="F207" s="53">
        <v>0</v>
      </c>
      <c r="G207" s="53">
        <v>0</v>
      </c>
      <c r="H207" s="53">
        <v>0</v>
      </c>
      <c r="I207" s="53">
        <v>0</v>
      </c>
      <c r="J207" s="28">
        <f t="shared" si="2228"/>
        <v>0</v>
      </c>
      <c r="K207" s="53">
        <v>0</v>
      </c>
      <c r="L207" s="53">
        <v>0</v>
      </c>
      <c r="M207" s="53">
        <v>0</v>
      </c>
      <c r="N207" s="53">
        <v>0</v>
      </c>
      <c r="O207" s="51">
        <f t="shared" si="2229"/>
        <v>0</v>
      </c>
      <c r="P207" s="28">
        <f t="shared" si="2230"/>
        <v>0</v>
      </c>
      <c r="Q207" s="53">
        <v>0</v>
      </c>
      <c r="R207" s="53">
        <v>0</v>
      </c>
      <c r="S207" s="53">
        <v>0</v>
      </c>
      <c r="T207" s="53">
        <v>0</v>
      </c>
      <c r="U207" s="28">
        <f t="shared" si="2231"/>
        <v>0</v>
      </c>
      <c r="V207" s="53">
        <v>0</v>
      </c>
      <c r="W207" s="53">
        <v>0</v>
      </c>
      <c r="X207" s="53">
        <v>0</v>
      </c>
      <c r="Y207" s="53">
        <v>0</v>
      </c>
      <c r="Z207" s="51">
        <f t="shared" si="2093"/>
        <v>0</v>
      </c>
      <c r="AA207" s="28">
        <f t="shared" si="2232"/>
        <v>0</v>
      </c>
      <c r="AB207" s="53">
        <v>0</v>
      </c>
      <c r="AC207" s="53">
        <v>0</v>
      </c>
      <c r="AD207" s="53">
        <v>0</v>
      </c>
      <c r="AE207" s="53">
        <v>0</v>
      </c>
      <c r="AF207" s="28">
        <f t="shared" si="2233"/>
        <v>0</v>
      </c>
      <c r="AG207" s="53">
        <v>0</v>
      </c>
      <c r="AH207" s="53">
        <v>0</v>
      </c>
      <c r="AI207" s="53">
        <v>0</v>
      </c>
      <c r="AJ207" s="53">
        <v>0</v>
      </c>
      <c r="AK207" s="28">
        <f>AL207+AQ207</f>
        <v>0</v>
      </c>
      <c r="AL207" s="28">
        <f t="shared" si="2234"/>
        <v>0</v>
      </c>
      <c r="AM207" s="28">
        <f t="shared" si="2235"/>
        <v>0</v>
      </c>
      <c r="AN207" s="28">
        <f t="shared" si="2235"/>
        <v>0</v>
      </c>
      <c r="AO207" s="28">
        <f t="shared" si="2235"/>
        <v>0</v>
      </c>
      <c r="AP207" s="28">
        <f t="shared" si="2235"/>
        <v>0</v>
      </c>
      <c r="AQ207" s="28">
        <f>SUM(AR207:AU207)</f>
        <v>0</v>
      </c>
      <c r="AR207" s="28">
        <f t="shared" si="2236"/>
        <v>0</v>
      </c>
      <c r="AS207" s="28">
        <f t="shared" si="2236"/>
        <v>0</v>
      </c>
      <c r="AT207" s="28">
        <f t="shared" si="2236"/>
        <v>0</v>
      </c>
      <c r="AU207" s="28">
        <f t="shared" si="2236"/>
        <v>0</v>
      </c>
      <c r="AV207" s="51">
        <f t="shared" si="2099"/>
        <v>0</v>
      </c>
      <c r="AW207" s="28">
        <f t="shared" si="2237"/>
        <v>0</v>
      </c>
      <c r="AX207" s="53">
        <v>0</v>
      </c>
      <c r="AY207" s="53">
        <v>0</v>
      </c>
      <c r="AZ207" s="53">
        <v>0</v>
      </c>
      <c r="BA207" s="53">
        <v>0</v>
      </c>
      <c r="BB207" s="28">
        <f t="shared" si="2238"/>
        <v>0</v>
      </c>
      <c r="BC207" s="53">
        <v>0</v>
      </c>
      <c r="BD207" s="53">
        <v>0</v>
      </c>
      <c r="BE207" s="53">
        <v>0</v>
      </c>
      <c r="BF207" s="53">
        <v>0</v>
      </c>
      <c r="BG207" s="51">
        <f t="shared" si="2102"/>
        <v>0</v>
      </c>
      <c r="BH207" s="28">
        <f t="shared" si="2239"/>
        <v>0</v>
      </c>
      <c r="BI207" s="53">
        <v>0</v>
      </c>
      <c r="BJ207" s="53">
        <v>0</v>
      </c>
      <c r="BK207" s="53">
        <v>0</v>
      </c>
      <c r="BL207" s="53">
        <v>0</v>
      </c>
      <c r="BM207" s="28">
        <f t="shared" si="2240"/>
        <v>0</v>
      </c>
      <c r="BN207" s="53">
        <v>0</v>
      </c>
      <c r="BO207" s="53">
        <v>0</v>
      </c>
      <c r="BP207" s="53">
        <v>0</v>
      </c>
      <c r="BQ207" s="53">
        <v>0</v>
      </c>
      <c r="BR207" s="51">
        <f t="shared" si="2105"/>
        <v>0</v>
      </c>
      <c r="BS207" s="28">
        <f t="shared" si="2241"/>
        <v>0</v>
      </c>
      <c r="BT207" s="53">
        <v>0</v>
      </c>
      <c r="BU207" s="53">
        <v>0</v>
      </c>
      <c r="BV207" s="53">
        <v>0</v>
      </c>
      <c r="BW207" s="53">
        <v>0</v>
      </c>
      <c r="BX207" s="28">
        <f t="shared" si="2242"/>
        <v>0</v>
      </c>
      <c r="BY207" s="53">
        <v>0</v>
      </c>
      <c r="BZ207" s="53">
        <v>0</v>
      </c>
      <c r="CA207" s="53">
        <v>0</v>
      </c>
      <c r="CB207" s="53">
        <v>0</v>
      </c>
      <c r="CC207" s="28">
        <f>CD207+CI207</f>
        <v>0</v>
      </c>
      <c r="CD207" s="28">
        <f t="shared" si="2243"/>
        <v>0</v>
      </c>
      <c r="CE207" s="28">
        <f t="shared" si="2244"/>
        <v>0</v>
      </c>
      <c r="CF207" s="28">
        <f t="shared" si="2244"/>
        <v>0</v>
      </c>
      <c r="CG207" s="28">
        <f t="shared" si="2244"/>
        <v>0</v>
      </c>
      <c r="CH207" s="28">
        <f t="shared" si="2244"/>
        <v>0</v>
      </c>
      <c r="CI207" s="28">
        <f>SUM(CJ207:CM207)</f>
        <v>0</v>
      </c>
      <c r="CJ207" s="28">
        <f t="shared" si="2245"/>
        <v>0</v>
      </c>
      <c r="CK207" s="28">
        <f t="shared" si="2245"/>
        <v>0</v>
      </c>
      <c r="CL207" s="28">
        <f t="shared" si="2245"/>
        <v>0</v>
      </c>
      <c r="CM207" s="28">
        <f t="shared" si="2245"/>
        <v>0</v>
      </c>
      <c r="CN207" s="51">
        <f t="shared" si="2111"/>
        <v>0</v>
      </c>
      <c r="CO207" s="28">
        <f t="shared" si="2246"/>
        <v>0</v>
      </c>
      <c r="CP207" s="53">
        <v>0</v>
      </c>
      <c r="CQ207" s="53">
        <v>0</v>
      </c>
      <c r="CR207" s="53">
        <v>0</v>
      </c>
      <c r="CS207" s="53">
        <v>0</v>
      </c>
      <c r="CT207" s="28">
        <f t="shared" si="2247"/>
        <v>0</v>
      </c>
      <c r="CU207" s="53">
        <v>0</v>
      </c>
      <c r="CV207" s="53">
        <v>0</v>
      </c>
      <c r="CW207" s="53">
        <v>0</v>
      </c>
      <c r="CX207" s="53">
        <v>0</v>
      </c>
      <c r="CY207" s="51">
        <f t="shared" si="2114"/>
        <v>0</v>
      </c>
      <c r="CZ207" s="28">
        <f t="shared" si="2248"/>
        <v>0</v>
      </c>
      <c r="DA207" s="53">
        <v>0</v>
      </c>
      <c r="DB207" s="53">
        <v>0</v>
      </c>
      <c r="DC207" s="53">
        <v>0</v>
      </c>
      <c r="DD207" s="53">
        <v>0</v>
      </c>
      <c r="DE207" s="28">
        <f t="shared" si="2249"/>
        <v>0</v>
      </c>
      <c r="DF207" s="53">
        <v>0</v>
      </c>
      <c r="DG207" s="53">
        <v>0</v>
      </c>
      <c r="DH207" s="53">
        <v>0</v>
      </c>
      <c r="DI207" s="53">
        <v>0</v>
      </c>
      <c r="DJ207" s="51">
        <f t="shared" si="2117"/>
        <v>0</v>
      </c>
      <c r="DK207" s="28">
        <f t="shared" si="2250"/>
        <v>0</v>
      </c>
      <c r="DL207" s="53">
        <v>0</v>
      </c>
      <c r="DM207" s="53">
        <v>0</v>
      </c>
      <c r="DN207" s="53">
        <v>0</v>
      </c>
      <c r="DO207" s="53">
        <v>0</v>
      </c>
      <c r="DP207" s="28">
        <f t="shared" si="2251"/>
        <v>0</v>
      </c>
      <c r="DQ207" s="53">
        <v>0</v>
      </c>
      <c r="DR207" s="53">
        <v>0</v>
      </c>
      <c r="DS207" s="53">
        <v>0</v>
      </c>
      <c r="DT207" s="53">
        <v>0</v>
      </c>
      <c r="DU207" s="28">
        <f>DV207+EA207</f>
        <v>0</v>
      </c>
      <c r="DV207" s="28">
        <f t="shared" si="2252"/>
        <v>0</v>
      </c>
      <c r="DW207" s="28">
        <f t="shared" si="2253"/>
        <v>0</v>
      </c>
      <c r="DX207" s="28">
        <f t="shared" si="2253"/>
        <v>0</v>
      </c>
      <c r="DY207" s="28">
        <f t="shared" si="2253"/>
        <v>0</v>
      </c>
      <c r="DZ207" s="28">
        <f t="shared" si="2253"/>
        <v>0</v>
      </c>
      <c r="EA207" s="28">
        <f>SUM(EB207:EE207)</f>
        <v>0</v>
      </c>
      <c r="EB207" s="28">
        <f t="shared" si="2254"/>
        <v>0</v>
      </c>
      <c r="EC207" s="28">
        <f t="shared" si="2254"/>
        <v>0</v>
      </c>
      <c r="ED207" s="28">
        <f t="shared" si="2254"/>
        <v>0</v>
      </c>
      <c r="EE207" s="28">
        <f t="shared" si="2254"/>
        <v>0</v>
      </c>
      <c r="EF207" s="51">
        <f t="shared" si="2123"/>
        <v>0</v>
      </c>
      <c r="EG207" s="28">
        <f t="shared" si="2255"/>
        <v>0</v>
      </c>
      <c r="EH207" s="53">
        <v>0</v>
      </c>
      <c r="EI207" s="53">
        <v>0</v>
      </c>
      <c r="EJ207" s="53">
        <v>0</v>
      </c>
      <c r="EK207" s="53">
        <v>0</v>
      </c>
      <c r="EL207" s="28">
        <f t="shared" si="2256"/>
        <v>0</v>
      </c>
      <c r="EM207" s="53">
        <v>0</v>
      </c>
      <c r="EN207" s="53">
        <v>0</v>
      </c>
      <c r="EO207" s="53">
        <v>0</v>
      </c>
      <c r="EP207" s="53">
        <v>0</v>
      </c>
      <c r="EQ207" s="51">
        <f t="shared" si="2126"/>
        <v>0</v>
      </c>
      <c r="ER207" s="28">
        <f t="shared" si="2257"/>
        <v>0</v>
      </c>
      <c r="ES207" s="53">
        <v>0</v>
      </c>
      <c r="ET207" s="53">
        <v>0</v>
      </c>
      <c r="EU207" s="53">
        <v>0</v>
      </c>
      <c r="EV207" s="53">
        <v>0</v>
      </c>
      <c r="EW207" s="28">
        <f t="shared" si="2258"/>
        <v>0</v>
      </c>
      <c r="EX207" s="53">
        <v>0</v>
      </c>
      <c r="EY207" s="53">
        <v>0</v>
      </c>
      <c r="EZ207" s="53">
        <v>0</v>
      </c>
      <c r="FA207" s="53">
        <v>0</v>
      </c>
      <c r="FB207" s="51">
        <f t="shared" si="1755"/>
        <v>0</v>
      </c>
      <c r="FC207" s="28">
        <f t="shared" si="1756"/>
        <v>0</v>
      </c>
      <c r="FD207" s="53">
        <v>0</v>
      </c>
      <c r="FE207" s="53">
        <v>0</v>
      </c>
      <c r="FF207" s="53">
        <v>0</v>
      </c>
      <c r="FG207" s="53">
        <v>0</v>
      </c>
      <c r="FH207" s="28">
        <f t="shared" si="1616"/>
        <v>0</v>
      </c>
      <c r="FI207" s="53">
        <v>0</v>
      </c>
      <c r="FJ207" s="53">
        <v>0</v>
      </c>
      <c r="FK207" s="53">
        <v>0</v>
      </c>
      <c r="FL207" s="53">
        <v>0</v>
      </c>
      <c r="FM207" s="28">
        <f>FN207+FS207</f>
        <v>0</v>
      </c>
      <c r="FN207" s="28">
        <f t="shared" si="2259"/>
        <v>0</v>
      </c>
      <c r="FO207" s="28">
        <f t="shared" si="2260"/>
        <v>0</v>
      </c>
      <c r="FP207" s="28">
        <f t="shared" si="2260"/>
        <v>0</v>
      </c>
      <c r="FQ207" s="28">
        <f t="shared" si="2260"/>
        <v>0</v>
      </c>
      <c r="FR207" s="28">
        <f t="shared" si="2260"/>
        <v>0</v>
      </c>
      <c r="FS207" s="28">
        <f>SUM(FT207:FW207)</f>
        <v>0</v>
      </c>
      <c r="FT207" s="28">
        <f t="shared" si="2261"/>
        <v>0</v>
      </c>
      <c r="FU207" s="28">
        <f t="shared" si="2261"/>
        <v>0</v>
      </c>
      <c r="FV207" s="28">
        <f t="shared" si="2261"/>
        <v>0</v>
      </c>
      <c r="FW207" s="28">
        <f t="shared" si="2261"/>
        <v>0</v>
      </c>
      <c r="FX207" s="28">
        <f t="shared" si="2133"/>
        <v>0</v>
      </c>
      <c r="FY207" s="28">
        <f t="shared" si="2134"/>
        <v>0</v>
      </c>
      <c r="FZ207" s="28">
        <f t="shared" si="2262"/>
        <v>0</v>
      </c>
      <c r="GA207" s="28">
        <f t="shared" si="2262"/>
        <v>0</v>
      </c>
      <c r="GB207" s="28">
        <f t="shared" si="2262"/>
        <v>0</v>
      </c>
      <c r="GC207" s="28">
        <f t="shared" si="2262"/>
        <v>0</v>
      </c>
      <c r="GD207" s="28">
        <f t="shared" si="2135"/>
        <v>0</v>
      </c>
      <c r="GE207" s="28">
        <f t="shared" si="2263"/>
        <v>0</v>
      </c>
      <c r="GF207" s="28">
        <f t="shared" si="2263"/>
        <v>0</v>
      </c>
      <c r="GG207" s="28">
        <f t="shared" si="2263"/>
        <v>0</v>
      </c>
      <c r="GH207" s="28">
        <f t="shared" si="2263"/>
        <v>0</v>
      </c>
    </row>
    <row r="208" spans="1:190" s="3" customFormat="1" ht="15" customHeight="1" x14ac:dyDescent="0.2">
      <c r="A208" s="29"/>
      <c r="B208" s="1"/>
      <c r="C208" s="27" t="s">
        <v>180</v>
      </c>
      <c r="D208" s="51">
        <f>SUM(D209:D212)</f>
        <v>25732</v>
      </c>
      <c r="E208" s="28">
        <f t="shared" ref="E208:N208" si="2264">SUM(E209:E212)</f>
        <v>13091</v>
      </c>
      <c r="F208" s="28">
        <f t="shared" si="2264"/>
        <v>2752</v>
      </c>
      <c r="G208" s="28">
        <f t="shared" si="2264"/>
        <v>4600</v>
      </c>
      <c r="H208" s="28">
        <f t="shared" si="2264"/>
        <v>1853</v>
      </c>
      <c r="I208" s="28">
        <f t="shared" si="2264"/>
        <v>3886</v>
      </c>
      <c r="J208" s="28">
        <f t="shared" si="2264"/>
        <v>12641</v>
      </c>
      <c r="K208" s="28">
        <f t="shared" si="2264"/>
        <v>2465</v>
      </c>
      <c r="L208" s="28">
        <f t="shared" si="2264"/>
        <v>4333</v>
      </c>
      <c r="M208" s="28">
        <f t="shared" si="2264"/>
        <v>1864</v>
      </c>
      <c r="N208" s="28">
        <f t="shared" si="2264"/>
        <v>3979</v>
      </c>
      <c r="O208" s="51">
        <f>SUM(O209:O212)</f>
        <v>23396</v>
      </c>
      <c r="P208" s="28">
        <f t="shared" ref="P208:Y208" si="2265">SUM(P209:P212)</f>
        <v>11581</v>
      </c>
      <c r="Q208" s="28">
        <f t="shared" si="2265"/>
        <v>2024</v>
      </c>
      <c r="R208" s="28">
        <f t="shared" si="2265"/>
        <v>3998</v>
      </c>
      <c r="S208" s="28">
        <f t="shared" si="2265"/>
        <v>1818</v>
      </c>
      <c r="T208" s="28">
        <f t="shared" si="2265"/>
        <v>3741</v>
      </c>
      <c r="U208" s="28">
        <f t="shared" si="2265"/>
        <v>11815</v>
      </c>
      <c r="V208" s="28">
        <f t="shared" si="2265"/>
        <v>2046</v>
      </c>
      <c r="W208" s="28">
        <f t="shared" si="2265"/>
        <v>4066</v>
      </c>
      <c r="X208" s="28">
        <f t="shared" si="2265"/>
        <v>1882</v>
      </c>
      <c r="Y208" s="28">
        <f t="shared" si="2265"/>
        <v>3821</v>
      </c>
      <c r="Z208" s="51">
        <f t="shared" si="2093"/>
        <v>27545</v>
      </c>
      <c r="AA208" s="28">
        <f t="shared" si="2094"/>
        <v>13544</v>
      </c>
      <c r="AB208" s="28">
        <f>SUM(AB209:AB212)</f>
        <v>2288</v>
      </c>
      <c r="AC208" s="28">
        <f>SUM(AC209:AC212)</f>
        <v>4844</v>
      </c>
      <c r="AD208" s="28">
        <f>SUM(AD209:AD212)</f>
        <v>2212</v>
      </c>
      <c r="AE208" s="28">
        <f>SUM(AE209:AE212)</f>
        <v>4200</v>
      </c>
      <c r="AF208" s="28">
        <f t="shared" si="2095"/>
        <v>14001</v>
      </c>
      <c r="AG208" s="28">
        <f>SUM(AG209:AG212)</f>
        <v>2499</v>
      </c>
      <c r="AH208" s="28">
        <f>SUM(AH209:AH212)</f>
        <v>4842</v>
      </c>
      <c r="AI208" s="28">
        <f>SUM(AI209:AI212)</f>
        <v>2246</v>
      </c>
      <c r="AJ208" s="28">
        <f>SUM(AJ209:AJ212)</f>
        <v>4414</v>
      </c>
      <c r="AK208" s="28">
        <f t="shared" si="2096"/>
        <v>76673</v>
      </c>
      <c r="AL208" s="28">
        <f t="shared" si="2097"/>
        <v>38216</v>
      </c>
      <c r="AM208" s="28">
        <f>SUM(AM209:AM212)</f>
        <v>7064</v>
      </c>
      <c r="AN208" s="28">
        <f>SUM(AN209:AN212)</f>
        <v>13442</v>
      </c>
      <c r="AO208" s="28">
        <f>SUM(AO209:AO212)</f>
        <v>5883</v>
      </c>
      <c r="AP208" s="28">
        <f>SUM(AP209:AP212)</f>
        <v>11827</v>
      </c>
      <c r="AQ208" s="28">
        <f t="shared" si="2098"/>
        <v>38457</v>
      </c>
      <c r="AR208" s="28">
        <f>SUM(AR209:AR212)</f>
        <v>7010</v>
      </c>
      <c r="AS208" s="28">
        <f>SUM(AS209:AS212)</f>
        <v>13241</v>
      </c>
      <c r="AT208" s="28">
        <f>SUM(AT209:AT212)</f>
        <v>5992</v>
      </c>
      <c r="AU208" s="28">
        <f>SUM(AU209:AU212)</f>
        <v>12214</v>
      </c>
      <c r="AV208" s="51">
        <f t="shared" si="2099"/>
        <v>33147</v>
      </c>
      <c r="AW208" s="28">
        <f t="shared" si="2100"/>
        <v>16344</v>
      </c>
      <c r="AX208" s="28">
        <f>SUM(AX209:AX212)</f>
        <v>2960</v>
      </c>
      <c r="AY208" s="28">
        <f>SUM(AY209:AY212)</f>
        <v>7245</v>
      </c>
      <c r="AZ208" s="28">
        <f>SUM(AZ209:AZ212)</f>
        <v>2097</v>
      </c>
      <c r="BA208" s="28">
        <f>SUM(BA209:BA212)</f>
        <v>4042</v>
      </c>
      <c r="BB208" s="28">
        <f t="shared" si="2101"/>
        <v>16803</v>
      </c>
      <c r="BC208" s="28">
        <f>SUM(BC209:BC212)</f>
        <v>3224</v>
      </c>
      <c r="BD208" s="28">
        <f>SUM(BD209:BD212)</f>
        <v>7259</v>
      </c>
      <c r="BE208" s="28">
        <f>SUM(BE209:BE212)</f>
        <v>2166</v>
      </c>
      <c r="BF208" s="28">
        <f>SUM(BF209:BF212)</f>
        <v>4154</v>
      </c>
      <c r="BG208" s="51">
        <f t="shared" si="2102"/>
        <v>33971</v>
      </c>
      <c r="BH208" s="28">
        <f t="shared" si="2103"/>
        <v>16690</v>
      </c>
      <c r="BI208" s="28">
        <f>SUM(BI209:BI212)</f>
        <v>2915</v>
      </c>
      <c r="BJ208" s="28">
        <f>SUM(BJ209:BJ212)</f>
        <v>6965</v>
      </c>
      <c r="BK208" s="28">
        <f>SUM(BK209:BK212)</f>
        <v>2213</v>
      </c>
      <c r="BL208" s="28">
        <f>SUM(BL209:BL212)</f>
        <v>4597</v>
      </c>
      <c r="BM208" s="28">
        <f t="shared" si="2104"/>
        <v>17281</v>
      </c>
      <c r="BN208" s="28">
        <f>SUM(BN209:BN212)</f>
        <v>3127</v>
      </c>
      <c r="BO208" s="28">
        <f>SUM(BO209:BO212)</f>
        <v>7193</v>
      </c>
      <c r="BP208" s="28">
        <f>SUM(BP209:BP212)</f>
        <v>2232</v>
      </c>
      <c r="BQ208" s="28">
        <f>SUM(BQ209:BQ212)</f>
        <v>4729</v>
      </c>
      <c r="BR208" s="51">
        <f t="shared" si="2105"/>
        <v>27741</v>
      </c>
      <c r="BS208" s="28">
        <f t="shared" si="2106"/>
        <v>13741</v>
      </c>
      <c r="BT208" s="28">
        <f>SUM(BT209:BT212)</f>
        <v>2331</v>
      </c>
      <c r="BU208" s="28">
        <f>SUM(BU209:BU212)</f>
        <v>5085</v>
      </c>
      <c r="BV208" s="28">
        <f>SUM(BV209:BV212)</f>
        <v>2135</v>
      </c>
      <c r="BW208" s="28">
        <f>SUM(BW209:BW212)</f>
        <v>4190</v>
      </c>
      <c r="BX208" s="28">
        <f t="shared" si="2107"/>
        <v>14000</v>
      </c>
      <c r="BY208" s="28">
        <f>SUM(BY209:BY212)</f>
        <v>2463</v>
      </c>
      <c r="BZ208" s="28">
        <f>SUM(BZ209:BZ212)</f>
        <v>5046</v>
      </c>
      <c r="CA208" s="28">
        <f>SUM(CA209:CA212)</f>
        <v>2129</v>
      </c>
      <c r="CB208" s="28">
        <f>SUM(CB209:CB212)</f>
        <v>4362</v>
      </c>
      <c r="CC208" s="28">
        <f t="shared" ref="CC208:CC214" si="2266">CD208+CI208</f>
        <v>94859</v>
      </c>
      <c r="CD208" s="28">
        <f t="shared" si="2109"/>
        <v>46775</v>
      </c>
      <c r="CE208" s="28">
        <f>SUM(CE209:CE212)</f>
        <v>8206</v>
      </c>
      <c r="CF208" s="28">
        <f>SUM(CF209:CF212)</f>
        <v>19295</v>
      </c>
      <c r="CG208" s="28">
        <f>SUM(CG209:CG212)</f>
        <v>6445</v>
      </c>
      <c r="CH208" s="28">
        <f>SUM(CH209:CH212)</f>
        <v>12829</v>
      </c>
      <c r="CI208" s="28">
        <f t="shared" ref="CI208:CI214" si="2267">SUM(CJ208:CM208)</f>
        <v>48084</v>
      </c>
      <c r="CJ208" s="28">
        <f>SUM(CJ209:CJ212)</f>
        <v>8814</v>
      </c>
      <c r="CK208" s="28">
        <f>SUM(CK209:CK212)</f>
        <v>19498</v>
      </c>
      <c r="CL208" s="28">
        <f>SUM(CL209:CL212)</f>
        <v>6527</v>
      </c>
      <c r="CM208" s="28">
        <f>SUM(CM209:CM212)</f>
        <v>13245</v>
      </c>
      <c r="CN208" s="51">
        <f t="shared" si="2111"/>
        <v>26133</v>
      </c>
      <c r="CO208" s="28">
        <f t="shared" si="2112"/>
        <v>12949</v>
      </c>
      <c r="CP208" s="28">
        <f>SUM(CP209:CP212)</f>
        <v>2034</v>
      </c>
      <c r="CQ208" s="28">
        <f>SUM(CQ209:CQ212)</f>
        <v>4506</v>
      </c>
      <c r="CR208" s="28">
        <f>SUM(CR209:CR212)</f>
        <v>2069</v>
      </c>
      <c r="CS208" s="28">
        <f>SUM(CS209:CS212)</f>
        <v>4340</v>
      </c>
      <c r="CT208" s="28">
        <f t="shared" si="2113"/>
        <v>13184</v>
      </c>
      <c r="CU208" s="28">
        <f>SUM(CU209:CU212)</f>
        <v>2090</v>
      </c>
      <c r="CV208" s="28">
        <f>SUM(CV209:CV212)</f>
        <v>4413</v>
      </c>
      <c r="CW208" s="28">
        <f>SUM(CW209:CW212)</f>
        <v>2126</v>
      </c>
      <c r="CX208" s="28">
        <f>SUM(CX209:CX212)</f>
        <v>4555</v>
      </c>
      <c r="CY208" s="51">
        <f t="shared" si="2114"/>
        <v>27730</v>
      </c>
      <c r="CZ208" s="28">
        <f t="shared" si="2115"/>
        <v>13707</v>
      </c>
      <c r="DA208" s="28">
        <f>SUM(DA209:DA212)</f>
        <v>2218</v>
      </c>
      <c r="DB208" s="28">
        <f>SUM(DB209:DB212)</f>
        <v>4847</v>
      </c>
      <c r="DC208" s="28">
        <f>SUM(DC209:DC212)</f>
        <v>2294</v>
      </c>
      <c r="DD208" s="28">
        <f>SUM(DD209:DD212)</f>
        <v>4348</v>
      </c>
      <c r="DE208" s="28">
        <f t="shared" si="2116"/>
        <v>14023</v>
      </c>
      <c r="DF208" s="28">
        <f>SUM(DF209:DF212)</f>
        <v>2317</v>
      </c>
      <c r="DG208" s="28">
        <f>SUM(DG209:DG212)</f>
        <v>4814</v>
      </c>
      <c r="DH208" s="28">
        <f>SUM(DH209:DH212)</f>
        <v>2301</v>
      </c>
      <c r="DI208" s="28">
        <f>SUM(DI209:DI212)</f>
        <v>4591</v>
      </c>
      <c r="DJ208" s="51">
        <f t="shared" si="2117"/>
        <v>26996</v>
      </c>
      <c r="DK208" s="28">
        <f t="shared" si="2118"/>
        <v>13201</v>
      </c>
      <c r="DL208" s="28">
        <f>SUM(DL209:DL212)</f>
        <v>2277</v>
      </c>
      <c r="DM208" s="28">
        <f>SUM(DM209:DM212)</f>
        <v>4382</v>
      </c>
      <c r="DN208" s="28">
        <f>SUM(DN209:DN212)</f>
        <v>2043</v>
      </c>
      <c r="DO208" s="28">
        <f>SUM(DO209:DO212)</f>
        <v>4499</v>
      </c>
      <c r="DP208" s="28">
        <f t="shared" si="2119"/>
        <v>13795</v>
      </c>
      <c r="DQ208" s="28">
        <f>SUM(DQ209:DQ212)</f>
        <v>2407</v>
      </c>
      <c r="DR208" s="28">
        <f>SUM(DR209:DR212)</f>
        <v>4470</v>
      </c>
      <c r="DS208" s="28">
        <f>SUM(DS209:DS212)</f>
        <v>2119</v>
      </c>
      <c r="DT208" s="28">
        <f>SUM(DT209:DT212)</f>
        <v>4799</v>
      </c>
      <c r="DU208" s="28">
        <f t="shared" ref="DU208:DU214" si="2268">DV208+EA208</f>
        <v>80859</v>
      </c>
      <c r="DV208" s="28">
        <f t="shared" si="2121"/>
        <v>39857</v>
      </c>
      <c r="DW208" s="28">
        <f>SUM(DW209:DW212)</f>
        <v>6529</v>
      </c>
      <c r="DX208" s="28">
        <f>SUM(DX209:DX212)</f>
        <v>13735</v>
      </c>
      <c r="DY208" s="28">
        <f>SUM(DY209:DY212)</f>
        <v>6406</v>
      </c>
      <c r="DZ208" s="28">
        <f>SUM(DZ209:DZ212)</f>
        <v>13187</v>
      </c>
      <c r="EA208" s="28">
        <f t="shared" ref="EA208:EA214" si="2269">SUM(EB208:EE208)</f>
        <v>41002</v>
      </c>
      <c r="EB208" s="28">
        <f>SUM(EB209:EB212)</f>
        <v>6814</v>
      </c>
      <c r="EC208" s="28">
        <f>SUM(EC209:EC212)</f>
        <v>13697</v>
      </c>
      <c r="ED208" s="28">
        <f>SUM(ED209:ED212)</f>
        <v>6546</v>
      </c>
      <c r="EE208" s="28">
        <f>SUM(EE209:EE212)</f>
        <v>13945</v>
      </c>
      <c r="EF208" s="51">
        <f t="shared" si="2123"/>
        <v>29997</v>
      </c>
      <c r="EG208" s="28">
        <f t="shared" si="2124"/>
        <v>14589</v>
      </c>
      <c r="EH208" s="28">
        <f>SUM(EH209:EH212)</f>
        <v>2432</v>
      </c>
      <c r="EI208" s="28">
        <f>SUM(EI209:EI212)</f>
        <v>4982</v>
      </c>
      <c r="EJ208" s="28">
        <f>SUM(EJ209:EJ212)</f>
        <v>2192</v>
      </c>
      <c r="EK208" s="28">
        <f>SUM(EK209:EK212)</f>
        <v>4983</v>
      </c>
      <c r="EL208" s="28">
        <f t="shared" si="2125"/>
        <v>15408</v>
      </c>
      <c r="EM208" s="28">
        <f>SUM(EM209:EM212)</f>
        <v>2861</v>
      </c>
      <c r="EN208" s="28">
        <f>SUM(EN209:EN212)</f>
        <v>5084</v>
      </c>
      <c r="EO208" s="28">
        <f>SUM(EO209:EO212)</f>
        <v>2357</v>
      </c>
      <c r="EP208" s="28">
        <f>SUM(EP209:EP212)</f>
        <v>5106</v>
      </c>
      <c r="EQ208" s="51">
        <f t="shared" si="2126"/>
        <v>28299</v>
      </c>
      <c r="ER208" s="28">
        <f t="shared" si="2127"/>
        <v>14062</v>
      </c>
      <c r="ES208" s="28">
        <f>SUM(ES209:ES212)</f>
        <v>2561</v>
      </c>
      <c r="ET208" s="28">
        <f>SUM(ET209:ET212)</f>
        <v>4830</v>
      </c>
      <c r="EU208" s="28">
        <f>SUM(EU209:EU212)</f>
        <v>2093</v>
      </c>
      <c r="EV208" s="28">
        <f>SUM(EV209:EV212)</f>
        <v>4578</v>
      </c>
      <c r="EW208" s="28">
        <f t="shared" si="2128"/>
        <v>14237</v>
      </c>
      <c r="EX208" s="28">
        <f>SUM(EX209:EX212)</f>
        <v>2455</v>
      </c>
      <c r="EY208" s="28">
        <f>SUM(EY209:EY212)</f>
        <v>4907</v>
      </c>
      <c r="EZ208" s="28">
        <f>SUM(EZ209:EZ212)</f>
        <v>2184</v>
      </c>
      <c r="FA208" s="28">
        <f>SUM(FA209:FA212)</f>
        <v>4691</v>
      </c>
      <c r="FB208" s="51">
        <f t="shared" si="1755"/>
        <v>31831</v>
      </c>
      <c r="FC208" s="28">
        <f t="shared" si="1756"/>
        <v>15275</v>
      </c>
      <c r="FD208" s="28">
        <f>SUM(FD209:FD212)</f>
        <v>2869</v>
      </c>
      <c r="FE208" s="28">
        <f>SUM(FE209:FE212)</f>
        <v>5879</v>
      </c>
      <c r="FF208" s="28">
        <f>SUM(FF209:FF212)</f>
        <v>2096</v>
      </c>
      <c r="FG208" s="28">
        <f>SUM(FG209:FG212)</f>
        <v>4431</v>
      </c>
      <c r="FH208" s="28">
        <f t="shared" si="1616"/>
        <v>16556</v>
      </c>
      <c r="FI208" s="28">
        <f>SUM(FI209:FI212)</f>
        <v>3537</v>
      </c>
      <c r="FJ208" s="28">
        <f>SUM(FJ209:FJ212)</f>
        <v>6221</v>
      </c>
      <c r="FK208" s="28">
        <f>SUM(FK209:FK212)</f>
        <v>2228</v>
      </c>
      <c r="FL208" s="28">
        <f>SUM(FL209:FL212)</f>
        <v>4570</v>
      </c>
      <c r="FM208" s="28">
        <f t="shared" ref="FM208:FM214" si="2270">FN208+FS208</f>
        <v>90127</v>
      </c>
      <c r="FN208" s="28">
        <f t="shared" si="2130"/>
        <v>43926</v>
      </c>
      <c r="FO208" s="28">
        <f>SUM(FO209:FO212)</f>
        <v>7862</v>
      </c>
      <c r="FP208" s="28">
        <f>SUM(FP209:FP212)</f>
        <v>15691</v>
      </c>
      <c r="FQ208" s="28">
        <f>SUM(FQ209:FQ212)</f>
        <v>6381</v>
      </c>
      <c r="FR208" s="28">
        <f>SUM(FR209:FR212)</f>
        <v>13992</v>
      </c>
      <c r="FS208" s="28">
        <f t="shared" ref="FS208:FS214" si="2271">SUM(FT208:FW208)</f>
        <v>46201</v>
      </c>
      <c r="FT208" s="28">
        <f>SUM(FT209:FT212)</f>
        <v>8853</v>
      </c>
      <c r="FU208" s="28">
        <f>SUM(FU209:FU212)</f>
        <v>16212</v>
      </c>
      <c r="FV208" s="28">
        <f>SUM(FV209:FV212)</f>
        <v>6769</v>
      </c>
      <c r="FW208" s="28">
        <f>SUM(FW209:FW212)</f>
        <v>14367</v>
      </c>
      <c r="FX208" s="28">
        <f t="shared" si="2133"/>
        <v>342518</v>
      </c>
      <c r="FY208" s="28">
        <f t="shared" si="2134"/>
        <v>168774</v>
      </c>
      <c r="FZ208" s="28">
        <f>SUM(FZ209:FZ212)</f>
        <v>29661</v>
      </c>
      <c r="GA208" s="28">
        <f>SUM(GA209:GA212)</f>
        <v>62163</v>
      </c>
      <c r="GB208" s="28">
        <f>SUM(GB209:GB212)</f>
        <v>25115</v>
      </c>
      <c r="GC208" s="28">
        <f>SUM(GC209:GC212)</f>
        <v>51835</v>
      </c>
      <c r="GD208" s="28">
        <f t="shared" si="2135"/>
        <v>173744</v>
      </c>
      <c r="GE208" s="28">
        <f>SUM(GE209:GE212)</f>
        <v>31491</v>
      </c>
      <c r="GF208" s="28">
        <f>SUM(GF209:GF212)</f>
        <v>62648</v>
      </c>
      <c r="GG208" s="28">
        <f>SUM(GG209:GG212)</f>
        <v>25834</v>
      </c>
      <c r="GH208" s="28">
        <f>SUM(GH209:GH212)</f>
        <v>53771</v>
      </c>
    </row>
    <row r="209" spans="1:190" s="3" customFormat="1" ht="15" customHeight="1" x14ac:dyDescent="0.2">
      <c r="A209" s="29"/>
      <c r="B209" s="1"/>
      <c r="C209" s="31" t="s">
        <v>181</v>
      </c>
      <c r="D209" s="51">
        <f t="shared" ref="D209:D211" si="2272">E209+J209</f>
        <v>25311</v>
      </c>
      <c r="E209" s="28">
        <f t="shared" ref="E209:E211" si="2273">SUM(F209:I209)</f>
        <v>12892</v>
      </c>
      <c r="F209" s="53">
        <v>2745</v>
      </c>
      <c r="G209" s="53">
        <v>4576</v>
      </c>
      <c r="H209" s="53">
        <v>1826</v>
      </c>
      <c r="I209" s="53">
        <v>3745</v>
      </c>
      <c r="J209" s="28">
        <f t="shared" ref="J209:J211" si="2274">SUM(K209:N209)</f>
        <v>12419</v>
      </c>
      <c r="K209" s="53">
        <v>2454</v>
      </c>
      <c r="L209" s="53">
        <v>4320</v>
      </c>
      <c r="M209" s="53">
        <v>1849</v>
      </c>
      <c r="N209" s="53">
        <v>3796</v>
      </c>
      <c r="O209" s="51">
        <f t="shared" ref="O209:O214" si="2275">P209+U209</f>
        <v>23017</v>
      </c>
      <c r="P209" s="28">
        <f t="shared" ref="P209:P214" si="2276">SUM(Q209:T209)</f>
        <v>11398</v>
      </c>
      <c r="Q209" s="53">
        <v>2017</v>
      </c>
      <c r="R209" s="53">
        <v>3980</v>
      </c>
      <c r="S209" s="53">
        <v>1797</v>
      </c>
      <c r="T209" s="53">
        <v>3604</v>
      </c>
      <c r="U209" s="28">
        <f t="shared" ref="U209:U214" si="2277">SUM(V209:Y209)</f>
        <v>11619</v>
      </c>
      <c r="V209" s="53">
        <v>2038</v>
      </c>
      <c r="W209" s="53">
        <v>4051</v>
      </c>
      <c r="X209" s="53">
        <v>1871</v>
      </c>
      <c r="Y209" s="53">
        <v>3659</v>
      </c>
      <c r="Z209" s="51">
        <f t="shared" si="2093"/>
        <v>27087</v>
      </c>
      <c r="AA209" s="28">
        <f t="shared" ref="AA209:AA214" si="2278">SUM(AB209:AE209)</f>
        <v>13328</v>
      </c>
      <c r="AB209" s="53">
        <v>2276</v>
      </c>
      <c r="AC209" s="53">
        <v>4822</v>
      </c>
      <c r="AD209" s="53">
        <v>2171</v>
      </c>
      <c r="AE209" s="53">
        <v>4059</v>
      </c>
      <c r="AF209" s="28">
        <f t="shared" ref="AF209:AF214" si="2279">SUM(AG209:AJ209)</f>
        <v>13759</v>
      </c>
      <c r="AG209" s="53">
        <v>2487</v>
      </c>
      <c r="AH209" s="53">
        <v>4828</v>
      </c>
      <c r="AI209" s="53">
        <v>2238</v>
      </c>
      <c r="AJ209" s="53">
        <v>4206</v>
      </c>
      <c r="AK209" s="28">
        <f t="shared" si="2096"/>
        <v>75415</v>
      </c>
      <c r="AL209" s="28">
        <f t="shared" ref="AL209:AL214" si="2280">SUM(AM209:AP209)</f>
        <v>37618</v>
      </c>
      <c r="AM209" s="28">
        <f t="shared" ref="AM209:AP214" si="2281">F209+Q209+AB209</f>
        <v>7038</v>
      </c>
      <c r="AN209" s="28">
        <f t="shared" si="2281"/>
        <v>13378</v>
      </c>
      <c r="AO209" s="28">
        <f t="shared" si="2281"/>
        <v>5794</v>
      </c>
      <c r="AP209" s="28">
        <f t="shared" si="2281"/>
        <v>11408</v>
      </c>
      <c r="AQ209" s="28">
        <f t="shared" ref="AQ209:AQ214" si="2282">SUM(AR209:AU209)</f>
        <v>37797</v>
      </c>
      <c r="AR209" s="28">
        <f t="shared" ref="AR209:AU214" si="2283">K209+V209+AG209</f>
        <v>6979</v>
      </c>
      <c r="AS209" s="28">
        <f t="shared" si="2283"/>
        <v>13199</v>
      </c>
      <c r="AT209" s="28">
        <f t="shared" si="2283"/>
        <v>5958</v>
      </c>
      <c r="AU209" s="28">
        <f t="shared" si="2283"/>
        <v>11661</v>
      </c>
      <c r="AV209" s="51">
        <f t="shared" si="2099"/>
        <v>32587</v>
      </c>
      <c r="AW209" s="28">
        <f t="shared" ref="AW209:AW214" si="2284">SUM(AX209:BA209)</f>
        <v>16102</v>
      </c>
      <c r="AX209" s="53">
        <v>2934</v>
      </c>
      <c r="AY209" s="53">
        <v>7223</v>
      </c>
      <c r="AZ209" s="53">
        <v>2081</v>
      </c>
      <c r="BA209" s="53">
        <v>3864</v>
      </c>
      <c r="BB209" s="28">
        <f t="shared" ref="BB209:BB214" si="2285">SUM(BC209:BF209)</f>
        <v>16485</v>
      </c>
      <c r="BC209" s="53">
        <v>3200</v>
      </c>
      <c r="BD209" s="53">
        <v>7237</v>
      </c>
      <c r="BE209" s="53">
        <v>2160</v>
      </c>
      <c r="BF209" s="53">
        <v>3888</v>
      </c>
      <c r="BG209" s="51">
        <f t="shared" si="2102"/>
        <v>33310</v>
      </c>
      <c r="BH209" s="28">
        <f t="shared" ref="BH209:BH214" si="2286">SUM(BI209:BL209)</f>
        <v>16414</v>
      </c>
      <c r="BI209" s="53">
        <v>2892</v>
      </c>
      <c r="BJ209" s="53">
        <v>6936</v>
      </c>
      <c r="BK209" s="53">
        <v>2190</v>
      </c>
      <c r="BL209" s="53">
        <v>4396</v>
      </c>
      <c r="BM209" s="28">
        <f t="shared" ref="BM209:BM214" si="2287">SUM(BN209:BQ209)</f>
        <v>16896</v>
      </c>
      <c r="BN209" s="53">
        <v>3102</v>
      </c>
      <c r="BO209" s="53">
        <v>7166</v>
      </c>
      <c r="BP209" s="53">
        <v>2228</v>
      </c>
      <c r="BQ209" s="53">
        <v>4400</v>
      </c>
      <c r="BR209" s="51">
        <f t="shared" si="2105"/>
        <v>27241</v>
      </c>
      <c r="BS209" s="28">
        <f t="shared" ref="BS209:BS214" si="2288">SUM(BT209:BW209)</f>
        <v>13523</v>
      </c>
      <c r="BT209" s="53">
        <v>2329</v>
      </c>
      <c r="BU209" s="53">
        <v>5074</v>
      </c>
      <c r="BV209" s="53">
        <v>2115</v>
      </c>
      <c r="BW209" s="53">
        <v>4005</v>
      </c>
      <c r="BX209" s="28">
        <f t="shared" ref="BX209:BX214" si="2289">SUM(BY209:CB209)</f>
        <v>13718</v>
      </c>
      <c r="BY209" s="53">
        <v>2451</v>
      </c>
      <c r="BZ209" s="53">
        <v>5020</v>
      </c>
      <c r="CA209" s="53">
        <v>2118</v>
      </c>
      <c r="CB209" s="53">
        <v>4129</v>
      </c>
      <c r="CC209" s="28">
        <f t="shared" si="2266"/>
        <v>93138</v>
      </c>
      <c r="CD209" s="28">
        <f t="shared" ref="CD209:CD214" si="2290">SUM(CE209:CH209)</f>
        <v>46039</v>
      </c>
      <c r="CE209" s="28">
        <f t="shared" ref="CE209:CH214" si="2291">AX209+BI209+BT209</f>
        <v>8155</v>
      </c>
      <c r="CF209" s="28">
        <f t="shared" si="2291"/>
        <v>19233</v>
      </c>
      <c r="CG209" s="28">
        <f t="shared" si="2291"/>
        <v>6386</v>
      </c>
      <c r="CH209" s="28">
        <f t="shared" si="2291"/>
        <v>12265</v>
      </c>
      <c r="CI209" s="28">
        <f t="shared" si="2267"/>
        <v>47099</v>
      </c>
      <c r="CJ209" s="28">
        <f t="shared" ref="CJ209:CM214" si="2292">BC209+BN209+BY209</f>
        <v>8753</v>
      </c>
      <c r="CK209" s="28">
        <f t="shared" si="2292"/>
        <v>19423</v>
      </c>
      <c r="CL209" s="28">
        <f t="shared" si="2292"/>
        <v>6506</v>
      </c>
      <c r="CM209" s="28">
        <f t="shared" si="2292"/>
        <v>12417</v>
      </c>
      <c r="CN209" s="51">
        <f t="shared" si="2111"/>
        <v>25595</v>
      </c>
      <c r="CO209" s="28">
        <f t="shared" ref="CO209:CO214" si="2293">SUM(CP209:CS209)</f>
        <v>12695</v>
      </c>
      <c r="CP209" s="53">
        <v>2030</v>
      </c>
      <c r="CQ209" s="53">
        <v>4492</v>
      </c>
      <c r="CR209" s="53">
        <v>2037</v>
      </c>
      <c r="CS209" s="53">
        <v>4136</v>
      </c>
      <c r="CT209" s="28">
        <f t="shared" ref="CT209:CT214" si="2294">SUM(CU209:CX209)</f>
        <v>12900</v>
      </c>
      <c r="CU209" s="53">
        <v>2086</v>
      </c>
      <c r="CV209" s="53">
        <v>4404</v>
      </c>
      <c r="CW209" s="53">
        <v>2111</v>
      </c>
      <c r="CX209" s="53">
        <v>4299</v>
      </c>
      <c r="CY209" s="51">
        <f t="shared" si="2114"/>
        <v>27203</v>
      </c>
      <c r="CZ209" s="28">
        <f t="shared" ref="CZ209:CZ214" si="2295">SUM(DA209:DD209)</f>
        <v>13456</v>
      </c>
      <c r="DA209" s="53">
        <v>2204</v>
      </c>
      <c r="DB209" s="53">
        <v>4833</v>
      </c>
      <c r="DC209" s="53">
        <v>2258</v>
      </c>
      <c r="DD209" s="53">
        <v>4161</v>
      </c>
      <c r="DE209" s="28">
        <f t="shared" ref="DE209:DE214" si="2296">SUM(DF209:DI209)</f>
        <v>13747</v>
      </c>
      <c r="DF209" s="53">
        <v>2303</v>
      </c>
      <c r="DG209" s="53">
        <v>4799</v>
      </c>
      <c r="DH209" s="53">
        <v>2289</v>
      </c>
      <c r="DI209" s="53">
        <v>4356</v>
      </c>
      <c r="DJ209" s="51">
        <f t="shared" si="2117"/>
        <v>26461</v>
      </c>
      <c r="DK209" s="28">
        <f t="shared" ref="DK209:DK214" si="2297">SUM(DL209:DO209)</f>
        <v>12972</v>
      </c>
      <c r="DL209" s="53">
        <v>2261</v>
      </c>
      <c r="DM209" s="53">
        <v>4366</v>
      </c>
      <c r="DN209" s="53">
        <v>2014</v>
      </c>
      <c r="DO209" s="53">
        <v>4331</v>
      </c>
      <c r="DP209" s="28">
        <f t="shared" ref="DP209:DP214" si="2298">SUM(DQ209:DT209)</f>
        <v>13489</v>
      </c>
      <c r="DQ209" s="53">
        <v>2398</v>
      </c>
      <c r="DR209" s="53">
        <v>4455</v>
      </c>
      <c r="DS209" s="53">
        <v>2111</v>
      </c>
      <c r="DT209" s="53">
        <v>4525</v>
      </c>
      <c r="DU209" s="28">
        <f t="shared" si="2268"/>
        <v>79259</v>
      </c>
      <c r="DV209" s="28">
        <f t="shared" ref="DV209:DV214" si="2299">SUM(DW209:DZ209)</f>
        <v>39123</v>
      </c>
      <c r="DW209" s="28">
        <f t="shared" ref="DW209:DZ214" si="2300">CP209+DA209+DL209</f>
        <v>6495</v>
      </c>
      <c r="DX209" s="28">
        <f t="shared" si="2300"/>
        <v>13691</v>
      </c>
      <c r="DY209" s="28">
        <f t="shared" si="2300"/>
        <v>6309</v>
      </c>
      <c r="DZ209" s="28">
        <f t="shared" si="2300"/>
        <v>12628</v>
      </c>
      <c r="EA209" s="28">
        <f t="shared" si="2269"/>
        <v>40136</v>
      </c>
      <c r="EB209" s="28">
        <f t="shared" ref="EB209:EE214" si="2301">CU209+DF209+DQ209</f>
        <v>6787</v>
      </c>
      <c r="EC209" s="28">
        <f t="shared" si="2301"/>
        <v>13658</v>
      </c>
      <c r="ED209" s="28">
        <f t="shared" si="2301"/>
        <v>6511</v>
      </c>
      <c r="EE209" s="28">
        <f t="shared" si="2301"/>
        <v>13180</v>
      </c>
      <c r="EF209" s="51">
        <f t="shared" si="2123"/>
        <v>29419</v>
      </c>
      <c r="EG209" s="28">
        <f t="shared" ref="EG209:EG214" si="2302">SUM(EH209:EK209)</f>
        <v>14366</v>
      </c>
      <c r="EH209" s="53">
        <v>2424</v>
      </c>
      <c r="EI209" s="53">
        <v>4966</v>
      </c>
      <c r="EJ209" s="53">
        <v>2172</v>
      </c>
      <c r="EK209" s="53">
        <v>4804</v>
      </c>
      <c r="EL209" s="28">
        <f t="shared" ref="EL209:EL214" si="2303">SUM(EM209:EP209)</f>
        <v>15053</v>
      </c>
      <c r="EM209" s="53">
        <v>2854</v>
      </c>
      <c r="EN209" s="53">
        <v>5062</v>
      </c>
      <c r="EO209" s="53">
        <v>2350</v>
      </c>
      <c r="EP209" s="55">
        <v>4787</v>
      </c>
      <c r="EQ209" s="51">
        <f t="shared" si="2126"/>
        <v>27681</v>
      </c>
      <c r="ER209" s="28">
        <f t="shared" ref="ER209:ER214" si="2304">SUM(ES209:EV209)</f>
        <v>13801</v>
      </c>
      <c r="ES209" s="53">
        <v>2554</v>
      </c>
      <c r="ET209" s="53">
        <v>4816</v>
      </c>
      <c r="EU209" s="53">
        <v>2072</v>
      </c>
      <c r="EV209" s="53">
        <v>4359</v>
      </c>
      <c r="EW209" s="28">
        <f t="shared" ref="EW209:EW214" si="2305">SUM(EX209:FA209)</f>
        <v>13880</v>
      </c>
      <c r="EX209" s="53">
        <v>2448</v>
      </c>
      <c r="EY209" s="53">
        <v>4890</v>
      </c>
      <c r="EZ209" s="53">
        <v>2181</v>
      </c>
      <c r="FA209" s="55">
        <v>4361</v>
      </c>
      <c r="FB209" s="51">
        <f t="shared" si="1755"/>
        <v>31344</v>
      </c>
      <c r="FC209" s="28">
        <f t="shared" si="1756"/>
        <v>15068</v>
      </c>
      <c r="FD209" s="53">
        <v>2852</v>
      </c>
      <c r="FE209" s="53">
        <v>5861</v>
      </c>
      <c r="FF209" s="53">
        <v>2063</v>
      </c>
      <c r="FG209" s="53">
        <v>4292</v>
      </c>
      <c r="FH209" s="28">
        <f t="shared" si="1616"/>
        <v>16276</v>
      </c>
      <c r="FI209" s="53">
        <v>3529</v>
      </c>
      <c r="FJ209" s="53">
        <v>6203</v>
      </c>
      <c r="FK209" s="53">
        <v>2221</v>
      </c>
      <c r="FL209" s="55">
        <v>4323</v>
      </c>
      <c r="FM209" s="28">
        <f t="shared" si="2270"/>
        <v>88444</v>
      </c>
      <c r="FN209" s="28">
        <f t="shared" ref="FN209:FN214" si="2306">SUM(FO209:FR209)</f>
        <v>43235</v>
      </c>
      <c r="FO209" s="28">
        <f t="shared" ref="FO209:FR214" si="2307">EH209+ES209+FD209</f>
        <v>7830</v>
      </c>
      <c r="FP209" s="28">
        <f t="shared" si="2307"/>
        <v>15643</v>
      </c>
      <c r="FQ209" s="28">
        <f t="shared" si="2307"/>
        <v>6307</v>
      </c>
      <c r="FR209" s="28">
        <f t="shared" si="2307"/>
        <v>13455</v>
      </c>
      <c r="FS209" s="28">
        <f t="shared" si="2271"/>
        <v>45209</v>
      </c>
      <c r="FT209" s="28">
        <f t="shared" ref="FT209:FW214" si="2308">EM209+EX209+FI209</f>
        <v>8831</v>
      </c>
      <c r="FU209" s="28">
        <f t="shared" si="2308"/>
        <v>16155</v>
      </c>
      <c r="FV209" s="28">
        <f t="shared" si="2308"/>
        <v>6752</v>
      </c>
      <c r="FW209" s="28">
        <f t="shared" si="2308"/>
        <v>13471</v>
      </c>
      <c r="FX209" s="28">
        <f t="shared" si="2133"/>
        <v>336256</v>
      </c>
      <c r="FY209" s="28">
        <f t="shared" si="2134"/>
        <v>166015</v>
      </c>
      <c r="FZ209" s="28">
        <f t="shared" ref="FZ209:GC214" si="2309">FO209+DW209+CE209+AM209</f>
        <v>29518</v>
      </c>
      <c r="GA209" s="28">
        <f t="shared" si="2309"/>
        <v>61945</v>
      </c>
      <c r="GB209" s="28">
        <f t="shared" si="2309"/>
        <v>24796</v>
      </c>
      <c r="GC209" s="28">
        <f t="shared" si="2309"/>
        <v>49756</v>
      </c>
      <c r="GD209" s="28">
        <f t="shared" si="2135"/>
        <v>170241</v>
      </c>
      <c r="GE209" s="28">
        <f t="shared" ref="GE209:GH214" si="2310">FT209+EB209+CJ209+AR209</f>
        <v>31350</v>
      </c>
      <c r="GF209" s="28">
        <f t="shared" si="2310"/>
        <v>62435</v>
      </c>
      <c r="GG209" s="28">
        <f t="shared" si="2310"/>
        <v>25727</v>
      </c>
      <c r="GH209" s="28">
        <f t="shared" si="2310"/>
        <v>50729</v>
      </c>
    </row>
    <row r="210" spans="1:190" s="3" customFormat="1" ht="15" customHeight="1" x14ac:dyDescent="0.2">
      <c r="A210" s="29"/>
      <c r="B210" s="1"/>
      <c r="C210" s="31" t="s">
        <v>182</v>
      </c>
      <c r="D210" s="51">
        <f t="shared" si="2272"/>
        <v>0</v>
      </c>
      <c r="E210" s="28">
        <f t="shared" si="2273"/>
        <v>0</v>
      </c>
      <c r="F210" s="53">
        <v>0</v>
      </c>
      <c r="G210" s="53">
        <v>0</v>
      </c>
      <c r="H210" s="53">
        <v>0</v>
      </c>
      <c r="I210" s="53">
        <v>0</v>
      </c>
      <c r="J210" s="28">
        <f t="shared" si="2274"/>
        <v>0</v>
      </c>
      <c r="K210" s="53">
        <v>0</v>
      </c>
      <c r="L210" s="53">
        <v>0</v>
      </c>
      <c r="M210" s="53">
        <v>0</v>
      </c>
      <c r="N210" s="53">
        <v>0</v>
      </c>
      <c r="O210" s="51">
        <f t="shared" si="2275"/>
        <v>0</v>
      </c>
      <c r="P210" s="28">
        <f t="shared" si="2276"/>
        <v>0</v>
      </c>
      <c r="Q210" s="53">
        <v>0</v>
      </c>
      <c r="R210" s="53">
        <v>0</v>
      </c>
      <c r="S210" s="53">
        <v>0</v>
      </c>
      <c r="T210" s="53">
        <v>0</v>
      </c>
      <c r="U210" s="28">
        <f t="shared" si="2277"/>
        <v>0</v>
      </c>
      <c r="V210" s="53">
        <v>0</v>
      </c>
      <c r="W210" s="53">
        <v>0</v>
      </c>
      <c r="X210" s="53">
        <v>0</v>
      </c>
      <c r="Y210" s="53">
        <v>0</v>
      </c>
      <c r="Z210" s="51">
        <f t="shared" si="2093"/>
        <v>0</v>
      </c>
      <c r="AA210" s="28">
        <f t="shared" si="2278"/>
        <v>0</v>
      </c>
      <c r="AB210" s="53">
        <v>0</v>
      </c>
      <c r="AC210" s="53">
        <v>0</v>
      </c>
      <c r="AD210" s="53">
        <v>0</v>
      </c>
      <c r="AE210" s="53">
        <v>0</v>
      </c>
      <c r="AF210" s="28">
        <f t="shared" si="2279"/>
        <v>0</v>
      </c>
      <c r="AG210" s="53">
        <v>0</v>
      </c>
      <c r="AH210" s="53">
        <v>0</v>
      </c>
      <c r="AI210" s="53">
        <v>0</v>
      </c>
      <c r="AJ210" s="53">
        <v>0</v>
      </c>
      <c r="AK210" s="28">
        <f t="shared" si="2096"/>
        <v>0</v>
      </c>
      <c r="AL210" s="28">
        <f t="shared" si="2280"/>
        <v>0</v>
      </c>
      <c r="AM210" s="28">
        <f t="shared" si="2281"/>
        <v>0</v>
      </c>
      <c r="AN210" s="28">
        <f t="shared" si="2281"/>
        <v>0</v>
      </c>
      <c r="AO210" s="28">
        <f t="shared" si="2281"/>
        <v>0</v>
      </c>
      <c r="AP210" s="28">
        <f t="shared" si="2281"/>
        <v>0</v>
      </c>
      <c r="AQ210" s="28">
        <f t="shared" si="2282"/>
        <v>0</v>
      </c>
      <c r="AR210" s="28">
        <f t="shared" si="2283"/>
        <v>0</v>
      </c>
      <c r="AS210" s="28">
        <f t="shared" si="2283"/>
        <v>0</v>
      </c>
      <c r="AT210" s="28">
        <f t="shared" si="2283"/>
        <v>0</v>
      </c>
      <c r="AU210" s="28">
        <f t="shared" si="2283"/>
        <v>0</v>
      </c>
      <c r="AV210" s="51">
        <f t="shared" si="2099"/>
        <v>0</v>
      </c>
      <c r="AW210" s="28">
        <f t="shared" si="2284"/>
        <v>0</v>
      </c>
      <c r="AX210" s="53">
        <v>0</v>
      </c>
      <c r="AY210" s="53">
        <v>0</v>
      </c>
      <c r="AZ210" s="53">
        <v>0</v>
      </c>
      <c r="BA210" s="53">
        <v>0</v>
      </c>
      <c r="BB210" s="28">
        <f t="shared" si="2285"/>
        <v>0</v>
      </c>
      <c r="BC210" s="53">
        <v>0</v>
      </c>
      <c r="BD210" s="53">
        <v>0</v>
      </c>
      <c r="BE210" s="53">
        <v>0</v>
      </c>
      <c r="BF210" s="53">
        <v>0</v>
      </c>
      <c r="BG210" s="51">
        <f t="shared" si="2102"/>
        <v>0</v>
      </c>
      <c r="BH210" s="28">
        <f t="shared" si="2286"/>
        <v>0</v>
      </c>
      <c r="BI210" s="53">
        <v>0</v>
      </c>
      <c r="BJ210" s="53">
        <v>0</v>
      </c>
      <c r="BK210" s="53">
        <v>0</v>
      </c>
      <c r="BL210" s="53">
        <v>0</v>
      </c>
      <c r="BM210" s="28">
        <f t="shared" si="2287"/>
        <v>0</v>
      </c>
      <c r="BN210" s="53">
        <v>0</v>
      </c>
      <c r="BO210" s="53">
        <v>0</v>
      </c>
      <c r="BP210" s="53">
        <v>0</v>
      </c>
      <c r="BQ210" s="53">
        <v>0</v>
      </c>
      <c r="BR210" s="51">
        <f t="shared" si="2105"/>
        <v>0</v>
      </c>
      <c r="BS210" s="28">
        <f t="shared" si="2288"/>
        <v>0</v>
      </c>
      <c r="BT210" s="53">
        <v>0</v>
      </c>
      <c r="BU210" s="53">
        <v>0</v>
      </c>
      <c r="BV210" s="53">
        <v>0</v>
      </c>
      <c r="BW210" s="53">
        <v>0</v>
      </c>
      <c r="BX210" s="28">
        <f t="shared" si="2289"/>
        <v>0</v>
      </c>
      <c r="BY210" s="53">
        <v>0</v>
      </c>
      <c r="BZ210" s="53">
        <v>0</v>
      </c>
      <c r="CA210" s="53">
        <v>0</v>
      </c>
      <c r="CB210" s="53">
        <v>0</v>
      </c>
      <c r="CC210" s="28">
        <f t="shared" si="2266"/>
        <v>0</v>
      </c>
      <c r="CD210" s="28">
        <f t="shared" si="2290"/>
        <v>0</v>
      </c>
      <c r="CE210" s="28">
        <f t="shared" si="2291"/>
        <v>0</v>
      </c>
      <c r="CF210" s="28">
        <f t="shared" si="2291"/>
        <v>0</v>
      </c>
      <c r="CG210" s="28">
        <f t="shared" si="2291"/>
        <v>0</v>
      </c>
      <c r="CH210" s="28">
        <f t="shared" si="2291"/>
        <v>0</v>
      </c>
      <c r="CI210" s="28">
        <f t="shared" si="2267"/>
        <v>0</v>
      </c>
      <c r="CJ210" s="28">
        <f t="shared" si="2292"/>
        <v>0</v>
      </c>
      <c r="CK210" s="28">
        <f t="shared" si="2292"/>
        <v>0</v>
      </c>
      <c r="CL210" s="28">
        <f t="shared" si="2292"/>
        <v>0</v>
      </c>
      <c r="CM210" s="28">
        <f t="shared" si="2292"/>
        <v>0</v>
      </c>
      <c r="CN210" s="51">
        <f t="shared" si="2111"/>
        <v>0</v>
      </c>
      <c r="CO210" s="28">
        <f t="shared" si="2293"/>
        <v>0</v>
      </c>
      <c r="CP210" s="53">
        <v>0</v>
      </c>
      <c r="CQ210" s="53">
        <v>0</v>
      </c>
      <c r="CR210" s="53">
        <v>0</v>
      </c>
      <c r="CS210" s="53">
        <v>0</v>
      </c>
      <c r="CT210" s="28">
        <f t="shared" si="2294"/>
        <v>0</v>
      </c>
      <c r="CU210" s="53">
        <v>0</v>
      </c>
      <c r="CV210" s="53">
        <v>0</v>
      </c>
      <c r="CW210" s="53">
        <v>0</v>
      </c>
      <c r="CX210" s="53">
        <v>0</v>
      </c>
      <c r="CY210" s="51">
        <f t="shared" si="2114"/>
        <v>0</v>
      </c>
      <c r="CZ210" s="28">
        <f t="shared" si="2295"/>
        <v>0</v>
      </c>
      <c r="DA210" s="53">
        <v>0</v>
      </c>
      <c r="DB210" s="53">
        <v>0</v>
      </c>
      <c r="DC210" s="53">
        <v>0</v>
      </c>
      <c r="DD210" s="53">
        <v>0</v>
      </c>
      <c r="DE210" s="28">
        <f t="shared" si="2296"/>
        <v>0</v>
      </c>
      <c r="DF210" s="53">
        <v>0</v>
      </c>
      <c r="DG210" s="53">
        <v>0</v>
      </c>
      <c r="DH210" s="53">
        <v>0</v>
      </c>
      <c r="DI210" s="53">
        <v>0</v>
      </c>
      <c r="DJ210" s="51">
        <f t="shared" si="2117"/>
        <v>0</v>
      </c>
      <c r="DK210" s="28">
        <f t="shared" si="2297"/>
        <v>0</v>
      </c>
      <c r="DL210" s="53">
        <v>0</v>
      </c>
      <c r="DM210" s="53">
        <v>0</v>
      </c>
      <c r="DN210" s="53">
        <v>0</v>
      </c>
      <c r="DO210" s="53">
        <v>0</v>
      </c>
      <c r="DP210" s="28">
        <f t="shared" si="2298"/>
        <v>0</v>
      </c>
      <c r="DQ210" s="53">
        <v>0</v>
      </c>
      <c r="DR210" s="53">
        <v>0</v>
      </c>
      <c r="DS210" s="53">
        <v>0</v>
      </c>
      <c r="DT210" s="53">
        <v>0</v>
      </c>
      <c r="DU210" s="28">
        <f t="shared" si="2268"/>
        <v>0</v>
      </c>
      <c r="DV210" s="28">
        <f t="shared" si="2299"/>
        <v>0</v>
      </c>
      <c r="DW210" s="28">
        <f t="shared" si="2300"/>
        <v>0</v>
      </c>
      <c r="DX210" s="28">
        <f t="shared" si="2300"/>
        <v>0</v>
      </c>
      <c r="DY210" s="28">
        <f t="shared" si="2300"/>
        <v>0</v>
      </c>
      <c r="DZ210" s="28">
        <f t="shared" si="2300"/>
        <v>0</v>
      </c>
      <c r="EA210" s="28">
        <f t="shared" si="2269"/>
        <v>0</v>
      </c>
      <c r="EB210" s="28">
        <f t="shared" si="2301"/>
        <v>0</v>
      </c>
      <c r="EC210" s="28">
        <f t="shared" si="2301"/>
        <v>0</v>
      </c>
      <c r="ED210" s="28">
        <f t="shared" si="2301"/>
        <v>0</v>
      </c>
      <c r="EE210" s="28">
        <f t="shared" si="2301"/>
        <v>0</v>
      </c>
      <c r="EF210" s="51">
        <f t="shared" si="2123"/>
        <v>0</v>
      </c>
      <c r="EG210" s="28">
        <f t="shared" si="2302"/>
        <v>0</v>
      </c>
      <c r="EH210" s="53">
        <v>0</v>
      </c>
      <c r="EI210" s="53">
        <v>0</v>
      </c>
      <c r="EJ210" s="53">
        <v>0</v>
      </c>
      <c r="EK210" s="53">
        <v>0</v>
      </c>
      <c r="EL210" s="28">
        <f t="shared" si="2303"/>
        <v>0</v>
      </c>
      <c r="EM210" s="53">
        <v>0</v>
      </c>
      <c r="EN210" s="53">
        <v>0</v>
      </c>
      <c r="EO210" s="53">
        <v>0</v>
      </c>
      <c r="EP210" s="53">
        <v>0</v>
      </c>
      <c r="EQ210" s="51">
        <f t="shared" si="2126"/>
        <v>0</v>
      </c>
      <c r="ER210" s="28">
        <f t="shared" si="2304"/>
        <v>0</v>
      </c>
      <c r="ES210" s="53">
        <v>0</v>
      </c>
      <c r="ET210" s="53">
        <v>0</v>
      </c>
      <c r="EU210" s="53">
        <v>0</v>
      </c>
      <c r="EV210" s="53">
        <v>0</v>
      </c>
      <c r="EW210" s="28">
        <f t="shared" si="2305"/>
        <v>0</v>
      </c>
      <c r="EX210" s="53">
        <v>0</v>
      </c>
      <c r="EY210" s="53">
        <v>0</v>
      </c>
      <c r="EZ210" s="53">
        <v>0</v>
      </c>
      <c r="FA210" s="53">
        <v>0</v>
      </c>
      <c r="FB210" s="51">
        <f t="shared" si="1755"/>
        <v>0</v>
      </c>
      <c r="FC210" s="28">
        <f t="shared" si="1756"/>
        <v>0</v>
      </c>
      <c r="FD210" s="53">
        <v>0</v>
      </c>
      <c r="FE210" s="53">
        <v>0</v>
      </c>
      <c r="FF210" s="53">
        <v>0</v>
      </c>
      <c r="FG210" s="53">
        <v>0</v>
      </c>
      <c r="FH210" s="28">
        <f t="shared" si="1616"/>
        <v>0</v>
      </c>
      <c r="FI210" s="53">
        <v>0</v>
      </c>
      <c r="FJ210" s="53">
        <v>0</v>
      </c>
      <c r="FK210" s="53">
        <v>0</v>
      </c>
      <c r="FL210" s="53">
        <v>0</v>
      </c>
      <c r="FM210" s="28">
        <f t="shared" si="2270"/>
        <v>0</v>
      </c>
      <c r="FN210" s="28">
        <f t="shared" si="2306"/>
        <v>0</v>
      </c>
      <c r="FO210" s="28">
        <f t="shared" si="2307"/>
        <v>0</v>
      </c>
      <c r="FP210" s="28">
        <f t="shared" si="2307"/>
        <v>0</v>
      </c>
      <c r="FQ210" s="28">
        <f t="shared" si="2307"/>
        <v>0</v>
      </c>
      <c r="FR210" s="28">
        <f t="shared" si="2307"/>
        <v>0</v>
      </c>
      <c r="FS210" s="28">
        <f t="shared" si="2271"/>
        <v>0</v>
      </c>
      <c r="FT210" s="28">
        <f t="shared" si="2308"/>
        <v>0</v>
      </c>
      <c r="FU210" s="28">
        <f t="shared" si="2308"/>
        <v>0</v>
      </c>
      <c r="FV210" s="28">
        <f t="shared" si="2308"/>
        <v>0</v>
      </c>
      <c r="FW210" s="28">
        <f t="shared" si="2308"/>
        <v>0</v>
      </c>
      <c r="FX210" s="28">
        <f t="shared" si="2133"/>
        <v>0</v>
      </c>
      <c r="FY210" s="28">
        <f t="shared" si="2134"/>
        <v>0</v>
      </c>
      <c r="FZ210" s="28">
        <f t="shared" si="2309"/>
        <v>0</v>
      </c>
      <c r="GA210" s="28">
        <f t="shared" si="2309"/>
        <v>0</v>
      </c>
      <c r="GB210" s="28">
        <f t="shared" si="2309"/>
        <v>0</v>
      </c>
      <c r="GC210" s="28">
        <f t="shared" si="2309"/>
        <v>0</v>
      </c>
      <c r="GD210" s="28">
        <f t="shared" si="2135"/>
        <v>0</v>
      </c>
      <c r="GE210" s="28">
        <f t="shared" si="2310"/>
        <v>0</v>
      </c>
      <c r="GF210" s="28">
        <f t="shared" si="2310"/>
        <v>0</v>
      </c>
      <c r="GG210" s="28">
        <f t="shared" si="2310"/>
        <v>0</v>
      </c>
      <c r="GH210" s="28">
        <f t="shared" si="2310"/>
        <v>0</v>
      </c>
    </row>
    <row r="211" spans="1:190" s="3" customFormat="1" ht="15" customHeight="1" x14ac:dyDescent="0.2">
      <c r="A211" s="29"/>
      <c r="B211" s="1"/>
      <c r="C211" s="31" t="s">
        <v>183</v>
      </c>
      <c r="D211" s="51">
        <f t="shared" si="2272"/>
        <v>0</v>
      </c>
      <c r="E211" s="28">
        <f t="shared" si="2273"/>
        <v>0</v>
      </c>
      <c r="F211" s="53">
        <v>0</v>
      </c>
      <c r="G211" s="53">
        <v>0</v>
      </c>
      <c r="H211" s="53">
        <v>0</v>
      </c>
      <c r="I211" s="53">
        <v>0</v>
      </c>
      <c r="J211" s="28">
        <f t="shared" si="2274"/>
        <v>0</v>
      </c>
      <c r="K211" s="53">
        <v>0</v>
      </c>
      <c r="L211" s="53">
        <v>0</v>
      </c>
      <c r="M211" s="53">
        <v>0</v>
      </c>
      <c r="N211" s="53">
        <v>0</v>
      </c>
      <c r="O211" s="51">
        <f t="shared" si="2275"/>
        <v>0</v>
      </c>
      <c r="P211" s="28">
        <f t="shared" si="2276"/>
        <v>0</v>
      </c>
      <c r="Q211" s="53">
        <v>0</v>
      </c>
      <c r="R211" s="53">
        <v>0</v>
      </c>
      <c r="S211" s="53">
        <v>0</v>
      </c>
      <c r="T211" s="53">
        <v>0</v>
      </c>
      <c r="U211" s="28">
        <f t="shared" si="2277"/>
        <v>0</v>
      </c>
      <c r="V211" s="53">
        <v>0</v>
      </c>
      <c r="W211" s="53">
        <v>0</v>
      </c>
      <c r="X211" s="53">
        <v>0</v>
      </c>
      <c r="Y211" s="53">
        <v>0</v>
      </c>
      <c r="Z211" s="51">
        <f t="shared" si="2093"/>
        <v>0</v>
      </c>
      <c r="AA211" s="28">
        <f t="shared" si="2278"/>
        <v>0</v>
      </c>
      <c r="AB211" s="53">
        <v>0</v>
      </c>
      <c r="AC211" s="53">
        <v>0</v>
      </c>
      <c r="AD211" s="53">
        <v>0</v>
      </c>
      <c r="AE211" s="53">
        <v>0</v>
      </c>
      <c r="AF211" s="28">
        <f t="shared" si="2279"/>
        <v>0</v>
      </c>
      <c r="AG211" s="53">
        <v>0</v>
      </c>
      <c r="AH211" s="53">
        <v>0</v>
      </c>
      <c r="AI211" s="53">
        <v>0</v>
      </c>
      <c r="AJ211" s="53">
        <v>0</v>
      </c>
      <c r="AK211" s="28">
        <f t="shared" si="2096"/>
        <v>0</v>
      </c>
      <c r="AL211" s="28">
        <f t="shared" si="2280"/>
        <v>0</v>
      </c>
      <c r="AM211" s="28">
        <f t="shared" si="2281"/>
        <v>0</v>
      </c>
      <c r="AN211" s="28">
        <f t="shared" si="2281"/>
        <v>0</v>
      </c>
      <c r="AO211" s="28">
        <f t="shared" si="2281"/>
        <v>0</v>
      </c>
      <c r="AP211" s="28">
        <f t="shared" si="2281"/>
        <v>0</v>
      </c>
      <c r="AQ211" s="28">
        <f t="shared" si="2282"/>
        <v>0</v>
      </c>
      <c r="AR211" s="28">
        <f t="shared" si="2283"/>
        <v>0</v>
      </c>
      <c r="AS211" s="28">
        <f t="shared" si="2283"/>
        <v>0</v>
      </c>
      <c r="AT211" s="28">
        <f t="shared" si="2283"/>
        <v>0</v>
      </c>
      <c r="AU211" s="28">
        <f t="shared" si="2283"/>
        <v>0</v>
      </c>
      <c r="AV211" s="51">
        <f t="shared" si="2099"/>
        <v>0</v>
      </c>
      <c r="AW211" s="28">
        <f t="shared" si="2284"/>
        <v>0</v>
      </c>
      <c r="AX211" s="53">
        <v>0</v>
      </c>
      <c r="AY211" s="53">
        <v>0</v>
      </c>
      <c r="AZ211" s="53">
        <v>0</v>
      </c>
      <c r="BA211" s="53">
        <v>0</v>
      </c>
      <c r="BB211" s="28">
        <f t="shared" si="2285"/>
        <v>0</v>
      </c>
      <c r="BC211" s="53">
        <v>0</v>
      </c>
      <c r="BD211" s="53">
        <v>0</v>
      </c>
      <c r="BE211" s="53">
        <v>0</v>
      </c>
      <c r="BF211" s="53">
        <v>0</v>
      </c>
      <c r="BG211" s="51">
        <f t="shared" si="2102"/>
        <v>0</v>
      </c>
      <c r="BH211" s="28">
        <f t="shared" si="2286"/>
        <v>0</v>
      </c>
      <c r="BI211" s="53">
        <v>0</v>
      </c>
      <c r="BJ211" s="53">
        <v>0</v>
      </c>
      <c r="BK211" s="53">
        <v>0</v>
      </c>
      <c r="BL211" s="53">
        <v>0</v>
      </c>
      <c r="BM211" s="28">
        <f t="shared" si="2287"/>
        <v>0</v>
      </c>
      <c r="BN211" s="53">
        <v>0</v>
      </c>
      <c r="BO211" s="53">
        <v>0</v>
      </c>
      <c r="BP211" s="53">
        <v>0</v>
      </c>
      <c r="BQ211" s="53">
        <v>0</v>
      </c>
      <c r="BR211" s="51">
        <f t="shared" si="2105"/>
        <v>0</v>
      </c>
      <c r="BS211" s="28">
        <f t="shared" si="2288"/>
        <v>0</v>
      </c>
      <c r="BT211" s="53">
        <v>0</v>
      </c>
      <c r="BU211" s="53">
        <v>0</v>
      </c>
      <c r="BV211" s="53">
        <v>0</v>
      </c>
      <c r="BW211" s="53">
        <v>0</v>
      </c>
      <c r="BX211" s="28">
        <f t="shared" si="2289"/>
        <v>0</v>
      </c>
      <c r="BY211" s="53">
        <v>0</v>
      </c>
      <c r="BZ211" s="53">
        <v>0</v>
      </c>
      <c r="CA211" s="53">
        <v>0</v>
      </c>
      <c r="CB211" s="53">
        <v>0</v>
      </c>
      <c r="CC211" s="28">
        <f t="shared" si="2266"/>
        <v>0</v>
      </c>
      <c r="CD211" s="28">
        <f t="shared" si="2290"/>
        <v>0</v>
      </c>
      <c r="CE211" s="28">
        <f t="shared" si="2291"/>
        <v>0</v>
      </c>
      <c r="CF211" s="28">
        <f t="shared" si="2291"/>
        <v>0</v>
      </c>
      <c r="CG211" s="28">
        <f t="shared" si="2291"/>
        <v>0</v>
      </c>
      <c r="CH211" s="28">
        <f t="shared" si="2291"/>
        <v>0</v>
      </c>
      <c r="CI211" s="28">
        <f t="shared" si="2267"/>
        <v>0</v>
      </c>
      <c r="CJ211" s="28">
        <f t="shared" si="2292"/>
        <v>0</v>
      </c>
      <c r="CK211" s="28">
        <f t="shared" si="2292"/>
        <v>0</v>
      </c>
      <c r="CL211" s="28">
        <f t="shared" si="2292"/>
        <v>0</v>
      </c>
      <c r="CM211" s="28">
        <f t="shared" si="2292"/>
        <v>0</v>
      </c>
      <c r="CN211" s="51">
        <f t="shared" si="2111"/>
        <v>0</v>
      </c>
      <c r="CO211" s="28">
        <f t="shared" si="2293"/>
        <v>0</v>
      </c>
      <c r="CP211" s="53">
        <v>0</v>
      </c>
      <c r="CQ211" s="53">
        <v>0</v>
      </c>
      <c r="CR211" s="53">
        <v>0</v>
      </c>
      <c r="CS211" s="53">
        <v>0</v>
      </c>
      <c r="CT211" s="28">
        <f t="shared" si="2294"/>
        <v>0</v>
      </c>
      <c r="CU211" s="53">
        <v>0</v>
      </c>
      <c r="CV211" s="53">
        <v>0</v>
      </c>
      <c r="CW211" s="53">
        <v>0</v>
      </c>
      <c r="CX211" s="53">
        <v>0</v>
      </c>
      <c r="CY211" s="51">
        <f t="shared" si="2114"/>
        <v>0</v>
      </c>
      <c r="CZ211" s="28">
        <f t="shared" si="2295"/>
        <v>0</v>
      </c>
      <c r="DA211" s="53">
        <v>0</v>
      </c>
      <c r="DB211" s="53">
        <v>0</v>
      </c>
      <c r="DC211" s="53">
        <v>0</v>
      </c>
      <c r="DD211" s="53">
        <v>0</v>
      </c>
      <c r="DE211" s="28">
        <f t="shared" si="2296"/>
        <v>0</v>
      </c>
      <c r="DF211" s="53">
        <v>0</v>
      </c>
      <c r="DG211" s="53">
        <v>0</v>
      </c>
      <c r="DH211" s="53">
        <v>0</v>
      </c>
      <c r="DI211" s="53">
        <v>0</v>
      </c>
      <c r="DJ211" s="51">
        <f t="shared" si="2117"/>
        <v>0</v>
      </c>
      <c r="DK211" s="28">
        <f t="shared" si="2297"/>
        <v>0</v>
      </c>
      <c r="DL211" s="53">
        <v>0</v>
      </c>
      <c r="DM211" s="53">
        <v>0</v>
      </c>
      <c r="DN211" s="53">
        <v>0</v>
      </c>
      <c r="DO211" s="53">
        <v>0</v>
      </c>
      <c r="DP211" s="28">
        <f t="shared" si="2298"/>
        <v>0</v>
      </c>
      <c r="DQ211" s="53">
        <v>0</v>
      </c>
      <c r="DR211" s="53">
        <v>0</v>
      </c>
      <c r="DS211" s="53">
        <v>0</v>
      </c>
      <c r="DT211" s="53">
        <v>0</v>
      </c>
      <c r="DU211" s="28">
        <f t="shared" si="2268"/>
        <v>0</v>
      </c>
      <c r="DV211" s="28">
        <f t="shared" si="2299"/>
        <v>0</v>
      </c>
      <c r="DW211" s="28">
        <f t="shared" si="2300"/>
        <v>0</v>
      </c>
      <c r="DX211" s="28">
        <f t="shared" si="2300"/>
        <v>0</v>
      </c>
      <c r="DY211" s="28">
        <f t="shared" si="2300"/>
        <v>0</v>
      </c>
      <c r="DZ211" s="28">
        <f t="shared" si="2300"/>
        <v>0</v>
      </c>
      <c r="EA211" s="28">
        <f t="shared" si="2269"/>
        <v>0</v>
      </c>
      <c r="EB211" s="28">
        <f t="shared" si="2301"/>
        <v>0</v>
      </c>
      <c r="EC211" s="28">
        <f t="shared" si="2301"/>
        <v>0</v>
      </c>
      <c r="ED211" s="28">
        <f t="shared" si="2301"/>
        <v>0</v>
      </c>
      <c r="EE211" s="28">
        <f t="shared" si="2301"/>
        <v>0</v>
      </c>
      <c r="EF211" s="51">
        <f t="shared" si="2123"/>
        <v>0</v>
      </c>
      <c r="EG211" s="28">
        <f t="shared" si="2302"/>
        <v>0</v>
      </c>
      <c r="EH211" s="53">
        <v>0</v>
      </c>
      <c r="EI211" s="53">
        <v>0</v>
      </c>
      <c r="EJ211" s="53">
        <v>0</v>
      </c>
      <c r="EK211" s="53">
        <v>0</v>
      </c>
      <c r="EL211" s="28">
        <f t="shared" si="2303"/>
        <v>0</v>
      </c>
      <c r="EM211" s="53">
        <v>0</v>
      </c>
      <c r="EN211" s="53">
        <v>0</v>
      </c>
      <c r="EO211" s="53">
        <v>0</v>
      </c>
      <c r="EP211" s="53">
        <v>0</v>
      </c>
      <c r="EQ211" s="51">
        <f t="shared" si="2126"/>
        <v>0</v>
      </c>
      <c r="ER211" s="28">
        <f t="shared" si="2304"/>
        <v>0</v>
      </c>
      <c r="ES211" s="53">
        <v>0</v>
      </c>
      <c r="ET211" s="53">
        <v>0</v>
      </c>
      <c r="EU211" s="53">
        <v>0</v>
      </c>
      <c r="EV211" s="53">
        <v>0</v>
      </c>
      <c r="EW211" s="28">
        <f t="shared" si="2305"/>
        <v>0</v>
      </c>
      <c r="EX211" s="53">
        <v>0</v>
      </c>
      <c r="EY211" s="53">
        <v>0</v>
      </c>
      <c r="EZ211" s="53">
        <v>0</v>
      </c>
      <c r="FA211" s="53">
        <v>0</v>
      </c>
      <c r="FB211" s="51">
        <f t="shared" si="1755"/>
        <v>0</v>
      </c>
      <c r="FC211" s="28">
        <f t="shared" si="1756"/>
        <v>0</v>
      </c>
      <c r="FD211" s="53">
        <v>0</v>
      </c>
      <c r="FE211" s="53">
        <v>0</v>
      </c>
      <c r="FF211" s="53">
        <v>0</v>
      </c>
      <c r="FG211" s="53">
        <v>0</v>
      </c>
      <c r="FH211" s="28">
        <f t="shared" si="1616"/>
        <v>0</v>
      </c>
      <c r="FI211" s="53">
        <v>0</v>
      </c>
      <c r="FJ211" s="53">
        <v>0</v>
      </c>
      <c r="FK211" s="53">
        <v>0</v>
      </c>
      <c r="FL211" s="53">
        <v>0</v>
      </c>
      <c r="FM211" s="28">
        <f t="shared" si="2270"/>
        <v>0</v>
      </c>
      <c r="FN211" s="28">
        <f t="shared" si="2306"/>
        <v>0</v>
      </c>
      <c r="FO211" s="28">
        <f t="shared" si="2307"/>
        <v>0</v>
      </c>
      <c r="FP211" s="28">
        <f t="shared" si="2307"/>
        <v>0</v>
      </c>
      <c r="FQ211" s="28">
        <f t="shared" si="2307"/>
        <v>0</v>
      </c>
      <c r="FR211" s="28">
        <f t="shared" si="2307"/>
        <v>0</v>
      </c>
      <c r="FS211" s="28">
        <f t="shared" si="2271"/>
        <v>0</v>
      </c>
      <c r="FT211" s="28">
        <f t="shared" si="2308"/>
        <v>0</v>
      </c>
      <c r="FU211" s="28">
        <f t="shared" si="2308"/>
        <v>0</v>
      </c>
      <c r="FV211" s="28">
        <f t="shared" si="2308"/>
        <v>0</v>
      </c>
      <c r="FW211" s="28">
        <f t="shared" si="2308"/>
        <v>0</v>
      </c>
      <c r="FX211" s="28">
        <f t="shared" si="2133"/>
        <v>0</v>
      </c>
      <c r="FY211" s="28">
        <f t="shared" si="2134"/>
        <v>0</v>
      </c>
      <c r="FZ211" s="28">
        <f t="shared" si="2309"/>
        <v>0</v>
      </c>
      <c r="GA211" s="28">
        <f t="shared" si="2309"/>
        <v>0</v>
      </c>
      <c r="GB211" s="28">
        <f t="shared" si="2309"/>
        <v>0</v>
      </c>
      <c r="GC211" s="28">
        <f t="shared" si="2309"/>
        <v>0</v>
      </c>
      <c r="GD211" s="28">
        <f t="shared" si="2135"/>
        <v>0</v>
      </c>
      <c r="GE211" s="28">
        <f t="shared" si="2310"/>
        <v>0</v>
      </c>
      <c r="GF211" s="28">
        <f t="shared" si="2310"/>
        <v>0</v>
      </c>
      <c r="GG211" s="28">
        <f t="shared" si="2310"/>
        <v>0</v>
      </c>
      <c r="GH211" s="28">
        <f t="shared" si="2310"/>
        <v>0</v>
      </c>
    </row>
    <row r="212" spans="1:190" s="3" customFormat="1" ht="15" customHeight="1" x14ac:dyDescent="0.2">
      <c r="A212" s="29"/>
      <c r="B212" s="1"/>
      <c r="C212" s="31" t="s">
        <v>184</v>
      </c>
      <c r="D212" s="51">
        <f t="shared" si="2136"/>
        <v>421</v>
      </c>
      <c r="E212" s="28">
        <f t="shared" si="2137"/>
        <v>199</v>
      </c>
      <c r="F212" s="53">
        <v>7</v>
      </c>
      <c r="G212" s="53">
        <v>24</v>
      </c>
      <c r="H212" s="53">
        <v>27</v>
      </c>
      <c r="I212" s="53">
        <v>141</v>
      </c>
      <c r="J212" s="28">
        <f t="shared" si="2138"/>
        <v>222</v>
      </c>
      <c r="K212" s="53">
        <v>11</v>
      </c>
      <c r="L212" s="53">
        <v>13</v>
      </c>
      <c r="M212" s="53">
        <v>15</v>
      </c>
      <c r="N212" s="53">
        <v>183</v>
      </c>
      <c r="O212" s="51">
        <f t="shared" si="2275"/>
        <v>379</v>
      </c>
      <c r="P212" s="28">
        <f t="shared" si="2276"/>
        <v>183</v>
      </c>
      <c r="Q212" s="53">
        <v>7</v>
      </c>
      <c r="R212" s="53">
        <v>18</v>
      </c>
      <c r="S212" s="53">
        <v>21</v>
      </c>
      <c r="T212" s="53">
        <v>137</v>
      </c>
      <c r="U212" s="28">
        <f t="shared" si="2277"/>
        <v>196</v>
      </c>
      <c r="V212" s="53">
        <v>8</v>
      </c>
      <c r="W212" s="53">
        <v>15</v>
      </c>
      <c r="X212" s="53">
        <v>11</v>
      </c>
      <c r="Y212" s="53">
        <v>162</v>
      </c>
      <c r="Z212" s="51">
        <f t="shared" si="2093"/>
        <v>458</v>
      </c>
      <c r="AA212" s="28">
        <f t="shared" si="2278"/>
        <v>216</v>
      </c>
      <c r="AB212" s="53">
        <v>12</v>
      </c>
      <c r="AC212" s="53">
        <v>22</v>
      </c>
      <c r="AD212" s="53">
        <v>41</v>
      </c>
      <c r="AE212" s="53">
        <v>141</v>
      </c>
      <c r="AF212" s="28">
        <f t="shared" si="2279"/>
        <v>242</v>
      </c>
      <c r="AG212" s="53">
        <v>12</v>
      </c>
      <c r="AH212" s="53">
        <v>14</v>
      </c>
      <c r="AI212" s="53">
        <v>8</v>
      </c>
      <c r="AJ212" s="53">
        <v>208</v>
      </c>
      <c r="AK212" s="28">
        <f t="shared" si="2096"/>
        <v>1258</v>
      </c>
      <c r="AL212" s="28">
        <f t="shared" si="2280"/>
        <v>598</v>
      </c>
      <c r="AM212" s="28">
        <f t="shared" si="2281"/>
        <v>26</v>
      </c>
      <c r="AN212" s="28">
        <f t="shared" si="2281"/>
        <v>64</v>
      </c>
      <c r="AO212" s="28">
        <f t="shared" si="2281"/>
        <v>89</v>
      </c>
      <c r="AP212" s="28">
        <f t="shared" si="2281"/>
        <v>419</v>
      </c>
      <c r="AQ212" s="28">
        <f t="shared" si="2282"/>
        <v>660</v>
      </c>
      <c r="AR212" s="28">
        <f t="shared" si="2283"/>
        <v>31</v>
      </c>
      <c r="AS212" s="28">
        <f t="shared" si="2283"/>
        <v>42</v>
      </c>
      <c r="AT212" s="28">
        <f t="shared" si="2283"/>
        <v>34</v>
      </c>
      <c r="AU212" s="28">
        <f t="shared" si="2283"/>
        <v>553</v>
      </c>
      <c r="AV212" s="51">
        <f t="shared" si="2099"/>
        <v>560</v>
      </c>
      <c r="AW212" s="28">
        <f t="shared" si="2284"/>
        <v>242</v>
      </c>
      <c r="AX212" s="53">
        <v>26</v>
      </c>
      <c r="AY212" s="53">
        <v>22</v>
      </c>
      <c r="AZ212" s="53">
        <v>16</v>
      </c>
      <c r="BA212" s="53">
        <v>178</v>
      </c>
      <c r="BB212" s="28">
        <f t="shared" si="2285"/>
        <v>318</v>
      </c>
      <c r="BC212" s="53">
        <v>24</v>
      </c>
      <c r="BD212" s="53">
        <v>22</v>
      </c>
      <c r="BE212" s="53">
        <v>6</v>
      </c>
      <c r="BF212" s="53">
        <v>266</v>
      </c>
      <c r="BG212" s="51">
        <f t="shared" si="2102"/>
        <v>661</v>
      </c>
      <c r="BH212" s="28">
        <f t="shared" si="2286"/>
        <v>276</v>
      </c>
      <c r="BI212" s="53">
        <v>23</v>
      </c>
      <c r="BJ212" s="53">
        <v>29</v>
      </c>
      <c r="BK212" s="53">
        <v>23</v>
      </c>
      <c r="BL212" s="53">
        <v>201</v>
      </c>
      <c r="BM212" s="28">
        <f t="shared" si="2287"/>
        <v>385</v>
      </c>
      <c r="BN212" s="53">
        <v>25</v>
      </c>
      <c r="BO212" s="53">
        <v>27</v>
      </c>
      <c r="BP212" s="53">
        <v>4</v>
      </c>
      <c r="BQ212" s="53">
        <v>329</v>
      </c>
      <c r="BR212" s="51">
        <f t="shared" si="2105"/>
        <v>500</v>
      </c>
      <c r="BS212" s="28">
        <f t="shared" si="2288"/>
        <v>218</v>
      </c>
      <c r="BT212" s="53">
        <v>2</v>
      </c>
      <c r="BU212" s="53">
        <v>11</v>
      </c>
      <c r="BV212" s="53">
        <v>20</v>
      </c>
      <c r="BW212" s="53">
        <v>185</v>
      </c>
      <c r="BX212" s="28">
        <f t="shared" si="2289"/>
        <v>282</v>
      </c>
      <c r="BY212" s="53">
        <v>12</v>
      </c>
      <c r="BZ212" s="53">
        <v>26</v>
      </c>
      <c r="CA212" s="53">
        <v>11</v>
      </c>
      <c r="CB212" s="53">
        <v>233</v>
      </c>
      <c r="CC212" s="28">
        <f t="shared" si="2266"/>
        <v>1721</v>
      </c>
      <c r="CD212" s="28">
        <f t="shared" si="2290"/>
        <v>736</v>
      </c>
      <c r="CE212" s="28">
        <f t="shared" si="2291"/>
        <v>51</v>
      </c>
      <c r="CF212" s="28">
        <f t="shared" si="2291"/>
        <v>62</v>
      </c>
      <c r="CG212" s="28">
        <f t="shared" si="2291"/>
        <v>59</v>
      </c>
      <c r="CH212" s="28">
        <f t="shared" si="2291"/>
        <v>564</v>
      </c>
      <c r="CI212" s="28">
        <f t="shared" si="2267"/>
        <v>985</v>
      </c>
      <c r="CJ212" s="28">
        <f t="shared" si="2292"/>
        <v>61</v>
      </c>
      <c r="CK212" s="28">
        <f t="shared" si="2292"/>
        <v>75</v>
      </c>
      <c r="CL212" s="28">
        <f t="shared" si="2292"/>
        <v>21</v>
      </c>
      <c r="CM212" s="28">
        <f t="shared" si="2292"/>
        <v>828</v>
      </c>
      <c r="CN212" s="51">
        <f t="shared" si="2111"/>
        <v>538</v>
      </c>
      <c r="CO212" s="28">
        <f t="shared" si="2293"/>
        <v>254</v>
      </c>
      <c r="CP212" s="53">
        <v>4</v>
      </c>
      <c r="CQ212" s="53">
        <v>14</v>
      </c>
      <c r="CR212" s="53">
        <v>32</v>
      </c>
      <c r="CS212" s="53">
        <v>204</v>
      </c>
      <c r="CT212" s="28">
        <f t="shared" si="2294"/>
        <v>284</v>
      </c>
      <c r="CU212" s="53">
        <v>4</v>
      </c>
      <c r="CV212" s="53">
        <v>9</v>
      </c>
      <c r="CW212" s="53">
        <v>15</v>
      </c>
      <c r="CX212" s="53">
        <v>256</v>
      </c>
      <c r="CY212" s="51">
        <f t="shared" si="2114"/>
        <v>527</v>
      </c>
      <c r="CZ212" s="28">
        <f t="shared" si="2295"/>
        <v>251</v>
      </c>
      <c r="DA212" s="53">
        <v>14</v>
      </c>
      <c r="DB212" s="53">
        <v>14</v>
      </c>
      <c r="DC212" s="53">
        <v>36</v>
      </c>
      <c r="DD212" s="53">
        <v>187</v>
      </c>
      <c r="DE212" s="28">
        <f t="shared" si="2296"/>
        <v>276</v>
      </c>
      <c r="DF212" s="53">
        <v>14</v>
      </c>
      <c r="DG212" s="53">
        <v>15</v>
      </c>
      <c r="DH212" s="53">
        <v>12</v>
      </c>
      <c r="DI212" s="53">
        <v>235</v>
      </c>
      <c r="DJ212" s="51">
        <f t="shared" si="2117"/>
        <v>535</v>
      </c>
      <c r="DK212" s="28">
        <f t="shared" si="2297"/>
        <v>229</v>
      </c>
      <c r="DL212" s="53">
        <v>16</v>
      </c>
      <c r="DM212" s="53">
        <v>16</v>
      </c>
      <c r="DN212" s="53">
        <v>29</v>
      </c>
      <c r="DO212" s="53">
        <v>168</v>
      </c>
      <c r="DP212" s="28">
        <f t="shared" si="2298"/>
        <v>306</v>
      </c>
      <c r="DQ212" s="53">
        <v>9</v>
      </c>
      <c r="DR212" s="53">
        <v>15</v>
      </c>
      <c r="DS212" s="53">
        <v>8</v>
      </c>
      <c r="DT212" s="53">
        <v>274</v>
      </c>
      <c r="DU212" s="28">
        <f t="shared" si="2268"/>
        <v>1600</v>
      </c>
      <c r="DV212" s="28">
        <f t="shared" si="2299"/>
        <v>734</v>
      </c>
      <c r="DW212" s="28">
        <f t="shared" si="2300"/>
        <v>34</v>
      </c>
      <c r="DX212" s="28">
        <f t="shared" si="2300"/>
        <v>44</v>
      </c>
      <c r="DY212" s="28">
        <f t="shared" si="2300"/>
        <v>97</v>
      </c>
      <c r="DZ212" s="28">
        <f t="shared" si="2300"/>
        <v>559</v>
      </c>
      <c r="EA212" s="28">
        <f t="shared" si="2269"/>
        <v>866</v>
      </c>
      <c r="EB212" s="28">
        <f t="shared" si="2301"/>
        <v>27</v>
      </c>
      <c r="EC212" s="28">
        <f t="shared" si="2301"/>
        <v>39</v>
      </c>
      <c r="ED212" s="28">
        <f t="shared" si="2301"/>
        <v>35</v>
      </c>
      <c r="EE212" s="28">
        <f t="shared" si="2301"/>
        <v>765</v>
      </c>
      <c r="EF212" s="51">
        <f t="shared" si="2123"/>
        <v>578</v>
      </c>
      <c r="EG212" s="28">
        <f t="shared" si="2302"/>
        <v>223</v>
      </c>
      <c r="EH212" s="53">
        <v>8</v>
      </c>
      <c r="EI212" s="53">
        <v>16</v>
      </c>
      <c r="EJ212" s="53">
        <v>20</v>
      </c>
      <c r="EK212" s="53">
        <v>179</v>
      </c>
      <c r="EL212" s="28">
        <f t="shared" si="2303"/>
        <v>355</v>
      </c>
      <c r="EM212" s="53">
        <v>7</v>
      </c>
      <c r="EN212" s="53">
        <v>22</v>
      </c>
      <c r="EO212" s="53">
        <v>7</v>
      </c>
      <c r="EP212" s="55">
        <v>319</v>
      </c>
      <c r="EQ212" s="51">
        <f t="shared" si="2126"/>
        <v>618</v>
      </c>
      <c r="ER212" s="28">
        <f t="shared" si="2304"/>
        <v>261</v>
      </c>
      <c r="ES212" s="53">
        <v>7</v>
      </c>
      <c r="ET212" s="53">
        <v>14</v>
      </c>
      <c r="EU212" s="53">
        <v>21</v>
      </c>
      <c r="EV212" s="53">
        <v>219</v>
      </c>
      <c r="EW212" s="28">
        <f t="shared" si="2305"/>
        <v>357</v>
      </c>
      <c r="EX212" s="53">
        <v>7</v>
      </c>
      <c r="EY212" s="53">
        <v>17</v>
      </c>
      <c r="EZ212" s="53">
        <v>3</v>
      </c>
      <c r="FA212" s="53">
        <v>330</v>
      </c>
      <c r="FB212" s="51">
        <f t="shared" si="1755"/>
        <v>487</v>
      </c>
      <c r="FC212" s="28">
        <f t="shared" si="1756"/>
        <v>207</v>
      </c>
      <c r="FD212" s="53">
        <v>17</v>
      </c>
      <c r="FE212" s="53">
        <v>18</v>
      </c>
      <c r="FF212" s="53">
        <v>33</v>
      </c>
      <c r="FG212" s="53">
        <v>139</v>
      </c>
      <c r="FH212" s="28">
        <f t="shared" si="1616"/>
        <v>280</v>
      </c>
      <c r="FI212" s="53">
        <v>8</v>
      </c>
      <c r="FJ212" s="53">
        <v>18</v>
      </c>
      <c r="FK212" s="53">
        <v>7</v>
      </c>
      <c r="FL212" s="55">
        <v>247</v>
      </c>
      <c r="FM212" s="28">
        <f t="shared" si="2270"/>
        <v>1683</v>
      </c>
      <c r="FN212" s="28">
        <f t="shared" si="2306"/>
        <v>691</v>
      </c>
      <c r="FO212" s="28">
        <f t="shared" si="2307"/>
        <v>32</v>
      </c>
      <c r="FP212" s="28">
        <f t="shared" si="2307"/>
        <v>48</v>
      </c>
      <c r="FQ212" s="28">
        <f t="shared" si="2307"/>
        <v>74</v>
      </c>
      <c r="FR212" s="28">
        <f t="shared" si="2307"/>
        <v>537</v>
      </c>
      <c r="FS212" s="28">
        <f t="shared" si="2271"/>
        <v>992</v>
      </c>
      <c r="FT212" s="28">
        <f t="shared" si="2308"/>
        <v>22</v>
      </c>
      <c r="FU212" s="28">
        <f t="shared" si="2308"/>
        <v>57</v>
      </c>
      <c r="FV212" s="28">
        <f t="shared" si="2308"/>
        <v>17</v>
      </c>
      <c r="FW212" s="28">
        <f t="shared" si="2308"/>
        <v>896</v>
      </c>
      <c r="FX212" s="28">
        <f t="shared" si="2133"/>
        <v>6262</v>
      </c>
      <c r="FY212" s="28">
        <f t="shared" si="2134"/>
        <v>2759</v>
      </c>
      <c r="FZ212" s="28">
        <f t="shared" si="2309"/>
        <v>143</v>
      </c>
      <c r="GA212" s="28">
        <f t="shared" si="2309"/>
        <v>218</v>
      </c>
      <c r="GB212" s="28">
        <f t="shared" si="2309"/>
        <v>319</v>
      </c>
      <c r="GC212" s="28">
        <f t="shared" si="2309"/>
        <v>2079</v>
      </c>
      <c r="GD212" s="28">
        <f t="shared" si="2135"/>
        <v>3503</v>
      </c>
      <c r="GE212" s="28">
        <f t="shared" si="2310"/>
        <v>141</v>
      </c>
      <c r="GF212" s="28">
        <f t="shared" si="2310"/>
        <v>213</v>
      </c>
      <c r="GG212" s="28">
        <f t="shared" si="2310"/>
        <v>107</v>
      </c>
      <c r="GH212" s="28">
        <f t="shared" si="2310"/>
        <v>3042</v>
      </c>
    </row>
    <row r="213" spans="1:190" s="3" customFormat="1" ht="15" customHeight="1" x14ac:dyDescent="0.2">
      <c r="A213" s="29"/>
      <c r="B213" s="1"/>
      <c r="C213" s="27" t="s">
        <v>61</v>
      </c>
      <c r="D213" s="51">
        <f t="shared" si="2136"/>
        <v>583</v>
      </c>
      <c r="E213" s="28">
        <f t="shared" si="2137"/>
        <v>279</v>
      </c>
      <c r="F213" s="53">
        <v>132</v>
      </c>
      <c r="G213" s="53">
        <v>97</v>
      </c>
      <c r="H213" s="53">
        <v>10</v>
      </c>
      <c r="I213" s="53">
        <v>40</v>
      </c>
      <c r="J213" s="28">
        <f t="shared" si="2138"/>
        <v>304</v>
      </c>
      <c r="K213" s="53">
        <v>140</v>
      </c>
      <c r="L213" s="53">
        <v>97</v>
      </c>
      <c r="M213" s="53">
        <v>9</v>
      </c>
      <c r="N213" s="53">
        <v>58</v>
      </c>
      <c r="O213" s="51">
        <f t="shared" si="2275"/>
        <v>410</v>
      </c>
      <c r="P213" s="28">
        <f t="shared" si="2276"/>
        <v>183</v>
      </c>
      <c r="Q213" s="53">
        <v>68</v>
      </c>
      <c r="R213" s="53">
        <v>78</v>
      </c>
      <c r="S213" s="53">
        <v>10</v>
      </c>
      <c r="T213" s="53">
        <v>27</v>
      </c>
      <c r="U213" s="28">
        <f t="shared" si="2277"/>
        <v>227</v>
      </c>
      <c r="V213" s="53">
        <v>100</v>
      </c>
      <c r="W213" s="53">
        <v>82</v>
      </c>
      <c r="X213" s="53">
        <v>8</v>
      </c>
      <c r="Y213" s="53">
        <v>37</v>
      </c>
      <c r="Z213" s="51">
        <f t="shared" si="2093"/>
        <v>567</v>
      </c>
      <c r="AA213" s="28">
        <f t="shared" si="2278"/>
        <v>270</v>
      </c>
      <c r="AB213" s="53">
        <v>112</v>
      </c>
      <c r="AC213" s="53">
        <v>105</v>
      </c>
      <c r="AD213" s="53">
        <v>18</v>
      </c>
      <c r="AE213" s="53">
        <v>35</v>
      </c>
      <c r="AF213" s="28">
        <f t="shared" si="2279"/>
        <v>297</v>
      </c>
      <c r="AG213" s="53">
        <v>132</v>
      </c>
      <c r="AH213" s="53">
        <v>113</v>
      </c>
      <c r="AI213" s="53">
        <v>16</v>
      </c>
      <c r="AJ213" s="53">
        <v>36</v>
      </c>
      <c r="AK213" s="28">
        <f t="shared" si="2096"/>
        <v>1560</v>
      </c>
      <c r="AL213" s="28">
        <f t="shared" si="2280"/>
        <v>732</v>
      </c>
      <c r="AM213" s="28">
        <f t="shared" si="2281"/>
        <v>312</v>
      </c>
      <c r="AN213" s="28">
        <f t="shared" si="2281"/>
        <v>280</v>
      </c>
      <c r="AO213" s="28">
        <f t="shared" si="2281"/>
        <v>38</v>
      </c>
      <c r="AP213" s="28">
        <f t="shared" si="2281"/>
        <v>102</v>
      </c>
      <c r="AQ213" s="28">
        <f t="shared" si="2282"/>
        <v>828</v>
      </c>
      <c r="AR213" s="28">
        <f t="shared" si="2283"/>
        <v>372</v>
      </c>
      <c r="AS213" s="28">
        <f t="shared" si="2283"/>
        <v>292</v>
      </c>
      <c r="AT213" s="28">
        <f t="shared" si="2283"/>
        <v>33</v>
      </c>
      <c r="AU213" s="28">
        <f t="shared" si="2283"/>
        <v>131</v>
      </c>
      <c r="AV213" s="51">
        <f t="shared" si="2099"/>
        <v>1042</v>
      </c>
      <c r="AW213" s="28">
        <f t="shared" si="2284"/>
        <v>538</v>
      </c>
      <c r="AX213" s="53">
        <v>209</v>
      </c>
      <c r="AY213" s="53">
        <v>265</v>
      </c>
      <c r="AZ213" s="53">
        <v>11</v>
      </c>
      <c r="BA213" s="53">
        <v>53</v>
      </c>
      <c r="BB213" s="28">
        <f t="shared" si="2285"/>
        <v>504</v>
      </c>
      <c r="BC213" s="53">
        <v>174</v>
      </c>
      <c r="BD213" s="53">
        <v>265</v>
      </c>
      <c r="BE213" s="53">
        <v>15</v>
      </c>
      <c r="BF213" s="53">
        <v>50</v>
      </c>
      <c r="BG213" s="51">
        <f t="shared" si="2102"/>
        <v>1702</v>
      </c>
      <c r="BH213" s="28">
        <f t="shared" si="2286"/>
        <v>905</v>
      </c>
      <c r="BI213" s="53">
        <v>309</v>
      </c>
      <c r="BJ213" s="53">
        <v>547</v>
      </c>
      <c r="BK213" s="53">
        <v>17</v>
      </c>
      <c r="BL213" s="53">
        <v>32</v>
      </c>
      <c r="BM213" s="28">
        <f t="shared" si="2287"/>
        <v>797</v>
      </c>
      <c r="BN213" s="53">
        <v>263</v>
      </c>
      <c r="BO213" s="53">
        <v>468</v>
      </c>
      <c r="BP213" s="53">
        <v>23</v>
      </c>
      <c r="BQ213" s="53">
        <v>43</v>
      </c>
      <c r="BR213" s="51">
        <f t="shared" si="2105"/>
        <v>592</v>
      </c>
      <c r="BS213" s="28">
        <f t="shared" si="2288"/>
        <v>280</v>
      </c>
      <c r="BT213" s="53">
        <v>102</v>
      </c>
      <c r="BU213" s="53">
        <v>152</v>
      </c>
      <c r="BV213" s="53">
        <v>12</v>
      </c>
      <c r="BW213" s="53">
        <v>14</v>
      </c>
      <c r="BX213" s="28">
        <f t="shared" si="2289"/>
        <v>312</v>
      </c>
      <c r="BY213" s="53">
        <v>103</v>
      </c>
      <c r="BZ213" s="53">
        <v>175</v>
      </c>
      <c r="CA213" s="53">
        <v>7</v>
      </c>
      <c r="CB213" s="53">
        <v>27</v>
      </c>
      <c r="CC213" s="28">
        <f t="shared" si="2266"/>
        <v>3336</v>
      </c>
      <c r="CD213" s="28">
        <f t="shared" si="2290"/>
        <v>1723</v>
      </c>
      <c r="CE213" s="28">
        <f t="shared" si="2291"/>
        <v>620</v>
      </c>
      <c r="CF213" s="28">
        <f t="shared" si="2291"/>
        <v>964</v>
      </c>
      <c r="CG213" s="28">
        <f t="shared" si="2291"/>
        <v>40</v>
      </c>
      <c r="CH213" s="28">
        <f t="shared" si="2291"/>
        <v>99</v>
      </c>
      <c r="CI213" s="28">
        <f t="shared" si="2267"/>
        <v>1613</v>
      </c>
      <c r="CJ213" s="28">
        <f t="shared" si="2292"/>
        <v>540</v>
      </c>
      <c r="CK213" s="28">
        <f t="shared" si="2292"/>
        <v>908</v>
      </c>
      <c r="CL213" s="28">
        <f t="shared" si="2292"/>
        <v>45</v>
      </c>
      <c r="CM213" s="28">
        <f t="shared" si="2292"/>
        <v>120</v>
      </c>
      <c r="CN213" s="51">
        <f t="shared" si="2111"/>
        <v>89</v>
      </c>
      <c r="CO213" s="28">
        <f t="shared" si="2293"/>
        <v>47</v>
      </c>
      <c r="CP213" s="53">
        <v>16</v>
      </c>
      <c r="CQ213" s="53">
        <v>19</v>
      </c>
      <c r="CR213" s="53">
        <v>5</v>
      </c>
      <c r="CS213" s="53">
        <v>7</v>
      </c>
      <c r="CT213" s="28">
        <f t="shared" si="2294"/>
        <v>42</v>
      </c>
      <c r="CU213" s="53">
        <v>9</v>
      </c>
      <c r="CV213" s="53">
        <v>21</v>
      </c>
      <c r="CW213" s="53">
        <v>1</v>
      </c>
      <c r="CX213" s="53">
        <v>11</v>
      </c>
      <c r="CY213" s="51">
        <f t="shared" si="2114"/>
        <v>32</v>
      </c>
      <c r="CZ213" s="28">
        <f t="shared" si="2295"/>
        <v>13</v>
      </c>
      <c r="DA213" s="53">
        <v>5</v>
      </c>
      <c r="DB213" s="53">
        <v>6</v>
      </c>
      <c r="DC213" s="53">
        <v>0</v>
      </c>
      <c r="DD213" s="53">
        <v>2</v>
      </c>
      <c r="DE213" s="28">
        <f t="shared" si="2296"/>
        <v>19</v>
      </c>
      <c r="DF213" s="53">
        <v>7</v>
      </c>
      <c r="DG213" s="53">
        <v>10</v>
      </c>
      <c r="DH213" s="53">
        <v>0</v>
      </c>
      <c r="DI213" s="53">
        <v>2</v>
      </c>
      <c r="DJ213" s="51">
        <f t="shared" si="2117"/>
        <v>236</v>
      </c>
      <c r="DK213" s="28">
        <f t="shared" si="2297"/>
        <v>118</v>
      </c>
      <c r="DL213" s="53">
        <v>43</v>
      </c>
      <c r="DM213" s="53">
        <v>53</v>
      </c>
      <c r="DN213" s="53">
        <v>7</v>
      </c>
      <c r="DO213" s="53">
        <v>15</v>
      </c>
      <c r="DP213" s="28">
        <f t="shared" si="2298"/>
        <v>118</v>
      </c>
      <c r="DQ213" s="53">
        <v>40</v>
      </c>
      <c r="DR213" s="53">
        <v>54</v>
      </c>
      <c r="DS213" s="53">
        <v>11</v>
      </c>
      <c r="DT213" s="53">
        <v>13</v>
      </c>
      <c r="DU213" s="28">
        <f t="shared" si="2268"/>
        <v>357</v>
      </c>
      <c r="DV213" s="28">
        <f t="shared" si="2299"/>
        <v>178</v>
      </c>
      <c r="DW213" s="28">
        <f t="shared" si="2300"/>
        <v>64</v>
      </c>
      <c r="DX213" s="28">
        <f t="shared" si="2300"/>
        <v>78</v>
      </c>
      <c r="DY213" s="28">
        <f t="shared" si="2300"/>
        <v>12</v>
      </c>
      <c r="DZ213" s="28">
        <f t="shared" si="2300"/>
        <v>24</v>
      </c>
      <c r="EA213" s="28">
        <f t="shared" si="2269"/>
        <v>179</v>
      </c>
      <c r="EB213" s="28">
        <f t="shared" si="2301"/>
        <v>56</v>
      </c>
      <c r="EC213" s="28">
        <f t="shared" si="2301"/>
        <v>85</v>
      </c>
      <c r="ED213" s="28">
        <f t="shared" si="2301"/>
        <v>12</v>
      </c>
      <c r="EE213" s="28">
        <f t="shared" si="2301"/>
        <v>26</v>
      </c>
      <c r="EF213" s="51">
        <f t="shared" si="2123"/>
        <v>494</v>
      </c>
      <c r="EG213" s="28">
        <f t="shared" si="2302"/>
        <v>237</v>
      </c>
      <c r="EH213" s="53">
        <v>75</v>
      </c>
      <c r="EI213" s="53">
        <v>108</v>
      </c>
      <c r="EJ213" s="53">
        <v>17</v>
      </c>
      <c r="EK213" s="53">
        <v>37</v>
      </c>
      <c r="EL213" s="28">
        <f t="shared" si="2303"/>
        <v>257</v>
      </c>
      <c r="EM213" s="53">
        <v>81</v>
      </c>
      <c r="EN213" s="53">
        <v>109</v>
      </c>
      <c r="EO213" s="53">
        <v>35</v>
      </c>
      <c r="EP213" s="53">
        <v>32</v>
      </c>
      <c r="EQ213" s="51">
        <f t="shared" si="2126"/>
        <v>365</v>
      </c>
      <c r="ER213" s="28">
        <f t="shared" si="2304"/>
        <v>179</v>
      </c>
      <c r="ES213" s="53">
        <v>50</v>
      </c>
      <c r="ET213" s="53">
        <v>103</v>
      </c>
      <c r="EU213" s="53">
        <v>4</v>
      </c>
      <c r="EV213" s="53">
        <v>22</v>
      </c>
      <c r="EW213" s="28">
        <f t="shared" si="2305"/>
        <v>186</v>
      </c>
      <c r="EX213" s="53">
        <v>65</v>
      </c>
      <c r="EY213" s="53">
        <v>85</v>
      </c>
      <c r="EZ213" s="53">
        <v>10</v>
      </c>
      <c r="FA213" s="53">
        <v>26</v>
      </c>
      <c r="FB213" s="51">
        <f t="shared" si="1755"/>
        <v>448</v>
      </c>
      <c r="FC213" s="28">
        <f t="shared" si="1756"/>
        <v>224</v>
      </c>
      <c r="FD213" s="53">
        <v>59</v>
      </c>
      <c r="FE213" s="53">
        <v>131</v>
      </c>
      <c r="FF213" s="53">
        <v>13</v>
      </c>
      <c r="FG213" s="53">
        <v>21</v>
      </c>
      <c r="FH213" s="28">
        <f t="shared" si="1616"/>
        <v>224</v>
      </c>
      <c r="FI213" s="53">
        <v>71</v>
      </c>
      <c r="FJ213" s="53">
        <v>110</v>
      </c>
      <c r="FK213" s="53">
        <v>10</v>
      </c>
      <c r="FL213" s="53">
        <v>33</v>
      </c>
      <c r="FM213" s="28">
        <f t="shared" si="2270"/>
        <v>1307</v>
      </c>
      <c r="FN213" s="28">
        <f t="shared" si="2306"/>
        <v>640</v>
      </c>
      <c r="FO213" s="28">
        <f t="shared" si="2307"/>
        <v>184</v>
      </c>
      <c r="FP213" s="28">
        <f t="shared" si="2307"/>
        <v>342</v>
      </c>
      <c r="FQ213" s="28">
        <f t="shared" si="2307"/>
        <v>34</v>
      </c>
      <c r="FR213" s="28">
        <f t="shared" si="2307"/>
        <v>80</v>
      </c>
      <c r="FS213" s="28">
        <f t="shared" si="2271"/>
        <v>667</v>
      </c>
      <c r="FT213" s="28">
        <f t="shared" si="2308"/>
        <v>217</v>
      </c>
      <c r="FU213" s="28">
        <f t="shared" si="2308"/>
        <v>304</v>
      </c>
      <c r="FV213" s="28">
        <f t="shared" si="2308"/>
        <v>55</v>
      </c>
      <c r="FW213" s="28">
        <f t="shared" si="2308"/>
        <v>91</v>
      </c>
      <c r="FX213" s="28">
        <f t="shared" si="2133"/>
        <v>6560</v>
      </c>
      <c r="FY213" s="28">
        <f t="shared" si="2134"/>
        <v>3273</v>
      </c>
      <c r="FZ213" s="28">
        <f t="shared" si="2309"/>
        <v>1180</v>
      </c>
      <c r="GA213" s="28">
        <f t="shared" si="2309"/>
        <v>1664</v>
      </c>
      <c r="GB213" s="28">
        <f t="shared" si="2309"/>
        <v>124</v>
      </c>
      <c r="GC213" s="28">
        <f t="shared" si="2309"/>
        <v>305</v>
      </c>
      <c r="GD213" s="28">
        <f t="shared" si="2135"/>
        <v>3287</v>
      </c>
      <c r="GE213" s="28">
        <f t="shared" si="2310"/>
        <v>1185</v>
      </c>
      <c r="GF213" s="28">
        <f t="shared" si="2310"/>
        <v>1589</v>
      </c>
      <c r="GG213" s="28">
        <f t="shared" si="2310"/>
        <v>145</v>
      </c>
      <c r="GH213" s="28">
        <f t="shared" si="2310"/>
        <v>368</v>
      </c>
    </row>
    <row r="214" spans="1:190" s="3" customFormat="1" ht="15" customHeight="1" x14ac:dyDescent="0.2">
      <c r="A214" s="29"/>
      <c r="B214" s="1"/>
      <c r="C214" s="27" t="s">
        <v>29</v>
      </c>
      <c r="D214" s="51">
        <f t="shared" si="2136"/>
        <v>0</v>
      </c>
      <c r="E214" s="28">
        <f t="shared" si="2137"/>
        <v>0</v>
      </c>
      <c r="F214" s="53">
        <v>0</v>
      </c>
      <c r="G214" s="53">
        <v>0</v>
      </c>
      <c r="H214" s="53">
        <v>0</v>
      </c>
      <c r="I214" s="53">
        <v>0</v>
      </c>
      <c r="J214" s="28">
        <f t="shared" si="2138"/>
        <v>0</v>
      </c>
      <c r="K214" s="53">
        <v>0</v>
      </c>
      <c r="L214" s="53">
        <v>0</v>
      </c>
      <c r="M214" s="53">
        <v>0</v>
      </c>
      <c r="N214" s="53">
        <v>0</v>
      </c>
      <c r="O214" s="51">
        <f t="shared" si="2275"/>
        <v>0</v>
      </c>
      <c r="P214" s="28">
        <f t="shared" si="2276"/>
        <v>0</v>
      </c>
      <c r="Q214" s="53">
        <v>0</v>
      </c>
      <c r="R214" s="53">
        <v>0</v>
      </c>
      <c r="S214" s="53">
        <v>0</v>
      </c>
      <c r="T214" s="53">
        <v>0</v>
      </c>
      <c r="U214" s="28">
        <f t="shared" si="2277"/>
        <v>0</v>
      </c>
      <c r="V214" s="53">
        <v>0</v>
      </c>
      <c r="W214" s="53">
        <v>0</v>
      </c>
      <c r="X214" s="53">
        <v>0</v>
      </c>
      <c r="Y214" s="53">
        <v>0</v>
      </c>
      <c r="Z214" s="51">
        <f t="shared" si="2093"/>
        <v>0</v>
      </c>
      <c r="AA214" s="28">
        <f t="shared" si="2278"/>
        <v>0</v>
      </c>
      <c r="AB214" s="53">
        <v>0</v>
      </c>
      <c r="AC214" s="53">
        <v>0</v>
      </c>
      <c r="AD214" s="53">
        <v>0</v>
      </c>
      <c r="AE214" s="53">
        <v>0</v>
      </c>
      <c r="AF214" s="28">
        <f t="shared" si="2279"/>
        <v>0</v>
      </c>
      <c r="AG214" s="53">
        <v>0</v>
      </c>
      <c r="AH214" s="53">
        <v>0</v>
      </c>
      <c r="AI214" s="53">
        <v>0</v>
      </c>
      <c r="AJ214" s="53">
        <v>0</v>
      </c>
      <c r="AK214" s="28">
        <f t="shared" si="2096"/>
        <v>0</v>
      </c>
      <c r="AL214" s="28">
        <f t="shared" si="2280"/>
        <v>0</v>
      </c>
      <c r="AM214" s="28">
        <f t="shared" si="2281"/>
        <v>0</v>
      </c>
      <c r="AN214" s="28">
        <f t="shared" si="2281"/>
        <v>0</v>
      </c>
      <c r="AO214" s="28">
        <f t="shared" si="2281"/>
        <v>0</v>
      </c>
      <c r="AP214" s="28">
        <f t="shared" si="2281"/>
        <v>0</v>
      </c>
      <c r="AQ214" s="28">
        <f t="shared" si="2282"/>
        <v>0</v>
      </c>
      <c r="AR214" s="28">
        <f t="shared" si="2283"/>
        <v>0</v>
      </c>
      <c r="AS214" s="28">
        <f t="shared" si="2283"/>
        <v>0</v>
      </c>
      <c r="AT214" s="28">
        <f t="shared" si="2283"/>
        <v>0</v>
      </c>
      <c r="AU214" s="28">
        <f t="shared" si="2283"/>
        <v>0</v>
      </c>
      <c r="AV214" s="51">
        <f t="shared" si="2099"/>
        <v>0</v>
      </c>
      <c r="AW214" s="28">
        <f t="shared" si="2284"/>
        <v>0</v>
      </c>
      <c r="AX214" s="53">
        <v>0</v>
      </c>
      <c r="AY214" s="53">
        <v>0</v>
      </c>
      <c r="AZ214" s="53">
        <v>0</v>
      </c>
      <c r="BA214" s="53">
        <v>0</v>
      </c>
      <c r="BB214" s="28">
        <f t="shared" si="2285"/>
        <v>0</v>
      </c>
      <c r="BC214" s="53">
        <v>0</v>
      </c>
      <c r="BD214" s="53">
        <v>0</v>
      </c>
      <c r="BE214" s="53">
        <v>0</v>
      </c>
      <c r="BF214" s="53">
        <v>0</v>
      </c>
      <c r="BG214" s="51">
        <f t="shared" si="2102"/>
        <v>0</v>
      </c>
      <c r="BH214" s="28">
        <f t="shared" si="2286"/>
        <v>0</v>
      </c>
      <c r="BI214" s="53">
        <v>0</v>
      </c>
      <c r="BJ214" s="53">
        <v>0</v>
      </c>
      <c r="BK214" s="53">
        <v>0</v>
      </c>
      <c r="BL214" s="53">
        <v>0</v>
      </c>
      <c r="BM214" s="28">
        <f t="shared" si="2287"/>
        <v>0</v>
      </c>
      <c r="BN214" s="53">
        <v>0</v>
      </c>
      <c r="BO214" s="53">
        <v>0</v>
      </c>
      <c r="BP214" s="53">
        <v>0</v>
      </c>
      <c r="BQ214" s="53">
        <v>0</v>
      </c>
      <c r="BR214" s="51">
        <f t="shared" si="2105"/>
        <v>0</v>
      </c>
      <c r="BS214" s="28">
        <f t="shared" si="2288"/>
        <v>0</v>
      </c>
      <c r="BT214" s="53">
        <v>0</v>
      </c>
      <c r="BU214" s="53">
        <v>0</v>
      </c>
      <c r="BV214" s="53">
        <v>0</v>
      </c>
      <c r="BW214" s="53">
        <v>0</v>
      </c>
      <c r="BX214" s="28">
        <f t="shared" si="2289"/>
        <v>0</v>
      </c>
      <c r="BY214" s="53">
        <v>0</v>
      </c>
      <c r="BZ214" s="53">
        <v>0</v>
      </c>
      <c r="CA214" s="53">
        <v>0</v>
      </c>
      <c r="CB214" s="53">
        <v>0</v>
      </c>
      <c r="CC214" s="28">
        <f t="shared" si="2266"/>
        <v>0</v>
      </c>
      <c r="CD214" s="28">
        <f t="shared" si="2290"/>
        <v>0</v>
      </c>
      <c r="CE214" s="28">
        <f t="shared" si="2291"/>
        <v>0</v>
      </c>
      <c r="CF214" s="28">
        <f t="shared" si="2291"/>
        <v>0</v>
      </c>
      <c r="CG214" s="28">
        <f t="shared" si="2291"/>
        <v>0</v>
      </c>
      <c r="CH214" s="28">
        <f t="shared" si="2291"/>
        <v>0</v>
      </c>
      <c r="CI214" s="28">
        <f t="shared" si="2267"/>
        <v>0</v>
      </c>
      <c r="CJ214" s="28">
        <f t="shared" si="2292"/>
        <v>0</v>
      </c>
      <c r="CK214" s="28">
        <f t="shared" si="2292"/>
        <v>0</v>
      </c>
      <c r="CL214" s="28">
        <f t="shared" si="2292"/>
        <v>0</v>
      </c>
      <c r="CM214" s="28">
        <f t="shared" si="2292"/>
        <v>0</v>
      </c>
      <c r="CN214" s="51">
        <f t="shared" si="2111"/>
        <v>0</v>
      </c>
      <c r="CO214" s="28">
        <f t="shared" si="2293"/>
        <v>0</v>
      </c>
      <c r="CP214" s="53">
        <v>0</v>
      </c>
      <c r="CQ214" s="53">
        <v>0</v>
      </c>
      <c r="CR214" s="53">
        <v>0</v>
      </c>
      <c r="CS214" s="53">
        <v>0</v>
      </c>
      <c r="CT214" s="28">
        <f t="shared" si="2294"/>
        <v>0</v>
      </c>
      <c r="CU214" s="53">
        <v>0</v>
      </c>
      <c r="CV214" s="53">
        <v>0</v>
      </c>
      <c r="CW214" s="53">
        <v>0</v>
      </c>
      <c r="CX214" s="53">
        <v>0</v>
      </c>
      <c r="CY214" s="51">
        <f t="shared" si="2114"/>
        <v>0</v>
      </c>
      <c r="CZ214" s="28">
        <f t="shared" si="2295"/>
        <v>0</v>
      </c>
      <c r="DA214" s="53">
        <v>0</v>
      </c>
      <c r="DB214" s="53">
        <v>0</v>
      </c>
      <c r="DC214" s="53">
        <v>0</v>
      </c>
      <c r="DD214" s="53">
        <v>0</v>
      </c>
      <c r="DE214" s="28">
        <f t="shared" si="2296"/>
        <v>0</v>
      </c>
      <c r="DF214" s="53">
        <v>0</v>
      </c>
      <c r="DG214" s="53">
        <v>0</v>
      </c>
      <c r="DH214" s="53">
        <v>0</v>
      </c>
      <c r="DI214" s="53">
        <v>0</v>
      </c>
      <c r="DJ214" s="51">
        <f t="shared" si="2117"/>
        <v>0</v>
      </c>
      <c r="DK214" s="28">
        <f t="shared" si="2297"/>
        <v>0</v>
      </c>
      <c r="DL214" s="53">
        <v>0</v>
      </c>
      <c r="DM214" s="53">
        <v>0</v>
      </c>
      <c r="DN214" s="53">
        <v>0</v>
      </c>
      <c r="DO214" s="53">
        <v>0</v>
      </c>
      <c r="DP214" s="28">
        <f t="shared" si="2298"/>
        <v>0</v>
      </c>
      <c r="DQ214" s="53">
        <v>0</v>
      </c>
      <c r="DR214" s="53">
        <v>0</v>
      </c>
      <c r="DS214" s="53">
        <v>0</v>
      </c>
      <c r="DT214" s="53">
        <v>0</v>
      </c>
      <c r="DU214" s="28">
        <f t="shared" si="2268"/>
        <v>0</v>
      </c>
      <c r="DV214" s="28">
        <f t="shared" si="2299"/>
        <v>0</v>
      </c>
      <c r="DW214" s="28">
        <f t="shared" si="2300"/>
        <v>0</v>
      </c>
      <c r="DX214" s="28">
        <f t="shared" si="2300"/>
        <v>0</v>
      </c>
      <c r="DY214" s="28">
        <f t="shared" si="2300"/>
        <v>0</v>
      </c>
      <c r="DZ214" s="28">
        <f t="shared" si="2300"/>
        <v>0</v>
      </c>
      <c r="EA214" s="28">
        <f t="shared" si="2269"/>
        <v>0</v>
      </c>
      <c r="EB214" s="28">
        <f t="shared" si="2301"/>
        <v>0</v>
      </c>
      <c r="EC214" s="28">
        <f t="shared" si="2301"/>
        <v>0</v>
      </c>
      <c r="ED214" s="28">
        <f t="shared" si="2301"/>
        <v>0</v>
      </c>
      <c r="EE214" s="28">
        <f t="shared" si="2301"/>
        <v>0</v>
      </c>
      <c r="EF214" s="51">
        <f t="shared" si="2123"/>
        <v>0</v>
      </c>
      <c r="EG214" s="28">
        <f t="shared" si="2302"/>
        <v>0</v>
      </c>
      <c r="EH214" s="53">
        <v>0</v>
      </c>
      <c r="EI214" s="53">
        <v>0</v>
      </c>
      <c r="EJ214" s="53">
        <v>0</v>
      </c>
      <c r="EK214" s="53">
        <v>0</v>
      </c>
      <c r="EL214" s="28">
        <f t="shared" si="2303"/>
        <v>0</v>
      </c>
      <c r="EM214" s="53">
        <v>0</v>
      </c>
      <c r="EN214" s="53">
        <v>0</v>
      </c>
      <c r="EO214" s="53">
        <v>0</v>
      </c>
      <c r="EP214" s="53">
        <v>0</v>
      </c>
      <c r="EQ214" s="51">
        <f t="shared" si="2126"/>
        <v>0</v>
      </c>
      <c r="ER214" s="28">
        <f t="shared" si="2304"/>
        <v>0</v>
      </c>
      <c r="ES214" s="53">
        <v>0</v>
      </c>
      <c r="ET214" s="53">
        <v>0</v>
      </c>
      <c r="EU214" s="53">
        <v>0</v>
      </c>
      <c r="EV214" s="53">
        <v>0</v>
      </c>
      <c r="EW214" s="28">
        <f t="shared" si="2305"/>
        <v>0</v>
      </c>
      <c r="EX214" s="53">
        <v>0</v>
      </c>
      <c r="EY214" s="53">
        <v>0</v>
      </c>
      <c r="EZ214" s="53">
        <v>0</v>
      </c>
      <c r="FA214" s="53">
        <v>0</v>
      </c>
      <c r="FB214" s="51">
        <f t="shared" si="1755"/>
        <v>0</v>
      </c>
      <c r="FC214" s="28">
        <f t="shared" si="1756"/>
        <v>0</v>
      </c>
      <c r="FD214" s="53">
        <v>0</v>
      </c>
      <c r="FE214" s="53">
        <v>0</v>
      </c>
      <c r="FF214" s="53">
        <v>0</v>
      </c>
      <c r="FG214" s="53">
        <v>0</v>
      </c>
      <c r="FH214" s="28">
        <f t="shared" si="1616"/>
        <v>0</v>
      </c>
      <c r="FI214" s="53">
        <v>0</v>
      </c>
      <c r="FJ214" s="53">
        <v>0</v>
      </c>
      <c r="FK214" s="53">
        <v>0</v>
      </c>
      <c r="FL214" s="53">
        <v>0</v>
      </c>
      <c r="FM214" s="28">
        <f t="shared" si="2270"/>
        <v>0</v>
      </c>
      <c r="FN214" s="28">
        <f t="shared" si="2306"/>
        <v>0</v>
      </c>
      <c r="FO214" s="28">
        <f t="shared" si="2307"/>
        <v>0</v>
      </c>
      <c r="FP214" s="28">
        <f t="shared" si="2307"/>
        <v>0</v>
      </c>
      <c r="FQ214" s="28">
        <f t="shared" si="2307"/>
        <v>0</v>
      </c>
      <c r="FR214" s="28">
        <f t="shared" si="2307"/>
        <v>0</v>
      </c>
      <c r="FS214" s="28">
        <f t="shared" si="2271"/>
        <v>0</v>
      </c>
      <c r="FT214" s="28">
        <f t="shared" si="2308"/>
        <v>0</v>
      </c>
      <c r="FU214" s="28">
        <f t="shared" si="2308"/>
        <v>0</v>
      </c>
      <c r="FV214" s="28">
        <f t="shared" si="2308"/>
        <v>0</v>
      </c>
      <c r="FW214" s="28">
        <f t="shared" si="2308"/>
        <v>0</v>
      </c>
      <c r="FX214" s="28">
        <f t="shared" si="2133"/>
        <v>0</v>
      </c>
      <c r="FY214" s="28">
        <f t="shared" si="2134"/>
        <v>0</v>
      </c>
      <c r="FZ214" s="28">
        <f t="shared" si="2309"/>
        <v>0</v>
      </c>
      <c r="GA214" s="28">
        <f t="shared" si="2309"/>
        <v>0</v>
      </c>
      <c r="GB214" s="28">
        <f t="shared" si="2309"/>
        <v>0</v>
      </c>
      <c r="GC214" s="28">
        <f t="shared" si="2309"/>
        <v>0</v>
      </c>
      <c r="GD214" s="28">
        <f t="shared" si="2135"/>
        <v>0</v>
      </c>
      <c r="GE214" s="28">
        <f t="shared" si="2310"/>
        <v>0</v>
      </c>
      <c r="GF214" s="28">
        <f t="shared" si="2310"/>
        <v>0</v>
      </c>
      <c r="GG214" s="28">
        <f t="shared" si="2310"/>
        <v>0</v>
      </c>
      <c r="GH214" s="28">
        <f t="shared" si="2310"/>
        <v>0</v>
      </c>
    </row>
    <row r="215" spans="1:190" s="3" customFormat="1" ht="15" customHeight="1" x14ac:dyDescent="0.2">
      <c r="A215" s="29"/>
      <c r="B215" s="1"/>
      <c r="C215" s="31"/>
      <c r="D215" s="51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51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51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51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51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51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51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51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51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51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51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51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</row>
    <row r="216" spans="1:190" s="3" customFormat="1" ht="15" customHeight="1" x14ac:dyDescent="0.2">
      <c r="A216" s="26"/>
      <c r="B216" s="1" t="s">
        <v>185</v>
      </c>
      <c r="C216" s="27"/>
      <c r="D216" s="51">
        <f>+D217+D218+D219+D220+D221+D222+D223+D226+D227</f>
        <v>33008</v>
      </c>
      <c r="E216" s="28">
        <f t="shared" ref="E216:BP216" si="2311">+E217+E218+E219+E220+E221+E222+E223+E226+E227</f>
        <v>16775</v>
      </c>
      <c r="F216" s="28">
        <f t="shared" si="2311"/>
        <v>648</v>
      </c>
      <c r="G216" s="28">
        <f t="shared" si="2311"/>
        <v>6441</v>
      </c>
      <c r="H216" s="28">
        <f t="shared" si="2311"/>
        <v>1151</v>
      </c>
      <c r="I216" s="28">
        <f t="shared" si="2311"/>
        <v>8535</v>
      </c>
      <c r="J216" s="28">
        <f t="shared" si="2311"/>
        <v>16233</v>
      </c>
      <c r="K216" s="28">
        <f t="shared" si="2311"/>
        <v>603</v>
      </c>
      <c r="L216" s="28">
        <f t="shared" si="2311"/>
        <v>6228</v>
      </c>
      <c r="M216" s="28">
        <f t="shared" si="2311"/>
        <v>1311</v>
      </c>
      <c r="N216" s="28">
        <f t="shared" si="2311"/>
        <v>8091</v>
      </c>
      <c r="O216" s="51">
        <f t="shared" si="2311"/>
        <v>27315</v>
      </c>
      <c r="P216" s="28">
        <f t="shared" si="2311"/>
        <v>14347</v>
      </c>
      <c r="Q216" s="28">
        <f t="shared" si="2311"/>
        <v>416</v>
      </c>
      <c r="R216" s="28">
        <f t="shared" si="2311"/>
        <v>4473</v>
      </c>
      <c r="S216" s="28">
        <f t="shared" si="2311"/>
        <v>1083</v>
      </c>
      <c r="T216" s="28">
        <f t="shared" si="2311"/>
        <v>8375</v>
      </c>
      <c r="U216" s="28">
        <f t="shared" si="2311"/>
        <v>12968</v>
      </c>
      <c r="V216" s="28">
        <f t="shared" si="2311"/>
        <v>461</v>
      </c>
      <c r="W216" s="28">
        <f t="shared" si="2311"/>
        <v>3859</v>
      </c>
      <c r="X216" s="28">
        <f t="shared" si="2311"/>
        <v>1244</v>
      </c>
      <c r="Y216" s="28">
        <f t="shared" si="2311"/>
        <v>7404</v>
      </c>
      <c r="Z216" s="51">
        <f t="shared" si="2311"/>
        <v>31604</v>
      </c>
      <c r="AA216" s="28">
        <f t="shared" si="2311"/>
        <v>17174</v>
      </c>
      <c r="AB216" s="28">
        <f t="shared" si="2311"/>
        <v>586</v>
      </c>
      <c r="AC216" s="28">
        <f t="shared" si="2311"/>
        <v>5569</v>
      </c>
      <c r="AD216" s="28">
        <f t="shared" si="2311"/>
        <v>1487</v>
      </c>
      <c r="AE216" s="28">
        <f t="shared" si="2311"/>
        <v>9532</v>
      </c>
      <c r="AF216" s="28">
        <f t="shared" si="2311"/>
        <v>14430</v>
      </c>
      <c r="AG216" s="28">
        <f t="shared" si="2311"/>
        <v>420</v>
      </c>
      <c r="AH216" s="28">
        <f t="shared" si="2311"/>
        <v>4388</v>
      </c>
      <c r="AI216" s="28">
        <f t="shared" si="2311"/>
        <v>1490</v>
      </c>
      <c r="AJ216" s="28">
        <f t="shared" si="2311"/>
        <v>8132</v>
      </c>
      <c r="AK216" s="28">
        <f t="shared" si="2311"/>
        <v>91927</v>
      </c>
      <c r="AL216" s="28">
        <f t="shared" si="2311"/>
        <v>48296</v>
      </c>
      <c r="AM216" s="28">
        <f t="shared" si="2311"/>
        <v>1650</v>
      </c>
      <c r="AN216" s="28">
        <f t="shared" si="2311"/>
        <v>16483</v>
      </c>
      <c r="AO216" s="28">
        <f t="shared" si="2311"/>
        <v>3721</v>
      </c>
      <c r="AP216" s="28">
        <f t="shared" si="2311"/>
        <v>26442</v>
      </c>
      <c r="AQ216" s="28">
        <f t="shared" si="2311"/>
        <v>43631</v>
      </c>
      <c r="AR216" s="28">
        <f t="shared" si="2311"/>
        <v>1484</v>
      </c>
      <c r="AS216" s="28">
        <f t="shared" si="2311"/>
        <v>14475</v>
      </c>
      <c r="AT216" s="28">
        <f t="shared" si="2311"/>
        <v>4045</v>
      </c>
      <c r="AU216" s="28">
        <f t="shared" si="2311"/>
        <v>23627</v>
      </c>
      <c r="AV216" s="51">
        <f t="shared" si="2311"/>
        <v>43748</v>
      </c>
      <c r="AW216" s="28">
        <f t="shared" si="2311"/>
        <v>23853</v>
      </c>
      <c r="AX216" s="28">
        <f t="shared" si="2311"/>
        <v>1551</v>
      </c>
      <c r="AY216" s="28">
        <f t="shared" si="2311"/>
        <v>10846</v>
      </c>
      <c r="AZ216" s="28">
        <f t="shared" si="2311"/>
        <v>1505</v>
      </c>
      <c r="BA216" s="28">
        <f t="shared" si="2311"/>
        <v>9951</v>
      </c>
      <c r="BB216" s="28">
        <f t="shared" si="2311"/>
        <v>19895</v>
      </c>
      <c r="BC216" s="28">
        <f t="shared" si="2311"/>
        <v>1152</v>
      </c>
      <c r="BD216" s="28">
        <f t="shared" si="2311"/>
        <v>8425</v>
      </c>
      <c r="BE216" s="28">
        <f t="shared" si="2311"/>
        <v>1607</v>
      </c>
      <c r="BF216" s="28">
        <f t="shared" si="2311"/>
        <v>8711</v>
      </c>
      <c r="BG216" s="51">
        <f t="shared" si="2311"/>
        <v>52705</v>
      </c>
      <c r="BH216" s="28">
        <f t="shared" si="2311"/>
        <v>28527</v>
      </c>
      <c r="BI216" s="28">
        <f t="shared" si="2311"/>
        <v>1739</v>
      </c>
      <c r="BJ216" s="28">
        <f t="shared" si="2311"/>
        <v>13487</v>
      </c>
      <c r="BK216" s="28">
        <f t="shared" si="2311"/>
        <v>1504</v>
      </c>
      <c r="BL216" s="28">
        <f t="shared" si="2311"/>
        <v>11797</v>
      </c>
      <c r="BM216" s="28">
        <f t="shared" si="2311"/>
        <v>24178</v>
      </c>
      <c r="BN216" s="28">
        <f t="shared" si="2311"/>
        <v>1337</v>
      </c>
      <c r="BO216" s="28">
        <f t="shared" si="2311"/>
        <v>11066</v>
      </c>
      <c r="BP216" s="28">
        <f t="shared" si="2311"/>
        <v>1674</v>
      </c>
      <c r="BQ216" s="28">
        <f t="shared" ref="BQ216:EB216" si="2312">+BQ217+BQ218+BQ219+BQ220+BQ221+BQ222+BQ223+BQ226+BQ227</f>
        <v>10101</v>
      </c>
      <c r="BR216" s="51">
        <f t="shared" si="2312"/>
        <v>35417</v>
      </c>
      <c r="BS216" s="28">
        <f t="shared" si="2312"/>
        <v>19650</v>
      </c>
      <c r="BT216" s="28">
        <f t="shared" si="2312"/>
        <v>786</v>
      </c>
      <c r="BU216" s="28">
        <f t="shared" si="2312"/>
        <v>7276</v>
      </c>
      <c r="BV216" s="28">
        <f t="shared" si="2312"/>
        <v>1410</v>
      </c>
      <c r="BW216" s="28">
        <f t="shared" si="2312"/>
        <v>10178</v>
      </c>
      <c r="BX216" s="28">
        <f t="shared" si="2312"/>
        <v>15767</v>
      </c>
      <c r="BY216" s="28">
        <f t="shared" si="2312"/>
        <v>646</v>
      </c>
      <c r="BZ216" s="28">
        <f t="shared" si="2312"/>
        <v>5547</v>
      </c>
      <c r="CA216" s="28">
        <f t="shared" si="2312"/>
        <v>1427</v>
      </c>
      <c r="CB216" s="28">
        <f t="shared" si="2312"/>
        <v>8147</v>
      </c>
      <c r="CC216" s="28">
        <f t="shared" si="2312"/>
        <v>131870</v>
      </c>
      <c r="CD216" s="28">
        <f t="shared" si="2312"/>
        <v>72030</v>
      </c>
      <c r="CE216" s="28">
        <f t="shared" si="2312"/>
        <v>4076</v>
      </c>
      <c r="CF216" s="28">
        <f t="shared" si="2312"/>
        <v>31609</v>
      </c>
      <c r="CG216" s="28">
        <f t="shared" si="2312"/>
        <v>4419</v>
      </c>
      <c r="CH216" s="28">
        <f t="shared" si="2312"/>
        <v>31926</v>
      </c>
      <c r="CI216" s="28">
        <f t="shared" si="2312"/>
        <v>59840</v>
      </c>
      <c r="CJ216" s="28">
        <f t="shared" si="2312"/>
        <v>3135</v>
      </c>
      <c r="CK216" s="28">
        <f t="shared" si="2312"/>
        <v>25038</v>
      </c>
      <c r="CL216" s="28">
        <f t="shared" si="2312"/>
        <v>4708</v>
      </c>
      <c r="CM216" s="28">
        <f t="shared" si="2312"/>
        <v>26959</v>
      </c>
      <c r="CN216" s="51">
        <f t="shared" si="2312"/>
        <v>31965</v>
      </c>
      <c r="CO216" s="28">
        <f t="shared" si="2312"/>
        <v>18122</v>
      </c>
      <c r="CP216" s="28">
        <f t="shared" si="2312"/>
        <v>614</v>
      </c>
      <c r="CQ216" s="28">
        <f t="shared" si="2312"/>
        <v>6010</v>
      </c>
      <c r="CR216" s="28">
        <f t="shared" si="2312"/>
        <v>1514</v>
      </c>
      <c r="CS216" s="28">
        <f t="shared" si="2312"/>
        <v>9984</v>
      </c>
      <c r="CT216" s="28">
        <f t="shared" si="2312"/>
        <v>13843</v>
      </c>
      <c r="CU216" s="28">
        <f t="shared" si="2312"/>
        <v>472</v>
      </c>
      <c r="CV216" s="28">
        <f t="shared" si="2312"/>
        <v>4255</v>
      </c>
      <c r="CW216" s="28">
        <f t="shared" si="2312"/>
        <v>1326</v>
      </c>
      <c r="CX216" s="28">
        <f t="shared" si="2312"/>
        <v>7790</v>
      </c>
      <c r="CY216" s="51">
        <f t="shared" si="2312"/>
        <v>32030</v>
      </c>
      <c r="CZ216" s="28">
        <f t="shared" si="2312"/>
        <v>18071</v>
      </c>
      <c r="DA216" s="28">
        <f t="shared" si="2312"/>
        <v>796</v>
      </c>
      <c r="DB216" s="28">
        <f t="shared" si="2312"/>
        <v>6338</v>
      </c>
      <c r="DC216" s="28">
        <f t="shared" si="2312"/>
        <v>1323</v>
      </c>
      <c r="DD216" s="28">
        <f t="shared" si="2312"/>
        <v>9614</v>
      </c>
      <c r="DE216" s="28">
        <f t="shared" si="2312"/>
        <v>13959</v>
      </c>
      <c r="DF216" s="28">
        <f t="shared" si="2312"/>
        <v>552</v>
      </c>
      <c r="DG216" s="28">
        <f t="shared" si="2312"/>
        <v>4624</v>
      </c>
      <c r="DH216" s="28">
        <f t="shared" si="2312"/>
        <v>1150</v>
      </c>
      <c r="DI216" s="28">
        <f t="shared" si="2312"/>
        <v>7633</v>
      </c>
      <c r="DJ216" s="51">
        <f t="shared" si="2312"/>
        <v>32010</v>
      </c>
      <c r="DK216" s="28">
        <f t="shared" si="2312"/>
        <v>17877</v>
      </c>
      <c r="DL216" s="28">
        <f t="shared" si="2312"/>
        <v>677</v>
      </c>
      <c r="DM216" s="28">
        <f t="shared" si="2312"/>
        <v>6171</v>
      </c>
      <c r="DN216" s="28">
        <f t="shared" si="2312"/>
        <v>1432</v>
      </c>
      <c r="DO216" s="28">
        <f t="shared" si="2312"/>
        <v>9597</v>
      </c>
      <c r="DP216" s="28">
        <f t="shared" si="2312"/>
        <v>14133</v>
      </c>
      <c r="DQ216" s="28">
        <f t="shared" si="2312"/>
        <v>503</v>
      </c>
      <c r="DR216" s="28">
        <f t="shared" si="2312"/>
        <v>4578</v>
      </c>
      <c r="DS216" s="28">
        <f t="shared" si="2312"/>
        <v>1382</v>
      </c>
      <c r="DT216" s="28">
        <f t="shared" si="2312"/>
        <v>7670</v>
      </c>
      <c r="DU216" s="28">
        <f t="shared" si="2312"/>
        <v>96005</v>
      </c>
      <c r="DV216" s="28">
        <f t="shared" si="2312"/>
        <v>54070</v>
      </c>
      <c r="DW216" s="28">
        <f t="shared" si="2312"/>
        <v>2087</v>
      </c>
      <c r="DX216" s="28">
        <f t="shared" si="2312"/>
        <v>18519</v>
      </c>
      <c r="DY216" s="28">
        <f t="shared" si="2312"/>
        <v>4269</v>
      </c>
      <c r="DZ216" s="28">
        <f t="shared" si="2312"/>
        <v>29195</v>
      </c>
      <c r="EA216" s="28">
        <f t="shared" si="2312"/>
        <v>41935</v>
      </c>
      <c r="EB216" s="28">
        <f t="shared" si="2312"/>
        <v>1527</v>
      </c>
      <c r="EC216" s="28">
        <f t="shared" ref="EC216:GH216" si="2313">+EC217+EC218+EC219+EC220+EC221+EC222+EC223+EC226+EC227</f>
        <v>13457</v>
      </c>
      <c r="ED216" s="28">
        <f t="shared" si="2313"/>
        <v>3858</v>
      </c>
      <c r="EE216" s="28">
        <f t="shared" si="2313"/>
        <v>23093</v>
      </c>
      <c r="EF216" s="51">
        <f t="shared" si="2313"/>
        <v>35029</v>
      </c>
      <c r="EG216" s="28">
        <f t="shared" si="2313"/>
        <v>19544</v>
      </c>
      <c r="EH216" s="28">
        <f t="shared" si="2313"/>
        <v>895</v>
      </c>
      <c r="EI216" s="28">
        <f t="shared" si="2313"/>
        <v>7090</v>
      </c>
      <c r="EJ216" s="28">
        <f t="shared" si="2313"/>
        <v>1498</v>
      </c>
      <c r="EK216" s="28">
        <f t="shared" si="2313"/>
        <v>10061</v>
      </c>
      <c r="EL216" s="28">
        <f t="shared" si="2313"/>
        <v>15485</v>
      </c>
      <c r="EM216" s="28">
        <f t="shared" si="2313"/>
        <v>657</v>
      </c>
      <c r="EN216" s="28">
        <f t="shared" si="2313"/>
        <v>5164</v>
      </c>
      <c r="EO216" s="28">
        <f t="shared" si="2313"/>
        <v>1336</v>
      </c>
      <c r="EP216" s="28">
        <f t="shared" si="2313"/>
        <v>8328</v>
      </c>
      <c r="EQ216" s="51">
        <f t="shared" si="2313"/>
        <v>33304</v>
      </c>
      <c r="ER216" s="28">
        <f t="shared" si="2313"/>
        <v>18200</v>
      </c>
      <c r="ES216" s="28">
        <f t="shared" si="2313"/>
        <v>835</v>
      </c>
      <c r="ET216" s="28">
        <f t="shared" si="2313"/>
        <v>6277</v>
      </c>
      <c r="EU216" s="28">
        <f t="shared" si="2313"/>
        <v>1471</v>
      </c>
      <c r="EV216" s="28">
        <f t="shared" si="2313"/>
        <v>9617</v>
      </c>
      <c r="EW216" s="28">
        <f t="shared" si="2313"/>
        <v>15104</v>
      </c>
      <c r="EX216" s="28">
        <f t="shared" si="2313"/>
        <v>598</v>
      </c>
      <c r="EY216" s="28">
        <f t="shared" si="2313"/>
        <v>5161</v>
      </c>
      <c r="EZ216" s="28">
        <f t="shared" si="2313"/>
        <v>1304</v>
      </c>
      <c r="FA216" s="28">
        <f t="shared" si="2313"/>
        <v>8041</v>
      </c>
      <c r="FB216" s="51">
        <f t="shared" si="2313"/>
        <v>36486</v>
      </c>
      <c r="FC216" s="28">
        <f t="shared" si="2313"/>
        <v>20038</v>
      </c>
      <c r="FD216" s="28">
        <f t="shared" si="2313"/>
        <v>817</v>
      </c>
      <c r="FE216" s="28">
        <f t="shared" si="2313"/>
        <v>8305</v>
      </c>
      <c r="FF216" s="28">
        <f t="shared" si="2313"/>
        <v>1402</v>
      </c>
      <c r="FG216" s="28">
        <f t="shared" si="2313"/>
        <v>9514</v>
      </c>
      <c r="FH216" s="28">
        <f t="shared" si="2313"/>
        <v>16448</v>
      </c>
      <c r="FI216" s="28">
        <f t="shared" si="2313"/>
        <v>672</v>
      </c>
      <c r="FJ216" s="28">
        <f t="shared" si="2313"/>
        <v>6441</v>
      </c>
      <c r="FK216" s="28">
        <f t="shared" si="2313"/>
        <v>1417</v>
      </c>
      <c r="FL216" s="28">
        <f t="shared" si="2313"/>
        <v>7918</v>
      </c>
      <c r="FM216" s="28">
        <f t="shared" si="2313"/>
        <v>104819</v>
      </c>
      <c r="FN216" s="28">
        <f t="shared" si="2313"/>
        <v>57782</v>
      </c>
      <c r="FO216" s="28">
        <f t="shared" si="2313"/>
        <v>2547</v>
      </c>
      <c r="FP216" s="28">
        <f t="shared" si="2313"/>
        <v>21672</v>
      </c>
      <c r="FQ216" s="28">
        <f t="shared" si="2313"/>
        <v>4371</v>
      </c>
      <c r="FR216" s="28">
        <f t="shared" si="2313"/>
        <v>29192</v>
      </c>
      <c r="FS216" s="28">
        <f t="shared" si="2313"/>
        <v>47037</v>
      </c>
      <c r="FT216" s="28">
        <f t="shared" si="2313"/>
        <v>1927</v>
      </c>
      <c r="FU216" s="28">
        <f t="shared" si="2313"/>
        <v>16766</v>
      </c>
      <c r="FV216" s="28">
        <f t="shared" si="2313"/>
        <v>4057</v>
      </c>
      <c r="FW216" s="28">
        <f t="shared" si="2313"/>
        <v>24287</v>
      </c>
      <c r="FX216" s="28">
        <f t="shared" si="2313"/>
        <v>424621</v>
      </c>
      <c r="FY216" s="28">
        <f t="shared" si="2313"/>
        <v>232178</v>
      </c>
      <c r="FZ216" s="28">
        <f t="shared" si="2313"/>
        <v>10360</v>
      </c>
      <c r="GA216" s="28">
        <f t="shared" si="2313"/>
        <v>88283</v>
      </c>
      <c r="GB216" s="28">
        <f t="shared" si="2313"/>
        <v>16780</v>
      </c>
      <c r="GC216" s="28">
        <f t="shared" si="2313"/>
        <v>116755</v>
      </c>
      <c r="GD216" s="28">
        <f t="shared" si="2313"/>
        <v>192443</v>
      </c>
      <c r="GE216" s="28">
        <f t="shared" si="2313"/>
        <v>8073</v>
      </c>
      <c r="GF216" s="28">
        <f t="shared" si="2313"/>
        <v>69736</v>
      </c>
      <c r="GG216" s="28">
        <f t="shared" si="2313"/>
        <v>16668</v>
      </c>
      <c r="GH216" s="28">
        <f t="shared" si="2313"/>
        <v>97966</v>
      </c>
    </row>
    <row r="217" spans="1:190" s="3" customFormat="1" ht="15" customHeight="1" x14ac:dyDescent="0.25">
      <c r="A217" s="29"/>
      <c r="B217" s="30"/>
      <c r="C217" s="27" t="s">
        <v>186</v>
      </c>
      <c r="D217" s="56">
        <f t="shared" ref="D217:D222" si="2314">E217+J217</f>
        <v>0</v>
      </c>
      <c r="E217" s="57">
        <f t="shared" ref="E217:E222" si="2315">SUM(F217:I217)</f>
        <v>0</v>
      </c>
      <c r="F217" s="60">
        <v>0</v>
      </c>
      <c r="G217" s="60">
        <v>0</v>
      </c>
      <c r="H217" s="60">
        <v>0</v>
      </c>
      <c r="I217" s="60">
        <v>0</v>
      </c>
      <c r="J217" s="57">
        <f t="shared" ref="J217:J222" si="2316">SUM(K217:N217)</f>
        <v>0</v>
      </c>
      <c r="K217" s="60">
        <v>0</v>
      </c>
      <c r="L217" s="60">
        <v>0</v>
      </c>
      <c r="M217" s="60">
        <v>0</v>
      </c>
      <c r="N217" s="60">
        <v>0</v>
      </c>
      <c r="O217" s="56">
        <f t="shared" ref="O217:O222" si="2317">P217+U217</f>
        <v>0</v>
      </c>
      <c r="P217" s="57">
        <f t="shared" ref="P217:P222" si="2318">SUM(Q217:T217)</f>
        <v>0</v>
      </c>
      <c r="Q217" s="60">
        <v>0</v>
      </c>
      <c r="R217" s="60">
        <v>0</v>
      </c>
      <c r="S217" s="60">
        <v>0</v>
      </c>
      <c r="T217" s="60">
        <v>0</v>
      </c>
      <c r="U217" s="57">
        <f t="shared" ref="U217:U222" si="2319">SUM(V217:Y217)</f>
        <v>0</v>
      </c>
      <c r="V217" s="60">
        <v>0</v>
      </c>
      <c r="W217" s="60">
        <v>0</v>
      </c>
      <c r="X217" s="60">
        <v>0</v>
      </c>
      <c r="Y217" s="60">
        <v>0</v>
      </c>
      <c r="Z217" s="56">
        <f t="shared" ref="Z217:Z227" si="2320">AA217+AF217</f>
        <v>0</v>
      </c>
      <c r="AA217" s="57">
        <f t="shared" ref="AA217:AA222" si="2321">SUM(AB217:AE217)</f>
        <v>0</v>
      </c>
      <c r="AB217" s="60">
        <v>0</v>
      </c>
      <c r="AC217" s="60">
        <v>0</v>
      </c>
      <c r="AD217" s="60">
        <v>0</v>
      </c>
      <c r="AE217" s="60">
        <v>0</v>
      </c>
      <c r="AF217" s="57">
        <f t="shared" ref="AF217:AF225" si="2322">SUM(AG217:AJ217)</f>
        <v>0</v>
      </c>
      <c r="AG217" s="60">
        <v>0</v>
      </c>
      <c r="AH217" s="60">
        <v>0</v>
      </c>
      <c r="AI217" s="60">
        <v>0</v>
      </c>
      <c r="AJ217" s="60">
        <v>0</v>
      </c>
      <c r="AK217" s="57">
        <f t="shared" ref="AK217:AK223" si="2323">AL217+AQ217</f>
        <v>0</v>
      </c>
      <c r="AL217" s="57">
        <f t="shared" ref="AL217:AL222" si="2324">SUM(AM217:AP217)</f>
        <v>0</v>
      </c>
      <c r="AM217" s="57">
        <f t="shared" ref="AM217:AP222" si="2325">F217+Q217+AB217</f>
        <v>0</v>
      </c>
      <c r="AN217" s="57">
        <f t="shared" si="2325"/>
        <v>0</v>
      </c>
      <c r="AO217" s="57">
        <f t="shared" si="2325"/>
        <v>0</v>
      </c>
      <c r="AP217" s="57">
        <f t="shared" si="2325"/>
        <v>0</v>
      </c>
      <c r="AQ217" s="57">
        <f t="shared" ref="AQ217:AQ223" si="2326">SUM(AR217:AU217)</f>
        <v>0</v>
      </c>
      <c r="AR217" s="57">
        <f t="shared" ref="AR217:AU222" si="2327">K217+V217+AG217</f>
        <v>0</v>
      </c>
      <c r="AS217" s="57">
        <f t="shared" si="2327"/>
        <v>0</v>
      </c>
      <c r="AT217" s="57">
        <f t="shared" si="2327"/>
        <v>0</v>
      </c>
      <c r="AU217" s="57">
        <f t="shared" si="2327"/>
        <v>0</v>
      </c>
      <c r="AV217" s="56">
        <f t="shared" ref="AV217:AV227" si="2328">AW217+BB217</f>
        <v>0</v>
      </c>
      <c r="AW217" s="57">
        <f t="shared" ref="AW217:AW227" si="2329">SUM(AX217:BA217)</f>
        <v>0</v>
      </c>
      <c r="AX217" s="60">
        <v>0</v>
      </c>
      <c r="AY217" s="60">
        <v>0</v>
      </c>
      <c r="AZ217" s="60">
        <v>0</v>
      </c>
      <c r="BA217" s="60">
        <v>0</v>
      </c>
      <c r="BB217" s="57">
        <f t="shared" ref="BB217:BB227" si="2330">SUM(BC217:BF217)</f>
        <v>0</v>
      </c>
      <c r="BC217" s="60">
        <v>0</v>
      </c>
      <c r="BD217" s="60">
        <v>0</v>
      </c>
      <c r="BE217" s="60">
        <v>0</v>
      </c>
      <c r="BF217" s="60">
        <v>0</v>
      </c>
      <c r="BG217" s="56">
        <f t="shared" ref="BG217:BG227" si="2331">BH217+BM217</f>
        <v>0</v>
      </c>
      <c r="BH217" s="57">
        <f t="shared" ref="BH217:BH227" si="2332">SUM(BI217:BL217)</f>
        <v>0</v>
      </c>
      <c r="BI217" s="60">
        <v>0</v>
      </c>
      <c r="BJ217" s="60">
        <v>0</v>
      </c>
      <c r="BK217" s="60">
        <v>0</v>
      </c>
      <c r="BL217" s="60">
        <v>0</v>
      </c>
      <c r="BM217" s="57">
        <f t="shared" ref="BM217:BM227" si="2333">SUM(BN217:BQ217)</f>
        <v>0</v>
      </c>
      <c r="BN217" s="60">
        <v>0</v>
      </c>
      <c r="BO217" s="60">
        <v>0</v>
      </c>
      <c r="BP217" s="60">
        <v>0</v>
      </c>
      <c r="BQ217" s="60">
        <v>0</v>
      </c>
      <c r="BR217" s="56">
        <f t="shared" ref="BR217:BR227" si="2334">BS217+BX217</f>
        <v>0</v>
      </c>
      <c r="BS217" s="57">
        <f t="shared" ref="BS217:BS227" si="2335">SUM(BT217:BW217)</f>
        <v>0</v>
      </c>
      <c r="BT217" s="60">
        <v>0</v>
      </c>
      <c r="BU217" s="60">
        <v>0</v>
      </c>
      <c r="BV217" s="60">
        <v>0</v>
      </c>
      <c r="BW217" s="60">
        <v>0</v>
      </c>
      <c r="BX217" s="57">
        <f t="shared" ref="BX217:BX227" si="2336">SUM(BY217:CB217)</f>
        <v>0</v>
      </c>
      <c r="BY217" s="60">
        <v>0</v>
      </c>
      <c r="BZ217" s="60">
        <v>0</v>
      </c>
      <c r="CA217" s="60">
        <v>0</v>
      </c>
      <c r="CB217" s="60">
        <v>0</v>
      </c>
      <c r="CC217" s="57">
        <f t="shared" ref="CC217:CC223" si="2337">CD217+CI217</f>
        <v>0</v>
      </c>
      <c r="CD217" s="57">
        <f t="shared" ref="CD217:CD223" si="2338">SUM(CE217:CH217)</f>
        <v>0</v>
      </c>
      <c r="CE217" s="57">
        <f t="shared" ref="CE217:CH222" si="2339">AX217+BI217+BT217</f>
        <v>0</v>
      </c>
      <c r="CF217" s="57">
        <f t="shared" si="2339"/>
        <v>0</v>
      </c>
      <c r="CG217" s="57">
        <f t="shared" si="2339"/>
        <v>0</v>
      </c>
      <c r="CH217" s="57">
        <f t="shared" si="2339"/>
        <v>0</v>
      </c>
      <c r="CI217" s="57">
        <f t="shared" ref="CI217:CI223" si="2340">SUM(CJ217:CM217)</f>
        <v>0</v>
      </c>
      <c r="CJ217" s="57">
        <f t="shared" ref="CJ217:CM222" si="2341">BC217+BN217+BY217</f>
        <v>0</v>
      </c>
      <c r="CK217" s="57">
        <f t="shared" si="2341"/>
        <v>0</v>
      </c>
      <c r="CL217" s="57">
        <f t="shared" si="2341"/>
        <v>0</v>
      </c>
      <c r="CM217" s="57">
        <f t="shared" si="2341"/>
        <v>0</v>
      </c>
      <c r="CN217" s="56">
        <f t="shared" ref="CN217:CN227" si="2342">CO217+CT217</f>
        <v>0</v>
      </c>
      <c r="CO217" s="57">
        <f t="shared" ref="CO217:CO227" si="2343">SUM(CP217:CS217)</f>
        <v>0</v>
      </c>
      <c r="CP217" s="60">
        <v>0</v>
      </c>
      <c r="CQ217" s="60">
        <v>0</v>
      </c>
      <c r="CR217" s="60">
        <v>0</v>
      </c>
      <c r="CS217" s="60">
        <v>0</v>
      </c>
      <c r="CT217" s="57">
        <f t="shared" ref="CT217:CT227" si="2344">SUM(CU217:CX217)</f>
        <v>0</v>
      </c>
      <c r="CU217" s="60">
        <v>0</v>
      </c>
      <c r="CV217" s="60">
        <v>0</v>
      </c>
      <c r="CW217" s="60">
        <v>0</v>
      </c>
      <c r="CX217" s="60">
        <v>0</v>
      </c>
      <c r="CY217" s="56">
        <f t="shared" ref="CY217:CY227" si="2345">CZ217+DE217</f>
        <v>0</v>
      </c>
      <c r="CZ217" s="57">
        <f t="shared" ref="CZ217:CZ227" si="2346">SUM(DA217:DD217)</f>
        <v>0</v>
      </c>
      <c r="DA217" s="60">
        <v>0</v>
      </c>
      <c r="DB217" s="60">
        <v>0</v>
      </c>
      <c r="DC217" s="60">
        <v>0</v>
      </c>
      <c r="DD217" s="60">
        <v>0</v>
      </c>
      <c r="DE217" s="57">
        <f t="shared" ref="DE217:DE227" si="2347">SUM(DF217:DI217)</f>
        <v>0</v>
      </c>
      <c r="DF217" s="60">
        <v>0</v>
      </c>
      <c r="DG217" s="60">
        <v>0</v>
      </c>
      <c r="DH217" s="60">
        <v>0</v>
      </c>
      <c r="DI217" s="60">
        <v>0</v>
      </c>
      <c r="DJ217" s="56">
        <f t="shared" ref="DJ217:DJ227" si="2348">DK217+DP217</f>
        <v>0</v>
      </c>
      <c r="DK217" s="57">
        <f t="shared" ref="DK217:DK227" si="2349">SUM(DL217:DO217)</f>
        <v>0</v>
      </c>
      <c r="DL217" s="60">
        <v>0</v>
      </c>
      <c r="DM217" s="60">
        <v>0</v>
      </c>
      <c r="DN217" s="60">
        <v>0</v>
      </c>
      <c r="DO217" s="60">
        <v>0</v>
      </c>
      <c r="DP217" s="57">
        <f t="shared" ref="DP217:DP227" si="2350">SUM(DQ217:DT217)</f>
        <v>0</v>
      </c>
      <c r="DQ217" s="60">
        <v>0</v>
      </c>
      <c r="DR217" s="60">
        <v>0</v>
      </c>
      <c r="DS217" s="60">
        <v>0</v>
      </c>
      <c r="DT217" s="60">
        <v>0</v>
      </c>
      <c r="DU217" s="57">
        <f t="shared" ref="DU217:DU223" si="2351">DV217+EA217</f>
        <v>0</v>
      </c>
      <c r="DV217" s="57">
        <f t="shared" ref="DV217:DV227" si="2352">SUM(DW217:DZ217)</f>
        <v>0</v>
      </c>
      <c r="DW217" s="57">
        <f t="shared" ref="DW217:DZ222" si="2353">CP217+DA217+DL217</f>
        <v>0</v>
      </c>
      <c r="DX217" s="57">
        <f t="shared" si="2353"/>
        <v>0</v>
      </c>
      <c r="DY217" s="57">
        <f t="shared" si="2353"/>
        <v>0</v>
      </c>
      <c r="DZ217" s="57">
        <f t="shared" si="2353"/>
        <v>0</v>
      </c>
      <c r="EA217" s="57">
        <f t="shared" ref="EA217:EA223" si="2354">SUM(EB217:EE217)</f>
        <v>0</v>
      </c>
      <c r="EB217" s="57">
        <f t="shared" ref="EB217:EE222" si="2355">CU217+DF217+DQ217</f>
        <v>0</v>
      </c>
      <c r="EC217" s="57">
        <f t="shared" si="2355"/>
        <v>0</v>
      </c>
      <c r="ED217" s="57">
        <f t="shared" si="2355"/>
        <v>0</v>
      </c>
      <c r="EE217" s="57">
        <f t="shared" si="2355"/>
        <v>0</v>
      </c>
      <c r="EF217" s="56">
        <f t="shared" ref="EF217:EF227" si="2356">EG217+EL217</f>
        <v>0</v>
      </c>
      <c r="EG217" s="57">
        <f t="shared" ref="EG217:EG227" si="2357">SUM(EH217:EK217)</f>
        <v>0</v>
      </c>
      <c r="EH217" s="60">
        <v>0</v>
      </c>
      <c r="EI217" s="60">
        <v>0</v>
      </c>
      <c r="EJ217" s="60">
        <v>0</v>
      </c>
      <c r="EK217" s="60">
        <v>0</v>
      </c>
      <c r="EL217" s="57">
        <f t="shared" ref="EL217:EL227" si="2358">SUM(EM217:EP217)</f>
        <v>0</v>
      </c>
      <c r="EM217" s="60">
        <v>0</v>
      </c>
      <c r="EN217" s="60">
        <v>0</v>
      </c>
      <c r="EO217" s="60">
        <v>0</v>
      </c>
      <c r="EP217" s="60">
        <v>0</v>
      </c>
      <c r="EQ217" s="56">
        <f t="shared" ref="EQ217:EQ227" si="2359">ER217+EW217</f>
        <v>0</v>
      </c>
      <c r="ER217" s="57">
        <f t="shared" ref="ER217:ER227" si="2360">SUM(ES217:EV217)</f>
        <v>0</v>
      </c>
      <c r="ES217" s="60">
        <v>0</v>
      </c>
      <c r="ET217" s="60">
        <v>0</v>
      </c>
      <c r="EU217" s="60">
        <v>0</v>
      </c>
      <c r="EV217" s="60">
        <v>0</v>
      </c>
      <c r="EW217" s="57">
        <f t="shared" ref="EW217:EW227" si="2361">SUM(EX217:FA217)</f>
        <v>0</v>
      </c>
      <c r="EX217" s="60">
        <v>0</v>
      </c>
      <c r="EY217" s="60">
        <v>0</v>
      </c>
      <c r="EZ217" s="60">
        <v>0</v>
      </c>
      <c r="FA217" s="60">
        <v>0</v>
      </c>
      <c r="FB217" s="56">
        <f t="shared" si="1755"/>
        <v>0</v>
      </c>
      <c r="FC217" s="57">
        <f t="shared" si="1756"/>
        <v>0</v>
      </c>
      <c r="FD217" s="60">
        <v>0</v>
      </c>
      <c r="FE217" s="60">
        <v>0</v>
      </c>
      <c r="FF217" s="60">
        <v>0</v>
      </c>
      <c r="FG217" s="60">
        <v>0</v>
      </c>
      <c r="FH217" s="57">
        <f t="shared" ref="FH217:FH280" si="2362">SUM(FI217:FL217)</f>
        <v>0</v>
      </c>
      <c r="FI217" s="60">
        <v>0</v>
      </c>
      <c r="FJ217" s="60">
        <v>0</v>
      </c>
      <c r="FK217" s="60">
        <v>0</v>
      </c>
      <c r="FL217" s="60">
        <v>0</v>
      </c>
      <c r="FM217" s="57">
        <f t="shared" ref="FM217:FM223" si="2363">FN217+FS217</f>
        <v>0</v>
      </c>
      <c r="FN217" s="57">
        <f t="shared" ref="FN217:FN227" si="2364">SUM(FO217:FR217)</f>
        <v>0</v>
      </c>
      <c r="FO217" s="57">
        <f t="shared" ref="FO217:FR222" si="2365">EH217+ES217+FD217</f>
        <v>0</v>
      </c>
      <c r="FP217" s="57">
        <f t="shared" si="2365"/>
        <v>0</v>
      </c>
      <c r="FQ217" s="57">
        <f t="shared" si="2365"/>
        <v>0</v>
      </c>
      <c r="FR217" s="57">
        <f t="shared" si="2365"/>
        <v>0</v>
      </c>
      <c r="FS217" s="57">
        <f t="shared" ref="FS217:FS223" si="2366">SUM(FT217:FW217)</f>
        <v>0</v>
      </c>
      <c r="FT217" s="57">
        <f t="shared" ref="FT217:FW222" si="2367">EM217+EX217+FI217</f>
        <v>0</v>
      </c>
      <c r="FU217" s="57">
        <f t="shared" si="2367"/>
        <v>0</v>
      </c>
      <c r="FV217" s="57">
        <f t="shared" si="2367"/>
        <v>0</v>
      </c>
      <c r="FW217" s="57">
        <f t="shared" si="2367"/>
        <v>0</v>
      </c>
      <c r="FX217" s="57">
        <f t="shared" ref="FX217:FX227" si="2368">FY217+GD217</f>
        <v>0</v>
      </c>
      <c r="FY217" s="57">
        <f t="shared" ref="FY217:FY227" si="2369">SUM(FZ217:GC217)</f>
        <v>0</v>
      </c>
      <c r="FZ217" s="57">
        <f t="shared" ref="FZ217:GC222" si="2370">FO217+DW217+CE217+AM217</f>
        <v>0</v>
      </c>
      <c r="GA217" s="57">
        <f t="shared" si="2370"/>
        <v>0</v>
      </c>
      <c r="GB217" s="57">
        <f t="shared" si="2370"/>
        <v>0</v>
      </c>
      <c r="GC217" s="57">
        <f t="shared" si="2370"/>
        <v>0</v>
      </c>
      <c r="GD217" s="57">
        <f t="shared" ref="GD217:GD227" si="2371">SUM(GE217:GH217)</f>
        <v>0</v>
      </c>
      <c r="GE217" s="57">
        <f t="shared" ref="GE217:GH222" si="2372">FT217+EB217+CJ217+AR217</f>
        <v>0</v>
      </c>
      <c r="GF217" s="57">
        <f t="shared" si="2372"/>
        <v>0</v>
      </c>
      <c r="GG217" s="57">
        <f t="shared" si="2372"/>
        <v>0</v>
      </c>
      <c r="GH217" s="57">
        <f t="shared" si="2372"/>
        <v>0</v>
      </c>
    </row>
    <row r="218" spans="1:190" s="3" customFormat="1" ht="15" customHeight="1" x14ac:dyDescent="0.25">
      <c r="A218" s="29"/>
      <c r="B218" s="30"/>
      <c r="C218" s="27" t="s">
        <v>187</v>
      </c>
      <c r="D218" s="56">
        <f t="shared" si="2314"/>
        <v>0</v>
      </c>
      <c r="E218" s="57">
        <f t="shared" si="2315"/>
        <v>0</v>
      </c>
      <c r="F218" s="60">
        <v>0</v>
      </c>
      <c r="G218" s="60">
        <v>0</v>
      </c>
      <c r="H218" s="60">
        <v>0</v>
      </c>
      <c r="I218" s="60">
        <v>0</v>
      </c>
      <c r="J218" s="57">
        <f t="shared" si="2316"/>
        <v>0</v>
      </c>
      <c r="K218" s="60">
        <v>0</v>
      </c>
      <c r="L218" s="60">
        <v>0</v>
      </c>
      <c r="M218" s="60">
        <v>0</v>
      </c>
      <c r="N218" s="60">
        <v>0</v>
      </c>
      <c r="O218" s="56">
        <f t="shared" si="2317"/>
        <v>0</v>
      </c>
      <c r="P218" s="57">
        <f t="shared" si="2318"/>
        <v>0</v>
      </c>
      <c r="Q218" s="60">
        <v>0</v>
      </c>
      <c r="R218" s="60">
        <v>0</v>
      </c>
      <c r="S218" s="60">
        <v>0</v>
      </c>
      <c r="T218" s="60">
        <v>0</v>
      </c>
      <c r="U218" s="57">
        <f t="shared" si="2319"/>
        <v>0</v>
      </c>
      <c r="V218" s="60">
        <v>0</v>
      </c>
      <c r="W218" s="60">
        <v>0</v>
      </c>
      <c r="X218" s="60">
        <v>0</v>
      </c>
      <c r="Y218" s="60">
        <v>0</v>
      </c>
      <c r="Z218" s="56">
        <f t="shared" si="2320"/>
        <v>0</v>
      </c>
      <c r="AA218" s="57">
        <f t="shared" si="2321"/>
        <v>0</v>
      </c>
      <c r="AB218" s="60">
        <v>0</v>
      </c>
      <c r="AC218" s="60">
        <v>0</v>
      </c>
      <c r="AD218" s="60">
        <v>0</v>
      </c>
      <c r="AE218" s="60">
        <v>0</v>
      </c>
      <c r="AF218" s="57">
        <f t="shared" si="2322"/>
        <v>0</v>
      </c>
      <c r="AG218" s="60">
        <v>0</v>
      </c>
      <c r="AH218" s="60">
        <v>0</v>
      </c>
      <c r="AI218" s="60">
        <v>0</v>
      </c>
      <c r="AJ218" s="60">
        <v>0</v>
      </c>
      <c r="AK218" s="57">
        <f t="shared" si="2323"/>
        <v>0</v>
      </c>
      <c r="AL218" s="57">
        <f t="shared" si="2324"/>
        <v>0</v>
      </c>
      <c r="AM218" s="57">
        <f t="shared" si="2325"/>
        <v>0</v>
      </c>
      <c r="AN218" s="57">
        <f t="shared" si="2325"/>
        <v>0</v>
      </c>
      <c r="AO218" s="57">
        <f t="shared" si="2325"/>
        <v>0</v>
      </c>
      <c r="AP218" s="57">
        <f t="shared" si="2325"/>
        <v>0</v>
      </c>
      <c r="AQ218" s="57">
        <f t="shared" si="2326"/>
        <v>0</v>
      </c>
      <c r="AR218" s="57">
        <f t="shared" si="2327"/>
        <v>0</v>
      </c>
      <c r="AS218" s="57">
        <f t="shared" si="2327"/>
        <v>0</v>
      </c>
      <c r="AT218" s="57">
        <f t="shared" si="2327"/>
        <v>0</v>
      </c>
      <c r="AU218" s="57">
        <f t="shared" si="2327"/>
        <v>0</v>
      </c>
      <c r="AV218" s="56">
        <f t="shared" si="2328"/>
        <v>0</v>
      </c>
      <c r="AW218" s="57">
        <f t="shared" si="2329"/>
        <v>0</v>
      </c>
      <c r="AX218" s="60">
        <v>0</v>
      </c>
      <c r="AY218" s="60">
        <v>0</v>
      </c>
      <c r="AZ218" s="60">
        <v>0</v>
      </c>
      <c r="BA218" s="60">
        <v>0</v>
      </c>
      <c r="BB218" s="57">
        <f t="shared" si="2330"/>
        <v>0</v>
      </c>
      <c r="BC218" s="60">
        <v>0</v>
      </c>
      <c r="BD218" s="60">
        <v>0</v>
      </c>
      <c r="BE218" s="60">
        <v>0</v>
      </c>
      <c r="BF218" s="60">
        <v>0</v>
      </c>
      <c r="BG218" s="56">
        <f t="shared" si="2331"/>
        <v>0</v>
      </c>
      <c r="BH218" s="57">
        <f t="shared" si="2332"/>
        <v>0</v>
      </c>
      <c r="BI218" s="60">
        <v>0</v>
      </c>
      <c r="BJ218" s="60">
        <v>0</v>
      </c>
      <c r="BK218" s="60">
        <v>0</v>
      </c>
      <c r="BL218" s="60">
        <v>0</v>
      </c>
      <c r="BM218" s="57">
        <f t="shared" si="2333"/>
        <v>0</v>
      </c>
      <c r="BN218" s="60">
        <v>0</v>
      </c>
      <c r="BO218" s="60">
        <v>0</v>
      </c>
      <c r="BP218" s="60">
        <v>0</v>
      </c>
      <c r="BQ218" s="60">
        <v>0</v>
      </c>
      <c r="BR218" s="56">
        <f t="shared" si="2334"/>
        <v>0</v>
      </c>
      <c r="BS218" s="57">
        <f t="shared" si="2335"/>
        <v>0</v>
      </c>
      <c r="BT218" s="60">
        <v>0</v>
      </c>
      <c r="BU218" s="60">
        <v>0</v>
      </c>
      <c r="BV218" s="60">
        <v>0</v>
      </c>
      <c r="BW218" s="60">
        <v>0</v>
      </c>
      <c r="BX218" s="57">
        <f t="shared" si="2336"/>
        <v>0</v>
      </c>
      <c r="BY218" s="60">
        <v>0</v>
      </c>
      <c r="BZ218" s="60">
        <v>0</v>
      </c>
      <c r="CA218" s="60">
        <v>0</v>
      </c>
      <c r="CB218" s="60">
        <v>0</v>
      </c>
      <c r="CC218" s="57">
        <f t="shared" si="2337"/>
        <v>0</v>
      </c>
      <c r="CD218" s="57">
        <f t="shared" si="2338"/>
        <v>0</v>
      </c>
      <c r="CE218" s="57">
        <f t="shared" si="2339"/>
        <v>0</v>
      </c>
      <c r="CF218" s="57">
        <f t="shared" si="2339"/>
        <v>0</v>
      </c>
      <c r="CG218" s="57">
        <f t="shared" si="2339"/>
        <v>0</v>
      </c>
      <c r="CH218" s="57">
        <f t="shared" si="2339"/>
        <v>0</v>
      </c>
      <c r="CI218" s="57">
        <f t="shared" si="2340"/>
        <v>0</v>
      </c>
      <c r="CJ218" s="57">
        <f t="shared" si="2341"/>
        <v>0</v>
      </c>
      <c r="CK218" s="57">
        <f t="shared" si="2341"/>
        <v>0</v>
      </c>
      <c r="CL218" s="57">
        <f t="shared" si="2341"/>
        <v>0</v>
      </c>
      <c r="CM218" s="57">
        <f t="shared" si="2341"/>
        <v>0</v>
      </c>
      <c r="CN218" s="56">
        <f t="shared" si="2342"/>
        <v>0</v>
      </c>
      <c r="CO218" s="57">
        <f t="shared" si="2343"/>
        <v>0</v>
      </c>
      <c r="CP218" s="60">
        <v>0</v>
      </c>
      <c r="CQ218" s="60">
        <v>0</v>
      </c>
      <c r="CR218" s="60">
        <v>0</v>
      </c>
      <c r="CS218" s="60">
        <v>0</v>
      </c>
      <c r="CT218" s="57">
        <f t="shared" si="2344"/>
        <v>0</v>
      </c>
      <c r="CU218" s="60">
        <v>0</v>
      </c>
      <c r="CV218" s="60">
        <v>0</v>
      </c>
      <c r="CW218" s="60">
        <v>0</v>
      </c>
      <c r="CX218" s="60">
        <v>0</v>
      </c>
      <c r="CY218" s="56">
        <f t="shared" si="2345"/>
        <v>0</v>
      </c>
      <c r="CZ218" s="57">
        <f t="shared" si="2346"/>
        <v>0</v>
      </c>
      <c r="DA218" s="60">
        <v>0</v>
      </c>
      <c r="DB218" s="60">
        <v>0</v>
      </c>
      <c r="DC218" s="60">
        <v>0</v>
      </c>
      <c r="DD218" s="60">
        <v>0</v>
      </c>
      <c r="DE218" s="57">
        <f t="shared" si="2347"/>
        <v>0</v>
      </c>
      <c r="DF218" s="60">
        <v>0</v>
      </c>
      <c r="DG218" s="60">
        <v>0</v>
      </c>
      <c r="DH218" s="60">
        <v>0</v>
      </c>
      <c r="DI218" s="60">
        <v>0</v>
      </c>
      <c r="DJ218" s="56">
        <f t="shared" si="2348"/>
        <v>0</v>
      </c>
      <c r="DK218" s="57">
        <f t="shared" si="2349"/>
        <v>0</v>
      </c>
      <c r="DL218" s="60">
        <v>0</v>
      </c>
      <c r="DM218" s="60">
        <v>0</v>
      </c>
      <c r="DN218" s="60">
        <v>0</v>
      </c>
      <c r="DO218" s="60">
        <v>0</v>
      </c>
      <c r="DP218" s="57">
        <f t="shared" si="2350"/>
        <v>0</v>
      </c>
      <c r="DQ218" s="60">
        <v>0</v>
      </c>
      <c r="DR218" s="60">
        <v>0</v>
      </c>
      <c r="DS218" s="60">
        <v>0</v>
      </c>
      <c r="DT218" s="60">
        <v>0</v>
      </c>
      <c r="DU218" s="57">
        <f t="shared" si="2351"/>
        <v>0</v>
      </c>
      <c r="DV218" s="57">
        <f t="shared" si="2352"/>
        <v>0</v>
      </c>
      <c r="DW218" s="57">
        <f t="shared" si="2353"/>
        <v>0</v>
      </c>
      <c r="DX218" s="57">
        <f t="shared" si="2353"/>
        <v>0</v>
      </c>
      <c r="DY218" s="57">
        <f t="shared" si="2353"/>
        <v>0</v>
      </c>
      <c r="DZ218" s="57">
        <f t="shared" si="2353"/>
        <v>0</v>
      </c>
      <c r="EA218" s="57">
        <f t="shared" si="2354"/>
        <v>0</v>
      </c>
      <c r="EB218" s="57">
        <f t="shared" si="2355"/>
        <v>0</v>
      </c>
      <c r="EC218" s="57">
        <f t="shared" si="2355"/>
        <v>0</v>
      </c>
      <c r="ED218" s="57">
        <f t="shared" si="2355"/>
        <v>0</v>
      </c>
      <c r="EE218" s="57">
        <f t="shared" si="2355"/>
        <v>0</v>
      </c>
      <c r="EF218" s="56">
        <f t="shared" si="2356"/>
        <v>0</v>
      </c>
      <c r="EG218" s="57">
        <f t="shared" si="2357"/>
        <v>0</v>
      </c>
      <c r="EH218" s="60">
        <v>0</v>
      </c>
      <c r="EI218" s="60">
        <v>0</v>
      </c>
      <c r="EJ218" s="60">
        <v>0</v>
      </c>
      <c r="EK218" s="60">
        <v>0</v>
      </c>
      <c r="EL218" s="57">
        <f t="shared" si="2358"/>
        <v>0</v>
      </c>
      <c r="EM218" s="60">
        <v>0</v>
      </c>
      <c r="EN218" s="60">
        <v>0</v>
      </c>
      <c r="EO218" s="60">
        <v>0</v>
      </c>
      <c r="EP218" s="60">
        <v>0</v>
      </c>
      <c r="EQ218" s="56">
        <f t="shared" si="2359"/>
        <v>0</v>
      </c>
      <c r="ER218" s="57">
        <f t="shared" si="2360"/>
        <v>0</v>
      </c>
      <c r="ES218" s="60">
        <v>0</v>
      </c>
      <c r="ET218" s="60">
        <v>0</v>
      </c>
      <c r="EU218" s="60">
        <v>0</v>
      </c>
      <c r="EV218" s="60">
        <v>0</v>
      </c>
      <c r="EW218" s="57">
        <f t="shared" si="2361"/>
        <v>0</v>
      </c>
      <c r="EX218" s="60">
        <v>0</v>
      </c>
      <c r="EY218" s="60">
        <v>0</v>
      </c>
      <c r="EZ218" s="60">
        <v>0</v>
      </c>
      <c r="FA218" s="60">
        <v>0</v>
      </c>
      <c r="FB218" s="56">
        <f t="shared" si="1755"/>
        <v>0</v>
      </c>
      <c r="FC218" s="57">
        <f t="shared" si="1756"/>
        <v>0</v>
      </c>
      <c r="FD218" s="60">
        <v>0</v>
      </c>
      <c r="FE218" s="60">
        <v>0</v>
      </c>
      <c r="FF218" s="60">
        <v>0</v>
      </c>
      <c r="FG218" s="60">
        <v>0</v>
      </c>
      <c r="FH218" s="57">
        <f t="shared" si="2362"/>
        <v>0</v>
      </c>
      <c r="FI218" s="60">
        <v>0</v>
      </c>
      <c r="FJ218" s="60">
        <v>0</v>
      </c>
      <c r="FK218" s="60">
        <v>0</v>
      </c>
      <c r="FL218" s="60">
        <v>0</v>
      </c>
      <c r="FM218" s="57">
        <f t="shared" si="2363"/>
        <v>0</v>
      </c>
      <c r="FN218" s="57">
        <f t="shared" si="2364"/>
        <v>0</v>
      </c>
      <c r="FO218" s="57">
        <f t="shared" si="2365"/>
        <v>0</v>
      </c>
      <c r="FP218" s="57">
        <f t="shared" si="2365"/>
        <v>0</v>
      </c>
      <c r="FQ218" s="57">
        <f t="shared" si="2365"/>
        <v>0</v>
      </c>
      <c r="FR218" s="57">
        <f t="shared" si="2365"/>
        <v>0</v>
      </c>
      <c r="FS218" s="57">
        <f t="shared" si="2366"/>
        <v>0</v>
      </c>
      <c r="FT218" s="57">
        <f t="shared" si="2367"/>
        <v>0</v>
      </c>
      <c r="FU218" s="57">
        <f t="shared" si="2367"/>
        <v>0</v>
      </c>
      <c r="FV218" s="57">
        <f t="shared" si="2367"/>
        <v>0</v>
      </c>
      <c r="FW218" s="57">
        <f t="shared" si="2367"/>
        <v>0</v>
      </c>
      <c r="FX218" s="57">
        <f t="shared" si="2368"/>
        <v>0</v>
      </c>
      <c r="FY218" s="57">
        <f t="shared" si="2369"/>
        <v>0</v>
      </c>
      <c r="FZ218" s="57">
        <f t="shared" si="2370"/>
        <v>0</v>
      </c>
      <c r="GA218" s="57">
        <f t="shared" si="2370"/>
        <v>0</v>
      </c>
      <c r="GB218" s="57">
        <f t="shared" si="2370"/>
        <v>0</v>
      </c>
      <c r="GC218" s="57">
        <f t="shared" si="2370"/>
        <v>0</v>
      </c>
      <c r="GD218" s="57">
        <f t="shared" si="2371"/>
        <v>0</v>
      </c>
      <c r="GE218" s="57">
        <f t="shared" si="2372"/>
        <v>0</v>
      </c>
      <c r="GF218" s="57">
        <f t="shared" si="2372"/>
        <v>0</v>
      </c>
      <c r="GG218" s="57">
        <f t="shared" si="2372"/>
        <v>0</v>
      </c>
      <c r="GH218" s="57">
        <f t="shared" si="2372"/>
        <v>0</v>
      </c>
    </row>
    <row r="219" spans="1:190" s="3" customFormat="1" ht="15" customHeight="1" x14ac:dyDescent="0.25">
      <c r="A219" s="29"/>
      <c r="B219" s="30"/>
      <c r="C219" s="27" t="s">
        <v>188</v>
      </c>
      <c r="D219" s="56">
        <f t="shared" si="2314"/>
        <v>6</v>
      </c>
      <c r="E219" s="57">
        <f t="shared" si="2315"/>
        <v>6</v>
      </c>
      <c r="F219" s="60">
        <v>0</v>
      </c>
      <c r="G219" s="60">
        <v>1</v>
      </c>
      <c r="H219" s="60">
        <v>0</v>
      </c>
      <c r="I219" s="60">
        <v>5</v>
      </c>
      <c r="J219" s="57">
        <f t="shared" si="2316"/>
        <v>0</v>
      </c>
      <c r="K219" s="60">
        <v>0</v>
      </c>
      <c r="L219" s="60">
        <v>0</v>
      </c>
      <c r="M219" s="60">
        <v>0</v>
      </c>
      <c r="N219" s="60">
        <v>0</v>
      </c>
      <c r="O219" s="56">
        <f t="shared" si="2317"/>
        <v>0</v>
      </c>
      <c r="P219" s="57">
        <f t="shared" si="2318"/>
        <v>0</v>
      </c>
      <c r="Q219" s="60">
        <v>0</v>
      </c>
      <c r="R219" s="60">
        <v>0</v>
      </c>
      <c r="S219" s="60">
        <v>0</v>
      </c>
      <c r="T219" s="60">
        <v>0</v>
      </c>
      <c r="U219" s="57">
        <f t="shared" si="2319"/>
        <v>0</v>
      </c>
      <c r="V219" s="60">
        <v>0</v>
      </c>
      <c r="W219" s="60">
        <v>0</v>
      </c>
      <c r="X219" s="60">
        <v>0</v>
      </c>
      <c r="Y219" s="60">
        <v>0</v>
      </c>
      <c r="Z219" s="56">
        <f t="shared" si="2320"/>
        <v>0</v>
      </c>
      <c r="AA219" s="57">
        <f t="shared" si="2321"/>
        <v>0</v>
      </c>
      <c r="AB219" s="60">
        <v>0</v>
      </c>
      <c r="AC219" s="60">
        <v>0</v>
      </c>
      <c r="AD219" s="60">
        <v>0</v>
      </c>
      <c r="AE219" s="60">
        <v>0</v>
      </c>
      <c r="AF219" s="57">
        <f t="shared" si="2322"/>
        <v>0</v>
      </c>
      <c r="AG219" s="60">
        <v>0</v>
      </c>
      <c r="AH219" s="60">
        <v>0</v>
      </c>
      <c r="AI219" s="60">
        <v>0</v>
      </c>
      <c r="AJ219" s="60">
        <v>0</v>
      </c>
      <c r="AK219" s="57">
        <f t="shared" si="2323"/>
        <v>6</v>
      </c>
      <c r="AL219" s="57">
        <f t="shared" si="2324"/>
        <v>6</v>
      </c>
      <c r="AM219" s="57">
        <f t="shared" si="2325"/>
        <v>0</v>
      </c>
      <c r="AN219" s="57">
        <f t="shared" si="2325"/>
        <v>1</v>
      </c>
      <c r="AO219" s="57">
        <f t="shared" si="2325"/>
        <v>0</v>
      </c>
      <c r="AP219" s="57">
        <f t="shared" si="2325"/>
        <v>5</v>
      </c>
      <c r="AQ219" s="57">
        <f t="shared" si="2326"/>
        <v>0</v>
      </c>
      <c r="AR219" s="57">
        <f t="shared" si="2327"/>
        <v>0</v>
      </c>
      <c r="AS219" s="57">
        <f t="shared" si="2327"/>
        <v>0</v>
      </c>
      <c r="AT219" s="57">
        <f t="shared" si="2327"/>
        <v>0</v>
      </c>
      <c r="AU219" s="57">
        <f t="shared" si="2327"/>
        <v>0</v>
      </c>
      <c r="AV219" s="56">
        <f t="shared" si="2328"/>
        <v>0</v>
      </c>
      <c r="AW219" s="57">
        <f t="shared" si="2329"/>
        <v>0</v>
      </c>
      <c r="AX219" s="60">
        <v>0</v>
      </c>
      <c r="AY219" s="60">
        <v>0</v>
      </c>
      <c r="AZ219" s="60">
        <v>0</v>
      </c>
      <c r="BA219" s="60">
        <v>0</v>
      </c>
      <c r="BB219" s="57">
        <f t="shared" si="2330"/>
        <v>0</v>
      </c>
      <c r="BC219" s="60">
        <v>0</v>
      </c>
      <c r="BD219" s="60">
        <v>0</v>
      </c>
      <c r="BE219" s="60">
        <v>0</v>
      </c>
      <c r="BF219" s="60">
        <v>0</v>
      </c>
      <c r="BG219" s="56">
        <f t="shared" si="2331"/>
        <v>0</v>
      </c>
      <c r="BH219" s="57">
        <f t="shared" si="2332"/>
        <v>0</v>
      </c>
      <c r="BI219" s="60">
        <v>0</v>
      </c>
      <c r="BJ219" s="60">
        <v>0</v>
      </c>
      <c r="BK219" s="60">
        <v>0</v>
      </c>
      <c r="BL219" s="60">
        <v>0</v>
      </c>
      <c r="BM219" s="57">
        <f t="shared" si="2333"/>
        <v>0</v>
      </c>
      <c r="BN219" s="60">
        <v>0</v>
      </c>
      <c r="BO219" s="60">
        <v>0</v>
      </c>
      <c r="BP219" s="60">
        <v>0</v>
      </c>
      <c r="BQ219" s="60">
        <v>0</v>
      </c>
      <c r="BR219" s="56">
        <f t="shared" si="2334"/>
        <v>0</v>
      </c>
      <c r="BS219" s="57">
        <f t="shared" si="2335"/>
        <v>0</v>
      </c>
      <c r="BT219" s="60">
        <v>0</v>
      </c>
      <c r="BU219" s="60">
        <v>0</v>
      </c>
      <c r="BV219" s="60">
        <v>0</v>
      </c>
      <c r="BW219" s="60">
        <v>0</v>
      </c>
      <c r="BX219" s="57">
        <f t="shared" si="2336"/>
        <v>0</v>
      </c>
      <c r="BY219" s="60">
        <v>0</v>
      </c>
      <c r="BZ219" s="60">
        <v>0</v>
      </c>
      <c r="CA219" s="60">
        <v>0</v>
      </c>
      <c r="CB219" s="60">
        <v>0</v>
      </c>
      <c r="CC219" s="57">
        <f t="shared" si="2337"/>
        <v>0</v>
      </c>
      <c r="CD219" s="57">
        <f t="shared" si="2338"/>
        <v>0</v>
      </c>
      <c r="CE219" s="57">
        <f t="shared" si="2339"/>
        <v>0</v>
      </c>
      <c r="CF219" s="57">
        <f t="shared" si="2339"/>
        <v>0</v>
      </c>
      <c r="CG219" s="57">
        <f t="shared" si="2339"/>
        <v>0</v>
      </c>
      <c r="CH219" s="57">
        <f t="shared" si="2339"/>
        <v>0</v>
      </c>
      <c r="CI219" s="57">
        <f t="shared" si="2340"/>
        <v>0</v>
      </c>
      <c r="CJ219" s="57">
        <f t="shared" si="2341"/>
        <v>0</v>
      </c>
      <c r="CK219" s="57">
        <f t="shared" si="2341"/>
        <v>0</v>
      </c>
      <c r="CL219" s="57">
        <f t="shared" si="2341"/>
        <v>0</v>
      </c>
      <c r="CM219" s="57">
        <f t="shared" si="2341"/>
        <v>0</v>
      </c>
      <c r="CN219" s="56">
        <f t="shared" si="2342"/>
        <v>0</v>
      </c>
      <c r="CO219" s="57">
        <f t="shared" si="2343"/>
        <v>0</v>
      </c>
      <c r="CP219" s="60">
        <v>0</v>
      </c>
      <c r="CQ219" s="60">
        <v>0</v>
      </c>
      <c r="CR219" s="60">
        <v>0</v>
      </c>
      <c r="CS219" s="60">
        <v>0</v>
      </c>
      <c r="CT219" s="57">
        <f t="shared" si="2344"/>
        <v>0</v>
      </c>
      <c r="CU219" s="60">
        <v>0</v>
      </c>
      <c r="CV219" s="60">
        <v>0</v>
      </c>
      <c r="CW219" s="60">
        <v>0</v>
      </c>
      <c r="CX219" s="60">
        <v>0</v>
      </c>
      <c r="CY219" s="56">
        <f t="shared" si="2345"/>
        <v>0</v>
      </c>
      <c r="CZ219" s="57">
        <f t="shared" si="2346"/>
        <v>0</v>
      </c>
      <c r="DA219" s="60">
        <v>0</v>
      </c>
      <c r="DB219" s="60">
        <v>0</v>
      </c>
      <c r="DC219" s="60">
        <v>0</v>
      </c>
      <c r="DD219" s="60">
        <v>0</v>
      </c>
      <c r="DE219" s="57">
        <f t="shared" si="2347"/>
        <v>0</v>
      </c>
      <c r="DF219" s="60">
        <v>0</v>
      </c>
      <c r="DG219" s="60">
        <v>0</v>
      </c>
      <c r="DH219" s="60">
        <v>0</v>
      </c>
      <c r="DI219" s="60">
        <v>0</v>
      </c>
      <c r="DJ219" s="56">
        <f t="shared" si="2348"/>
        <v>0</v>
      </c>
      <c r="DK219" s="57">
        <f t="shared" si="2349"/>
        <v>0</v>
      </c>
      <c r="DL219" s="60">
        <v>0</v>
      </c>
      <c r="DM219" s="60">
        <v>0</v>
      </c>
      <c r="DN219" s="60">
        <v>0</v>
      </c>
      <c r="DO219" s="60">
        <v>0</v>
      </c>
      <c r="DP219" s="57">
        <f t="shared" si="2350"/>
        <v>0</v>
      </c>
      <c r="DQ219" s="60">
        <v>0</v>
      </c>
      <c r="DR219" s="60">
        <v>0</v>
      </c>
      <c r="DS219" s="60">
        <v>0</v>
      </c>
      <c r="DT219" s="60">
        <v>0</v>
      </c>
      <c r="DU219" s="57">
        <f t="shared" si="2351"/>
        <v>0</v>
      </c>
      <c r="DV219" s="57">
        <f t="shared" si="2352"/>
        <v>0</v>
      </c>
      <c r="DW219" s="57">
        <f t="shared" si="2353"/>
        <v>0</v>
      </c>
      <c r="DX219" s="57">
        <f t="shared" si="2353"/>
        <v>0</v>
      </c>
      <c r="DY219" s="57">
        <f t="shared" si="2353"/>
        <v>0</v>
      </c>
      <c r="DZ219" s="57">
        <f t="shared" si="2353"/>
        <v>0</v>
      </c>
      <c r="EA219" s="57">
        <f t="shared" si="2354"/>
        <v>0</v>
      </c>
      <c r="EB219" s="57">
        <f t="shared" si="2355"/>
        <v>0</v>
      </c>
      <c r="EC219" s="57">
        <f t="shared" si="2355"/>
        <v>0</v>
      </c>
      <c r="ED219" s="57">
        <f t="shared" si="2355"/>
        <v>0</v>
      </c>
      <c r="EE219" s="57">
        <f t="shared" si="2355"/>
        <v>0</v>
      </c>
      <c r="EF219" s="56">
        <f t="shared" si="2356"/>
        <v>27</v>
      </c>
      <c r="EG219" s="57">
        <f t="shared" si="2357"/>
        <v>18</v>
      </c>
      <c r="EH219" s="60">
        <v>6</v>
      </c>
      <c r="EI219" s="60">
        <v>0</v>
      </c>
      <c r="EJ219" s="60">
        <v>0</v>
      </c>
      <c r="EK219" s="60">
        <v>12</v>
      </c>
      <c r="EL219" s="57">
        <f t="shared" si="2358"/>
        <v>9</v>
      </c>
      <c r="EM219" s="60">
        <v>1</v>
      </c>
      <c r="EN219" s="60">
        <v>2</v>
      </c>
      <c r="EO219" s="60">
        <v>0</v>
      </c>
      <c r="EP219" s="58">
        <v>6</v>
      </c>
      <c r="EQ219" s="56">
        <f t="shared" si="2359"/>
        <v>144</v>
      </c>
      <c r="ER219" s="57">
        <f t="shared" si="2360"/>
        <v>78</v>
      </c>
      <c r="ES219" s="60">
        <v>8</v>
      </c>
      <c r="ET219" s="60">
        <v>21</v>
      </c>
      <c r="EU219" s="60">
        <v>0</v>
      </c>
      <c r="EV219" s="60">
        <v>49</v>
      </c>
      <c r="EW219" s="57">
        <f t="shared" si="2361"/>
        <v>66</v>
      </c>
      <c r="EX219" s="60">
        <v>4</v>
      </c>
      <c r="EY219" s="60">
        <v>14</v>
      </c>
      <c r="EZ219" s="60">
        <v>0</v>
      </c>
      <c r="FA219" s="58">
        <v>48</v>
      </c>
      <c r="FB219" s="56">
        <f t="shared" si="1755"/>
        <v>243</v>
      </c>
      <c r="FC219" s="57">
        <f t="shared" ref="FC219:FC227" si="2373">SUM(FD219:FG219)</f>
        <v>111</v>
      </c>
      <c r="FD219" s="60">
        <v>2</v>
      </c>
      <c r="FE219" s="60">
        <v>13</v>
      </c>
      <c r="FF219" s="60">
        <v>0</v>
      </c>
      <c r="FG219" s="60">
        <v>96</v>
      </c>
      <c r="FH219" s="57">
        <f t="shared" si="2362"/>
        <v>132</v>
      </c>
      <c r="FI219" s="60">
        <v>1</v>
      </c>
      <c r="FJ219" s="60">
        <v>24</v>
      </c>
      <c r="FK219" s="60">
        <v>6</v>
      </c>
      <c r="FL219" s="58">
        <v>101</v>
      </c>
      <c r="FM219" s="57">
        <f t="shared" si="2363"/>
        <v>414</v>
      </c>
      <c r="FN219" s="57">
        <f t="shared" si="2364"/>
        <v>207</v>
      </c>
      <c r="FO219" s="57">
        <f t="shared" si="2365"/>
        <v>16</v>
      </c>
      <c r="FP219" s="57">
        <f t="shared" si="2365"/>
        <v>34</v>
      </c>
      <c r="FQ219" s="57">
        <f t="shared" si="2365"/>
        <v>0</v>
      </c>
      <c r="FR219" s="57">
        <f t="shared" si="2365"/>
        <v>157</v>
      </c>
      <c r="FS219" s="57">
        <f t="shared" si="2366"/>
        <v>207</v>
      </c>
      <c r="FT219" s="57">
        <f t="shared" si="2367"/>
        <v>6</v>
      </c>
      <c r="FU219" s="57">
        <f t="shared" si="2367"/>
        <v>40</v>
      </c>
      <c r="FV219" s="57">
        <f t="shared" si="2367"/>
        <v>6</v>
      </c>
      <c r="FW219" s="57">
        <f t="shared" si="2367"/>
        <v>155</v>
      </c>
      <c r="FX219" s="57">
        <f t="shared" si="2368"/>
        <v>420</v>
      </c>
      <c r="FY219" s="57">
        <f t="shared" si="2369"/>
        <v>213</v>
      </c>
      <c r="FZ219" s="57">
        <f t="shared" si="2370"/>
        <v>16</v>
      </c>
      <c r="GA219" s="57">
        <f t="shared" si="2370"/>
        <v>35</v>
      </c>
      <c r="GB219" s="57">
        <f t="shared" si="2370"/>
        <v>0</v>
      </c>
      <c r="GC219" s="57">
        <f t="shared" si="2370"/>
        <v>162</v>
      </c>
      <c r="GD219" s="57">
        <f t="shared" si="2371"/>
        <v>207</v>
      </c>
      <c r="GE219" s="57">
        <f t="shared" si="2372"/>
        <v>6</v>
      </c>
      <c r="GF219" s="57">
        <f t="shared" si="2372"/>
        <v>40</v>
      </c>
      <c r="GG219" s="57">
        <f t="shared" si="2372"/>
        <v>6</v>
      </c>
      <c r="GH219" s="57">
        <f t="shared" si="2372"/>
        <v>155</v>
      </c>
    </row>
    <row r="220" spans="1:190" s="3" customFormat="1" ht="15" customHeight="1" x14ac:dyDescent="0.25">
      <c r="A220" s="29"/>
      <c r="B220" s="30"/>
      <c r="C220" s="27" t="s">
        <v>189</v>
      </c>
      <c r="D220" s="56">
        <f t="shared" si="2314"/>
        <v>9</v>
      </c>
      <c r="E220" s="57">
        <f t="shared" si="2315"/>
        <v>4</v>
      </c>
      <c r="F220" s="60">
        <v>0</v>
      </c>
      <c r="G220" s="60">
        <v>0</v>
      </c>
      <c r="H220" s="60">
        <v>0</v>
      </c>
      <c r="I220" s="60">
        <v>4</v>
      </c>
      <c r="J220" s="57">
        <f t="shared" si="2316"/>
        <v>5</v>
      </c>
      <c r="K220" s="60">
        <v>0</v>
      </c>
      <c r="L220" s="60">
        <v>0</v>
      </c>
      <c r="M220" s="60">
        <v>0</v>
      </c>
      <c r="N220" s="60">
        <v>5</v>
      </c>
      <c r="O220" s="56">
        <f t="shared" si="2317"/>
        <v>13</v>
      </c>
      <c r="P220" s="57">
        <f t="shared" si="2318"/>
        <v>6</v>
      </c>
      <c r="Q220" s="60">
        <v>0</v>
      </c>
      <c r="R220" s="60">
        <v>1</v>
      </c>
      <c r="S220" s="60">
        <v>1</v>
      </c>
      <c r="T220" s="60">
        <v>4</v>
      </c>
      <c r="U220" s="57">
        <f t="shared" si="2319"/>
        <v>7</v>
      </c>
      <c r="V220" s="60">
        <v>0</v>
      </c>
      <c r="W220" s="60">
        <v>0</v>
      </c>
      <c r="X220" s="60">
        <v>0</v>
      </c>
      <c r="Y220" s="60">
        <v>7</v>
      </c>
      <c r="Z220" s="56">
        <f t="shared" si="2320"/>
        <v>26</v>
      </c>
      <c r="AA220" s="57">
        <f t="shared" si="2321"/>
        <v>13</v>
      </c>
      <c r="AB220" s="60">
        <v>1</v>
      </c>
      <c r="AC220" s="60">
        <v>2</v>
      </c>
      <c r="AD220" s="60">
        <v>0</v>
      </c>
      <c r="AE220" s="60">
        <v>10</v>
      </c>
      <c r="AF220" s="57">
        <f t="shared" si="2322"/>
        <v>13</v>
      </c>
      <c r="AG220" s="60">
        <v>0</v>
      </c>
      <c r="AH220" s="60">
        <v>1</v>
      </c>
      <c r="AI220" s="60">
        <v>0</v>
      </c>
      <c r="AJ220" s="60">
        <v>12</v>
      </c>
      <c r="AK220" s="57">
        <f t="shared" si="2323"/>
        <v>48</v>
      </c>
      <c r="AL220" s="57">
        <f t="shared" si="2324"/>
        <v>23</v>
      </c>
      <c r="AM220" s="57">
        <f t="shared" si="2325"/>
        <v>1</v>
      </c>
      <c r="AN220" s="57">
        <f t="shared" si="2325"/>
        <v>3</v>
      </c>
      <c r="AO220" s="57">
        <f t="shared" si="2325"/>
        <v>1</v>
      </c>
      <c r="AP220" s="57">
        <f t="shared" si="2325"/>
        <v>18</v>
      </c>
      <c r="AQ220" s="57">
        <f t="shared" si="2326"/>
        <v>25</v>
      </c>
      <c r="AR220" s="57">
        <f t="shared" si="2327"/>
        <v>0</v>
      </c>
      <c r="AS220" s="57">
        <f t="shared" si="2327"/>
        <v>1</v>
      </c>
      <c r="AT220" s="57">
        <f t="shared" si="2327"/>
        <v>0</v>
      </c>
      <c r="AU220" s="57">
        <f t="shared" si="2327"/>
        <v>24</v>
      </c>
      <c r="AV220" s="56">
        <f t="shared" si="2328"/>
        <v>33</v>
      </c>
      <c r="AW220" s="57">
        <f t="shared" si="2329"/>
        <v>15</v>
      </c>
      <c r="AX220" s="60">
        <v>0</v>
      </c>
      <c r="AY220" s="60">
        <v>2</v>
      </c>
      <c r="AZ220" s="60">
        <v>0</v>
      </c>
      <c r="BA220" s="60">
        <v>13</v>
      </c>
      <c r="BB220" s="57">
        <f t="shared" si="2330"/>
        <v>18</v>
      </c>
      <c r="BC220" s="60">
        <v>0</v>
      </c>
      <c r="BD220" s="60">
        <v>6</v>
      </c>
      <c r="BE220" s="60">
        <v>0</v>
      </c>
      <c r="BF220" s="60">
        <v>12</v>
      </c>
      <c r="BG220" s="56">
        <f t="shared" si="2331"/>
        <v>52</v>
      </c>
      <c r="BH220" s="57">
        <f t="shared" si="2332"/>
        <v>25</v>
      </c>
      <c r="BI220" s="60">
        <v>1</v>
      </c>
      <c r="BJ220" s="60">
        <v>0</v>
      </c>
      <c r="BK220" s="60">
        <v>2</v>
      </c>
      <c r="BL220" s="60">
        <v>22</v>
      </c>
      <c r="BM220" s="57">
        <f t="shared" si="2333"/>
        <v>27</v>
      </c>
      <c r="BN220" s="60">
        <v>0</v>
      </c>
      <c r="BO220" s="60">
        <v>0</v>
      </c>
      <c r="BP220" s="60">
        <v>0</v>
      </c>
      <c r="BQ220" s="60">
        <v>27</v>
      </c>
      <c r="BR220" s="56">
        <f t="shared" si="2334"/>
        <v>17</v>
      </c>
      <c r="BS220" s="57">
        <f t="shared" si="2335"/>
        <v>8</v>
      </c>
      <c r="BT220" s="60">
        <v>1</v>
      </c>
      <c r="BU220" s="60">
        <v>0</v>
      </c>
      <c r="BV220" s="60">
        <v>1</v>
      </c>
      <c r="BW220" s="60">
        <v>6</v>
      </c>
      <c r="BX220" s="57">
        <f t="shared" si="2336"/>
        <v>9</v>
      </c>
      <c r="BY220" s="60">
        <v>0</v>
      </c>
      <c r="BZ220" s="60">
        <v>0</v>
      </c>
      <c r="CA220" s="60">
        <v>0</v>
      </c>
      <c r="CB220" s="60">
        <v>9</v>
      </c>
      <c r="CC220" s="57">
        <f t="shared" si="2337"/>
        <v>102</v>
      </c>
      <c r="CD220" s="57">
        <f t="shared" si="2338"/>
        <v>48</v>
      </c>
      <c r="CE220" s="57">
        <f t="shared" si="2339"/>
        <v>2</v>
      </c>
      <c r="CF220" s="57">
        <f t="shared" si="2339"/>
        <v>2</v>
      </c>
      <c r="CG220" s="57">
        <f t="shared" si="2339"/>
        <v>3</v>
      </c>
      <c r="CH220" s="57">
        <f t="shared" si="2339"/>
        <v>41</v>
      </c>
      <c r="CI220" s="57">
        <f t="shared" si="2340"/>
        <v>54</v>
      </c>
      <c r="CJ220" s="57">
        <f t="shared" si="2341"/>
        <v>0</v>
      </c>
      <c r="CK220" s="57">
        <f t="shared" si="2341"/>
        <v>6</v>
      </c>
      <c r="CL220" s="57">
        <f t="shared" si="2341"/>
        <v>0</v>
      </c>
      <c r="CM220" s="57">
        <f t="shared" si="2341"/>
        <v>48</v>
      </c>
      <c r="CN220" s="56">
        <f t="shared" si="2342"/>
        <v>22</v>
      </c>
      <c r="CO220" s="57">
        <f t="shared" si="2343"/>
        <v>10</v>
      </c>
      <c r="CP220" s="60">
        <v>0</v>
      </c>
      <c r="CQ220" s="60">
        <v>1</v>
      </c>
      <c r="CR220" s="60">
        <v>0</v>
      </c>
      <c r="CS220" s="60">
        <v>9</v>
      </c>
      <c r="CT220" s="57">
        <f t="shared" si="2344"/>
        <v>12</v>
      </c>
      <c r="CU220" s="60">
        <v>0</v>
      </c>
      <c r="CV220" s="60">
        <v>0</v>
      </c>
      <c r="CW220" s="60">
        <v>0</v>
      </c>
      <c r="CX220" s="60">
        <v>12</v>
      </c>
      <c r="CY220" s="56">
        <f t="shared" si="2345"/>
        <v>12</v>
      </c>
      <c r="CZ220" s="57">
        <f t="shared" si="2346"/>
        <v>8</v>
      </c>
      <c r="DA220" s="60">
        <v>0</v>
      </c>
      <c r="DB220" s="60">
        <v>0</v>
      </c>
      <c r="DC220" s="60">
        <v>0</v>
      </c>
      <c r="DD220" s="60">
        <v>8</v>
      </c>
      <c r="DE220" s="57">
        <f t="shared" si="2347"/>
        <v>4</v>
      </c>
      <c r="DF220" s="60">
        <v>0</v>
      </c>
      <c r="DG220" s="60">
        <v>0</v>
      </c>
      <c r="DH220" s="60">
        <v>0</v>
      </c>
      <c r="DI220" s="60">
        <v>4</v>
      </c>
      <c r="DJ220" s="56">
        <f t="shared" si="2348"/>
        <v>35</v>
      </c>
      <c r="DK220" s="57">
        <f t="shared" si="2349"/>
        <v>16</v>
      </c>
      <c r="DL220" s="60">
        <v>0</v>
      </c>
      <c r="DM220" s="60">
        <v>0</v>
      </c>
      <c r="DN220" s="60">
        <v>0</v>
      </c>
      <c r="DO220" s="60">
        <v>16</v>
      </c>
      <c r="DP220" s="57">
        <f t="shared" si="2350"/>
        <v>19</v>
      </c>
      <c r="DQ220" s="60">
        <v>0</v>
      </c>
      <c r="DR220" s="60">
        <v>1</v>
      </c>
      <c r="DS220" s="60">
        <v>0</v>
      </c>
      <c r="DT220" s="60">
        <v>18</v>
      </c>
      <c r="DU220" s="57">
        <f t="shared" si="2351"/>
        <v>69</v>
      </c>
      <c r="DV220" s="57">
        <f t="shared" si="2352"/>
        <v>34</v>
      </c>
      <c r="DW220" s="57">
        <f t="shared" si="2353"/>
        <v>0</v>
      </c>
      <c r="DX220" s="57">
        <f t="shared" si="2353"/>
        <v>1</v>
      </c>
      <c r="DY220" s="57">
        <f t="shared" si="2353"/>
        <v>0</v>
      </c>
      <c r="DZ220" s="57">
        <f t="shared" si="2353"/>
        <v>33</v>
      </c>
      <c r="EA220" s="57">
        <f t="shared" si="2354"/>
        <v>35</v>
      </c>
      <c r="EB220" s="57">
        <f t="shared" si="2355"/>
        <v>0</v>
      </c>
      <c r="EC220" s="57">
        <f t="shared" si="2355"/>
        <v>1</v>
      </c>
      <c r="ED220" s="57">
        <f t="shared" si="2355"/>
        <v>0</v>
      </c>
      <c r="EE220" s="57">
        <f t="shared" si="2355"/>
        <v>34</v>
      </c>
      <c r="EF220" s="56">
        <f t="shared" si="2356"/>
        <v>1</v>
      </c>
      <c r="EG220" s="57">
        <f t="shared" si="2357"/>
        <v>0</v>
      </c>
      <c r="EH220" s="60">
        <v>0</v>
      </c>
      <c r="EI220" s="60">
        <v>0</v>
      </c>
      <c r="EJ220" s="60">
        <v>0</v>
      </c>
      <c r="EK220" s="60">
        <v>0</v>
      </c>
      <c r="EL220" s="57">
        <f t="shared" si="2358"/>
        <v>1</v>
      </c>
      <c r="EM220" s="60">
        <v>0</v>
      </c>
      <c r="EN220" s="60">
        <v>0</v>
      </c>
      <c r="EO220" s="60">
        <v>0</v>
      </c>
      <c r="EP220" s="60">
        <v>1</v>
      </c>
      <c r="EQ220" s="56">
        <f t="shared" si="2359"/>
        <v>21</v>
      </c>
      <c r="ER220" s="57">
        <f t="shared" si="2360"/>
        <v>9</v>
      </c>
      <c r="ES220" s="60">
        <v>0</v>
      </c>
      <c r="ET220" s="60">
        <v>1</v>
      </c>
      <c r="EU220" s="60">
        <v>0</v>
      </c>
      <c r="EV220" s="60">
        <v>8</v>
      </c>
      <c r="EW220" s="57">
        <f t="shared" si="2361"/>
        <v>12</v>
      </c>
      <c r="EX220" s="60">
        <v>0</v>
      </c>
      <c r="EY220" s="60">
        <v>0</v>
      </c>
      <c r="EZ220" s="60">
        <v>0</v>
      </c>
      <c r="FA220" s="60">
        <v>12</v>
      </c>
      <c r="FB220" s="56">
        <f t="shared" si="1755"/>
        <v>16</v>
      </c>
      <c r="FC220" s="57">
        <f t="shared" si="2373"/>
        <v>8</v>
      </c>
      <c r="FD220" s="60">
        <v>0</v>
      </c>
      <c r="FE220" s="60">
        <v>0</v>
      </c>
      <c r="FF220" s="60">
        <v>0</v>
      </c>
      <c r="FG220" s="60">
        <v>8</v>
      </c>
      <c r="FH220" s="57">
        <f t="shared" si="2362"/>
        <v>8</v>
      </c>
      <c r="FI220" s="60">
        <v>0</v>
      </c>
      <c r="FJ220" s="60">
        <v>0</v>
      </c>
      <c r="FK220" s="60">
        <v>0</v>
      </c>
      <c r="FL220" s="60">
        <v>8</v>
      </c>
      <c r="FM220" s="57">
        <f t="shared" si="2363"/>
        <v>38</v>
      </c>
      <c r="FN220" s="57">
        <f t="shared" si="2364"/>
        <v>17</v>
      </c>
      <c r="FO220" s="57">
        <f t="shared" si="2365"/>
        <v>0</v>
      </c>
      <c r="FP220" s="57">
        <f t="shared" si="2365"/>
        <v>1</v>
      </c>
      <c r="FQ220" s="57">
        <f t="shared" si="2365"/>
        <v>0</v>
      </c>
      <c r="FR220" s="57">
        <f t="shared" si="2365"/>
        <v>16</v>
      </c>
      <c r="FS220" s="57">
        <f t="shared" si="2366"/>
        <v>21</v>
      </c>
      <c r="FT220" s="57">
        <f t="shared" si="2367"/>
        <v>0</v>
      </c>
      <c r="FU220" s="57">
        <f t="shared" si="2367"/>
        <v>0</v>
      </c>
      <c r="FV220" s="57">
        <f t="shared" si="2367"/>
        <v>0</v>
      </c>
      <c r="FW220" s="57">
        <f t="shared" si="2367"/>
        <v>21</v>
      </c>
      <c r="FX220" s="57">
        <f t="shared" si="2368"/>
        <v>257</v>
      </c>
      <c r="FY220" s="57">
        <f t="shared" si="2369"/>
        <v>122</v>
      </c>
      <c r="FZ220" s="57">
        <f t="shared" si="2370"/>
        <v>3</v>
      </c>
      <c r="GA220" s="57">
        <f t="shared" si="2370"/>
        <v>7</v>
      </c>
      <c r="GB220" s="57">
        <f t="shared" si="2370"/>
        <v>4</v>
      </c>
      <c r="GC220" s="57">
        <f t="shared" si="2370"/>
        <v>108</v>
      </c>
      <c r="GD220" s="57">
        <f t="shared" si="2371"/>
        <v>135</v>
      </c>
      <c r="GE220" s="57">
        <f t="shared" si="2372"/>
        <v>0</v>
      </c>
      <c r="GF220" s="57">
        <f t="shared" si="2372"/>
        <v>8</v>
      </c>
      <c r="GG220" s="57">
        <f t="shared" si="2372"/>
        <v>0</v>
      </c>
      <c r="GH220" s="57">
        <f t="shared" si="2372"/>
        <v>127</v>
      </c>
    </row>
    <row r="221" spans="1:190" s="3" customFormat="1" ht="15" customHeight="1" x14ac:dyDescent="0.25">
      <c r="A221" s="29"/>
      <c r="B221" s="30"/>
      <c r="C221" s="27" t="s">
        <v>190</v>
      </c>
      <c r="D221" s="56">
        <f t="shared" si="2314"/>
        <v>0</v>
      </c>
      <c r="E221" s="57">
        <f t="shared" si="2315"/>
        <v>0</v>
      </c>
      <c r="F221" s="60">
        <v>0</v>
      </c>
      <c r="G221" s="60">
        <v>0</v>
      </c>
      <c r="H221" s="60">
        <v>0</v>
      </c>
      <c r="I221" s="60">
        <v>0</v>
      </c>
      <c r="J221" s="57">
        <f t="shared" si="2316"/>
        <v>0</v>
      </c>
      <c r="K221" s="60">
        <v>0</v>
      </c>
      <c r="L221" s="60">
        <v>0</v>
      </c>
      <c r="M221" s="60">
        <v>0</v>
      </c>
      <c r="N221" s="60">
        <v>0</v>
      </c>
      <c r="O221" s="56">
        <f t="shared" si="2317"/>
        <v>0</v>
      </c>
      <c r="P221" s="57">
        <f t="shared" si="2318"/>
        <v>0</v>
      </c>
      <c r="Q221" s="60">
        <v>0</v>
      </c>
      <c r="R221" s="60">
        <v>0</v>
      </c>
      <c r="S221" s="60">
        <v>0</v>
      </c>
      <c r="T221" s="60">
        <v>0</v>
      </c>
      <c r="U221" s="57">
        <f t="shared" si="2319"/>
        <v>0</v>
      </c>
      <c r="V221" s="60">
        <v>0</v>
      </c>
      <c r="W221" s="60">
        <v>0</v>
      </c>
      <c r="X221" s="60">
        <v>0</v>
      </c>
      <c r="Y221" s="60">
        <v>0</v>
      </c>
      <c r="Z221" s="56">
        <f t="shared" si="2320"/>
        <v>0</v>
      </c>
      <c r="AA221" s="57">
        <f t="shared" si="2321"/>
        <v>0</v>
      </c>
      <c r="AB221" s="60">
        <v>0</v>
      </c>
      <c r="AC221" s="60">
        <v>0</v>
      </c>
      <c r="AD221" s="60">
        <v>0</v>
      </c>
      <c r="AE221" s="60">
        <v>0</v>
      </c>
      <c r="AF221" s="57">
        <f t="shared" si="2322"/>
        <v>0</v>
      </c>
      <c r="AG221" s="60">
        <v>0</v>
      </c>
      <c r="AH221" s="60">
        <v>0</v>
      </c>
      <c r="AI221" s="60">
        <v>0</v>
      </c>
      <c r="AJ221" s="60">
        <v>0</v>
      </c>
      <c r="AK221" s="57">
        <f t="shared" si="2323"/>
        <v>0</v>
      </c>
      <c r="AL221" s="57">
        <f t="shared" si="2324"/>
        <v>0</v>
      </c>
      <c r="AM221" s="57">
        <f t="shared" si="2325"/>
        <v>0</v>
      </c>
      <c r="AN221" s="57">
        <f t="shared" si="2325"/>
        <v>0</v>
      </c>
      <c r="AO221" s="57">
        <f t="shared" si="2325"/>
        <v>0</v>
      </c>
      <c r="AP221" s="57">
        <f t="shared" si="2325"/>
        <v>0</v>
      </c>
      <c r="AQ221" s="57">
        <f t="shared" si="2326"/>
        <v>0</v>
      </c>
      <c r="AR221" s="57">
        <f t="shared" si="2327"/>
        <v>0</v>
      </c>
      <c r="AS221" s="57">
        <f t="shared" si="2327"/>
        <v>0</v>
      </c>
      <c r="AT221" s="57">
        <f t="shared" si="2327"/>
        <v>0</v>
      </c>
      <c r="AU221" s="57">
        <f t="shared" si="2327"/>
        <v>0</v>
      </c>
      <c r="AV221" s="56">
        <f t="shared" si="2328"/>
        <v>0</v>
      </c>
      <c r="AW221" s="57">
        <f t="shared" si="2329"/>
        <v>0</v>
      </c>
      <c r="AX221" s="60">
        <v>0</v>
      </c>
      <c r="AY221" s="60">
        <v>0</v>
      </c>
      <c r="AZ221" s="60">
        <v>0</v>
      </c>
      <c r="BA221" s="60">
        <v>0</v>
      </c>
      <c r="BB221" s="57">
        <f t="shared" si="2330"/>
        <v>0</v>
      </c>
      <c r="BC221" s="60">
        <v>0</v>
      </c>
      <c r="BD221" s="60">
        <v>0</v>
      </c>
      <c r="BE221" s="60">
        <v>0</v>
      </c>
      <c r="BF221" s="60">
        <v>0</v>
      </c>
      <c r="BG221" s="56">
        <f t="shared" si="2331"/>
        <v>0</v>
      </c>
      <c r="BH221" s="57">
        <f t="shared" si="2332"/>
        <v>0</v>
      </c>
      <c r="BI221" s="60">
        <v>0</v>
      </c>
      <c r="BJ221" s="60">
        <v>0</v>
      </c>
      <c r="BK221" s="60">
        <v>0</v>
      </c>
      <c r="BL221" s="60">
        <v>0</v>
      </c>
      <c r="BM221" s="57">
        <f t="shared" si="2333"/>
        <v>0</v>
      </c>
      <c r="BN221" s="60">
        <v>0</v>
      </c>
      <c r="BO221" s="60">
        <v>0</v>
      </c>
      <c r="BP221" s="60">
        <v>0</v>
      </c>
      <c r="BQ221" s="60">
        <v>0</v>
      </c>
      <c r="BR221" s="56">
        <f t="shared" si="2334"/>
        <v>0</v>
      </c>
      <c r="BS221" s="57">
        <f t="shared" si="2335"/>
        <v>0</v>
      </c>
      <c r="BT221" s="60">
        <v>0</v>
      </c>
      <c r="BU221" s="60">
        <v>0</v>
      </c>
      <c r="BV221" s="60">
        <v>0</v>
      </c>
      <c r="BW221" s="60">
        <v>0</v>
      </c>
      <c r="BX221" s="57">
        <f t="shared" si="2336"/>
        <v>0</v>
      </c>
      <c r="BY221" s="60">
        <v>0</v>
      </c>
      <c r="BZ221" s="60">
        <v>0</v>
      </c>
      <c r="CA221" s="60">
        <v>0</v>
      </c>
      <c r="CB221" s="60">
        <v>0</v>
      </c>
      <c r="CC221" s="57">
        <f t="shared" si="2337"/>
        <v>0</v>
      </c>
      <c r="CD221" s="57">
        <f t="shared" si="2338"/>
        <v>0</v>
      </c>
      <c r="CE221" s="57">
        <f t="shared" si="2339"/>
        <v>0</v>
      </c>
      <c r="CF221" s="57">
        <f t="shared" si="2339"/>
        <v>0</v>
      </c>
      <c r="CG221" s="57">
        <f t="shared" si="2339"/>
        <v>0</v>
      </c>
      <c r="CH221" s="57">
        <f t="shared" si="2339"/>
        <v>0</v>
      </c>
      <c r="CI221" s="57">
        <f t="shared" si="2340"/>
        <v>0</v>
      </c>
      <c r="CJ221" s="57">
        <f t="shared" si="2341"/>
        <v>0</v>
      </c>
      <c r="CK221" s="57">
        <f t="shared" si="2341"/>
        <v>0</v>
      </c>
      <c r="CL221" s="57">
        <f t="shared" si="2341"/>
        <v>0</v>
      </c>
      <c r="CM221" s="57">
        <f t="shared" si="2341"/>
        <v>0</v>
      </c>
      <c r="CN221" s="56">
        <f t="shared" si="2342"/>
        <v>0</v>
      </c>
      <c r="CO221" s="57">
        <f t="shared" si="2343"/>
        <v>0</v>
      </c>
      <c r="CP221" s="60">
        <v>0</v>
      </c>
      <c r="CQ221" s="60">
        <v>0</v>
      </c>
      <c r="CR221" s="60">
        <v>0</v>
      </c>
      <c r="CS221" s="60">
        <v>0</v>
      </c>
      <c r="CT221" s="57">
        <f t="shared" si="2344"/>
        <v>0</v>
      </c>
      <c r="CU221" s="60">
        <v>0</v>
      </c>
      <c r="CV221" s="60">
        <v>0</v>
      </c>
      <c r="CW221" s="60">
        <v>0</v>
      </c>
      <c r="CX221" s="60">
        <v>0</v>
      </c>
      <c r="CY221" s="56">
        <f t="shared" si="2345"/>
        <v>0</v>
      </c>
      <c r="CZ221" s="57">
        <f t="shared" si="2346"/>
        <v>0</v>
      </c>
      <c r="DA221" s="60">
        <v>0</v>
      </c>
      <c r="DB221" s="60">
        <v>0</v>
      </c>
      <c r="DC221" s="60">
        <v>0</v>
      </c>
      <c r="DD221" s="60">
        <v>0</v>
      </c>
      <c r="DE221" s="57">
        <f t="shared" si="2347"/>
        <v>0</v>
      </c>
      <c r="DF221" s="60">
        <v>0</v>
      </c>
      <c r="DG221" s="60">
        <v>0</v>
      </c>
      <c r="DH221" s="60">
        <v>0</v>
      </c>
      <c r="DI221" s="60">
        <v>0</v>
      </c>
      <c r="DJ221" s="56">
        <f t="shared" si="2348"/>
        <v>0</v>
      </c>
      <c r="DK221" s="57">
        <f t="shared" si="2349"/>
        <v>0</v>
      </c>
      <c r="DL221" s="60">
        <v>0</v>
      </c>
      <c r="DM221" s="60">
        <v>0</v>
      </c>
      <c r="DN221" s="60">
        <v>0</v>
      </c>
      <c r="DO221" s="60">
        <v>0</v>
      </c>
      <c r="DP221" s="57">
        <f t="shared" si="2350"/>
        <v>0</v>
      </c>
      <c r="DQ221" s="60">
        <v>0</v>
      </c>
      <c r="DR221" s="60">
        <v>0</v>
      </c>
      <c r="DS221" s="60">
        <v>0</v>
      </c>
      <c r="DT221" s="60">
        <v>0</v>
      </c>
      <c r="DU221" s="57">
        <f t="shared" si="2351"/>
        <v>0</v>
      </c>
      <c r="DV221" s="57">
        <f t="shared" si="2352"/>
        <v>0</v>
      </c>
      <c r="DW221" s="57">
        <f t="shared" si="2353"/>
        <v>0</v>
      </c>
      <c r="DX221" s="57">
        <f t="shared" si="2353"/>
        <v>0</v>
      </c>
      <c r="DY221" s="57">
        <f t="shared" si="2353"/>
        <v>0</v>
      </c>
      <c r="DZ221" s="57">
        <f t="shared" si="2353"/>
        <v>0</v>
      </c>
      <c r="EA221" s="57">
        <f t="shared" si="2354"/>
        <v>0</v>
      </c>
      <c r="EB221" s="57">
        <f t="shared" si="2355"/>
        <v>0</v>
      </c>
      <c r="EC221" s="57">
        <f t="shared" si="2355"/>
        <v>0</v>
      </c>
      <c r="ED221" s="57">
        <f t="shared" si="2355"/>
        <v>0</v>
      </c>
      <c r="EE221" s="57">
        <f t="shared" si="2355"/>
        <v>0</v>
      </c>
      <c r="EF221" s="56">
        <f t="shared" si="2356"/>
        <v>0</v>
      </c>
      <c r="EG221" s="57">
        <f t="shared" si="2357"/>
        <v>0</v>
      </c>
      <c r="EH221" s="60">
        <v>0</v>
      </c>
      <c r="EI221" s="60">
        <v>0</v>
      </c>
      <c r="EJ221" s="60">
        <v>0</v>
      </c>
      <c r="EK221" s="60">
        <v>0</v>
      </c>
      <c r="EL221" s="57">
        <f t="shared" si="2358"/>
        <v>0</v>
      </c>
      <c r="EM221" s="60">
        <v>0</v>
      </c>
      <c r="EN221" s="60">
        <v>0</v>
      </c>
      <c r="EO221" s="60">
        <v>0</v>
      </c>
      <c r="EP221" s="60">
        <v>0</v>
      </c>
      <c r="EQ221" s="56">
        <f t="shared" si="2359"/>
        <v>0</v>
      </c>
      <c r="ER221" s="57">
        <f t="shared" si="2360"/>
        <v>0</v>
      </c>
      <c r="ES221" s="60">
        <v>0</v>
      </c>
      <c r="ET221" s="60">
        <v>0</v>
      </c>
      <c r="EU221" s="60">
        <v>0</v>
      </c>
      <c r="EV221" s="60">
        <v>0</v>
      </c>
      <c r="EW221" s="57">
        <f t="shared" si="2361"/>
        <v>0</v>
      </c>
      <c r="EX221" s="60">
        <v>0</v>
      </c>
      <c r="EY221" s="60">
        <v>0</v>
      </c>
      <c r="EZ221" s="60">
        <v>0</v>
      </c>
      <c r="FA221" s="60">
        <v>0</v>
      </c>
      <c r="FB221" s="56">
        <f t="shared" si="1755"/>
        <v>0</v>
      </c>
      <c r="FC221" s="57">
        <f t="shared" si="2373"/>
        <v>0</v>
      </c>
      <c r="FD221" s="60">
        <v>0</v>
      </c>
      <c r="FE221" s="60">
        <v>0</v>
      </c>
      <c r="FF221" s="60">
        <v>0</v>
      </c>
      <c r="FG221" s="60">
        <v>0</v>
      </c>
      <c r="FH221" s="57">
        <f t="shared" si="2362"/>
        <v>0</v>
      </c>
      <c r="FI221" s="60">
        <v>0</v>
      </c>
      <c r="FJ221" s="60">
        <v>0</v>
      </c>
      <c r="FK221" s="60">
        <v>0</v>
      </c>
      <c r="FL221" s="60">
        <v>0</v>
      </c>
      <c r="FM221" s="57">
        <f t="shared" si="2363"/>
        <v>0</v>
      </c>
      <c r="FN221" s="57">
        <f t="shared" si="2364"/>
        <v>0</v>
      </c>
      <c r="FO221" s="57">
        <f t="shared" si="2365"/>
        <v>0</v>
      </c>
      <c r="FP221" s="57">
        <f t="shared" si="2365"/>
        <v>0</v>
      </c>
      <c r="FQ221" s="57">
        <f t="shared" si="2365"/>
        <v>0</v>
      </c>
      <c r="FR221" s="57">
        <f t="shared" si="2365"/>
        <v>0</v>
      </c>
      <c r="FS221" s="57">
        <f t="shared" si="2366"/>
        <v>0</v>
      </c>
      <c r="FT221" s="57">
        <f t="shared" si="2367"/>
        <v>0</v>
      </c>
      <c r="FU221" s="57">
        <f t="shared" si="2367"/>
        <v>0</v>
      </c>
      <c r="FV221" s="57">
        <f t="shared" si="2367"/>
        <v>0</v>
      </c>
      <c r="FW221" s="57">
        <f t="shared" si="2367"/>
        <v>0</v>
      </c>
      <c r="FX221" s="57">
        <f t="shared" si="2368"/>
        <v>0</v>
      </c>
      <c r="FY221" s="57">
        <f t="shared" si="2369"/>
        <v>0</v>
      </c>
      <c r="FZ221" s="57">
        <f t="shared" si="2370"/>
        <v>0</v>
      </c>
      <c r="GA221" s="57">
        <f t="shared" si="2370"/>
        <v>0</v>
      </c>
      <c r="GB221" s="57">
        <f t="shared" si="2370"/>
        <v>0</v>
      </c>
      <c r="GC221" s="57">
        <f t="shared" si="2370"/>
        <v>0</v>
      </c>
      <c r="GD221" s="57">
        <f t="shared" si="2371"/>
        <v>0</v>
      </c>
      <c r="GE221" s="57">
        <f t="shared" si="2372"/>
        <v>0</v>
      </c>
      <c r="GF221" s="57">
        <f t="shared" si="2372"/>
        <v>0</v>
      </c>
      <c r="GG221" s="57">
        <f t="shared" si="2372"/>
        <v>0</v>
      </c>
      <c r="GH221" s="57">
        <f t="shared" si="2372"/>
        <v>0</v>
      </c>
    </row>
    <row r="222" spans="1:190" s="3" customFormat="1" ht="15" customHeight="1" x14ac:dyDescent="0.25">
      <c r="A222" s="29"/>
      <c r="B222" s="30"/>
      <c r="C222" s="27" t="s">
        <v>191</v>
      </c>
      <c r="D222" s="56">
        <f t="shared" si="2314"/>
        <v>4881</v>
      </c>
      <c r="E222" s="57">
        <f t="shared" si="2315"/>
        <v>2019</v>
      </c>
      <c r="F222" s="60">
        <v>25</v>
      </c>
      <c r="G222" s="60">
        <v>793</v>
      </c>
      <c r="H222" s="60">
        <v>212</v>
      </c>
      <c r="I222" s="60">
        <v>989</v>
      </c>
      <c r="J222" s="57">
        <f t="shared" si="2316"/>
        <v>2862</v>
      </c>
      <c r="K222" s="60">
        <v>49</v>
      </c>
      <c r="L222" s="60">
        <v>1304</v>
      </c>
      <c r="M222" s="60">
        <v>262</v>
      </c>
      <c r="N222" s="60">
        <v>1247</v>
      </c>
      <c r="O222" s="56">
        <f t="shared" si="2317"/>
        <v>5197</v>
      </c>
      <c r="P222" s="57">
        <f t="shared" si="2318"/>
        <v>2014</v>
      </c>
      <c r="Q222" s="60">
        <v>40</v>
      </c>
      <c r="R222" s="60">
        <v>651</v>
      </c>
      <c r="S222" s="60">
        <v>181</v>
      </c>
      <c r="T222" s="60">
        <v>1142</v>
      </c>
      <c r="U222" s="57">
        <f t="shared" si="2319"/>
        <v>3183</v>
      </c>
      <c r="V222" s="60">
        <v>51</v>
      </c>
      <c r="W222" s="60">
        <v>1202</v>
      </c>
      <c r="X222" s="60">
        <v>335</v>
      </c>
      <c r="Y222" s="60">
        <v>1595</v>
      </c>
      <c r="Z222" s="56">
        <f t="shared" si="2320"/>
        <v>6241</v>
      </c>
      <c r="AA222" s="57">
        <f t="shared" si="2321"/>
        <v>2551</v>
      </c>
      <c r="AB222" s="60">
        <v>73</v>
      </c>
      <c r="AC222" s="60">
        <v>773</v>
      </c>
      <c r="AD222" s="60">
        <v>294</v>
      </c>
      <c r="AE222" s="60">
        <v>1411</v>
      </c>
      <c r="AF222" s="57">
        <f t="shared" si="2322"/>
        <v>3690</v>
      </c>
      <c r="AG222" s="60">
        <v>46</v>
      </c>
      <c r="AH222" s="60">
        <v>1377</v>
      </c>
      <c r="AI222" s="60">
        <v>428</v>
      </c>
      <c r="AJ222" s="60">
        <v>1839</v>
      </c>
      <c r="AK222" s="57">
        <f t="shared" si="2323"/>
        <v>16319</v>
      </c>
      <c r="AL222" s="57">
        <f t="shared" si="2324"/>
        <v>6584</v>
      </c>
      <c r="AM222" s="57">
        <f t="shared" si="2325"/>
        <v>138</v>
      </c>
      <c r="AN222" s="57">
        <f t="shared" si="2325"/>
        <v>2217</v>
      </c>
      <c r="AO222" s="57">
        <f t="shared" si="2325"/>
        <v>687</v>
      </c>
      <c r="AP222" s="57">
        <f t="shared" si="2325"/>
        <v>3542</v>
      </c>
      <c r="AQ222" s="57">
        <f t="shared" si="2326"/>
        <v>9735</v>
      </c>
      <c r="AR222" s="57">
        <f t="shared" si="2327"/>
        <v>146</v>
      </c>
      <c r="AS222" s="57">
        <f t="shared" si="2327"/>
        <v>3883</v>
      </c>
      <c r="AT222" s="57">
        <f t="shared" si="2327"/>
        <v>1025</v>
      </c>
      <c r="AU222" s="57">
        <f t="shared" si="2327"/>
        <v>4681</v>
      </c>
      <c r="AV222" s="56">
        <f t="shared" si="2328"/>
        <v>11052</v>
      </c>
      <c r="AW222" s="57">
        <f t="shared" si="2329"/>
        <v>4771</v>
      </c>
      <c r="AX222" s="60">
        <v>298</v>
      </c>
      <c r="AY222" s="60">
        <v>2191</v>
      </c>
      <c r="AZ222" s="60">
        <v>446</v>
      </c>
      <c r="BA222" s="60">
        <v>1836</v>
      </c>
      <c r="BB222" s="57">
        <f t="shared" si="2330"/>
        <v>6281</v>
      </c>
      <c r="BC222" s="60">
        <v>456</v>
      </c>
      <c r="BD222" s="60">
        <v>2989</v>
      </c>
      <c r="BE222" s="60">
        <v>610</v>
      </c>
      <c r="BF222" s="60">
        <v>2226</v>
      </c>
      <c r="BG222" s="56">
        <f t="shared" si="2331"/>
        <v>11662</v>
      </c>
      <c r="BH222" s="57">
        <f t="shared" si="2332"/>
        <v>5262</v>
      </c>
      <c r="BI222" s="60">
        <v>426</v>
      </c>
      <c r="BJ222" s="60">
        <v>2401</v>
      </c>
      <c r="BK222" s="60">
        <v>434</v>
      </c>
      <c r="BL222" s="60">
        <v>2001</v>
      </c>
      <c r="BM222" s="57">
        <f t="shared" si="2333"/>
        <v>6400</v>
      </c>
      <c r="BN222" s="60">
        <v>354</v>
      </c>
      <c r="BO222" s="60">
        <v>3145</v>
      </c>
      <c r="BP222" s="60">
        <v>563</v>
      </c>
      <c r="BQ222" s="60">
        <v>2338</v>
      </c>
      <c r="BR222" s="56">
        <f t="shared" si="2334"/>
        <v>7419</v>
      </c>
      <c r="BS222" s="57">
        <f t="shared" si="2335"/>
        <v>3157</v>
      </c>
      <c r="BT222" s="60">
        <v>120</v>
      </c>
      <c r="BU222" s="60">
        <v>987</v>
      </c>
      <c r="BV222" s="60">
        <v>270</v>
      </c>
      <c r="BW222" s="60">
        <v>1780</v>
      </c>
      <c r="BX222" s="57">
        <f t="shared" si="2336"/>
        <v>4262</v>
      </c>
      <c r="BY222" s="60">
        <v>131</v>
      </c>
      <c r="BZ222" s="60">
        <v>1614</v>
      </c>
      <c r="CA222" s="60">
        <v>516</v>
      </c>
      <c r="CB222" s="60">
        <v>2001</v>
      </c>
      <c r="CC222" s="57">
        <f t="shared" si="2337"/>
        <v>30133</v>
      </c>
      <c r="CD222" s="57">
        <f t="shared" si="2338"/>
        <v>13190</v>
      </c>
      <c r="CE222" s="57">
        <f t="shared" si="2339"/>
        <v>844</v>
      </c>
      <c r="CF222" s="57">
        <f t="shared" si="2339"/>
        <v>5579</v>
      </c>
      <c r="CG222" s="57">
        <f t="shared" si="2339"/>
        <v>1150</v>
      </c>
      <c r="CH222" s="57">
        <f t="shared" si="2339"/>
        <v>5617</v>
      </c>
      <c r="CI222" s="57">
        <f t="shared" si="2340"/>
        <v>16943</v>
      </c>
      <c r="CJ222" s="57">
        <f t="shared" si="2341"/>
        <v>941</v>
      </c>
      <c r="CK222" s="57">
        <f t="shared" si="2341"/>
        <v>7748</v>
      </c>
      <c r="CL222" s="57">
        <f t="shared" si="2341"/>
        <v>1689</v>
      </c>
      <c r="CM222" s="57">
        <f t="shared" si="2341"/>
        <v>6565</v>
      </c>
      <c r="CN222" s="56">
        <f t="shared" si="2342"/>
        <v>6860</v>
      </c>
      <c r="CO222" s="57">
        <f t="shared" si="2343"/>
        <v>2807</v>
      </c>
      <c r="CP222" s="60">
        <v>80</v>
      </c>
      <c r="CQ222" s="60">
        <v>789</v>
      </c>
      <c r="CR222" s="60">
        <v>282</v>
      </c>
      <c r="CS222" s="60">
        <v>1656</v>
      </c>
      <c r="CT222" s="57">
        <f t="shared" si="2344"/>
        <v>4053</v>
      </c>
      <c r="CU222" s="60">
        <v>79</v>
      </c>
      <c r="CV222" s="60">
        <v>1402</v>
      </c>
      <c r="CW222" s="60">
        <v>478</v>
      </c>
      <c r="CX222" s="60">
        <v>2094</v>
      </c>
      <c r="CY222" s="56">
        <f t="shared" si="2345"/>
        <v>6897</v>
      </c>
      <c r="CZ222" s="57">
        <f t="shared" si="2346"/>
        <v>2858</v>
      </c>
      <c r="DA222" s="60">
        <v>80</v>
      </c>
      <c r="DB222" s="60">
        <v>724</v>
      </c>
      <c r="DC222" s="60">
        <v>298</v>
      </c>
      <c r="DD222" s="60">
        <v>1756</v>
      </c>
      <c r="DE222" s="57">
        <f t="shared" si="2347"/>
        <v>4039</v>
      </c>
      <c r="DF222" s="60">
        <v>97</v>
      </c>
      <c r="DG222" s="60">
        <v>1447</v>
      </c>
      <c r="DH222" s="60">
        <v>381</v>
      </c>
      <c r="DI222" s="60">
        <v>2114</v>
      </c>
      <c r="DJ222" s="56">
        <f t="shared" si="2348"/>
        <v>7057</v>
      </c>
      <c r="DK222" s="57">
        <f t="shared" si="2349"/>
        <v>3012</v>
      </c>
      <c r="DL222" s="60">
        <v>112</v>
      </c>
      <c r="DM222" s="60">
        <v>838</v>
      </c>
      <c r="DN222" s="60">
        <v>356</v>
      </c>
      <c r="DO222" s="60">
        <v>1706</v>
      </c>
      <c r="DP222" s="57">
        <f t="shared" si="2350"/>
        <v>4045</v>
      </c>
      <c r="DQ222" s="60">
        <v>85</v>
      </c>
      <c r="DR222" s="60">
        <v>1439</v>
      </c>
      <c r="DS222" s="60">
        <v>430</v>
      </c>
      <c r="DT222" s="60">
        <v>2091</v>
      </c>
      <c r="DU222" s="57">
        <f t="shared" si="2351"/>
        <v>20814</v>
      </c>
      <c r="DV222" s="57">
        <f t="shared" si="2352"/>
        <v>8677</v>
      </c>
      <c r="DW222" s="57">
        <f t="shared" si="2353"/>
        <v>272</v>
      </c>
      <c r="DX222" s="57">
        <f t="shared" si="2353"/>
        <v>2351</v>
      </c>
      <c r="DY222" s="57">
        <f t="shared" si="2353"/>
        <v>936</v>
      </c>
      <c r="DZ222" s="57">
        <f t="shared" si="2353"/>
        <v>5118</v>
      </c>
      <c r="EA222" s="57">
        <f t="shared" si="2354"/>
        <v>12137</v>
      </c>
      <c r="EB222" s="57">
        <f t="shared" si="2355"/>
        <v>261</v>
      </c>
      <c r="EC222" s="57">
        <f t="shared" si="2355"/>
        <v>4288</v>
      </c>
      <c r="ED222" s="57">
        <f t="shared" si="2355"/>
        <v>1289</v>
      </c>
      <c r="EE222" s="57">
        <f t="shared" si="2355"/>
        <v>6299</v>
      </c>
      <c r="EF222" s="56">
        <f t="shared" si="2356"/>
        <v>7208</v>
      </c>
      <c r="EG222" s="57">
        <f t="shared" si="2357"/>
        <v>2982</v>
      </c>
      <c r="EH222" s="60">
        <v>101</v>
      </c>
      <c r="EI222" s="60">
        <v>836</v>
      </c>
      <c r="EJ222" s="60">
        <v>316</v>
      </c>
      <c r="EK222" s="60">
        <v>1729</v>
      </c>
      <c r="EL222" s="57">
        <f t="shared" si="2358"/>
        <v>4226</v>
      </c>
      <c r="EM222" s="60">
        <v>122</v>
      </c>
      <c r="EN222" s="60">
        <v>1541</v>
      </c>
      <c r="EO222" s="60">
        <v>428</v>
      </c>
      <c r="EP222" s="60">
        <v>2135</v>
      </c>
      <c r="EQ222" s="56">
        <f t="shared" si="2359"/>
        <v>7121</v>
      </c>
      <c r="ER222" s="57">
        <f t="shared" si="2360"/>
        <v>3068</v>
      </c>
      <c r="ES222" s="60">
        <v>170</v>
      </c>
      <c r="ET222" s="60">
        <v>864</v>
      </c>
      <c r="EU222" s="60">
        <v>294</v>
      </c>
      <c r="EV222" s="60">
        <v>1740</v>
      </c>
      <c r="EW222" s="57">
        <f t="shared" si="2361"/>
        <v>4053</v>
      </c>
      <c r="EX222" s="60">
        <v>110</v>
      </c>
      <c r="EY222" s="60">
        <v>1560</v>
      </c>
      <c r="EZ222" s="60">
        <v>365</v>
      </c>
      <c r="FA222" s="60">
        <v>2018</v>
      </c>
      <c r="FB222" s="56">
        <f t="shared" si="1755"/>
        <v>7365</v>
      </c>
      <c r="FC222" s="57">
        <f t="shared" si="2373"/>
        <v>2812</v>
      </c>
      <c r="FD222" s="60">
        <v>101</v>
      </c>
      <c r="FE222" s="60">
        <v>880</v>
      </c>
      <c r="FF222" s="60">
        <v>286</v>
      </c>
      <c r="FG222" s="60">
        <v>1545</v>
      </c>
      <c r="FH222" s="57">
        <f t="shared" si="2362"/>
        <v>4553</v>
      </c>
      <c r="FI222" s="60">
        <v>141</v>
      </c>
      <c r="FJ222" s="60">
        <v>2036</v>
      </c>
      <c r="FK222" s="60">
        <v>398</v>
      </c>
      <c r="FL222" s="60">
        <v>1978</v>
      </c>
      <c r="FM222" s="57">
        <f t="shared" si="2363"/>
        <v>21694</v>
      </c>
      <c r="FN222" s="57">
        <f t="shared" si="2364"/>
        <v>8862</v>
      </c>
      <c r="FO222" s="57">
        <f t="shared" si="2365"/>
        <v>372</v>
      </c>
      <c r="FP222" s="57">
        <f t="shared" si="2365"/>
        <v>2580</v>
      </c>
      <c r="FQ222" s="57">
        <f t="shared" si="2365"/>
        <v>896</v>
      </c>
      <c r="FR222" s="57">
        <f t="shared" si="2365"/>
        <v>5014</v>
      </c>
      <c r="FS222" s="57">
        <f t="shared" si="2366"/>
        <v>12832</v>
      </c>
      <c r="FT222" s="57">
        <f t="shared" si="2367"/>
        <v>373</v>
      </c>
      <c r="FU222" s="57">
        <f t="shared" si="2367"/>
        <v>5137</v>
      </c>
      <c r="FV222" s="57">
        <f t="shared" si="2367"/>
        <v>1191</v>
      </c>
      <c r="FW222" s="57">
        <f t="shared" si="2367"/>
        <v>6131</v>
      </c>
      <c r="FX222" s="57">
        <f t="shared" si="2368"/>
        <v>88960</v>
      </c>
      <c r="FY222" s="57">
        <f t="shared" si="2369"/>
        <v>37313</v>
      </c>
      <c r="FZ222" s="57">
        <f t="shared" si="2370"/>
        <v>1626</v>
      </c>
      <c r="GA222" s="57">
        <f t="shared" si="2370"/>
        <v>12727</v>
      </c>
      <c r="GB222" s="57">
        <f t="shared" si="2370"/>
        <v>3669</v>
      </c>
      <c r="GC222" s="57">
        <f t="shared" si="2370"/>
        <v>19291</v>
      </c>
      <c r="GD222" s="57">
        <f t="shared" si="2371"/>
        <v>51647</v>
      </c>
      <c r="GE222" s="57">
        <f t="shared" si="2372"/>
        <v>1721</v>
      </c>
      <c r="GF222" s="57">
        <f t="shared" si="2372"/>
        <v>21056</v>
      </c>
      <c r="GG222" s="57">
        <f t="shared" si="2372"/>
        <v>5194</v>
      </c>
      <c r="GH222" s="57">
        <f t="shared" si="2372"/>
        <v>23676</v>
      </c>
    </row>
    <row r="223" spans="1:190" s="3" customFormat="1" ht="15" customHeight="1" x14ac:dyDescent="0.2">
      <c r="A223" s="29"/>
      <c r="B223" s="30"/>
      <c r="C223" s="27" t="s">
        <v>192</v>
      </c>
      <c r="D223" s="51">
        <f>D224+D225</f>
        <v>6319</v>
      </c>
      <c r="E223" s="28">
        <f t="shared" ref="E223:N223" si="2374">E224+E225</f>
        <v>3347</v>
      </c>
      <c r="F223" s="28">
        <f t="shared" si="2374"/>
        <v>69</v>
      </c>
      <c r="G223" s="28">
        <f t="shared" si="2374"/>
        <v>2192</v>
      </c>
      <c r="H223" s="28">
        <f t="shared" si="2374"/>
        <v>188</v>
      </c>
      <c r="I223" s="28">
        <f t="shared" si="2374"/>
        <v>898</v>
      </c>
      <c r="J223" s="28">
        <f t="shared" si="2374"/>
        <v>2972</v>
      </c>
      <c r="K223" s="28">
        <f t="shared" si="2374"/>
        <v>91</v>
      </c>
      <c r="L223" s="28">
        <f t="shared" si="2374"/>
        <v>1508</v>
      </c>
      <c r="M223" s="28">
        <f t="shared" si="2374"/>
        <v>494</v>
      </c>
      <c r="N223" s="28">
        <f t="shared" si="2374"/>
        <v>879</v>
      </c>
      <c r="O223" s="51">
        <f>O224+O225</f>
        <v>4754</v>
      </c>
      <c r="P223" s="28">
        <f t="shared" ref="P223:Y223" si="2375">P224+P225</f>
        <v>2565</v>
      </c>
      <c r="Q223" s="28">
        <f t="shared" si="2375"/>
        <v>75</v>
      </c>
      <c r="R223" s="28">
        <f t="shared" si="2375"/>
        <v>1548</v>
      </c>
      <c r="S223" s="28">
        <f t="shared" si="2375"/>
        <v>175</v>
      </c>
      <c r="T223" s="28">
        <f t="shared" si="2375"/>
        <v>767</v>
      </c>
      <c r="U223" s="28">
        <f t="shared" si="2375"/>
        <v>2189</v>
      </c>
      <c r="V223" s="28">
        <f t="shared" si="2375"/>
        <v>97</v>
      </c>
      <c r="W223" s="28">
        <f t="shared" si="2375"/>
        <v>860</v>
      </c>
      <c r="X223" s="28">
        <f t="shared" si="2375"/>
        <v>450</v>
      </c>
      <c r="Y223" s="28">
        <f t="shared" si="2375"/>
        <v>782</v>
      </c>
      <c r="Z223" s="51">
        <f t="shared" si="2320"/>
        <v>4827</v>
      </c>
      <c r="AA223" s="28">
        <f t="shared" ref="AA223:AA227" si="2376">SUM(AB223:AE223)</f>
        <v>2609</v>
      </c>
      <c r="AB223" s="28">
        <f>SUM(AB224:AB225)</f>
        <v>74</v>
      </c>
      <c r="AC223" s="28">
        <f>SUM(AC224:AC225)</f>
        <v>1575</v>
      </c>
      <c r="AD223" s="28">
        <f>SUM(AD224:AD225)</f>
        <v>276</v>
      </c>
      <c r="AE223" s="28">
        <f>SUM(AE224:AE225)</f>
        <v>684</v>
      </c>
      <c r="AF223" s="28">
        <f t="shared" si="2322"/>
        <v>2218</v>
      </c>
      <c r="AG223" s="28">
        <f>SUM(AG224:AG225)</f>
        <v>75</v>
      </c>
      <c r="AH223" s="28">
        <f>SUM(AH224:AH225)</f>
        <v>845</v>
      </c>
      <c r="AI223" s="28">
        <f>SUM(AI224:AI225)</f>
        <v>507</v>
      </c>
      <c r="AJ223" s="28">
        <f>SUM(AJ224:AJ225)</f>
        <v>791</v>
      </c>
      <c r="AK223" s="28">
        <f t="shared" si="2323"/>
        <v>15900</v>
      </c>
      <c r="AL223" s="28">
        <f t="shared" ref="AL223:AL227" si="2377">SUM(AM223:AP223)</f>
        <v>8521</v>
      </c>
      <c r="AM223" s="28">
        <f>SUM(AM224:AM225)</f>
        <v>218</v>
      </c>
      <c r="AN223" s="28">
        <f>SUM(AN224:AN225)</f>
        <v>5315</v>
      </c>
      <c r="AO223" s="28">
        <f>SUM(AO224:AO225)</f>
        <v>639</v>
      </c>
      <c r="AP223" s="28">
        <f>SUM(AP224:AP225)</f>
        <v>2349</v>
      </c>
      <c r="AQ223" s="28">
        <f t="shared" si="2326"/>
        <v>7379</v>
      </c>
      <c r="AR223" s="28">
        <f>SUM(AR224:AR225)</f>
        <v>263</v>
      </c>
      <c r="AS223" s="28">
        <f>SUM(AS224:AS225)</f>
        <v>3213</v>
      </c>
      <c r="AT223" s="28">
        <f>SUM(AT224:AT225)</f>
        <v>1451</v>
      </c>
      <c r="AU223" s="28">
        <f>SUM(AU224:AU225)</f>
        <v>2452</v>
      </c>
      <c r="AV223" s="51">
        <f t="shared" si="2328"/>
        <v>6376</v>
      </c>
      <c r="AW223" s="28">
        <f t="shared" si="2329"/>
        <v>3577</v>
      </c>
      <c r="AX223" s="28">
        <f>SUM(AX224:AX225)</f>
        <v>299</v>
      </c>
      <c r="AY223" s="28">
        <f>SUM(AY224:AY225)</f>
        <v>2464</v>
      </c>
      <c r="AZ223" s="28">
        <f>SUM(AZ224:AZ225)</f>
        <v>204</v>
      </c>
      <c r="BA223" s="28">
        <f>SUM(BA224:BA225)</f>
        <v>610</v>
      </c>
      <c r="BB223" s="28">
        <f t="shared" si="2330"/>
        <v>2799</v>
      </c>
      <c r="BC223" s="28">
        <f>SUM(BC224:BC225)</f>
        <v>166</v>
      </c>
      <c r="BD223" s="28">
        <f>SUM(BD224:BD225)</f>
        <v>1449</v>
      </c>
      <c r="BE223" s="28">
        <f>SUM(BE224:BE225)</f>
        <v>505</v>
      </c>
      <c r="BF223" s="28">
        <f>SUM(BF224:BF225)</f>
        <v>679</v>
      </c>
      <c r="BG223" s="51">
        <f t="shared" si="2331"/>
        <v>7667</v>
      </c>
      <c r="BH223" s="28">
        <f t="shared" si="2332"/>
        <v>4131</v>
      </c>
      <c r="BI223" s="28">
        <f>SUM(BI224:BI225)</f>
        <v>234</v>
      </c>
      <c r="BJ223" s="28">
        <f>SUM(BJ224:BJ225)</f>
        <v>2980</v>
      </c>
      <c r="BK223" s="28">
        <f>SUM(BK224:BK225)</f>
        <v>280</v>
      </c>
      <c r="BL223" s="28">
        <f>SUM(BL224:BL225)</f>
        <v>637</v>
      </c>
      <c r="BM223" s="28">
        <f t="shared" si="2333"/>
        <v>3536</v>
      </c>
      <c r="BN223" s="28">
        <f>SUM(BN224:BN225)</f>
        <v>235</v>
      </c>
      <c r="BO223" s="28">
        <f>SUM(BO224:BO225)</f>
        <v>1978</v>
      </c>
      <c r="BP223" s="28">
        <f>SUM(BP224:BP225)</f>
        <v>569</v>
      </c>
      <c r="BQ223" s="28">
        <f>SUM(BQ224:BQ225)</f>
        <v>754</v>
      </c>
      <c r="BR223" s="51">
        <f t="shared" si="2334"/>
        <v>5289</v>
      </c>
      <c r="BS223" s="28">
        <f t="shared" si="2335"/>
        <v>2849</v>
      </c>
      <c r="BT223" s="28">
        <f>SUM(BT224:BT225)</f>
        <v>131</v>
      </c>
      <c r="BU223" s="28">
        <f>SUM(BU224:BU225)</f>
        <v>1876</v>
      </c>
      <c r="BV223" s="28">
        <f>SUM(BV224:BV225)</f>
        <v>269</v>
      </c>
      <c r="BW223" s="28">
        <f>SUM(BW224:BW225)</f>
        <v>573</v>
      </c>
      <c r="BX223" s="28">
        <f t="shared" si="2336"/>
        <v>2440</v>
      </c>
      <c r="BY223" s="28">
        <f>SUM(BY224:BY225)</f>
        <v>135</v>
      </c>
      <c r="BZ223" s="28">
        <f>SUM(BZ224:BZ225)</f>
        <v>1206</v>
      </c>
      <c r="CA223" s="28">
        <f>SUM(CA224:CA225)</f>
        <v>497</v>
      </c>
      <c r="CB223" s="28">
        <f>SUM(CB224:CB225)</f>
        <v>602</v>
      </c>
      <c r="CC223" s="28">
        <f t="shared" si="2337"/>
        <v>19332</v>
      </c>
      <c r="CD223" s="28">
        <f t="shared" si="2338"/>
        <v>10557</v>
      </c>
      <c r="CE223" s="28">
        <f>SUM(CE224:CE225)</f>
        <v>664</v>
      </c>
      <c r="CF223" s="28">
        <f>SUM(CF224:CF225)</f>
        <v>7320</v>
      </c>
      <c r="CG223" s="28">
        <f>SUM(CG224:CG225)</f>
        <v>753</v>
      </c>
      <c r="CH223" s="28">
        <f>SUM(CH224:CH225)</f>
        <v>1820</v>
      </c>
      <c r="CI223" s="28">
        <f t="shared" si="2340"/>
        <v>8775</v>
      </c>
      <c r="CJ223" s="28">
        <f>SUM(CJ224:CJ225)</f>
        <v>536</v>
      </c>
      <c r="CK223" s="28">
        <f>SUM(CK224:CK225)</f>
        <v>4633</v>
      </c>
      <c r="CL223" s="28">
        <f>SUM(CL224:CL225)</f>
        <v>1571</v>
      </c>
      <c r="CM223" s="28">
        <f>SUM(CM224:CM225)</f>
        <v>2035</v>
      </c>
      <c r="CN223" s="51">
        <f t="shared" si="2342"/>
        <v>4358</v>
      </c>
      <c r="CO223" s="28">
        <f t="shared" si="2343"/>
        <v>2431</v>
      </c>
      <c r="CP223" s="28">
        <f>SUM(CP224:CP225)</f>
        <v>79</v>
      </c>
      <c r="CQ223" s="28">
        <f>SUM(CQ224:CQ225)</f>
        <v>1596</v>
      </c>
      <c r="CR223" s="28">
        <f>SUM(CR224:CR225)</f>
        <v>245</v>
      </c>
      <c r="CS223" s="28">
        <f>SUM(CS224:CS225)</f>
        <v>511</v>
      </c>
      <c r="CT223" s="28">
        <f t="shared" si="2344"/>
        <v>1927</v>
      </c>
      <c r="CU223" s="28">
        <f>SUM(CU224:CU225)</f>
        <v>86</v>
      </c>
      <c r="CV223" s="28">
        <f>SUM(CV224:CV225)</f>
        <v>824</v>
      </c>
      <c r="CW223" s="28">
        <f>SUM(CW224:CW225)</f>
        <v>430</v>
      </c>
      <c r="CX223" s="28">
        <f>SUM(CX224:CX225)</f>
        <v>587</v>
      </c>
      <c r="CY223" s="51">
        <f t="shared" si="2345"/>
        <v>4874</v>
      </c>
      <c r="CZ223" s="28">
        <f t="shared" si="2346"/>
        <v>2869</v>
      </c>
      <c r="DA223" s="28">
        <f>SUM(DA224:DA225)</f>
        <v>94</v>
      </c>
      <c r="DB223" s="28">
        <f>SUM(DB224:DB225)</f>
        <v>1912</v>
      </c>
      <c r="DC223" s="28">
        <f>SUM(DC224:DC225)</f>
        <v>255</v>
      </c>
      <c r="DD223" s="28">
        <f>SUM(DD224:DD225)</f>
        <v>608</v>
      </c>
      <c r="DE223" s="28">
        <f t="shared" si="2347"/>
        <v>2005</v>
      </c>
      <c r="DF223" s="28">
        <f>SUM(DF224:DF225)</f>
        <v>101</v>
      </c>
      <c r="DG223" s="28">
        <f>SUM(DG224:DG225)</f>
        <v>871</v>
      </c>
      <c r="DH223" s="28">
        <f>SUM(DH224:DH225)</f>
        <v>383</v>
      </c>
      <c r="DI223" s="28">
        <f>SUM(DI224:DI225)</f>
        <v>650</v>
      </c>
      <c r="DJ223" s="51">
        <f t="shared" si="2348"/>
        <v>5708</v>
      </c>
      <c r="DK223" s="28">
        <f t="shared" si="2349"/>
        <v>3272</v>
      </c>
      <c r="DL223" s="28">
        <f>SUM(DL224:DL225)</f>
        <v>129</v>
      </c>
      <c r="DM223" s="28">
        <f>SUM(DM224:DM225)</f>
        <v>2169</v>
      </c>
      <c r="DN223" s="28">
        <f>SUM(DN224:DN225)</f>
        <v>266</v>
      </c>
      <c r="DO223" s="28">
        <f>SUM(DO224:DO225)</f>
        <v>708</v>
      </c>
      <c r="DP223" s="28">
        <f t="shared" si="2350"/>
        <v>2436</v>
      </c>
      <c r="DQ223" s="28">
        <f>SUM(DQ224:DQ225)</f>
        <v>102</v>
      </c>
      <c r="DR223" s="28">
        <f>SUM(DR224:DR225)</f>
        <v>1076</v>
      </c>
      <c r="DS223" s="28">
        <f>SUM(DS224:DS225)</f>
        <v>536</v>
      </c>
      <c r="DT223" s="28">
        <f>SUM(DT224:DT225)</f>
        <v>722</v>
      </c>
      <c r="DU223" s="28">
        <f t="shared" si="2351"/>
        <v>14940</v>
      </c>
      <c r="DV223" s="28">
        <f t="shared" si="2352"/>
        <v>8572</v>
      </c>
      <c r="DW223" s="28">
        <f>SUM(DW224:DW225)</f>
        <v>302</v>
      </c>
      <c r="DX223" s="28">
        <f>SUM(DX224:DX225)</f>
        <v>5677</v>
      </c>
      <c r="DY223" s="28">
        <f>SUM(DY224:DY225)</f>
        <v>766</v>
      </c>
      <c r="DZ223" s="28">
        <f>SUM(DZ224:DZ225)</f>
        <v>1827</v>
      </c>
      <c r="EA223" s="28">
        <f t="shared" si="2354"/>
        <v>6368</v>
      </c>
      <c r="EB223" s="28">
        <f>SUM(EB224:EB225)</f>
        <v>289</v>
      </c>
      <c r="EC223" s="28">
        <f>SUM(EC224:EC225)</f>
        <v>2771</v>
      </c>
      <c r="ED223" s="28">
        <f>SUM(ED224:ED225)</f>
        <v>1349</v>
      </c>
      <c r="EE223" s="28">
        <f>SUM(EE224:EE225)</f>
        <v>1959</v>
      </c>
      <c r="EF223" s="51">
        <f t="shared" si="2356"/>
        <v>5465</v>
      </c>
      <c r="EG223" s="28">
        <f t="shared" si="2357"/>
        <v>3163</v>
      </c>
      <c r="EH223" s="28">
        <f>SUM(EH224:EH225)</f>
        <v>212</v>
      </c>
      <c r="EI223" s="28">
        <f>SUM(EI224:EI225)</f>
        <v>2042</v>
      </c>
      <c r="EJ223" s="28">
        <f>SUM(EJ224:EJ225)</f>
        <v>262</v>
      </c>
      <c r="EK223" s="28">
        <f>SUM(EK224:EK225)</f>
        <v>647</v>
      </c>
      <c r="EL223" s="28">
        <f t="shared" si="2358"/>
        <v>2302</v>
      </c>
      <c r="EM223" s="28">
        <f>SUM(EM224:EM225)</f>
        <v>156</v>
      </c>
      <c r="EN223" s="28">
        <f>SUM(EN224:EN225)</f>
        <v>1011</v>
      </c>
      <c r="EO223" s="28">
        <f>SUM(EO224:EO225)</f>
        <v>455</v>
      </c>
      <c r="EP223" s="28">
        <f>SUM(EP224:EP225)</f>
        <v>680</v>
      </c>
      <c r="EQ223" s="51">
        <f t="shared" si="2359"/>
        <v>5465</v>
      </c>
      <c r="ER223" s="28">
        <f t="shared" si="2360"/>
        <v>2903</v>
      </c>
      <c r="ES223" s="28">
        <f>SUM(ES224:ES225)</f>
        <v>132</v>
      </c>
      <c r="ET223" s="28">
        <f>SUM(ET224:ET225)</f>
        <v>1842</v>
      </c>
      <c r="EU223" s="28">
        <f>SUM(EU224:EU225)</f>
        <v>278</v>
      </c>
      <c r="EV223" s="28">
        <f>SUM(EV224:EV225)</f>
        <v>651</v>
      </c>
      <c r="EW223" s="28">
        <f t="shared" si="2361"/>
        <v>2562</v>
      </c>
      <c r="EX223" s="28">
        <f>SUM(EX224:EX225)</f>
        <v>159</v>
      </c>
      <c r="EY223" s="28">
        <f>SUM(EY224:EY225)</f>
        <v>1160</v>
      </c>
      <c r="EZ223" s="28">
        <f>SUM(EZ224:EZ225)</f>
        <v>529</v>
      </c>
      <c r="FA223" s="28">
        <f>SUM(FA224:FA225)</f>
        <v>714</v>
      </c>
      <c r="FB223" s="51">
        <f t="shared" ref="FB223:FB231" si="2378">FC223+FH223</f>
        <v>6074</v>
      </c>
      <c r="FC223" s="28">
        <f t="shared" si="2373"/>
        <v>3703</v>
      </c>
      <c r="FD223" s="28">
        <f>SUM(FD224:FD225)</f>
        <v>129</v>
      </c>
      <c r="FE223" s="28">
        <f>SUM(FE224:FE225)</f>
        <v>2438</v>
      </c>
      <c r="FF223" s="28">
        <f>SUM(FF224:FF225)</f>
        <v>281</v>
      </c>
      <c r="FG223" s="28">
        <f>SUM(FG224:FG225)</f>
        <v>855</v>
      </c>
      <c r="FH223" s="28">
        <f t="shared" si="2362"/>
        <v>2371</v>
      </c>
      <c r="FI223" s="28">
        <f>SUM(FI224:FI225)</f>
        <v>111</v>
      </c>
      <c r="FJ223" s="28">
        <f>SUM(FJ224:FJ225)</f>
        <v>1160</v>
      </c>
      <c r="FK223" s="28">
        <f>SUM(FK224:FK225)</f>
        <v>513</v>
      </c>
      <c r="FL223" s="28">
        <f>SUM(FL224:FL225)</f>
        <v>587</v>
      </c>
      <c r="FM223" s="28">
        <f t="shared" si="2363"/>
        <v>17004</v>
      </c>
      <c r="FN223" s="28">
        <f t="shared" si="2364"/>
        <v>9769</v>
      </c>
      <c r="FO223" s="28">
        <f>SUM(FO224:FO225)</f>
        <v>473</v>
      </c>
      <c r="FP223" s="28">
        <f>SUM(FP224:FP225)</f>
        <v>6322</v>
      </c>
      <c r="FQ223" s="28">
        <f>SUM(FQ224:FQ225)</f>
        <v>821</v>
      </c>
      <c r="FR223" s="28">
        <f>SUM(FR224:FR225)</f>
        <v>2153</v>
      </c>
      <c r="FS223" s="28">
        <f t="shared" si="2366"/>
        <v>7235</v>
      </c>
      <c r="FT223" s="28">
        <f>SUM(FT224:FT225)</f>
        <v>426</v>
      </c>
      <c r="FU223" s="28">
        <f>SUM(FU224:FU225)</f>
        <v>3331</v>
      </c>
      <c r="FV223" s="28">
        <f>SUM(FV224:FV225)</f>
        <v>1497</v>
      </c>
      <c r="FW223" s="28">
        <f>SUM(FW224:FW225)</f>
        <v>1981</v>
      </c>
      <c r="FX223" s="28">
        <f t="shared" si="2368"/>
        <v>67176</v>
      </c>
      <c r="FY223" s="28">
        <f t="shared" si="2369"/>
        <v>37419</v>
      </c>
      <c r="FZ223" s="28">
        <f>SUM(FZ224:FZ225)</f>
        <v>1657</v>
      </c>
      <c r="GA223" s="28">
        <f>SUM(GA224:GA225)</f>
        <v>24634</v>
      </c>
      <c r="GB223" s="28">
        <f>SUM(GB224:GB225)</f>
        <v>2979</v>
      </c>
      <c r="GC223" s="28">
        <f>SUM(GC224:GC225)</f>
        <v>8149</v>
      </c>
      <c r="GD223" s="28">
        <f t="shared" si="2371"/>
        <v>29757</v>
      </c>
      <c r="GE223" s="28">
        <f>SUM(GE224:GE225)</f>
        <v>1514</v>
      </c>
      <c r="GF223" s="28">
        <f>SUM(GF224:GF225)</f>
        <v>13948</v>
      </c>
      <c r="GG223" s="28">
        <f>SUM(GG224:GG225)</f>
        <v>5868</v>
      </c>
      <c r="GH223" s="28">
        <f>SUM(GH224:GH225)</f>
        <v>8427</v>
      </c>
    </row>
    <row r="224" spans="1:190" s="3" customFormat="1" ht="15" customHeight="1" x14ac:dyDescent="0.25">
      <c r="A224" s="29"/>
      <c r="B224" s="30"/>
      <c r="C224" s="31" t="s">
        <v>193</v>
      </c>
      <c r="D224" s="56">
        <f t="shared" ref="D224:D227" si="2379">E224+J224</f>
        <v>6319</v>
      </c>
      <c r="E224" s="57">
        <f t="shared" ref="E224:E227" si="2380">SUM(F224:I224)</f>
        <v>3347</v>
      </c>
      <c r="F224" s="60">
        <v>69</v>
      </c>
      <c r="G224" s="60">
        <v>2192</v>
      </c>
      <c r="H224" s="60">
        <v>188</v>
      </c>
      <c r="I224" s="60">
        <v>898</v>
      </c>
      <c r="J224" s="57">
        <f t="shared" ref="J224:J227" si="2381">SUM(K224:N224)</f>
        <v>2972</v>
      </c>
      <c r="K224" s="60">
        <v>91</v>
      </c>
      <c r="L224" s="60">
        <v>1508</v>
      </c>
      <c r="M224" s="60">
        <v>494</v>
      </c>
      <c r="N224" s="60">
        <v>879</v>
      </c>
      <c r="O224" s="56">
        <f t="shared" ref="O224:O227" si="2382">P224+U224</f>
        <v>4754</v>
      </c>
      <c r="P224" s="57">
        <f t="shared" ref="P224:P227" si="2383">SUM(Q224:T224)</f>
        <v>2565</v>
      </c>
      <c r="Q224" s="60">
        <v>75</v>
      </c>
      <c r="R224" s="60">
        <v>1548</v>
      </c>
      <c r="S224" s="60">
        <v>175</v>
      </c>
      <c r="T224" s="60">
        <v>767</v>
      </c>
      <c r="U224" s="57">
        <f t="shared" ref="U224:U227" si="2384">SUM(V224:Y224)</f>
        <v>2189</v>
      </c>
      <c r="V224" s="60">
        <v>97</v>
      </c>
      <c r="W224" s="60">
        <v>860</v>
      </c>
      <c r="X224" s="60">
        <v>450</v>
      </c>
      <c r="Y224" s="60">
        <v>782</v>
      </c>
      <c r="Z224" s="56">
        <f t="shared" si="2320"/>
        <v>4827</v>
      </c>
      <c r="AA224" s="57">
        <f t="shared" si="2376"/>
        <v>2609</v>
      </c>
      <c r="AB224" s="60">
        <v>74</v>
      </c>
      <c r="AC224" s="60">
        <v>1575</v>
      </c>
      <c r="AD224" s="60">
        <v>276</v>
      </c>
      <c r="AE224" s="60">
        <v>684</v>
      </c>
      <c r="AF224" s="57">
        <f t="shared" si="2322"/>
        <v>2218</v>
      </c>
      <c r="AG224" s="60">
        <v>75</v>
      </c>
      <c r="AH224" s="60">
        <v>845</v>
      </c>
      <c r="AI224" s="60">
        <v>507</v>
      </c>
      <c r="AJ224" s="60">
        <v>791</v>
      </c>
      <c r="AK224" s="57">
        <f>AL224+AQ224</f>
        <v>15900</v>
      </c>
      <c r="AL224" s="57">
        <f t="shared" si="2377"/>
        <v>8521</v>
      </c>
      <c r="AM224" s="57">
        <f t="shared" ref="AM224:AP227" si="2385">F224+Q224+AB224</f>
        <v>218</v>
      </c>
      <c r="AN224" s="57">
        <f t="shared" si="2385"/>
        <v>5315</v>
      </c>
      <c r="AO224" s="57">
        <f t="shared" si="2385"/>
        <v>639</v>
      </c>
      <c r="AP224" s="57">
        <f t="shared" si="2385"/>
        <v>2349</v>
      </c>
      <c r="AQ224" s="57">
        <f>SUM(AR224:AU224)</f>
        <v>7379</v>
      </c>
      <c r="AR224" s="57">
        <f t="shared" ref="AR224:AU227" si="2386">K224+V224+AG224</f>
        <v>263</v>
      </c>
      <c r="AS224" s="57">
        <f t="shared" si="2386"/>
        <v>3213</v>
      </c>
      <c r="AT224" s="57">
        <f t="shared" si="2386"/>
        <v>1451</v>
      </c>
      <c r="AU224" s="57">
        <f t="shared" si="2386"/>
        <v>2452</v>
      </c>
      <c r="AV224" s="56">
        <f t="shared" si="2328"/>
        <v>6376</v>
      </c>
      <c r="AW224" s="57">
        <f t="shared" si="2329"/>
        <v>3577</v>
      </c>
      <c r="AX224" s="60">
        <v>299</v>
      </c>
      <c r="AY224" s="60">
        <v>2464</v>
      </c>
      <c r="AZ224" s="60">
        <v>204</v>
      </c>
      <c r="BA224" s="60">
        <v>610</v>
      </c>
      <c r="BB224" s="57">
        <f t="shared" si="2330"/>
        <v>2799</v>
      </c>
      <c r="BC224" s="60">
        <v>166</v>
      </c>
      <c r="BD224" s="60">
        <v>1449</v>
      </c>
      <c r="BE224" s="60">
        <v>505</v>
      </c>
      <c r="BF224" s="60">
        <v>679</v>
      </c>
      <c r="BG224" s="56">
        <f t="shared" si="2331"/>
        <v>7667</v>
      </c>
      <c r="BH224" s="57">
        <f t="shared" si="2332"/>
        <v>4131</v>
      </c>
      <c r="BI224" s="60">
        <v>234</v>
      </c>
      <c r="BJ224" s="60">
        <v>2980</v>
      </c>
      <c r="BK224" s="60">
        <v>280</v>
      </c>
      <c r="BL224" s="60">
        <v>637</v>
      </c>
      <c r="BM224" s="57">
        <f t="shared" si="2333"/>
        <v>3536</v>
      </c>
      <c r="BN224" s="60">
        <v>235</v>
      </c>
      <c r="BO224" s="60">
        <v>1978</v>
      </c>
      <c r="BP224" s="60">
        <v>569</v>
      </c>
      <c r="BQ224" s="60">
        <v>754</v>
      </c>
      <c r="BR224" s="56">
        <f t="shared" si="2334"/>
        <v>5289</v>
      </c>
      <c r="BS224" s="57">
        <f t="shared" si="2335"/>
        <v>2849</v>
      </c>
      <c r="BT224" s="60">
        <v>131</v>
      </c>
      <c r="BU224" s="60">
        <v>1876</v>
      </c>
      <c r="BV224" s="60">
        <v>269</v>
      </c>
      <c r="BW224" s="60">
        <v>573</v>
      </c>
      <c r="BX224" s="57">
        <f t="shared" si="2336"/>
        <v>2440</v>
      </c>
      <c r="BY224" s="60">
        <v>135</v>
      </c>
      <c r="BZ224" s="60">
        <v>1206</v>
      </c>
      <c r="CA224" s="60">
        <v>497</v>
      </c>
      <c r="CB224" s="60">
        <v>602</v>
      </c>
      <c r="CC224" s="57">
        <f>CD224+CI224</f>
        <v>19332</v>
      </c>
      <c r="CD224" s="57">
        <f>SUM(CE224:CH224)</f>
        <v>10557</v>
      </c>
      <c r="CE224" s="57">
        <f>AX224+BI224+BT224</f>
        <v>664</v>
      </c>
      <c r="CF224" s="57">
        <f t="shared" ref="CF224:CH227" si="2387">AY224+BJ224+BU224</f>
        <v>7320</v>
      </c>
      <c r="CG224" s="57">
        <f t="shared" si="2387"/>
        <v>753</v>
      </c>
      <c r="CH224" s="57">
        <f t="shared" si="2387"/>
        <v>1820</v>
      </c>
      <c r="CI224" s="57">
        <f>SUM(CJ224:CM224)</f>
        <v>8775</v>
      </c>
      <c r="CJ224" s="57">
        <f>BC224+BN224+BY224</f>
        <v>536</v>
      </c>
      <c r="CK224" s="57">
        <f t="shared" ref="CK224:CM227" si="2388">BD224+BO224+BZ224</f>
        <v>4633</v>
      </c>
      <c r="CL224" s="57">
        <f t="shared" si="2388"/>
        <v>1571</v>
      </c>
      <c r="CM224" s="57">
        <f t="shared" si="2388"/>
        <v>2035</v>
      </c>
      <c r="CN224" s="56">
        <f t="shared" si="2342"/>
        <v>4358</v>
      </c>
      <c r="CO224" s="57">
        <f t="shared" si="2343"/>
        <v>2431</v>
      </c>
      <c r="CP224" s="60">
        <v>79</v>
      </c>
      <c r="CQ224" s="60">
        <v>1596</v>
      </c>
      <c r="CR224" s="60">
        <v>245</v>
      </c>
      <c r="CS224" s="60">
        <v>511</v>
      </c>
      <c r="CT224" s="57">
        <f t="shared" si="2344"/>
        <v>1927</v>
      </c>
      <c r="CU224" s="60">
        <v>86</v>
      </c>
      <c r="CV224" s="60">
        <v>824</v>
      </c>
      <c r="CW224" s="60">
        <v>430</v>
      </c>
      <c r="CX224" s="60">
        <v>587</v>
      </c>
      <c r="CY224" s="56">
        <f t="shared" si="2345"/>
        <v>4874</v>
      </c>
      <c r="CZ224" s="57">
        <f t="shared" si="2346"/>
        <v>2869</v>
      </c>
      <c r="DA224" s="60">
        <v>94</v>
      </c>
      <c r="DB224" s="60">
        <v>1912</v>
      </c>
      <c r="DC224" s="60">
        <v>255</v>
      </c>
      <c r="DD224" s="60">
        <v>608</v>
      </c>
      <c r="DE224" s="57">
        <f t="shared" si="2347"/>
        <v>2005</v>
      </c>
      <c r="DF224" s="60">
        <v>101</v>
      </c>
      <c r="DG224" s="60">
        <v>871</v>
      </c>
      <c r="DH224" s="60">
        <v>383</v>
      </c>
      <c r="DI224" s="60">
        <v>650</v>
      </c>
      <c r="DJ224" s="56">
        <f t="shared" si="2348"/>
        <v>5708</v>
      </c>
      <c r="DK224" s="57">
        <f t="shared" si="2349"/>
        <v>3272</v>
      </c>
      <c r="DL224" s="60">
        <v>129</v>
      </c>
      <c r="DM224" s="60">
        <v>2169</v>
      </c>
      <c r="DN224" s="60">
        <v>266</v>
      </c>
      <c r="DO224" s="60">
        <v>708</v>
      </c>
      <c r="DP224" s="57">
        <f t="shared" si="2350"/>
        <v>2436</v>
      </c>
      <c r="DQ224" s="60">
        <v>102</v>
      </c>
      <c r="DR224" s="60">
        <v>1076</v>
      </c>
      <c r="DS224" s="60">
        <v>536</v>
      </c>
      <c r="DT224" s="60">
        <v>722</v>
      </c>
      <c r="DU224" s="57">
        <f>DV224+EA224</f>
        <v>14940</v>
      </c>
      <c r="DV224" s="57">
        <f t="shared" si="2352"/>
        <v>8572</v>
      </c>
      <c r="DW224" s="57">
        <f t="shared" ref="DW224:DZ227" si="2389">CP224+DA224+DL224</f>
        <v>302</v>
      </c>
      <c r="DX224" s="57">
        <f t="shared" si="2389"/>
        <v>5677</v>
      </c>
      <c r="DY224" s="57">
        <f t="shared" si="2389"/>
        <v>766</v>
      </c>
      <c r="DZ224" s="57">
        <f t="shared" si="2389"/>
        <v>1827</v>
      </c>
      <c r="EA224" s="57">
        <f>SUM(EB224:EE224)</f>
        <v>6368</v>
      </c>
      <c r="EB224" s="57">
        <f t="shared" ref="EB224:EE227" si="2390">CU224+DF224+DQ224</f>
        <v>289</v>
      </c>
      <c r="EC224" s="57">
        <f t="shared" si="2390"/>
        <v>2771</v>
      </c>
      <c r="ED224" s="57">
        <f t="shared" si="2390"/>
        <v>1349</v>
      </c>
      <c r="EE224" s="57">
        <f t="shared" si="2390"/>
        <v>1959</v>
      </c>
      <c r="EF224" s="56">
        <f t="shared" si="2356"/>
        <v>5465</v>
      </c>
      <c r="EG224" s="57">
        <f t="shared" si="2357"/>
        <v>3163</v>
      </c>
      <c r="EH224" s="60">
        <v>212</v>
      </c>
      <c r="EI224" s="60">
        <v>2042</v>
      </c>
      <c r="EJ224" s="60">
        <v>262</v>
      </c>
      <c r="EK224" s="60">
        <v>647</v>
      </c>
      <c r="EL224" s="57">
        <f t="shared" si="2358"/>
        <v>2302</v>
      </c>
      <c r="EM224" s="60">
        <v>156</v>
      </c>
      <c r="EN224" s="60">
        <v>1011</v>
      </c>
      <c r="EO224" s="60">
        <v>455</v>
      </c>
      <c r="EP224" s="58">
        <v>680</v>
      </c>
      <c r="EQ224" s="56">
        <f t="shared" si="2359"/>
        <v>5465</v>
      </c>
      <c r="ER224" s="57">
        <f t="shared" si="2360"/>
        <v>2903</v>
      </c>
      <c r="ES224" s="60">
        <v>132</v>
      </c>
      <c r="ET224" s="60">
        <v>1842</v>
      </c>
      <c r="EU224" s="60">
        <v>278</v>
      </c>
      <c r="EV224" s="60">
        <v>651</v>
      </c>
      <c r="EW224" s="57">
        <f t="shared" si="2361"/>
        <v>2562</v>
      </c>
      <c r="EX224" s="60">
        <v>159</v>
      </c>
      <c r="EY224" s="60">
        <v>1160</v>
      </c>
      <c r="EZ224" s="60">
        <v>529</v>
      </c>
      <c r="FA224" s="60">
        <v>714</v>
      </c>
      <c r="FB224" s="56">
        <f t="shared" si="2378"/>
        <v>6074</v>
      </c>
      <c r="FC224" s="57">
        <f t="shared" si="2373"/>
        <v>3703</v>
      </c>
      <c r="FD224" s="60">
        <v>129</v>
      </c>
      <c r="FE224" s="60">
        <v>2438</v>
      </c>
      <c r="FF224" s="60">
        <v>281</v>
      </c>
      <c r="FG224" s="60">
        <v>855</v>
      </c>
      <c r="FH224" s="57">
        <f t="shared" si="2362"/>
        <v>2371</v>
      </c>
      <c r="FI224" s="60">
        <v>111</v>
      </c>
      <c r="FJ224" s="60">
        <v>1160</v>
      </c>
      <c r="FK224" s="60">
        <v>513</v>
      </c>
      <c r="FL224" s="60">
        <v>587</v>
      </c>
      <c r="FM224" s="57">
        <f>FN224+FS224</f>
        <v>17004</v>
      </c>
      <c r="FN224" s="57">
        <f t="shared" si="2364"/>
        <v>9769</v>
      </c>
      <c r="FO224" s="57">
        <f t="shared" ref="FO224:FR227" si="2391">EH224+ES224+FD224</f>
        <v>473</v>
      </c>
      <c r="FP224" s="57">
        <f t="shared" si="2391"/>
        <v>6322</v>
      </c>
      <c r="FQ224" s="57">
        <f t="shared" si="2391"/>
        <v>821</v>
      </c>
      <c r="FR224" s="57">
        <f t="shared" si="2391"/>
        <v>2153</v>
      </c>
      <c r="FS224" s="57">
        <f>SUM(FT224:FW224)</f>
        <v>7235</v>
      </c>
      <c r="FT224" s="57">
        <f t="shared" ref="FT224:FW227" si="2392">EM224+EX224+FI224</f>
        <v>426</v>
      </c>
      <c r="FU224" s="57">
        <f t="shared" si="2392"/>
        <v>3331</v>
      </c>
      <c r="FV224" s="57">
        <f t="shared" si="2392"/>
        <v>1497</v>
      </c>
      <c r="FW224" s="57">
        <f t="shared" si="2392"/>
        <v>1981</v>
      </c>
      <c r="FX224" s="57">
        <f t="shared" si="2368"/>
        <v>67176</v>
      </c>
      <c r="FY224" s="57">
        <f t="shared" si="2369"/>
        <v>37419</v>
      </c>
      <c r="FZ224" s="57">
        <f t="shared" ref="FZ224:GC227" si="2393">FO224+DW224+CE224+AM224</f>
        <v>1657</v>
      </c>
      <c r="GA224" s="57">
        <f t="shared" si="2393"/>
        <v>24634</v>
      </c>
      <c r="GB224" s="57">
        <f t="shared" si="2393"/>
        <v>2979</v>
      </c>
      <c r="GC224" s="57">
        <f t="shared" si="2393"/>
        <v>8149</v>
      </c>
      <c r="GD224" s="57">
        <f t="shared" si="2371"/>
        <v>29757</v>
      </c>
      <c r="GE224" s="57">
        <f t="shared" ref="GE224:GH227" si="2394">FT224+EB224+CJ224+AR224</f>
        <v>1514</v>
      </c>
      <c r="GF224" s="57">
        <f t="shared" si="2394"/>
        <v>13948</v>
      </c>
      <c r="GG224" s="57">
        <f t="shared" si="2394"/>
        <v>5868</v>
      </c>
      <c r="GH224" s="57">
        <f t="shared" si="2394"/>
        <v>8427</v>
      </c>
    </row>
    <row r="225" spans="1:190" s="3" customFormat="1" ht="15" customHeight="1" x14ac:dyDescent="0.25">
      <c r="A225" s="29"/>
      <c r="B225" s="30"/>
      <c r="C225" s="31" t="s">
        <v>194</v>
      </c>
      <c r="D225" s="56">
        <f t="shared" si="2379"/>
        <v>0</v>
      </c>
      <c r="E225" s="57">
        <f t="shared" si="2380"/>
        <v>0</v>
      </c>
      <c r="F225" s="60">
        <v>0</v>
      </c>
      <c r="G225" s="60">
        <v>0</v>
      </c>
      <c r="H225" s="60">
        <v>0</v>
      </c>
      <c r="I225" s="60">
        <v>0</v>
      </c>
      <c r="J225" s="57">
        <f t="shared" si="2381"/>
        <v>0</v>
      </c>
      <c r="K225" s="60">
        <v>0</v>
      </c>
      <c r="L225" s="60">
        <v>0</v>
      </c>
      <c r="M225" s="60">
        <v>0</v>
      </c>
      <c r="N225" s="60">
        <v>0</v>
      </c>
      <c r="O225" s="56">
        <f t="shared" si="2382"/>
        <v>0</v>
      </c>
      <c r="P225" s="57">
        <f t="shared" si="2383"/>
        <v>0</v>
      </c>
      <c r="Q225" s="60">
        <v>0</v>
      </c>
      <c r="R225" s="60">
        <v>0</v>
      </c>
      <c r="S225" s="60">
        <v>0</v>
      </c>
      <c r="T225" s="60">
        <v>0</v>
      </c>
      <c r="U225" s="57">
        <f t="shared" si="2384"/>
        <v>0</v>
      </c>
      <c r="V225" s="60">
        <v>0</v>
      </c>
      <c r="W225" s="60">
        <v>0</v>
      </c>
      <c r="X225" s="60">
        <v>0</v>
      </c>
      <c r="Y225" s="60">
        <v>0</v>
      </c>
      <c r="Z225" s="56">
        <f t="shared" si="2320"/>
        <v>0</v>
      </c>
      <c r="AA225" s="57">
        <f t="shared" si="2376"/>
        <v>0</v>
      </c>
      <c r="AB225" s="60">
        <v>0</v>
      </c>
      <c r="AC225" s="60">
        <v>0</v>
      </c>
      <c r="AD225" s="60">
        <v>0</v>
      </c>
      <c r="AE225" s="60">
        <v>0</v>
      </c>
      <c r="AF225" s="57">
        <f t="shared" si="2322"/>
        <v>0</v>
      </c>
      <c r="AG225" s="60">
        <v>0</v>
      </c>
      <c r="AH225" s="60">
        <v>0</v>
      </c>
      <c r="AI225" s="60">
        <v>0</v>
      </c>
      <c r="AJ225" s="60">
        <v>0</v>
      </c>
      <c r="AK225" s="57">
        <f>AL225+AQ225</f>
        <v>0</v>
      </c>
      <c r="AL225" s="57">
        <f t="shared" si="2377"/>
        <v>0</v>
      </c>
      <c r="AM225" s="57">
        <f t="shared" si="2385"/>
        <v>0</v>
      </c>
      <c r="AN225" s="57">
        <f t="shared" si="2385"/>
        <v>0</v>
      </c>
      <c r="AO225" s="57">
        <f t="shared" si="2385"/>
        <v>0</v>
      </c>
      <c r="AP225" s="57">
        <f t="shared" si="2385"/>
        <v>0</v>
      </c>
      <c r="AQ225" s="57">
        <f>SUM(AR225:AU225)</f>
        <v>0</v>
      </c>
      <c r="AR225" s="57">
        <f t="shared" si="2386"/>
        <v>0</v>
      </c>
      <c r="AS225" s="57">
        <f t="shared" si="2386"/>
        <v>0</v>
      </c>
      <c r="AT225" s="57">
        <f t="shared" si="2386"/>
        <v>0</v>
      </c>
      <c r="AU225" s="57">
        <f t="shared" si="2386"/>
        <v>0</v>
      </c>
      <c r="AV225" s="56">
        <f t="shared" si="2328"/>
        <v>0</v>
      </c>
      <c r="AW225" s="57">
        <f t="shared" si="2329"/>
        <v>0</v>
      </c>
      <c r="AX225" s="60">
        <v>0</v>
      </c>
      <c r="AY225" s="60">
        <v>0</v>
      </c>
      <c r="AZ225" s="60">
        <v>0</v>
      </c>
      <c r="BA225" s="60">
        <v>0</v>
      </c>
      <c r="BB225" s="57">
        <f t="shared" si="2330"/>
        <v>0</v>
      </c>
      <c r="BC225" s="60">
        <v>0</v>
      </c>
      <c r="BD225" s="60">
        <v>0</v>
      </c>
      <c r="BE225" s="60">
        <v>0</v>
      </c>
      <c r="BF225" s="60">
        <v>0</v>
      </c>
      <c r="BG225" s="56">
        <f t="shared" si="2331"/>
        <v>0</v>
      </c>
      <c r="BH225" s="57">
        <f t="shared" si="2332"/>
        <v>0</v>
      </c>
      <c r="BI225" s="60">
        <v>0</v>
      </c>
      <c r="BJ225" s="60">
        <v>0</v>
      </c>
      <c r="BK225" s="60">
        <v>0</v>
      </c>
      <c r="BL225" s="60">
        <v>0</v>
      </c>
      <c r="BM225" s="57">
        <f t="shared" si="2333"/>
        <v>0</v>
      </c>
      <c r="BN225" s="60">
        <v>0</v>
      </c>
      <c r="BO225" s="60">
        <v>0</v>
      </c>
      <c r="BP225" s="60">
        <v>0</v>
      </c>
      <c r="BQ225" s="60">
        <v>0</v>
      </c>
      <c r="BR225" s="56">
        <f t="shared" si="2334"/>
        <v>0</v>
      </c>
      <c r="BS225" s="57">
        <f t="shared" si="2335"/>
        <v>0</v>
      </c>
      <c r="BT225" s="60">
        <v>0</v>
      </c>
      <c r="BU225" s="60">
        <v>0</v>
      </c>
      <c r="BV225" s="60">
        <v>0</v>
      </c>
      <c r="BW225" s="60">
        <v>0</v>
      </c>
      <c r="BX225" s="57">
        <f t="shared" si="2336"/>
        <v>0</v>
      </c>
      <c r="BY225" s="60">
        <v>0</v>
      </c>
      <c r="BZ225" s="60">
        <v>0</v>
      </c>
      <c r="CA225" s="60">
        <v>0</v>
      </c>
      <c r="CB225" s="60">
        <v>0</v>
      </c>
      <c r="CC225" s="57">
        <f>CD225+CI225</f>
        <v>0</v>
      </c>
      <c r="CD225" s="57">
        <f>SUM(CE225:CH225)</f>
        <v>0</v>
      </c>
      <c r="CE225" s="57">
        <f>AX225+BI225+BT225</f>
        <v>0</v>
      </c>
      <c r="CF225" s="57">
        <f t="shared" si="2387"/>
        <v>0</v>
      </c>
      <c r="CG225" s="57">
        <f t="shared" si="2387"/>
        <v>0</v>
      </c>
      <c r="CH225" s="57">
        <f t="shared" si="2387"/>
        <v>0</v>
      </c>
      <c r="CI225" s="57">
        <f>SUM(CJ225:CM225)</f>
        <v>0</v>
      </c>
      <c r="CJ225" s="57">
        <f>BC225+BN225+BY225</f>
        <v>0</v>
      </c>
      <c r="CK225" s="57">
        <f t="shared" si="2388"/>
        <v>0</v>
      </c>
      <c r="CL225" s="57">
        <f t="shared" si="2388"/>
        <v>0</v>
      </c>
      <c r="CM225" s="57">
        <f t="shared" si="2388"/>
        <v>0</v>
      </c>
      <c r="CN225" s="56">
        <f t="shared" si="2342"/>
        <v>0</v>
      </c>
      <c r="CO225" s="57">
        <f t="shared" si="2343"/>
        <v>0</v>
      </c>
      <c r="CP225" s="60">
        <v>0</v>
      </c>
      <c r="CQ225" s="60">
        <v>0</v>
      </c>
      <c r="CR225" s="60">
        <v>0</v>
      </c>
      <c r="CS225" s="60">
        <v>0</v>
      </c>
      <c r="CT225" s="57">
        <f t="shared" si="2344"/>
        <v>0</v>
      </c>
      <c r="CU225" s="60">
        <v>0</v>
      </c>
      <c r="CV225" s="60">
        <v>0</v>
      </c>
      <c r="CW225" s="60">
        <v>0</v>
      </c>
      <c r="CX225" s="60">
        <v>0</v>
      </c>
      <c r="CY225" s="56">
        <f t="shared" si="2345"/>
        <v>0</v>
      </c>
      <c r="CZ225" s="57">
        <f t="shared" si="2346"/>
        <v>0</v>
      </c>
      <c r="DA225" s="60">
        <v>0</v>
      </c>
      <c r="DB225" s="60">
        <v>0</v>
      </c>
      <c r="DC225" s="60">
        <v>0</v>
      </c>
      <c r="DD225" s="60">
        <v>0</v>
      </c>
      <c r="DE225" s="57">
        <f t="shared" si="2347"/>
        <v>0</v>
      </c>
      <c r="DF225" s="60">
        <v>0</v>
      </c>
      <c r="DG225" s="60">
        <v>0</v>
      </c>
      <c r="DH225" s="60">
        <v>0</v>
      </c>
      <c r="DI225" s="60">
        <v>0</v>
      </c>
      <c r="DJ225" s="56">
        <f t="shared" si="2348"/>
        <v>0</v>
      </c>
      <c r="DK225" s="57">
        <f t="shared" si="2349"/>
        <v>0</v>
      </c>
      <c r="DL225" s="60">
        <v>0</v>
      </c>
      <c r="DM225" s="60">
        <v>0</v>
      </c>
      <c r="DN225" s="60">
        <v>0</v>
      </c>
      <c r="DO225" s="60">
        <v>0</v>
      </c>
      <c r="DP225" s="57">
        <f t="shared" si="2350"/>
        <v>0</v>
      </c>
      <c r="DQ225" s="60">
        <v>0</v>
      </c>
      <c r="DR225" s="60">
        <v>0</v>
      </c>
      <c r="DS225" s="60">
        <v>0</v>
      </c>
      <c r="DT225" s="60">
        <v>0</v>
      </c>
      <c r="DU225" s="57">
        <f>DV225+EA225</f>
        <v>0</v>
      </c>
      <c r="DV225" s="57">
        <f t="shared" si="2352"/>
        <v>0</v>
      </c>
      <c r="DW225" s="57">
        <f t="shared" si="2389"/>
        <v>0</v>
      </c>
      <c r="DX225" s="57">
        <f t="shared" si="2389"/>
        <v>0</v>
      </c>
      <c r="DY225" s="57">
        <f t="shared" si="2389"/>
        <v>0</v>
      </c>
      <c r="DZ225" s="57">
        <f t="shared" si="2389"/>
        <v>0</v>
      </c>
      <c r="EA225" s="57">
        <f>SUM(EB225:EE225)</f>
        <v>0</v>
      </c>
      <c r="EB225" s="57">
        <f t="shared" si="2390"/>
        <v>0</v>
      </c>
      <c r="EC225" s="57">
        <f t="shared" si="2390"/>
        <v>0</v>
      </c>
      <c r="ED225" s="57">
        <f t="shared" si="2390"/>
        <v>0</v>
      </c>
      <c r="EE225" s="57">
        <f t="shared" si="2390"/>
        <v>0</v>
      </c>
      <c r="EF225" s="56">
        <f t="shared" si="2356"/>
        <v>0</v>
      </c>
      <c r="EG225" s="57">
        <f t="shared" si="2357"/>
        <v>0</v>
      </c>
      <c r="EH225" s="60">
        <v>0</v>
      </c>
      <c r="EI225" s="60">
        <v>0</v>
      </c>
      <c r="EJ225" s="60">
        <v>0</v>
      </c>
      <c r="EK225" s="60">
        <v>0</v>
      </c>
      <c r="EL225" s="57">
        <f t="shared" si="2358"/>
        <v>0</v>
      </c>
      <c r="EM225" s="60">
        <v>0</v>
      </c>
      <c r="EN225" s="60">
        <v>0</v>
      </c>
      <c r="EO225" s="60">
        <v>0</v>
      </c>
      <c r="EP225" s="60">
        <v>0</v>
      </c>
      <c r="EQ225" s="56">
        <f t="shared" si="2359"/>
        <v>0</v>
      </c>
      <c r="ER225" s="57">
        <f t="shared" si="2360"/>
        <v>0</v>
      </c>
      <c r="ES225" s="60">
        <v>0</v>
      </c>
      <c r="ET225" s="60">
        <v>0</v>
      </c>
      <c r="EU225" s="60">
        <v>0</v>
      </c>
      <c r="EV225" s="60">
        <v>0</v>
      </c>
      <c r="EW225" s="57">
        <f t="shared" si="2361"/>
        <v>0</v>
      </c>
      <c r="EX225" s="60">
        <v>0</v>
      </c>
      <c r="EY225" s="60">
        <v>0</v>
      </c>
      <c r="EZ225" s="60">
        <v>0</v>
      </c>
      <c r="FA225" s="60">
        <v>0</v>
      </c>
      <c r="FB225" s="56">
        <f t="shared" si="2378"/>
        <v>0</v>
      </c>
      <c r="FC225" s="57">
        <f t="shared" si="2373"/>
        <v>0</v>
      </c>
      <c r="FD225" s="60">
        <v>0</v>
      </c>
      <c r="FE225" s="60">
        <v>0</v>
      </c>
      <c r="FF225" s="60">
        <v>0</v>
      </c>
      <c r="FG225" s="60">
        <v>0</v>
      </c>
      <c r="FH225" s="57">
        <f t="shared" si="2362"/>
        <v>0</v>
      </c>
      <c r="FI225" s="60">
        <v>0</v>
      </c>
      <c r="FJ225" s="60">
        <v>0</v>
      </c>
      <c r="FK225" s="60">
        <v>0</v>
      </c>
      <c r="FL225" s="60">
        <v>0</v>
      </c>
      <c r="FM225" s="57">
        <f>FN225+FS225</f>
        <v>0</v>
      </c>
      <c r="FN225" s="57">
        <f t="shared" si="2364"/>
        <v>0</v>
      </c>
      <c r="FO225" s="57">
        <f t="shared" si="2391"/>
        <v>0</v>
      </c>
      <c r="FP225" s="57">
        <f t="shared" si="2391"/>
        <v>0</v>
      </c>
      <c r="FQ225" s="57">
        <f t="shared" si="2391"/>
        <v>0</v>
      </c>
      <c r="FR225" s="57">
        <f t="shared" si="2391"/>
        <v>0</v>
      </c>
      <c r="FS225" s="57">
        <f>SUM(FT225:FW225)</f>
        <v>0</v>
      </c>
      <c r="FT225" s="57">
        <f t="shared" si="2392"/>
        <v>0</v>
      </c>
      <c r="FU225" s="57">
        <f t="shared" si="2392"/>
        <v>0</v>
      </c>
      <c r="FV225" s="57">
        <f t="shared" si="2392"/>
        <v>0</v>
      </c>
      <c r="FW225" s="57">
        <f t="shared" si="2392"/>
        <v>0</v>
      </c>
      <c r="FX225" s="57">
        <f t="shared" si="2368"/>
        <v>0</v>
      </c>
      <c r="FY225" s="57">
        <f t="shared" si="2369"/>
        <v>0</v>
      </c>
      <c r="FZ225" s="57">
        <f t="shared" si="2393"/>
        <v>0</v>
      </c>
      <c r="GA225" s="57">
        <f t="shared" si="2393"/>
        <v>0</v>
      </c>
      <c r="GB225" s="57">
        <f t="shared" si="2393"/>
        <v>0</v>
      </c>
      <c r="GC225" s="57">
        <f t="shared" si="2393"/>
        <v>0</v>
      </c>
      <c r="GD225" s="57">
        <f t="shared" si="2371"/>
        <v>0</v>
      </c>
      <c r="GE225" s="57">
        <f t="shared" si="2394"/>
        <v>0</v>
      </c>
      <c r="GF225" s="57">
        <f t="shared" si="2394"/>
        <v>0</v>
      </c>
      <c r="GG225" s="57">
        <f t="shared" si="2394"/>
        <v>0</v>
      </c>
      <c r="GH225" s="57">
        <f t="shared" si="2394"/>
        <v>0</v>
      </c>
    </row>
    <row r="226" spans="1:190" s="3" customFormat="1" ht="15" customHeight="1" x14ac:dyDescent="0.25">
      <c r="A226" s="29"/>
      <c r="B226" s="30"/>
      <c r="C226" s="27" t="s">
        <v>61</v>
      </c>
      <c r="D226" s="56">
        <f t="shared" si="2379"/>
        <v>5930</v>
      </c>
      <c r="E226" s="57">
        <f t="shared" si="2380"/>
        <v>2799</v>
      </c>
      <c r="F226" s="60">
        <v>405</v>
      </c>
      <c r="G226" s="60">
        <v>1215</v>
      </c>
      <c r="H226" s="60">
        <v>203</v>
      </c>
      <c r="I226" s="60">
        <v>976</v>
      </c>
      <c r="J226" s="57">
        <f t="shared" si="2381"/>
        <v>3131</v>
      </c>
      <c r="K226" s="60">
        <v>385</v>
      </c>
      <c r="L226" s="60">
        <v>1582</v>
      </c>
      <c r="M226" s="60">
        <v>197</v>
      </c>
      <c r="N226" s="60">
        <v>967</v>
      </c>
      <c r="O226" s="56">
        <f t="shared" si="2382"/>
        <v>3973</v>
      </c>
      <c r="P226" s="57">
        <f t="shared" si="2383"/>
        <v>1801</v>
      </c>
      <c r="Q226" s="60">
        <v>190</v>
      </c>
      <c r="R226" s="60">
        <v>603</v>
      </c>
      <c r="S226" s="60">
        <v>165</v>
      </c>
      <c r="T226" s="60">
        <v>843</v>
      </c>
      <c r="U226" s="57">
        <f t="shared" si="2384"/>
        <v>2172</v>
      </c>
      <c r="V226" s="60">
        <v>202</v>
      </c>
      <c r="W226" s="60">
        <v>952</v>
      </c>
      <c r="X226" s="60">
        <v>154</v>
      </c>
      <c r="Y226" s="60">
        <v>864</v>
      </c>
      <c r="Z226" s="56">
        <f t="shared" si="2320"/>
        <v>4419</v>
      </c>
      <c r="AA226" s="57">
        <f t="shared" si="2376"/>
        <v>2003</v>
      </c>
      <c r="AB226" s="60">
        <v>218</v>
      </c>
      <c r="AC226" s="60">
        <v>655</v>
      </c>
      <c r="AD226" s="60">
        <v>182</v>
      </c>
      <c r="AE226" s="60">
        <v>948</v>
      </c>
      <c r="AF226" s="57">
        <f t="shared" ref="AF226:AF227" si="2395">SUM(AG226:AJ226)</f>
        <v>2416</v>
      </c>
      <c r="AG226" s="60">
        <v>227</v>
      </c>
      <c r="AH226" s="60">
        <v>1068</v>
      </c>
      <c r="AI226" s="60">
        <v>209</v>
      </c>
      <c r="AJ226" s="60">
        <v>912</v>
      </c>
      <c r="AK226" s="57">
        <f>AL226+AQ226</f>
        <v>14322</v>
      </c>
      <c r="AL226" s="57">
        <f t="shared" si="2377"/>
        <v>6603</v>
      </c>
      <c r="AM226" s="57">
        <f t="shared" si="2385"/>
        <v>813</v>
      </c>
      <c r="AN226" s="57">
        <f t="shared" si="2385"/>
        <v>2473</v>
      </c>
      <c r="AO226" s="57">
        <f t="shared" si="2385"/>
        <v>550</v>
      </c>
      <c r="AP226" s="57">
        <f t="shared" si="2385"/>
        <v>2767</v>
      </c>
      <c r="AQ226" s="57">
        <f>SUM(AR226:AU226)</f>
        <v>7719</v>
      </c>
      <c r="AR226" s="57">
        <f t="shared" si="2386"/>
        <v>814</v>
      </c>
      <c r="AS226" s="57">
        <f t="shared" si="2386"/>
        <v>3602</v>
      </c>
      <c r="AT226" s="57">
        <f t="shared" si="2386"/>
        <v>560</v>
      </c>
      <c r="AU226" s="57">
        <f t="shared" si="2386"/>
        <v>2743</v>
      </c>
      <c r="AV226" s="56">
        <f t="shared" si="2328"/>
        <v>3751</v>
      </c>
      <c r="AW226" s="57">
        <f t="shared" si="2329"/>
        <v>1712</v>
      </c>
      <c r="AX226" s="60">
        <v>280</v>
      </c>
      <c r="AY226" s="60">
        <v>867</v>
      </c>
      <c r="AZ226" s="60">
        <v>106</v>
      </c>
      <c r="BA226" s="60">
        <v>459</v>
      </c>
      <c r="BB226" s="57">
        <f t="shared" si="2330"/>
        <v>2039</v>
      </c>
      <c r="BC226" s="60">
        <v>324</v>
      </c>
      <c r="BD226" s="60">
        <v>1127</v>
      </c>
      <c r="BE226" s="60">
        <v>118</v>
      </c>
      <c r="BF226" s="60">
        <v>470</v>
      </c>
      <c r="BG226" s="56">
        <f t="shared" si="2331"/>
        <v>5633</v>
      </c>
      <c r="BH226" s="57">
        <f t="shared" si="2332"/>
        <v>2631</v>
      </c>
      <c r="BI226" s="60">
        <v>506</v>
      </c>
      <c r="BJ226" s="60">
        <v>1476</v>
      </c>
      <c r="BK226" s="60">
        <v>146</v>
      </c>
      <c r="BL226" s="60">
        <v>503</v>
      </c>
      <c r="BM226" s="57">
        <f t="shared" si="2333"/>
        <v>3002</v>
      </c>
      <c r="BN226" s="60">
        <v>533</v>
      </c>
      <c r="BO226" s="60">
        <v>1678</v>
      </c>
      <c r="BP226" s="60">
        <v>160</v>
      </c>
      <c r="BQ226" s="60">
        <v>631</v>
      </c>
      <c r="BR226" s="56">
        <f t="shared" si="2334"/>
        <v>3590</v>
      </c>
      <c r="BS226" s="57">
        <f t="shared" si="2335"/>
        <v>1694</v>
      </c>
      <c r="BT226" s="60">
        <v>233</v>
      </c>
      <c r="BU226" s="60">
        <v>773</v>
      </c>
      <c r="BV226" s="60">
        <v>144</v>
      </c>
      <c r="BW226" s="60">
        <v>544</v>
      </c>
      <c r="BX226" s="57">
        <f t="shared" si="2336"/>
        <v>1896</v>
      </c>
      <c r="BY226" s="60">
        <v>231</v>
      </c>
      <c r="BZ226" s="60">
        <v>927</v>
      </c>
      <c r="CA226" s="60">
        <v>146</v>
      </c>
      <c r="CB226" s="60">
        <v>592</v>
      </c>
      <c r="CC226" s="57">
        <f>CD226+CI226</f>
        <v>12974</v>
      </c>
      <c r="CD226" s="57">
        <f>SUM(CE226:CH226)</f>
        <v>6037</v>
      </c>
      <c r="CE226" s="57">
        <f>AX226+BI226+BT226</f>
        <v>1019</v>
      </c>
      <c r="CF226" s="57">
        <f t="shared" si="2387"/>
        <v>3116</v>
      </c>
      <c r="CG226" s="57">
        <f t="shared" si="2387"/>
        <v>396</v>
      </c>
      <c r="CH226" s="57">
        <f t="shared" si="2387"/>
        <v>1506</v>
      </c>
      <c r="CI226" s="57">
        <f>SUM(CJ226:CM226)</f>
        <v>6937</v>
      </c>
      <c r="CJ226" s="57">
        <f>BC226+BN226+BY226</f>
        <v>1088</v>
      </c>
      <c r="CK226" s="57">
        <f t="shared" si="2388"/>
        <v>3732</v>
      </c>
      <c r="CL226" s="57">
        <f t="shared" si="2388"/>
        <v>424</v>
      </c>
      <c r="CM226" s="57">
        <f t="shared" si="2388"/>
        <v>1693</v>
      </c>
      <c r="CN226" s="56">
        <f t="shared" si="2342"/>
        <v>3494</v>
      </c>
      <c r="CO226" s="57">
        <f t="shared" si="2343"/>
        <v>1623</v>
      </c>
      <c r="CP226" s="60">
        <v>213</v>
      </c>
      <c r="CQ226" s="60">
        <v>669</v>
      </c>
      <c r="CR226" s="60">
        <v>145</v>
      </c>
      <c r="CS226" s="60">
        <v>596</v>
      </c>
      <c r="CT226" s="57">
        <f t="shared" si="2344"/>
        <v>1871</v>
      </c>
      <c r="CU226" s="60">
        <v>215</v>
      </c>
      <c r="CV226" s="60">
        <v>861</v>
      </c>
      <c r="CW226" s="60">
        <v>129</v>
      </c>
      <c r="CX226" s="60">
        <v>666</v>
      </c>
      <c r="CY226" s="56">
        <f t="shared" si="2345"/>
        <v>3826</v>
      </c>
      <c r="CZ226" s="57">
        <f t="shared" si="2346"/>
        <v>1714</v>
      </c>
      <c r="DA226" s="60">
        <v>244</v>
      </c>
      <c r="DB226" s="60">
        <v>658</v>
      </c>
      <c r="DC226" s="60">
        <v>128</v>
      </c>
      <c r="DD226" s="60">
        <v>684</v>
      </c>
      <c r="DE226" s="57">
        <f t="shared" si="2347"/>
        <v>2112</v>
      </c>
      <c r="DF226" s="60">
        <v>257</v>
      </c>
      <c r="DG226" s="60">
        <v>1019</v>
      </c>
      <c r="DH226" s="60">
        <v>123</v>
      </c>
      <c r="DI226" s="60">
        <v>713</v>
      </c>
      <c r="DJ226" s="56">
        <f t="shared" si="2348"/>
        <v>3853</v>
      </c>
      <c r="DK226" s="57">
        <f t="shared" si="2349"/>
        <v>1713</v>
      </c>
      <c r="DL226" s="60">
        <v>220</v>
      </c>
      <c r="DM226" s="60">
        <v>733</v>
      </c>
      <c r="DN226" s="60">
        <v>125</v>
      </c>
      <c r="DO226" s="60">
        <v>635</v>
      </c>
      <c r="DP226" s="57">
        <f t="shared" si="2350"/>
        <v>2140</v>
      </c>
      <c r="DQ226" s="60">
        <v>237</v>
      </c>
      <c r="DR226" s="60">
        <v>1021</v>
      </c>
      <c r="DS226" s="60">
        <v>137</v>
      </c>
      <c r="DT226" s="60">
        <v>745</v>
      </c>
      <c r="DU226" s="57">
        <f>DV226+EA226</f>
        <v>11173</v>
      </c>
      <c r="DV226" s="57">
        <f t="shared" si="2352"/>
        <v>5050</v>
      </c>
      <c r="DW226" s="57">
        <f t="shared" si="2389"/>
        <v>677</v>
      </c>
      <c r="DX226" s="57">
        <f t="shared" si="2389"/>
        <v>2060</v>
      </c>
      <c r="DY226" s="57">
        <f t="shared" si="2389"/>
        <v>398</v>
      </c>
      <c r="DZ226" s="57">
        <f t="shared" si="2389"/>
        <v>1915</v>
      </c>
      <c r="EA226" s="57">
        <f>SUM(EB226:EE226)</f>
        <v>6123</v>
      </c>
      <c r="EB226" s="57">
        <f t="shared" si="2390"/>
        <v>709</v>
      </c>
      <c r="EC226" s="57">
        <f t="shared" si="2390"/>
        <v>2901</v>
      </c>
      <c r="ED226" s="57">
        <f t="shared" si="2390"/>
        <v>389</v>
      </c>
      <c r="EE226" s="57">
        <f t="shared" si="2390"/>
        <v>2124</v>
      </c>
      <c r="EF226" s="56">
        <f t="shared" si="2356"/>
        <v>4620</v>
      </c>
      <c r="EG226" s="57">
        <f t="shared" si="2357"/>
        <v>2018</v>
      </c>
      <c r="EH226" s="60">
        <v>264</v>
      </c>
      <c r="EI226" s="60">
        <v>876</v>
      </c>
      <c r="EJ226" s="60">
        <v>151</v>
      </c>
      <c r="EK226" s="60">
        <v>727</v>
      </c>
      <c r="EL226" s="57">
        <f t="shared" si="2358"/>
        <v>2602</v>
      </c>
      <c r="EM226" s="60">
        <v>278</v>
      </c>
      <c r="EN226" s="60">
        <v>1314</v>
      </c>
      <c r="EO226" s="60">
        <v>153</v>
      </c>
      <c r="EP226" s="60">
        <v>857</v>
      </c>
      <c r="EQ226" s="56">
        <f t="shared" si="2359"/>
        <v>3978</v>
      </c>
      <c r="ER226" s="57">
        <f t="shared" si="2360"/>
        <v>1828</v>
      </c>
      <c r="ES226" s="60">
        <v>229</v>
      </c>
      <c r="ET226" s="60">
        <v>799</v>
      </c>
      <c r="EU226" s="60">
        <v>104</v>
      </c>
      <c r="EV226" s="60">
        <v>696</v>
      </c>
      <c r="EW226" s="57">
        <f t="shared" si="2361"/>
        <v>2150</v>
      </c>
      <c r="EX226" s="60">
        <v>239</v>
      </c>
      <c r="EY226" s="60">
        <v>994</v>
      </c>
      <c r="EZ226" s="60">
        <v>103</v>
      </c>
      <c r="FA226" s="60">
        <v>814</v>
      </c>
      <c r="FB226" s="56">
        <f t="shared" si="2378"/>
        <v>5284</v>
      </c>
      <c r="FC226" s="57">
        <f t="shared" si="2373"/>
        <v>2156</v>
      </c>
      <c r="FD226" s="60">
        <v>276</v>
      </c>
      <c r="FE226" s="60">
        <v>957</v>
      </c>
      <c r="FF226" s="60">
        <v>150</v>
      </c>
      <c r="FG226" s="60">
        <v>773</v>
      </c>
      <c r="FH226" s="57">
        <f t="shared" si="2362"/>
        <v>3128</v>
      </c>
      <c r="FI226" s="60">
        <v>368</v>
      </c>
      <c r="FJ226" s="60">
        <v>1674</v>
      </c>
      <c r="FK226" s="60">
        <v>155</v>
      </c>
      <c r="FL226" s="60">
        <v>931</v>
      </c>
      <c r="FM226" s="57">
        <f>FN226+FS226</f>
        <v>13882</v>
      </c>
      <c r="FN226" s="57">
        <f t="shared" si="2364"/>
        <v>6002</v>
      </c>
      <c r="FO226" s="57">
        <f t="shared" si="2391"/>
        <v>769</v>
      </c>
      <c r="FP226" s="57">
        <f t="shared" si="2391"/>
        <v>2632</v>
      </c>
      <c r="FQ226" s="57">
        <f t="shared" si="2391"/>
        <v>405</v>
      </c>
      <c r="FR226" s="57">
        <f t="shared" si="2391"/>
        <v>2196</v>
      </c>
      <c r="FS226" s="57">
        <f>SUM(FT226:FW226)</f>
        <v>7880</v>
      </c>
      <c r="FT226" s="57">
        <f t="shared" si="2392"/>
        <v>885</v>
      </c>
      <c r="FU226" s="57">
        <f t="shared" si="2392"/>
        <v>3982</v>
      </c>
      <c r="FV226" s="57">
        <f t="shared" si="2392"/>
        <v>411</v>
      </c>
      <c r="FW226" s="57">
        <f t="shared" si="2392"/>
        <v>2602</v>
      </c>
      <c r="FX226" s="57">
        <f t="shared" si="2368"/>
        <v>52351</v>
      </c>
      <c r="FY226" s="57">
        <f t="shared" si="2369"/>
        <v>23692</v>
      </c>
      <c r="FZ226" s="57">
        <f t="shared" si="2393"/>
        <v>3278</v>
      </c>
      <c r="GA226" s="57">
        <f t="shared" si="2393"/>
        <v>10281</v>
      </c>
      <c r="GB226" s="57">
        <f t="shared" si="2393"/>
        <v>1749</v>
      </c>
      <c r="GC226" s="57">
        <f t="shared" si="2393"/>
        <v>8384</v>
      </c>
      <c r="GD226" s="57">
        <f t="shared" si="2371"/>
        <v>28659</v>
      </c>
      <c r="GE226" s="57">
        <f t="shared" si="2394"/>
        <v>3496</v>
      </c>
      <c r="GF226" s="57">
        <f t="shared" si="2394"/>
        <v>14217</v>
      </c>
      <c r="GG226" s="57">
        <f t="shared" si="2394"/>
        <v>1784</v>
      </c>
      <c r="GH226" s="57">
        <f t="shared" si="2394"/>
        <v>9162</v>
      </c>
    </row>
    <row r="227" spans="1:190" s="3" customFormat="1" ht="15" customHeight="1" x14ac:dyDescent="0.25">
      <c r="A227" s="29"/>
      <c r="B227" s="30"/>
      <c r="C227" s="27" t="s">
        <v>29</v>
      </c>
      <c r="D227" s="56">
        <f t="shared" si="2379"/>
        <v>15863</v>
      </c>
      <c r="E227" s="57">
        <f t="shared" si="2380"/>
        <v>8600</v>
      </c>
      <c r="F227" s="60">
        <v>149</v>
      </c>
      <c r="G227" s="60">
        <v>2240</v>
      </c>
      <c r="H227" s="60">
        <v>548</v>
      </c>
      <c r="I227" s="60">
        <v>5663</v>
      </c>
      <c r="J227" s="57">
        <f t="shared" si="2381"/>
        <v>7263</v>
      </c>
      <c r="K227" s="60">
        <v>78</v>
      </c>
      <c r="L227" s="60">
        <v>1834</v>
      </c>
      <c r="M227" s="60">
        <v>358</v>
      </c>
      <c r="N227" s="60">
        <v>4993</v>
      </c>
      <c r="O227" s="56">
        <f t="shared" si="2382"/>
        <v>13378</v>
      </c>
      <c r="P227" s="57">
        <f t="shared" si="2383"/>
        <v>7961</v>
      </c>
      <c r="Q227" s="60">
        <v>111</v>
      </c>
      <c r="R227" s="60">
        <v>1670</v>
      </c>
      <c r="S227" s="60">
        <v>561</v>
      </c>
      <c r="T227" s="60">
        <v>5619</v>
      </c>
      <c r="U227" s="57">
        <f t="shared" si="2384"/>
        <v>5417</v>
      </c>
      <c r="V227" s="60">
        <v>111</v>
      </c>
      <c r="W227" s="60">
        <v>845</v>
      </c>
      <c r="X227" s="60">
        <v>305</v>
      </c>
      <c r="Y227" s="60">
        <v>4156</v>
      </c>
      <c r="Z227" s="56">
        <f t="shared" si="2320"/>
        <v>16091</v>
      </c>
      <c r="AA227" s="57">
        <f t="shared" si="2376"/>
        <v>9998</v>
      </c>
      <c r="AB227" s="60">
        <v>220</v>
      </c>
      <c r="AC227" s="60">
        <v>2564</v>
      </c>
      <c r="AD227" s="60">
        <v>735</v>
      </c>
      <c r="AE227" s="60">
        <v>6479</v>
      </c>
      <c r="AF227" s="57">
        <f t="shared" si="2395"/>
        <v>6093</v>
      </c>
      <c r="AG227" s="60">
        <v>72</v>
      </c>
      <c r="AH227" s="60">
        <v>1097</v>
      </c>
      <c r="AI227" s="60">
        <v>346</v>
      </c>
      <c r="AJ227" s="60">
        <v>4578</v>
      </c>
      <c r="AK227" s="57">
        <f>AL227+AQ227</f>
        <v>45332</v>
      </c>
      <c r="AL227" s="57">
        <f t="shared" si="2377"/>
        <v>26559</v>
      </c>
      <c r="AM227" s="57">
        <f t="shared" si="2385"/>
        <v>480</v>
      </c>
      <c r="AN227" s="57">
        <f t="shared" si="2385"/>
        <v>6474</v>
      </c>
      <c r="AO227" s="57">
        <f t="shared" si="2385"/>
        <v>1844</v>
      </c>
      <c r="AP227" s="57">
        <f t="shared" si="2385"/>
        <v>17761</v>
      </c>
      <c r="AQ227" s="57">
        <f>SUM(AR227:AU227)</f>
        <v>18773</v>
      </c>
      <c r="AR227" s="57">
        <f t="shared" si="2386"/>
        <v>261</v>
      </c>
      <c r="AS227" s="57">
        <f t="shared" si="2386"/>
        <v>3776</v>
      </c>
      <c r="AT227" s="57">
        <f t="shared" si="2386"/>
        <v>1009</v>
      </c>
      <c r="AU227" s="57">
        <f t="shared" si="2386"/>
        <v>13727</v>
      </c>
      <c r="AV227" s="56">
        <f t="shared" si="2328"/>
        <v>22536</v>
      </c>
      <c r="AW227" s="57">
        <f t="shared" si="2329"/>
        <v>13778</v>
      </c>
      <c r="AX227" s="60">
        <v>674</v>
      </c>
      <c r="AY227" s="60">
        <v>5322</v>
      </c>
      <c r="AZ227" s="60">
        <v>749</v>
      </c>
      <c r="BA227" s="60">
        <v>7033</v>
      </c>
      <c r="BB227" s="57">
        <f t="shared" si="2330"/>
        <v>8758</v>
      </c>
      <c r="BC227" s="60">
        <v>206</v>
      </c>
      <c r="BD227" s="60">
        <v>2854</v>
      </c>
      <c r="BE227" s="60">
        <v>374</v>
      </c>
      <c r="BF227" s="60">
        <v>5324</v>
      </c>
      <c r="BG227" s="56">
        <f t="shared" si="2331"/>
        <v>27691</v>
      </c>
      <c r="BH227" s="57">
        <f t="shared" si="2332"/>
        <v>16478</v>
      </c>
      <c r="BI227" s="60">
        <v>572</v>
      </c>
      <c r="BJ227" s="60">
        <v>6630</v>
      </c>
      <c r="BK227" s="60">
        <v>642</v>
      </c>
      <c r="BL227" s="60">
        <v>8634</v>
      </c>
      <c r="BM227" s="57">
        <f t="shared" si="2333"/>
        <v>11213</v>
      </c>
      <c r="BN227" s="60">
        <v>215</v>
      </c>
      <c r="BO227" s="60">
        <v>4265</v>
      </c>
      <c r="BP227" s="60">
        <v>382</v>
      </c>
      <c r="BQ227" s="60">
        <v>6351</v>
      </c>
      <c r="BR227" s="56">
        <f t="shared" si="2334"/>
        <v>19102</v>
      </c>
      <c r="BS227" s="57">
        <f t="shared" si="2335"/>
        <v>11942</v>
      </c>
      <c r="BT227" s="60">
        <v>301</v>
      </c>
      <c r="BU227" s="60">
        <v>3640</v>
      </c>
      <c r="BV227" s="60">
        <v>726</v>
      </c>
      <c r="BW227" s="60">
        <v>7275</v>
      </c>
      <c r="BX227" s="57">
        <f t="shared" si="2336"/>
        <v>7160</v>
      </c>
      <c r="BY227" s="60">
        <v>149</v>
      </c>
      <c r="BZ227" s="60">
        <v>1800</v>
      </c>
      <c r="CA227" s="60">
        <v>268</v>
      </c>
      <c r="CB227" s="60">
        <v>4943</v>
      </c>
      <c r="CC227" s="57">
        <f>CD227+CI227</f>
        <v>69329</v>
      </c>
      <c r="CD227" s="57">
        <f>SUM(CE227:CH227)</f>
        <v>42198</v>
      </c>
      <c r="CE227" s="57">
        <f>AX227+BI227+BT227</f>
        <v>1547</v>
      </c>
      <c r="CF227" s="57">
        <f t="shared" si="2387"/>
        <v>15592</v>
      </c>
      <c r="CG227" s="57">
        <f t="shared" si="2387"/>
        <v>2117</v>
      </c>
      <c r="CH227" s="57">
        <f t="shared" si="2387"/>
        <v>22942</v>
      </c>
      <c r="CI227" s="57">
        <f>SUM(CJ227:CM227)</f>
        <v>27131</v>
      </c>
      <c r="CJ227" s="57">
        <f>BC227+BN227+BY227</f>
        <v>570</v>
      </c>
      <c r="CK227" s="57">
        <f t="shared" si="2388"/>
        <v>8919</v>
      </c>
      <c r="CL227" s="57">
        <f t="shared" si="2388"/>
        <v>1024</v>
      </c>
      <c r="CM227" s="57">
        <f t="shared" si="2388"/>
        <v>16618</v>
      </c>
      <c r="CN227" s="56">
        <f t="shared" si="2342"/>
        <v>17231</v>
      </c>
      <c r="CO227" s="57">
        <f t="shared" si="2343"/>
        <v>11251</v>
      </c>
      <c r="CP227" s="60">
        <v>242</v>
      </c>
      <c r="CQ227" s="60">
        <v>2955</v>
      </c>
      <c r="CR227" s="60">
        <v>842</v>
      </c>
      <c r="CS227" s="60">
        <v>7212</v>
      </c>
      <c r="CT227" s="57">
        <f t="shared" si="2344"/>
        <v>5980</v>
      </c>
      <c r="CU227" s="60">
        <v>92</v>
      </c>
      <c r="CV227" s="60">
        <v>1168</v>
      </c>
      <c r="CW227" s="60">
        <v>289</v>
      </c>
      <c r="CX227" s="60">
        <v>4431</v>
      </c>
      <c r="CY227" s="56">
        <f t="shared" si="2345"/>
        <v>16421</v>
      </c>
      <c r="CZ227" s="57">
        <f t="shared" si="2346"/>
        <v>10622</v>
      </c>
      <c r="DA227" s="60">
        <v>378</v>
      </c>
      <c r="DB227" s="60">
        <v>3044</v>
      </c>
      <c r="DC227" s="60">
        <v>642</v>
      </c>
      <c r="DD227" s="60">
        <v>6558</v>
      </c>
      <c r="DE227" s="57">
        <f t="shared" si="2347"/>
        <v>5799</v>
      </c>
      <c r="DF227" s="60">
        <v>97</v>
      </c>
      <c r="DG227" s="60">
        <v>1287</v>
      </c>
      <c r="DH227" s="60">
        <v>263</v>
      </c>
      <c r="DI227" s="60">
        <v>4152</v>
      </c>
      <c r="DJ227" s="56">
        <f t="shared" si="2348"/>
        <v>15357</v>
      </c>
      <c r="DK227" s="57">
        <f t="shared" si="2349"/>
        <v>9864</v>
      </c>
      <c r="DL227" s="60">
        <v>216</v>
      </c>
      <c r="DM227" s="60">
        <v>2431</v>
      </c>
      <c r="DN227" s="60">
        <v>685</v>
      </c>
      <c r="DO227" s="60">
        <v>6532</v>
      </c>
      <c r="DP227" s="57">
        <f t="shared" si="2350"/>
        <v>5493</v>
      </c>
      <c r="DQ227" s="60">
        <v>79</v>
      </c>
      <c r="DR227" s="60">
        <v>1041</v>
      </c>
      <c r="DS227" s="60">
        <v>279</v>
      </c>
      <c r="DT227" s="60">
        <v>4094</v>
      </c>
      <c r="DU227" s="57">
        <f>DV227+EA227</f>
        <v>49009</v>
      </c>
      <c r="DV227" s="57">
        <f t="shared" si="2352"/>
        <v>31737</v>
      </c>
      <c r="DW227" s="57">
        <f t="shared" si="2389"/>
        <v>836</v>
      </c>
      <c r="DX227" s="57">
        <f t="shared" si="2389"/>
        <v>8430</v>
      </c>
      <c r="DY227" s="57">
        <f t="shared" si="2389"/>
        <v>2169</v>
      </c>
      <c r="DZ227" s="57">
        <f t="shared" si="2389"/>
        <v>20302</v>
      </c>
      <c r="EA227" s="57">
        <f>SUM(EB227:EE227)</f>
        <v>17272</v>
      </c>
      <c r="EB227" s="57">
        <f t="shared" si="2390"/>
        <v>268</v>
      </c>
      <c r="EC227" s="57">
        <f t="shared" si="2390"/>
        <v>3496</v>
      </c>
      <c r="ED227" s="57">
        <f t="shared" si="2390"/>
        <v>831</v>
      </c>
      <c r="EE227" s="57">
        <f t="shared" si="2390"/>
        <v>12677</v>
      </c>
      <c r="EF227" s="56">
        <f t="shared" si="2356"/>
        <v>17708</v>
      </c>
      <c r="EG227" s="57">
        <f t="shared" si="2357"/>
        <v>11363</v>
      </c>
      <c r="EH227" s="60">
        <v>312</v>
      </c>
      <c r="EI227" s="60">
        <v>3336</v>
      </c>
      <c r="EJ227" s="60">
        <v>769</v>
      </c>
      <c r="EK227" s="60">
        <v>6946</v>
      </c>
      <c r="EL227" s="57">
        <f t="shared" si="2358"/>
        <v>6345</v>
      </c>
      <c r="EM227" s="60">
        <v>100</v>
      </c>
      <c r="EN227" s="60">
        <v>1296</v>
      </c>
      <c r="EO227" s="60">
        <v>300</v>
      </c>
      <c r="EP227" s="60">
        <v>4649</v>
      </c>
      <c r="EQ227" s="56">
        <f t="shared" si="2359"/>
        <v>16575</v>
      </c>
      <c r="ER227" s="57">
        <f t="shared" si="2360"/>
        <v>10314</v>
      </c>
      <c r="ES227" s="60">
        <v>296</v>
      </c>
      <c r="ET227" s="60">
        <v>2750</v>
      </c>
      <c r="EU227" s="60">
        <v>795</v>
      </c>
      <c r="EV227" s="60">
        <v>6473</v>
      </c>
      <c r="EW227" s="57">
        <f t="shared" si="2361"/>
        <v>6261</v>
      </c>
      <c r="EX227" s="60">
        <v>86</v>
      </c>
      <c r="EY227" s="60">
        <v>1433</v>
      </c>
      <c r="EZ227" s="60">
        <v>307</v>
      </c>
      <c r="FA227" s="60">
        <v>4435</v>
      </c>
      <c r="FB227" s="56">
        <f t="shared" si="2378"/>
        <v>17504</v>
      </c>
      <c r="FC227" s="57">
        <f t="shared" si="2373"/>
        <v>11248</v>
      </c>
      <c r="FD227" s="60">
        <v>309</v>
      </c>
      <c r="FE227" s="60">
        <v>4017</v>
      </c>
      <c r="FF227" s="60">
        <v>685</v>
      </c>
      <c r="FG227" s="60">
        <v>6237</v>
      </c>
      <c r="FH227" s="57">
        <f t="shared" si="2362"/>
        <v>6256</v>
      </c>
      <c r="FI227" s="60">
        <v>51</v>
      </c>
      <c r="FJ227" s="60">
        <v>1547</v>
      </c>
      <c r="FK227" s="60">
        <v>345</v>
      </c>
      <c r="FL227" s="60">
        <v>4313</v>
      </c>
      <c r="FM227" s="57">
        <f>FN227+FS227</f>
        <v>51787</v>
      </c>
      <c r="FN227" s="57">
        <f t="shared" si="2364"/>
        <v>32925</v>
      </c>
      <c r="FO227" s="57">
        <f t="shared" si="2391"/>
        <v>917</v>
      </c>
      <c r="FP227" s="57">
        <f t="shared" si="2391"/>
        <v>10103</v>
      </c>
      <c r="FQ227" s="57">
        <f t="shared" si="2391"/>
        <v>2249</v>
      </c>
      <c r="FR227" s="57">
        <f t="shared" si="2391"/>
        <v>19656</v>
      </c>
      <c r="FS227" s="57">
        <f>SUM(FT227:FW227)</f>
        <v>18862</v>
      </c>
      <c r="FT227" s="57">
        <f t="shared" si="2392"/>
        <v>237</v>
      </c>
      <c r="FU227" s="57">
        <f t="shared" si="2392"/>
        <v>4276</v>
      </c>
      <c r="FV227" s="57">
        <f t="shared" si="2392"/>
        <v>952</v>
      </c>
      <c r="FW227" s="57">
        <f t="shared" si="2392"/>
        <v>13397</v>
      </c>
      <c r="FX227" s="57">
        <f t="shared" si="2368"/>
        <v>215457</v>
      </c>
      <c r="FY227" s="57">
        <f t="shared" si="2369"/>
        <v>133419</v>
      </c>
      <c r="FZ227" s="57">
        <f t="shared" si="2393"/>
        <v>3780</v>
      </c>
      <c r="GA227" s="57">
        <f t="shared" si="2393"/>
        <v>40599</v>
      </c>
      <c r="GB227" s="57">
        <f t="shared" si="2393"/>
        <v>8379</v>
      </c>
      <c r="GC227" s="57">
        <f t="shared" si="2393"/>
        <v>80661</v>
      </c>
      <c r="GD227" s="57">
        <f t="shared" si="2371"/>
        <v>82038</v>
      </c>
      <c r="GE227" s="57">
        <f t="shared" si="2394"/>
        <v>1336</v>
      </c>
      <c r="GF227" s="57">
        <f t="shared" si="2394"/>
        <v>20467</v>
      </c>
      <c r="GG227" s="57">
        <f t="shared" si="2394"/>
        <v>3816</v>
      </c>
      <c r="GH227" s="57">
        <f t="shared" si="2394"/>
        <v>56419</v>
      </c>
    </row>
    <row r="228" spans="1:190" s="3" customFormat="1" ht="15" customHeight="1" x14ac:dyDescent="0.2">
      <c r="A228" s="29"/>
      <c r="B228" s="30"/>
      <c r="C228" s="31"/>
      <c r="D228" s="51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51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51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51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51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51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51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51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51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51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51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51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</row>
    <row r="229" spans="1:190" s="3" customFormat="1" ht="15" customHeight="1" x14ac:dyDescent="0.2">
      <c r="A229" s="26"/>
      <c r="B229" s="1" t="s">
        <v>195</v>
      </c>
      <c r="C229" s="27"/>
      <c r="D229" s="51">
        <f>D230+D233+D236+D237+D240+D245+D246</f>
        <v>37284</v>
      </c>
      <c r="E229" s="28">
        <f t="shared" ref="E229:N229" si="2396">E230+E233+E236+E237+E240+E245+E246</f>
        <v>19272</v>
      </c>
      <c r="F229" s="28">
        <f t="shared" si="2396"/>
        <v>2202</v>
      </c>
      <c r="G229" s="28">
        <f t="shared" si="2396"/>
        <v>6758</v>
      </c>
      <c r="H229" s="28">
        <f t="shared" si="2396"/>
        <v>2233</v>
      </c>
      <c r="I229" s="28">
        <f t="shared" si="2396"/>
        <v>8079</v>
      </c>
      <c r="J229" s="28">
        <f t="shared" si="2396"/>
        <v>18012</v>
      </c>
      <c r="K229" s="28">
        <f t="shared" si="2396"/>
        <v>2211</v>
      </c>
      <c r="L229" s="28">
        <f t="shared" si="2396"/>
        <v>6186</v>
      </c>
      <c r="M229" s="28">
        <f t="shared" si="2396"/>
        <v>1883</v>
      </c>
      <c r="N229" s="28">
        <f t="shared" si="2396"/>
        <v>7732</v>
      </c>
      <c r="O229" s="51">
        <f>O230+O233+O236+O237+O240+O245+O246</f>
        <v>33823</v>
      </c>
      <c r="P229" s="28">
        <f t="shared" ref="P229:Y229" si="2397">P230+P233+P236+P237+P240+P245+P246</f>
        <v>18112</v>
      </c>
      <c r="Q229" s="28">
        <f t="shared" si="2397"/>
        <v>1812</v>
      </c>
      <c r="R229" s="28">
        <f t="shared" si="2397"/>
        <v>6492</v>
      </c>
      <c r="S229" s="28">
        <f t="shared" si="2397"/>
        <v>2239</v>
      </c>
      <c r="T229" s="28">
        <f t="shared" si="2397"/>
        <v>7569</v>
      </c>
      <c r="U229" s="28">
        <f t="shared" si="2397"/>
        <v>15711</v>
      </c>
      <c r="V229" s="28">
        <f t="shared" si="2397"/>
        <v>1495</v>
      </c>
      <c r="W229" s="28">
        <f t="shared" si="2397"/>
        <v>5323</v>
      </c>
      <c r="X229" s="28">
        <f t="shared" si="2397"/>
        <v>1861</v>
      </c>
      <c r="Y229" s="28">
        <f t="shared" si="2397"/>
        <v>7032</v>
      </c>
      <c r="Z229" s="51">
        <f t="shared" ref="Z229:Z246" si="2398">AA229+AF229</f>
        <v>40053</v>
      </c>
      <c r="AA229" s="28">
        <f t="shared" ref="AA229:AA240" si="2399">SUM(AB229:AE229)</f>
        <v>21527</v>
      </c>
      <c r="AB229" s="28">
        <f>AB230+AB233+AB236+AB237+AB240+AB245+AB246</f>
        <v>2467</v>
      </c>
      <c r="AC229" s="28">
        <f>AC230+AC233+AC236+AC237+AC240+AC245+AC246</f>
        <v>7473</v>
      </c>
      <c r="AD229" s="28">
        <f>AD230+AD233+AD236+AD237+AD240+AD245+AD246</f>
        <v>2546</v>
      </c>
      <c r="AE229" s="28">
        <f>AE230+AE233+AE236+AE237+AE240+AE245+AE246</f>
        <v>9041</v>
      </c>
      <c r="AF229" s="28">
        <f t="shared" ref="AF229" si="2400">SUM(AG229:AJ229)</f>
        <v>18526</v>
      </c>
      <c r="AG229" s="28">
        <f>AG230+AG233+AG236+AG237+AG240+AG245+AG246</f>
        <v>1665</v>
      </c>
      <c r="AH229" s="28">
        <f>AH230+AH233+AH236+AH237+AH240+AH245+AH246</f>
        <v>6265</v>
      </c>
      <c r="AI229" s="28">
        <f>AI230+AI233+AI236+AI237+AI240+AI245+AI246</f>
        <v>2223</v>
      </c>
      <c r="AJ229" s="28">
        <f>AJ230+AJ233+AJ236+AJ237+AJ240+AJ245+AJ246</f>
        <v>8373</v>
      </c>
      <c r="AK229" s="28">
        <f t="shared" ref="AK229:AK246" si="2401">AL229+AQ229</f>
        <v>111160</v>
      </c>
      <c r="AL229" s="28">
        <f t="shared" ref="AL229:AL240" si="2402">SUM(AM229:AP229)</f>
        <v>58911</v>
      </c>
      <c r="AM229" s="28">
        <f>AM230+AM233+AM236+AM237+AM240+AM245+AM246</f>
        <v>6481</v>
      </c>
      <c r="AN229" s="28">
        <f>AN230+AN233+AN236+AN237+AN240+AN245+AN246</f>
        <v>20723</v>
      </c>
      <c r="AO229" s="28">
        <f>AO230+AO233+AO236+AO237+AO240+AO245+AO246</f>
        <v>7018</v>
      </c>
      <c r="AP229" s="28">
        <f>AP230+AP233+AP236+AP237+AP240+AP245+AP246</f>
        <v>24689</v>
      </c>
      <c r="AQ229" s="28">
        <f t="shared" ref="AQ229:AQ240" si="2403">SUM(AR229:AU229)</f>
        <v>52249</v>
      </c>
      <c r="AR229" s="28">
        <f>AR230+AR233+AR236+AR237+AR240+AR245+AR246</f>
        <v>5371</v>
      </c>
      <c r="AS229" s="28">
        <f>AS230+AS233+AS236+AS237+AS240+AS245+AS246</f>
        <v>17774</v>
      </c>
      <c r="AT229" s="28">
        <f>AT230+AT233+AT236+AT237+AT240+AT245+AT246</f>
        <v>5967</v>
      </c>
      <c r="AU229" s="28">
        <f>AU230+AU233+AU236+AU237+AU240+AU245+AU246</f>
        <v>23137</v>
      </c>
      <c r="AV229" s="51">
        <f t="shared" ref="AV229:AV246" si="2404">AW229+BB229</f>
        <v>48306</v>
      </c>
      <c r="AW229" s="28">
        <f t="shared" ref="AW229:AW240" si="2405">SUM(AX229:BA229)</f>
        <v>25683</v>
      </c>
      <c r="AX229" s="28">
        <f>AX230+AX233+AX236+AX237+AX240+AX245+AX246</f>
        <v>3200</v>
      </c>
      <c r="AY229" s="28">
        <f>AY230+AY233+AY236+AY237+AY240+AY245+AY246</f>
        <v>11605</v>
      </c>
      <c r="AZ229" s="28">
        <f>AZ230+AZ233+AZ236+AZ237+AZ240+AZ245+AZ246</f>
        <v>2465</v>
      </c>
      <c r="BA229" s="28">
        <f>BA230+BA233+BA236+BA237+BA240+BA245+BA246</f>
        <v>8413</v>
      </c>
      <c r="BB229" s="28">
        <f t="shared" ref="BB229:BB240" si="2406">SUM(BC229:BF229)</f>
        <v>22623</v>
      </c>
      <c r="BC229" s="28">
        <f>BC230+BC233+BC236+BC237+BC240+BC245+BC246</f>
        <v>2824</v>
      </c>
      <c r="BD229" s="28">
        <f>BD230+BD233+BD236+BD237+BD240+BD245+BD246</f>
        <v>9743</v>
      </c>
      <c r="BE229" s="28">
        <f>BE230+BE233+BE236+BE237+BE240+BE245+BE246</f>
        <v>2141</v>
      </c>
      <c r="BF229" s="28">
        <f>BF230+BF233+BF236+BF237+BF240+BF245+BF246</f>
        <v>7915</v>
      </c>
      <c r="BG229" s="51">
        <f t="shared" ref="BG229:BG246" si="2407">BH229+BM229</f>
        <v>52014.3</v>
      </c>
      <c r="BH229" s="28">
        <f t="shared" ref="BH229:BH240" si="2408">SUM(BI229:BL229)</f>
        <v>27714</v>
      </c>
      <c r="BI229" s="28">
        <f>BI230+BI233+BI236+BI237+BI240+BI245+BI246</f>
        <v>3294</v>
      </c>
      <c r="BJ229" s="28">
        <f>BJ230+BJ233+BJ236+BJ237+BJ240+BJ245+BJ246</f>
        <v>12198</v>
      </c>
      <c r="BK229" s="28">
        <f>BK230+BK233+BK236+BK237+BK240+BK245+BK246</f>
        <v>2759</v>
      </c>
      <c r="BL229" s="28">
        <f>BL230+BL233+BL236+BL237+BL240+BL245+BL246</f>
        <v>9463</v>
      </c>
      <c r="BM229" s="28">
        <f t="shared" ref="BM229:BM240" si="2409">SUM(BN229:BQ229)</f>
        <v>24300.3</v>
      </c>
      <c r="BN229" s="28">
        <f>BN230+BN233+BN236+BN237+BN240+BN245+BN246</f>
        <v>2858.3</v>
      </c>
      <c r="BO229" s="28">
        <f>BO230+BO233+BO236+BO237+BO240+BO245+BO246</f>
        <v>10028</v>
      </c>
      <c r="BP229" s="28">
        <f>BP230+BP233+BP236+BP237+BP240+BP245+BP246</f>
        <v>2356</v>
      </c>
      <c r="BQ229" s="28">
        <f>BQ230+BQ233+BQ236+BQ237+BQ240+BQ245+BQ246</f>
        <v>9058</v>
      </c>
      <c r="BR229" s="51">
        <f t="shared" ref="BR229:BR246" si="2410">BS229+BX229</f>
        <v>43610</v>
      </c>
      <c r="BS229" s="28">
        <f t="shared" ref="BS229:BS240" si="2411">SUM(BT229:BW229)</f>
        <v>22950</v>
      </c>
      <c r="BT229" s="28">
        <f>BT230+BT233+BT236+BT237+BT240+BT245+BT246</f>
        <v>2664</v>
      </c>
      <c r="BU229" s="28">
        <f>BU230+BU233+BU236+BU237+BU240+BU245+BU246</f>
        <v>8797</v>
      </c>
      <c r="BV229" s="28">
        <f>BV230+BV233+BV236+BV237+BV240+BV245+BV246</f>
        <v>2816</v>
      </c>
      <c r="BW229" s="28">
        <f>BW230+BW233+BW236+BW237+BW240+BW245+BW246</f>
        <v>8673</v>
      </c>
      <c r="BX229" s="28">
        <f t="shared" ref="BX229:BX240" si="2412">SUM(BY229:CB229)</f>
        <v>20660</v>
      </c>
      <c r="BY229" s="28">
        <f>BY230+BY233+BY236+BY237+BY240+BY245+BY246</f>
        <v>2303</v>
      </c>
      <c r="BZ229" s="28">
        <f>BZ230+BZ233+BZ236+BZ237+BZ240+BZ245+BZ246</f>
        <v>7643</v>
      </c>
      <c r="CA229" s="28">
        <f>CA230+CA233+CA236+CA237+CA240+CA245+CA246</f>
        <v>2245</v>
      </c>
      <c r="CB229" s="28">
        <f>CB230+CB233+CB236+CB237+CB240+CB245+CB246</f>
        <v>8469</v>
      </c>
      <c r="CC229" s="28">
        <f t="shared" ref="CC229:CC230" si="2413">CD229+CI229</f>
        <v>143930.29999999999</v>
      </c>
      <c r="CD229" s="28">
        <f t="shared" ref="CD229:CD240" si="2414">SUM(CE229:CH229)</f>
        <v>76347</v>
      </c>
      <c r="CE229" s="28">
        <f>CE230+CE233+CE236+CE237+CE240+CE245+CE246</f>
        <v>9158</v>
      </c>
      <c r="CF229" s="28">
        <f>CF230+CF233+CF236+CF237+CF240+CF245+CF246</f>
        <v>32600</v>
      </c>
      <c r="CG229" s="28">
        <f>CG230+CG233+CG236+CG237+CG240+CG245+CG246</f>
        <v>8040</v>
      </c>
      <c r="CH229" s="28">
        <f>CH230+CH233+CH236+CH237+CH240+CH245+CH246</f>
        <v>26549</v>
      </c>
      <c r="CI229" s="28">
        <f t="shared" ref="CI229:CI230" si="2415">SUM(CJ229:CM229)</f>
        <v>67583.3</v>
      </c>
      <c r="CJ229" s="28">
        <f>CJ230+CJ233+CJ236+CJ237+CJ240+CJ245+CJ246</f>
        <v>7985.3</v>
      </c>
      <c r="CK229" s="28">
        <f>CK230+CK233+CK236+CK237+CK240+CK245+CK246</f>
        <v>27414</v>
      </c>
      <c r="CL229" s="28">
        <f>CL230+CL233+CL236+CL237+CL240+CL245+CL246</f>
        <v>6742</v>
      </c>
      <c r="CM229" s="28">
        <f>CM230+CM233+CM236+CM237+CM240+CM245+CM246</f>
        <v>25442</v>
      </c>
      <c r="CN229" s="51">
        <f t="shared" ref="CN229:CN246" si="2416">CO229+CT229</f>
        <v>41448</v>
      </c>
      <c r="CO229" s="28">
        <f t="shared" ref="CO229:CO240" si="2417">SUM(CP229:CS229)</f>
        <v>21840</v>
      </c>
      <c r="CP229" s="28">
        <f>CP230+CP233+CP236+CP237+CP240+CP245+CP246</f>
        <v>2239</v>
      </c>
      <c r="CQ229" s="28">
        <f>CQ230+CQ233+CQ236+CQ237+CQ240+CQ245+CQ246</f>
        <v>7611</v>
      </c>
      <c r="CR229" s="28">
        <f>CR230+CR233+CR236+CR237+CR240+CR245+CR246</f>
        <v>2713</v>
      </c>
      <c r="CS229" s="28">
        <f>CS230+CS233+CS236+CS237+CS240+CS245+CS246</f>
        <v>9277</v>
      </c>
      <c r="CT229" s="28">
        <f t="shared" ref="CT229:CT240" si="2418">SUM(CU229:CX229)</f>
        <v>19608</v>
      </c>
      <c r="CU229" s="28">
        <f>CU230+CU233+CU236+CU237+CU240+CU245+CU246</f>
        <v>2051</v>
      </c>
      <c r="CV229" s="28">
        <f>CV230+CV233+CV236+CV237+CV240+CV245+CV246</f>
        <v>6375</v>
      </c>
      <c r="CW229" s="28">
        <f>CW230+CW233+CW236+CW237+CW240+CW245+CW246</f>
        <v>2270</v>
      </c>
      <c r="CX229" s="28">
        <f>CX230+CX233+CX236+CX237+CX240+CX245+CX246</f>
        <v>8912</v>
      </c>
      <c r="CY229" s="51">
        <f t="shared" ref="CY229:CY246" si="2419">CZ229+DE229</f>
        <v>43669</v>
      </c>
      <c r="CZ229" s="28">
        <f t="shared" ref="CZ229:CZ240" si="2420">SUM(DA229:DD229)</f>
        <v>23548</v>
      </c>
      <c r="DA229" s="28">
        <f>DA230+DA233+DA236+DA237+DA240+DA245+DA246</f>
        <v>2638</v>
      </c>
      <c r="DB229" s="28">
        <f>DB230+DB233+DB236+DB237+DB240+DB245+DB246</f>
        <v>8577</v>
      </c>
      <c r="DC229" s="28">
        <f>DC230+DC233+DC236+DC237+DC240+DC245+DC246</f>
        <v>2903</v>
      </c>
      <c r="DD229" s="28">
        <f>DD230+DD233+DD236+DD237+DD240+DD245+DD246</f>
        <v>9430</v>
      </c>
      <c r="DE229" s="28">
        <f t="shared" ref="DE229:DE240" si="2421">SUM(DF229:DI229)</f>
        <v>20121</v>
      </c>
      <c r="DF229" s="28">
        <f>DF230+DF233+DF236+DF237+DF240+DF245+DF246</f>
        <v>2228</v>
      </c>
      <c r="DG229" s="28">
        <f>DG230+DG233+DG236+DG237+DG240+DG245+DG246</f>
        <v>6773</v>
      </c>
      <c r="DH229" s="28">
        <f>DH230+DH233+DH236+DH237+DH240+DH245+DH246</f>
        <v>2326</v>
      </c>
      <c r="DI229" s="28">
        <f>DI230+DI233+DI236+DI237+DI240+DI245+DI246</f>
        <v>8794</v>
      </c>
      <c r="DJ229" s="51">
        <f t="shared" ref="DJ229:DJ246" si="2422">DK229+DP229</f>
        <v>42729</v>
      </c>
      <c r="DK229" s="28">
        <f t="shared" ref="DK229:DK240" si="2423">SUM(DL229:DO229)</f>
        <v>23082</v>
      </c>
      <c r="DL229" s="28">
        <f>DL230+DL233+DL236+DL237+DL240+DL245+DL246</f>
        <v>2795</v>
      </c>
      <c r="DM229" s="28">
        <f>DM230+DM233+DM236+DM237+DM240+DM245+DM246</f>
        <v>7753</v>
      </c>
      <c r="DN229" s="28">
        <f>DN230+DN233+DN236+DN237+DN240+DN245+DN246</f>
        <v>3376</v>
      </c>
      <c r="DO229" s="28">
        <f>DO230+DO233+DO236+DO237+DO240+DO245+DO246</f>
        <v>9158</v>
      </c>
      <c r="DP229" s="28">
        <f t="shared" ref="DP229:DP240" si="2424">SUM(DQ229:DT229)</f>
        <v>19647</v>
      </c>
      <c r="DQ229" s="28">
        <f>DQ230+DQ233+DQ236+DQ237+DQ240+DQ245+DQ246</f>
        <v>2455</v>
      </c>
      <c r="DR229" s="28">
        <f>DR230+DR233+DR236+DR237+DR240+DR245+DR246</f>
        <v>6372</v>
      </c>
      <c r="DS229" s="28">
        <f>DS230+DS233+DS236+DS237+DS240+DS245+DS246</f>
        <v>2109</v>
      </c>
      <c r="DT229" s="28">
        <f>DT230+DT233+DT236+DT237+DT240+DT245+DT246</f>
        <v>8711</v>
      </c>
      <c r="DU229" s="28">
        <f t="shared" ref="DU229:DU230" si="2425">DV229+EA229</f>
        <v>127846</v>
      </c>
      <c r="DV229" s="28">
        <f t="shared" ref="DV229:DV240" si="2426">SUM(DW229:DZ229)</f>
        <v>68470</v>
      </c>
      <c r="DW229" s="28">
        <f>DW230+DW233+DW236+DW237+DW240+DW245+DW246</f>
        <v>7672</v>
      </c>
      <c r="DX229" s="28">
        <f>DX230+DX233+DX236+DX237+DX240+DX245+DX246</f>
        <v>23941</v>
      </c>
      <c r="DY229" s="28">
        <f>DY230+DY233+DY236+DY237+DY240+DY245+DY246</f>
        <v>8992</v>
      </c>
      <c r="DZ229" s="28">
        <f>DZ230+DZ233+DZ236+DZ237+DZ240+DZ245+DZ246</f>
        <v>27865</v>
      </c>
      <c r="EA229" s="28">
        <f t="shared" ref="EA229:EA230" si="2427">SUM(EB229:EE229)</f>
        <v>59376</v>
      </c>
      <c r="EB229" s="28">
        <f>EB230+EB233+EB236+EB237+EB240+EB245+EB246</f>
        <v>6734</v>
      </c>
      <c r="EC229" s="28">
        <f>EC230+EC233+EC236+EC237+EC240+EC245+EC246</f>
        <v>19520</v>
      </c>
      <c r="ED229" s="28">
        <f>ED230+ED233+ED236+ED237+ED240+ED245+ED246</f>
        <v>6705</v>
      </c>
      <c r="EE229" s="28">
        <f>EE230+EE233+EE236+EE237+EE240+EE245+EE246</f>
        <v>26417</v>
      </c>
      <c r="EF229" s="51">
        <f t="shared" ref="EF229:EF246" si="2428">EG229+EL229</f>
        <v>48145</v>
      </c>
      <c r="EG229" s="28">
        <f t="shared" ref="EG229:EG240" si="2429">SUM(EH229:EK229)</f>
        <v>26327</v>
      </c>
      <c r="EH229" s="28">
        <f>EH230+EH233+EH236+EH237+EH240+EH245+EH246</f>
        <v>3246</v>
      </c>
      <c r="EI229" s="28">
        <f>EI230+EI233+EI236+EI237+EI240+EI245+EI246</f>
        <v>9448</v>
      </c>
      <c r="EJ229" s="28">
        <f>EJ230+EJ233+EJ236+EJ237+EJ240+EJ245+EJ246</f>
        <v>3410</v>
      </c>
      <c r="EK229" s="28">
        <f>EK230+EK233+EK236+EK237+EK240+EK245+EK246</f>
        <v>10223</v>
      </c>
      <c r="EL229" s="28">
        <f t="shared" ref="EL229:EL240" si="2430">SUM(EM229:EP229)</f>
        <v>21818</v>
      </c>
      <c r="EM229" s="28">
        <f>EM230+EM233+EM236+EM237+EM240+EM245+EM246</f>
        <v>2431</v>
      </c>
      <c r="EN229" s="28">
        <f>EN230+EN233+EN236+EN237+EN240+EN245+EN246</f>
        <v>7395</v>
      </c>
      <c r="EO229" s="28">
        <f>EO230+EO233+EO236+EO237+EO240+EO245+EO246</f>
        <v>2209</v>
      </c>
      <c r="EP229" s="28">
        <f>EP230+EP233+EP236+EP237+EP240+EP245+EP246</f>
        <v>9783</v>
      </c>
      <c r="EQ229" s="51">
        <f t="shared" ref="EQ229:EQ246" si="2431">ER229+EW229</f>
        <v>45926</v>
      </c>
      <c r="ER229" s="28">
        <f t="shared" ref="ER229:ER240" si="2432">SUM(ES229:EV229)</f>
        <v>24206</v>
      </c>
      <c r="ES229" s="28">
        <f>ES230+ES233+ES236+ES237+ES240+ES245+ES246</f>
        <v>2785</v>
      </c>
      <c r="ET229" s="28">
        <f>ET230+ET233+ET236+ET237+ET240+ET245+ET246</f>
        <v>8300</v>
      </c>
      <c r="EU229" s="28">
        <f>EU230+EU233+EU236+EU237+EU240+EU245+EU246</f>
        <v>2725</v>
      </c>
      <c r="EV229" s="28">
        <f>EV230+EV233+EV236+EV237+EV240+EV245+EV246</f>
        <v>10396</v>
      </c>
      <c r="EW229" s="28">
        <f t="shared" ref="EW229:EW240" si="2433">SUM(EX229:FA229)</f>
        <v>21720</v>
      </c>
      <c r="EX229" s="28">
        <f>EX230+EX233+EX236+EX237+EX240+EX245+EX246</f>
        <v>3067</v>
      </c>
      <c r="EY229" s="28">
        <f>EY230+EY233+EY236+EY237+EY240+EY245+EY246</f>
        <v>7076</v>
      </c>
      <c r="EZ229" s="28">
        <f>EZ230+EZ233+EZ236+EZ237+EZ240+EZ245+EZ246</f>
        <v>1822</v>
      </c>
      <c r="FA229" s="28">
        <f>FA230+FA233+FA236+FA237+FA240+FA245+FA246</f>
        <v>9755</v>
      </c>
      <c r="FB229" s="51">
        <f t="shared" ref="FB229:FB292" si="2434">FC229+FH229</f>
        <v>47825</v>
      </c>
      <c r="FC229" s="28">
        <f t="shared" ref="FC229:FC284" si="2435">SUM(FD229:FG229)</f>
        <v>26624</v>
      </c>
      <c r="FD229" s="28">
        <f>FD230+FD233+FD236+FD237+FD240+FD245+FD246</f>
        <v>3485</v>
      </c>
      <c r="FE229" s="28">
        <f>FE230+FE233+FE236+FE237+FE240+FE245+FE246</f>
        <v>10228</v>
      </c>
      <c r="FF229" s="28">
        <f>FF230+FF233+FF236+FF237+FF240+FF245+FF246</f>
        <v>2973</v>
      </c>
      <c r="FG229" s="28">
        <f>FG230+FG233+FG236+FG237+FG240+FG245+FG246</f>
        <v>9938</v>
      </c>
      <c r="FH229" s="28">
        <f t="shared" ref="FH229:FH270" si="2436">SUM(FI229:FL229)</f>
        <v>21201</v>
      </c>
      <c r="FI229" s="28">
        <f>FI230+FI233+FI236+FI237+FI240+FI245+FI246</f>
        <v>2453</v>
      </c>
      <c r="FJ229" s="28">
        <f>FJ230+FJ233+FJ236+FJ237+FJ240+FJ245+FJ246</f>
        <v>7851</v>
      </c>
      <c r="FK229" s="28">
        <f>FK230+FK233+FK236+FK237+FK240+FK245+FK246</f>
        <v>1925</v>
      </c>
      <c r="FL229" s="28">
        <f>FL230+FL233+FL236+FL237+FL240+FL245+FL246</f>
        <v>8972</v>
      </c>
      <c r="FM229" s="28">
        <f t="shared" ref="FM229:FM230" si="2437">FN229+FS229</f>
        <v>141896</v>
      </c>
      <c r="FN229" s="28">
        <f t="shared" ref="FN229:FN240" si="2438">SUM(FO229:FR229)</f>
        <v>77157</v>
      </c>
      <c r="FO229" s="28">
        <f>FO230+FO233+FO236+FO237+FO240+FO245+FO246</f>
        <v>9516</v>
      </c>
      <c r="FP229" s="28">
        <f>FP230+FP233+FP236+FP237+FP240+FP245+FP246</f>
        <v>27976</v>
      </c>
      <c r="FQ229" s="28">
        <f>FQ230+FQ233+FQ236+FQ237+FQ240+FQ245+FQ246</f>
        <v>9108</v>
      </c>
      <c r="FR229" s="28">
        <f>FR230+FR233+FR236+FR237+FR240+FR245+FR246</f>
        <v>30557</v>
      </c>
      <c r="FS229" s="28">
        <f t="shared" ref="FS229:FS230" si="2439">SUM(FT229:FW229)</f>
        <v>64739</v>
      </c>
      <c r="FT229" s="28">
        <f>FT230+FT233+FT236+FT237+FT240+FT245+FT246</f>
        <v>7951</v>
      </c>
      <c r="FU229" s="28">
        <f>FU230+FU233+FU236+FU237+FU240+FU245+FU246</f>
        <v>22322</v>
      </c>
      <c r="FV229" s="28">
        <f>FV230+FV233+FV236+FV237+FV240+FV245+FV246</f>
        <v>5956</v>
      </c>
      <c r="FW229" s="28">
        <f>FW230+FW233+FW236+FW237+FW240+FW245+FW246</f>
        <v>28510</v>
      </c>
      <c r="FX229" s="28">
        <f t="shared" ref="FX229:FX246" si="2440">FY229+GD229</f>
        <v>524832.30000000005</v>
      </c>
      <c r="FY229" s="28">
        <f t="shared" ref="FY229:FY240" si="2441">SUM(FZ229:GC229)</f>
        <v>280885</v>
      </c>
      <c r="FZ229" s="28">
        <f>FZ230+FZ233+FZ236+FZ237+FZ240+FZ245+FZ246</f>
        <v>32827</v>
      </c>
      <c r="GA229" s="28">
        <f>GA230+GA233+GA236+GA237+GA240+GA245+GA246</f>
        <v>105240</v>
      </c>
      <c r="GB229" s="28">
        <f>GB230+GB233+GB236+GB237+GB240+GB245+GB246</f>
        <v>33158</v>
      </c>
      <c r="GC229" s="28">
        <f>GC230+GC233+GC236+GC237+GC240+GC245+GC246</f>
        <v>109660</v>
      </c>
      <c r="GD229" s="28">
        <f t="shared" ref="GD229:GD240" si="2442">SUM(GE229:GH229)</f>
        <v>243947.3</v>
      </c>
      <c r="GE229" s="28">
        <f>GE230+GE233+GE236+GE237+GE240+GE245+GE246</f>
        <v>28041.3</v>
      </c>
      <c r="GF229" s="28">
        <f>GF230+GF233+GF236+GF237+GF240+GF245+GF246</f>
        <v>87030</v>
      </c>
      <c r="GG229" s="28">
        <f>GG230+GG233+GG236+GG237+GG240+GG245+GG246</f>
        <v>25370</v>
      </c>
      <c r="GH229" s="28">
        <f>GH230+GH233+GH236+GH237+GH240+GH245+GH246</f>
        <v>103506</v>
      </c>
    </row>
    <row r="230" spans="1:190" s="3" customFormat="1" ht="15" customHeight="1" x14ac:dyDescent="0.2">
      <c r="A230" s="29"/>
      <c r="B230" s="1"/>
      <c r="C230" s="27" t="s">
        <v>196</v>
      </c>
      <c r="D230" s="51">
        <f>D231+D232</f>
        <v>3908</v>
      </c>
      <c r="E230" s="28">
        <f t="shared" ref="E230:N230" si="2443">E231+E232</f>
        <v>2014</v>
      </c>
      <c r="F230" s="28">
        <f t="shared" si="2443"/>
        <v>63</v>
      </c>
      <c r="G230" s="28">
        <f t="shared" si="2443"/>
        <v>887</v>
      </c>
      <c r="H230" s="28">
        <f t="shared" si="2443"/>
        <v>139</v>
      </c>
      <c r="I230" s="28">
        <f t="shared" si="2443"/>
        <v>925</v>
      </c>
      <c r="J230" s="28">
        <f t="shared" si="2443"/>
        <v>1894</v>
      </c>
      <c r="K230" s="28">
        <f t="shared" si="2443"/>
        <v>55</v>
      </c>
      <c r="L230" s="28">
        <f t="shared" si="2443"/>
        <v>762</v>
      </c>
      <c r="M230" s="28">
        <f t="shared" si="2443"/>
        <v>82</v>
      </c>
      <c r="N230" s="28">
        <f t="shared" si="2443"/>
        <v>995</v>
      </c>
      <c r="O230" s="51">
        <f>O231+O232</f>
        <v>3766</v>
      </c>
      <c r="P230" s="28">
        <f t="shared" ref="P230:Y230" si="2444">P231+P232</f>
        <v>1906</v>
      </c>
      <c r="Q230" s="28">
        <f t="shared" si="2444"/>
        <v>74</v>
      </c>
      <c r="R230" s="28">
        <f t="shared" si="2444"/>
        <v>837</v>
      </c>
      <c r="S230" s="28">
        <f t="shared" si="2444"/>
        <v>124</v>
      </c>
      <c r="T230" s="28">
        <f t="shared" si="2444"/>
        <v>871</v>
      </c>
      <c r="U230" s="28">
        <f t="shared" si="2444"/>
        <v>1860</v>
      </c>
      <c r="V230" s="28">
        <f t="shared" si="2444"/>
        <v>66</v>
      </c>
      <c r="W230" s="28">
        <f t="shared" si="2444"/>
        <v>750</v>
      </c>
      <c r="X230" s="28">
        <f t="shared" si="2444"/>
        <v>97</v>
      </c>
      <c r="Y230" s="28">
        <f t="shared" si="2444"/>
        <v>947</v>
      </c>
      <c r="Z230" s="51">
        <f t="shared" si="2398"/>
        <v>4439</v>
      </c>
      <c r="AA230" s="28">
        <f t="shared" si="2399"/>
        <v>2374</v>
      </c>
      <c r="AB230" s="28">
        <f>SUM(AB231:AB232)</f>
        <v>109</v>
      </c>
      <c r="AC230" s="28">
        <f>SUM(AC231:AC232)</f>
        <v>1017</v>
      </c>
      <c r="AD230" s="28">
        <f>SUM(AD231:AD232)</f>
        <v>185</v>
      </c>
      <c r="AE230" s="28">
        <f>SUM(AE231:AE232)</f>
        <v>1063</v>
      </c>
      <c r="AF230" s="28">
        <f t="shared" ref="AF230:AF246" si="2445">SUM(AG230:AJ230)</f>
        <v>2065</v>
      </c>
      <c r="AG230" s="28">
        <f>SUM(AG231:AG232)</f>
        <v>101</v>
      </c>
      <c r="AH230" s="28">
        <f>SUM(AH231:AH232)</f>
        <v>748</v>
      </c>
      <c r="AI230" s="28">
        <f>SUM(AI231:AI232)</f>
        <v>122</v>
      </c>
      <c r="AJ230" s="28">
        <f>SUM(AJ231:AJ232)</f>
        <v>1094</v>
      </c>
      <c r="AK230" s="28">
        <f t="shared" si="2401"/>
        <v>12113</v>
      </c>
      <c r="AL230" s="28">
        <f t="shared" si="2402"/>
        <v>6294</v>
      </c>
      <c r="AM230" s="28">
        <f>SUM(AM231:AM232)</f>
        <v>246</v>
      </c>
      <c r="AN230" s="28">
        <f>SUM(AN231:AN232)</f>
        <v>2741</v>
      </c>
      <c r="AO230" s="28">
        <f>SUM(AO231:AO232)</f>
        <v>448</v>
      </c>
      <c r="AP230" s="28">
        <f>SUM(AP231:AP232)</f>
        <v>2859</v>
      </c>
      <c r="AQ230" s="28">
        <f t="shared" si="2403"/>
        <v>5819</v>
      </c>
      <c r="AR230" s="28">
        <f>SUM(AR231:AR232)</f>
        <v>222</v>
      </c>
      <c r="AS230" s="28">
        <f>SUM(AS231:AS232)</f>
        <v>2260</v>
      </c>
      <c r="AT230" s="28">
        <f>SUM(AT231:AT232)</f>
        <v>301</v>
      </c>
      <c r="AU230" s="28">
        <f>SUM(AU231:AU232)</f>
        <v>3036</v>
      </c>
      <c r="AV230" s="51">
        <f t="shared" si="2404"/>
        <v>5864</v>
      </c>
      <c r="AW230" s="28">
        <f t="shared" si="2405"/>
        <v>3112</v>
      </c>
      <c r="AX230" s="28">
        <f>SUM(AX231:AX232)</f>
        <v>169</v>
      </c>
      <c r="AY230" s="28">
        <f>SUM(AY231:AY232)</f>
        <v>1704</v>
      </c>
      <c r="AZ230" s="28">
        <f>SUM(AZ231:AZ232)</f>
        <v>160</v>
      </c>
      <c r="BA230" s="28">
        <f>SUM(BA231:BA232)</f>
        <v>1079</v>
      </c>
      <c r="BB230" s="28">
        <f t="shared" si="2406"/>
        <v>2752</v>
      </c>
      <c r="BC230" s="28">
        <f>SUM(BC231:BC232)</f>
        <v>123</v>
      </c>
      <c r="BD230" s="28">
        <f>SUM(BD231:BD232)</f>
        <v>1440</v>
      </c>
      <c r="BE230" s="28">
        <f>SUM(BE231:BE232)</f>
        <v>144</v>
      </c>
      <c r="BF230" s="28">
        <f>SUM(BF231:BF232)</f>
        <v>1045</v>
      </c>
      <c r="BG230" s="51">
        <f t="shared" si="2407"/>
        <v>6231</v>
      </c>
      <c r="BH230" s="28">
        <f t="shared" si="2408"/>
        <v>3247</v>
      </c>
      <c r="BI230" s="28">
        <f>SUM(BI231:BI232)</f>
        <v>144</v>
      </c>
      <c r="BJ230" s="28">
        <f>SUM(BJ231:BJ232)</f>
        <v>1660</v>
      </c>
      <c r="BK230" s="28">
        <f>SUM(BK231:BK232)</f>
        <v>206</v>
      </c>
      <c r="BL230" s="28">
        <f>SUM(BL231:BL232)</f>
        <v>1237</v>
      </c>
      <c r="BM230" s="28">
        <f t="shared" si="2409"/>
        <v>2984</v>
      </c>
      <c r="BN230" s="28">
        <f>SUM(BN231:BN232)</f>
        <v>142</v>
      </c>
      <c r="BO230" s="28">
        <f>SUM(BO231:BO232)</f>
        <v>1337</v>
      </c>
      <c r="BP230" s="28">
        <f>SUM(BP231:BP232)</f>
        <v>193</v>
      </c>
      <c r="BQ230" s="28">
        <f>SUM(BQ231:BQ232)</f>
        <v>1312</v>
      </c>
      <c r="BR230" s="51">
        <f t="shared" si="2410"/>
        <v>5085</v>
      </c>
      <c r="BS230" s="28">
        <f t="shared" si="2411"/>
        <v>2586</v>
      </c>
      <c r="BT230" s="28">
        <f>SUM(BT231:BT232)</f>
        <v>111</v>
      </c>
      <c r="BU230" s="28">
        <f>SUM(BU231:BU232)</f>
        <v>1179</v>
      </c>
      <c r="BV230" s="28">
        <f>SUM(BV231:BV232)</f>
        <v>191</v>
      </c>
      <c r="BW230" s="28">
        <f>SUM(BW231:BW232)</f>
        <v>1105</v>
      </c>
      <c r="BX230" s="28">
        <f t="shared" si="2412"/>
        <v>2499</v>
      </c>
      <c r="BY230" s="28">
        <f>SUM(BY231:BY232)</f>
        <v>107</v>
      </c>
      <c r="BZ230" s="28">
        <f>SUM(BZ231:BZ232)</f>
        <v>977</v>
      </c>
      <c r="CA230" s="28">
        <f>SUM(CA231:CA232)</f>
        <v>176</v>
      </c>
      <c r="CB230" s="28">
        <f>SUM(CB231:CB232)</f>
        <v>1239</v>
      </c>
      <c r="CC230" s="28">
        <f t="shared" si="2413"/>
        <v>17180</v>
      </c>
      <c r="CD230" s="28">
        <f t="shared" si="2414"/>
        <v>8945</v>
      </c>
      <c r="CE230" s="28">
        <f>SUM(CE231:CE232)</f>
        <v>424</v>
      </c>
      <c r="CF230" s="28">
        <f>SUM(CF231:CF232)</f>
        <v>4543</v>
      </c>
      <c r="CG230" s="28">
        <f>SUM(CG231:CG232)</f>
        <v>557</v>
      </c>
      <c r="CH230" s="28">
        <f>SUM(CH231:CH232)</f>
        <v>3421</v>
      </c>
      <c r="CI230" s="28">
        <f t="shared" si="2415"/>
        <v>8235</v>
      </c>
      <c r="CJ230" s="28">
        <f>SUM(CJ231:CJ232)</f>
        <v>372</v>
      </c>
      <c r="CK230" s="28">
        <f>SUM(CK231:CK232)</f>
        <v>3754</v>
      </c>
      <c r="CL230" s="28">
        <f>SUM(CL231:CL232)</f>
        <v>513</v>
      </c>
      <c r="CM230" s="28">
        <f>SUM(CM231:CM232)</f>
        <v>3596</v>
      </c>
      <c r="CN230" s="51">
        <f t="shared" si="2416"/>
        <v>4469</v>
      </c>
      <c r="CO230" s="28">
        <f t="shared" si="2417"/>
        <v>2266</v>
      </c>
      <c r="CP230" s="28">
        <f>SUM(CP231:CP232)</f>
        <v>149</v>
      </c>
      <c r="CQ230" s="28">
        <f>SUM(CQ231:CQ232)</f>
        <v>965</v>
      </c>
      <c r="CR230" s="28">
        <f>SUM(CR231:CR232)</f>
        <v>188</v>
      </c>
      <c r="CS230" s="28">
        <f>SUM(CS231:CS232)</f>
        <v>964</v>
      </c>
      <c r="CT230" s="28">
        <f t="shared" si="2418"/>
        <v>2203</v>
      </c>
      <c r="CU230" s="28">
        <f>SUM(CU231:CU232)</f>
        <v>80</v>
      </c>
      <c r="CV230" s="28">
        <f>SUM(CV231:CV232)</f>
        <v>774</v>
      </c>
      <c r="CW230" s="28">
        <f>SUM(CW231:CW232)</f>
        <v>153</v>
      </c>
      <c r="CX230" s="28">
        <f>SUM(CX231:CX232)</f>
        <v>1196</v>
      </c>
      <c r="CY230" s="51">
        <f t="shared" si="2419"/>
        <v>4904</v>
      </c>
      <c r="CZ230" s="28">
        <f t="shared" si="2420"/>
        <v>2529</v>
      </c>
      <c r="DA230" s="28">
        <f>SUM(DA231:DA232)</f>
        <v>135</v>
      </c>
      <c r="DB230" s="28">
        <f>SUM(DB231:DB232)</f>
        <v>1118</v>
      </c>
      <c r="DC230" s="28">
        <f>SUM(DC231:DC232)</f>
        <v>190</v>
      </c>
      <c r="DD230" s="28">
        <f>SUM(DD231:DD232)</f>
        <v>1086</v>
      </c>
      <c r="DE230" s="28">
        <f t="shared" si="2421"/>
        <v>2375</v>
      </c>
      <c r="DF230" s="28">
        <f>SUM(DF231:DF232)</f>
        <v>132</v>
      </c>
      <c r="DG230" s="28">
        <f>SUM(DG231:DG232)</f>
        <v>884</v>
      </c>
      <c r="DH230" s="28">
        <f>SUM(DH231:DH232)</f>
        <v>169</v>
      </c>
      <c r="DI230" s="28">
        <f>SUM(DI231:DI232)</f>
        <v>1190</v>
      </c>
      <c r="DJ230" s="51">
        <f t="shared" si="2422"/>
        <v>5024</v>
      </c>
      <c r="DK230" s="28">
        <f t="shared" si="2423"/>
        <v>2645</v>
      </c>
      <c r="DL230" s="28">
        <f>SUM(DL231:DL232)</f>
        <v>204</v>
      </c>
      <c r="DM230" s="28">
        <f>SUM(DM231:DM232)</f>
        <v>1003</v>
      </c>
      <c r="DN230" s="28">
        <f>SUM(DN231:DN232)</f>
        <v>241</v>
      </c>
      <c r="DO230" s="28">
        <f>SUM(DO231:DO232)</f>
        <v>1197</v>
      </c>
      <c r="DP230" s="28">
        <f t="shared" si="2424"/>
        <v>2379</v>
      </c>
      <c r="DQ230" s="28">
        <f>SUM(DQ231:DQ232)</f>
        <v>160</v>
      </c>
      <c r="DR230" s="28">
        <f>SUM(DR231:DR232)</f>
        <v>882</v>
      </c>
      <c r="DS230" s="28">
        <f>SUM(DS231:DS232)</f>
        <v>174</v>
      </c>
      <c r="DT230" s="28">
        <f>SUM(DT231:DT232)</f>
        <v>1163</v>
      </c>
      <c r="DU230" s="28">
        <f t="shared" si="2425"/>
        <v>14397</v>
      </c>
      <c r="DV230" s="28">
        <f t="shared" si="2426"/>
        <v>7440</v>
      </c>
      <c r="DW230" s="28">
        <f>SUM(DW231:DW232)</f>
        <v>488</v>
      </c>
      <c r="DX230" s="28">
        <f>SUM(DX231:DX232)</f>
        <v>3086</v>
      </c>
      <c r="DY230" s="28">
        <f>SUM(DY231:DY232)</f>
        <v>619</v>
      </c>
      <c r="DZ230" s="28">
        <f>SUM(DZ231:DZ232)</f>
        <v>3247</v>
      </c>
      <c r="EA230" s="28">
        <f t="shared" si="2427"/>
        <v>6957</v>
      </c>
      <c r="EB230" s="28">
        <f>SUM(EB231:EB232)</f>
        <v>372</v>
      </c>
      <c r="EC230" s="28">
        <f>SUM(EC231:EC232)</f>
        <v>2540</v>
      </c>
      <c r="ED230" s="28">
        <f>SUM(ED231:ED232)</f>
        <v>496</v>
      </c>
      <c r="EE230" s="28">
        <f>SUM(EE231:EE232)</f>
        <v>3549</v>
      </c>
      <c r="EF230" s="51">
        <f t="shared" si="2428"/>
        <v>6099</v>
      </c>
      <c r="EG230" s="28">
        <f t="shared" si="2429"/>
        <v>3288</v>
      </c>
      <c r="EH230" s="28">
        <f>SUM(EH231:EH232)</f>
        <v>241</v>
      </c>
      <c r="EI230" s="28">
        <f>SUM(EI231:EI232)</f>
        <v>1454</v>
      </c>
      <c r="EJ230" s="28">
        <f>SUM(EJ231:EJ232)</f>
        <v>251</v>
      </c>
      <c r="EK230" s="28">
        <f>SUM(EK231:EK232)</f>
        <v>1342</v>
      </c>
      <c r="EL230" s="28">
        <f t="shared" si="2430"/>
        <v>2811</v>
      </c>
      <c r="EM230" s="28">
        <f>SUM(EM231:EM232)</f>
        <v>202</v>
      </c>
      <c r="EN230" s="28">
        <f>SUM(EN231:EN232)</f>
        <v>1213</v>
      </c>
      <c r="EO230" s="28">
        <f>SUM(EO231:EO232)</f>
        <v>214</v>
      </c>
      <c r="EP230" s="28">
        <f>SUM(EP231:EP232)</f>
        <v>1182</v>
      </c>
      <c r="EQ230" s="51">
        <f t="shared" si="2431"/>
        <v>5463</v>
      </c>
      <c r="ER230" s="28">
        <f t="shared" si="2432"/>
        <v>2888</v>
      </c>
      <c r="ES230" s="28">
        <f>SUM(ES231:ES232)</f>
        <v>190</v>
      </c>
      <c r="ET230" s="28">
        <f>SUM(ET231:ET232)</f>
        <v>1251</v>
      </c>
      <c r="EU230" s="28">
        <f>SUM(EU231:EU232)</f>
        <v>230</v>
      </c>
      <c r="EV230" s="28">
        <f>SUM(EV231:EV232)</f>
        <v>1217</v>
      </c>
      <c r="EW230" s="28">
        <f t="shared" si="2433"/>
        <v>2575</v>
      </c>
      <c r="EX230" s="28">
        <f>SUM(EX231:EX232)</f>
        <v>159</v>
      </c>
      <c r="EY230" s="28">
        <f>SUM(EY231:EY232)</f>
        <v>996</v>
      </c>
      <c r="EZ230" s="28">
        <f>SUM(EZ231:EZ232)</f>
        <v>203</v>
      </c>
      <c r="FA230" s="28">
        <f>SUM(FA231:FA232)</f>
        <v>1217</v>
      </c>
      <c r="FB230" s="51">
        <f t="shared" si="2434"/>
        <v>6155</v>
      </c>
      <c r="FC230" s="28">
        <f t="shared" si="2435"/>
        <v>3267</v>
      </c>
      <c r="FD230" s="28">
        <f>SUM(FD231:FD232)</f>
        <v>250</v>
      </c>
      <c r="FE230" s="28">
        <f>SUM(FE231:FE232)</f>
        <v>1496</v>
      </c>
      <c r="FF230" s="28">
        <f>SUM(FF231:FF232)</f>
        <v>191</v>
      </c>
      <c r="FG230" s="28">
        <f>SUM(FG231:FG232)</f>
        <v>1330</v>
      </c>
      <c r="FH230" s="28">
        <f t="shared" si="2436"/>
        <v>2888</v>
      </c>
      <c r="FI230" s="28">
        <f>SUM(FI231:FI232)</f>
        <v>159</v>
      </c>
      <c r="FJ230" s="28">
        <f>SUM(FJ231:FJ232)</f>
        <v>1235</v>
      </c>
      <c r="FK230" s="28">
        <f>SUM(FK231:FK232)</f>
        <v>238</v>
      </c>
      <c r="FL230" s="28">
        <f>SUM(FL231:FL232)</f>
        <v>1256</v>
      </c>
      <c r="FM230" s="28">
        <f t="shared" si="2437"/>
        <v>17717</v>
      </c>
      <c r="FN230" s="28">
        <f t="shared" si="2438"/>
        <v>9443</v>
      </c>
      <c r="FO230" s="28">
        <f>SUM(FO231:FO232)</f>
        <v>681</v>
      </c>
      <c r="FP230" s="28">
        <f>SUM(FP231:FP232)</f>
        <v>4201</v>
      </c>
      <c r="FQ230" s="28">
        <f>SUM(FQ231:FQ232)</f>
        <v>672</v>
      </c>
      <c r="FR230" s="28">
        <f>SUM(FR231:FR232)</f>
        <v>3889</v>
      </c>
      <c r="FS230" s="28">
        <f t="shared" si="2439"/>
        <v>8274</v>
      </c>
      <c r="FT230" s="28">
        <f>SUM(FT231:FT232)</f>
        <v>520</v>
      </c>
      <c r="FU230" s="28">
        <f>SUM(FU231:FU232)</f>
        <v>3444</v>
      </c>
      <c r="FV230" s="28">
        <f>SUM(FV231:FV232)</f>
        <v>655</v>
      </c>
      <c r="FW230" s="28">
        <f>SUM(FW231:FW232)</f>
        <v>3655</v>
      </c>
      <c r="FX230" s="28">
        <f t="shared" si="2440"/>
        <v>61407</v>
      </c>
      <c r="FY230" s="28">
        <f t="shared" si="2441"/>
        <v>32122</v>
      </c>
      <c r="FZ230" s="28">
        <f>SUM(FZ231:FZ232)</f>
        <v>1839</v>
      </c>
      <c r="GA230" s="28">
        <f>SUM(GA231:GA232)</f>
        <v>14571</v>
      </c>
      <c r="GB230" s="28">
        <f>SUM(GB231:GB232)</f>
        <v>2296</v>
      </c>
      <c r="GC230" s="28">
        <f>SUM(GC231:GC232)</f>
        <v>13416</v>
      </c>
      <c r="GD230" s="28">
        <f t="shared" si="2442"/>
        <v>29285</v>
      </c>
      <c r="GE230" s="28">
        <f>SUM(GE231:GE232)</f>
        <v>1486</v>
      </c>
      <c r="GF230" s="28">
        <f>SUM(GF231:GF232)</f>
        <v>11998</v>
      </c>
      <c r="GG230" s="28">
        <f>SUM(GG231:GG232)</f>
        <v>1965</v>
      </c>
      <c r="GH230" s="28">
        <f>SUM(GH231:GH232)</f>
        <v>13836</v>
      </c>
    </row>
    <row r="231" spans="1:190" s="3" customFormat="1" ht="15" customHeight="1" x14ac:dyDescent="0.25">
      <c r="A231" s="29"/>
      <c r="B231" s="1"/>
      <c r="C231" s="31" t="s">
        <v>197</v>
      </c>
      <c r="D231" s="56">
        <f t="shared" ref="D231:D232" si="2446">E231+J231</f>
        <v>3908</v>
      </c>
      <c r="E231" s="57">
        <f t="shared" ref="E231:E232" si="2447">SUM(F231:I231)</f>
        <v>2014</v>
      </c>
      <c r="F231" s="58">
        <v>63</v>
      </c>
      <c r="G231" s="58">
        <v>887</v>
      </c>
      <c r="H231" s="58">
        <v>139</v>
      </c>
      <c r="I231" s="58">
        <v>925</v>
      </c>
      <c r="J231" s="57">
        <f t="shared" ref="J231:J232" si="2448">SUM(K231:N231)</f>
        <v>1894</v>
      </c>
      <c r="K231" s="58">
        <v>55</v>
      </c>
      <c r="L231" s="58">
        <v>762</v>
      </c>
      <c r="M231" s="58">
        <v>82</v>
      </c>
      <c r="N231" s="58">
        <v>995</v>
      </c>
      <c r="O231" s="56">
        <f t="shared" ref="O231:O232" si="2449">P231+U231</f>
        <v>3766</v>
      </c>
      <c r="P231" s="57">
        <f t="shared" ref="P231:P232" si="2450">SUM(Q231:T231)</f>
        <v>1906</v>
      </c>
      <c r="Q231" s="58">
        <v>74</v>
      </c>
      <c r="R231" s="58">
        <v>837</v>
      </c>
      <c r="S231" s="58">
        <v>124</v>
      </c>
      <c r="T231" s="58">
        <v>871</v>
      </c>
      <c r="U231" s="57">
        <f t="shared" ref="U231:U232" si="2451">SUM(V231:Y231)</f>
        <v>1860</v>
      </c>
      <c r="V231" s="58">
        <v>66</v>
      </c>
      <c r="W231" s="58">
        <v>750</v>
      </c>
      <c r="X231" s="58">
        <v>97</v>
      </c>
      <c r="Y231" s="58">
        <v>947</v>
      </c>
      <c r="Z231" s="56">
        <f t="shared" si="2398"/>
        <v>4439</v>
      </c>
      <c r="AA231" s="57">
        <f t="shared" ref="AA231:AA232" si="2452">SUM(AB231:AE231)</f>
        <v>2374</v>
      </c>
      <c r="AB231" s="58">
        <v>109</v>
      </c>
      <c r="AC231" s="58">
        <v>1017</v>
      </c>
      <c r="AD231" s="58">
        <v>185</v>
      </c>
      <c r="AE231" s="58">
        <v>1063</v>
      </c>
      <c r="AF231" s="57">
        <f t="shared" si="2445"/>
        <v>2065</v>
      </c>
      <c r="AG231" s="58">
        <v>101</v>
      </c>
      <c r="AH231" s="58">
        <v>748</v>
      </c>
      <c r="AI231" s="58">
        <v>122</v>
      </c>
      <c r="AJ231" s="58">
        <v>1094</v>
      </c>
      <c r="AK231" s="57">
        <f>AL231+AQ231</f>
        <v>12113</v>
      </c>
      <c r="AL231" s="57">
        <f t="shared" ref="AL231:AL232" si="2453">SUM(AM231:AP231)</f>
        <v>6294</v>
      </c>
      <c r="AM231" s="57">
        <f t="shared" ref="AM231:AP232" si="2454">F231+Q231+AB231</f>
        <v>246</v>
      </c>
      <c r="AN231" s="57">
        <f t="shared" si="2454"/>
        <v>2741</v>
      </c>
      <c r="AO231" s="57">
        <f t="shared" si="2454"/>
        <v>448</v>
      </c>
      <c r="AP231" s="57">
        <f t="shared" si="2454"/>
        <v>2859</v>
      </c>
      <c r="AQ231" s="57">
        <f>SUM(AR231:AU231)</f>
        <v>5819</v>
      </c>
      <c r="AR231" s="57">
        <f t="shared" ref="AR231:AU232" si="2455">K231+V231+AG231</f>
        <v>222</v>
      </c>
      <c r="AS231" s="57">
        <f t="shared" si="2455"/>
        <v>2260</v>
      </c>
      <c r="AT231" s="57">
        <f t="shared" si="2455"/>
        <v>301</v>
      </c>
      <c r="AU231" s="57">
        <f t="shared" si="2455"/>
        <v>3036</v>
      </c>
      <c r="AV231" s="56">
        <f t="shared" si="2404"/>
        <v>5864</v>
      </c>
      <c r="AW231" s="57">
        <f t="shared" ref="AW231:AW232" si="2456">SUM(AX231:BA231)</f>
        <v>3112</v>
      </c>
      <c r="AX231" s="58">
        <v>169</v>
      </c>
      <c r="AY231" s="58">
        <v>1704</v>
      </c>
      <c r="AZ231" s="58">
        <v>160</v>
      </c>
      <c r="BA231" s="58">
        <v>1079</v>
      </c>
      <c r="BB231" s="57">
        <f t="shared" ref="BB231:BB232" si="2457">SUM(BC231:BF231)</f>
        <v>2752</v>
      </c>
      <c r="BC231" s="58">
        <v>123</v>
      </c>
      <c r="BD231" s="58">
        <v>1440</v>
      </c>
      <c r="BE231" s="58">
        <v>144</v>
      </c>
      <c r="BF231" s="58">
        <v>1045</v>
      </c>
      <c r="BG231" s="56">
        <f t="shared" si="2407"/>
        <v>6231</v>
      </c>
      <c r="BH231" s="57">
        <f t="shared" ref="BH231:BH232" si="2458">SUM(BI231:BL231)</f>
        <v>3247</v>
      </c>
      <c r="BI231" s="58">
        <v>144</v>
      </c>
      <c r="BJ231" s="58">
        <v>1660</v>
      </c>
      <c r="BK231" s="58">
        <v>206</v>
      </c>
      <c r="BL231" s="58">
        <v>1237</v>
      </c>
      <c r="BM231" s="57">
        <f t="shared" ref="BM231:BM232" si="2459">SUM(BN231:BQ231)</f>
        <v>2984</v>
      </c>
      <c r="BN231" s="58">
        <v>142</v>
      </c>
      <c r="BO231" s="58">
        <v>1337</v>
      </c>
      <c r="BP231" s="58">
        <v>193</v>
      </c>
      <c r="BQ231" s="58">
        <v>1312</v>
      </c>
      <c r="BR231" s="56">
        <f t="shared" si="2410"/>
        <v>5085</v>
      </c>
      <c r="BS231" s="57">
        <f t="shared" ref="BS231:BS232" si="2460">SUM(BT231:BW231)</f>
        <v>2586</v>
      </c>
      <c r="BT231" s="58">
        <v>111</v>
      </c>
      <c r="BU231" s="58">
        <v>1179</v>
      </c>
      <c r="BV231" s="58">
        <v>191</v>
      </c>
      <c r="BW231" s="58">
        <v>1105</v>
      </c>
      <c r="BX231" s="57">
        <f t="shared" ref="BX231:BX232" si="2461">SUM(BY231:CB231)</f>
        <v>2499</v>
      </c>
      <c r="BY231" s="58">
        <v>107</v>
      </c>
      <c r="BZ231" s="58">
        <v>977</v>
      </c>
      <c r="CA231" s="58">
        <v>176</v>
      </c>
      <c r="CB231" s="58">
        <v>1239</v>
      </c>
      <c r="CC231" s="57">
        <f>CD231+CI231</f>
        <v>17180</v>
      </c>
      <c r="CD231" s="57">
        <f>SUM(CE231:CH231)</f>
        <v>8945</v>
      </c>
      <c r="CE231" s="57">
        <f>AX231+BI231+BT231</f>
        <v>424</v>
      </c>
      <c r="CF231" s="57">
        <f t="shared" ref="CF231:CH232" si="2462">AY231+BJ231+BU231</f>
        <v>4543</v>
      </c>
      <c r="CG231" s="57">
        <f t="shared" si="2462"/>
        <v>557</v>
      </c>
      <c r="CH231" s="57">
        <f t="shared" si="2462"/>
        <v>3421</v>
      </c>
      <c r="CI231" s="57">
        <f>SUM(CJ231:CM231)</f>
        <v>8235</v>
      </c>
      <c r="CJ231" s="57">
        <f>BC231+BN231+BY231</f>
        <v>372</v>
      </c>
      <c r="CK231" s="57">
        <f t="shared" ref="CK231:CM232" si="2463">BD231+BO231+BZ231</f>
        <v>3754</v>
      </c>
      <c r="CL231" s="57">
        <f t="shared" si="2463"/>
        <v>513</v>
      </c>
      <c r="CM231" s="57">
        <f t="shared" si="2463"/>
        <v>3596</v>
      </c>
      <c r="CN231" s="56">
        <f t="shared" si="2416"/>
        <v>4469</v>
      </c>
      <c r="CO231" s="57">
        <f t="shared" ref="CO231:CO232" si="2464">SUM(CP231:CS231)</f>
        <v>2266</v>
      </c>
      <c r="CP231" s="58">
        <v>149</v>
      </c>
      <c r="CQ231" s="58">
        <v>965</v>
      </c>
      <c r="CR231" s="58">
        <v>188</v>
      </c>
      <c r="CS231" s="58">
        <v>964</v>
      </c>
      <c r="CT231" s="57">
        <f t="shared" ref="CT231:CT232" si="2465">SUM(CU231:CX231)</f>
        <v>2203</v>
      </c>
      <c r="CU231" s="58">
        <v>80</v>
      </c>
      <c r="CV231" s="58">
        <v>774</v>
      </c>
      <c r="CW231" s="58">
        <v>153</v>
      </c>
      <c r="CX231" s="58">
        <v>1196</v>
      </c>
      <c r="CY231" s="56">
        <f t="shared" si="2419"/>
        <v>4904</v>
      </c>
      <c r="CZ231" s="57">
        <f t="shared" ref="CZ231:CZ232" si="2466">SUM(DA231:DD231)</f>
        <v>2529</v>
      </c>
      <c r="DA231" s="58">
        <v>135</v>
      </c>
      <c r="DB231" s="58">
        <v>1118</v>
      </c>
      <c r="DC231" s="58">
        <v>190</v>
      </c>
      <c r="DD231" s="58">
        <v>1086</v>
      </c>
      <c r="DE231" s="57">
        <f t="shared" ref="DE231:DE232" si="2467">SUM(DF231:DI231)</f>
        <v>2375</v>
      </c>
      <c r="DF231" s="58">
        <v>132</v>
      </c>
      <c r="DG231" s="58">
        <v>884</v>
      </c>
      <c r="DH231" s="58">
        <v>169</v>
      </c>
      <c r="DI231" s="58">
        <v>1190</v>
      </c>
      <c r="DJ231" s="56">
        <f t="shared" si="2422"/>
        <v>5024</v>
      </c>
      <c r="DK231" s="57">
        <f t="shared" ref="DK231:DK232" si="2468">SUM(DL231:DO231)</f>
        <v>2645</v>
      </c>
      <c r="DL231" s="58">
        <v>204</v>
      </c>
      <c r="DM231" s="58">
        <v>1003</v>
      </c>
      <c r="DN231" s="58">
        <v>241</v>
      </c>
      <c r="DO231" s="58">
        <v>1197</v>
      </c>
      <c r="DP231" s="57">
        <f t="shared" ref="DP231:DP232" si="2469">SUM(DQ231:DT231)</f>
        <v>2379</v>
      </c>
      <c r="DQ231" s="58">
        <v>160</v>
      </c>
      <c r="DR231" s="58">
        <v>882</v>
      </c>
      <c r="DS231" s="58">
        <v>174</v>
      </c>
      <c r="DT231" s="58">
        <v>1163</v>
      </c>
      <c r="DU231" s="57">
        <f>DV231+EA231</f>
        <v>14397</v>
      </c>
      <c r="DV231" s="57">
        <f t="shared" ref="DV231:DV232" si="2470">SUM(DW231:DZ231)</f>
        <v>7440</v>
      </c>
      <c r="DW231" s="57">
        <f t="shared" ref="DW231:DZ232" si="2471">CP231+DA231+DL231</f>
        <v>488</v>
      </c>
      <c r="DX231" s="57">
        <f t="shared" si="2471"/>
        <v>3086</v>
      </c>
      <c r="DY231" s="57">
        <f t="shared" si="2471"/>
        <v>619</v>
      </c>
      <c r="DZ231" s="57">
        <f t="shared" si="2471"/>
        <v>3247</v>
      </c>
      <c r="EA231" s="57">
        <f>SUM(EB231:EE231)</f>
        <v>6957</v>
      </c>
      <c r="EB231" s="57">
        <f t="shared" ref="EB231:EE232" si="2472">CU231+DF231+DQ231</f>
        <v>372</v>
      </c>
      <c r="EC231" s="57">
        <f t="shared" si="2472"/>
        <v>2540</v>
      </c>
      <c r="ED231" s="57">
        <f t="shared" si="2472"/>
        <v>496</v>
      </c>
      <c r="EE231" s="57">
        <f t="shared" si="2472"/>
        <v>3549</v>
      </c>
      <c r="EF231" s="56">
        <f t="shared" si="2428"/>
        <v>6099</v>
      </c>
      <c r="EG231" s="57">
        <f t="shared" ref="EG231:EG232" si="2473">SUM(EH231:EK231)</f>
        <v>3288</v>
      </c>
      <c r="EH231" s="58">
        <v>241</v>
      </c>
      <c r="EI231" s="58">
        <v>1454</v>
      </c>
      <c r="EJ231" s="58">
        <v>251</v>
      </c>
      <c r="EK231" s="58">
        <v>1342</v>
      </c>
      <c r="EL231" s="57">
        <f t="shared" ref="EL231:EL232" si="2474">SUM(EM231:EP231)</f>
        <v>2811</v>
      </c>
      <c r="EM231" s="58">
        <v>202</v>
      </c>
      <c r="EN231" s="58">
        <v>1213</v>
      </c>
      <c r="EO231" s="58">
        <v>214</v>
      </c>
      <c r="EP231" s="58">
        <v>1182</v>
      </c>
      <c r="EQ231" s="56">
        <f t="shared" si="2431"/>
        <v>5463</v>
      </c>
      <c r="ER231" s="57">
        <f t="shared" ref="ER231:ER232" si="2475">SUM(ES231:EV231)</f>
        <v>2888</v>
      </c>
      <c r="ES231" s="58">
        <v>190</v>
      </c>
      <c r="ET231" s="58">
        <v>1251</v>
      </c>
      <c r="EU231" s="58">
        <v>230</v>
      </c>
      <c r="EV231" s="58">
        <v>1217</v>
      </c>
      <c r="EW231" s="57">
        <f t="shared" ref="EW231:EW232" si="2476">SUM(EX231:FA231)</f>
        <v>2575</v>
      </c>
      <c r="EX231" s="58">
        <v>159</v>
      </c>
      <c r="EY231" s="58">
        <v>996</v>
      </c>
      <c r="EZ231" s="58">
        <v>203</v>
      </c>
      <c r="FA231" s="58">
        <v>1217</v>
      </c>
      <c r="FB231" s="56">
        <f t="shared" si="2434"/>
        <v>6155</v>
      </c>
      <c r="FC231" s="57">
        <f t="shared" si="2435"/>
        <v>3267</v>
      </c>
      <c r="FD231" s="58">
        <v>250</v>
      </c>
      <c r="FE231" s="58">
        <v>1496</v>
      </c>
      <c r="FF231" s="58">
        <v>191</v>
      </c>
      <c r="FG231" s="58">
        <v>1330</v>
      </c>
      <c r="FH231" s="57">
        <f t="shared" si="2436"/>
        <v>2888</v>
      </c>
      <c r="FI231" s="58">
        <v>159</v>
      </c>
      <c r="FJ231" s="58">
        <v>1235</v>
      </c>
      <c r="FK231" s="58">
        <v>238</v>
      </c>
      <c r="FL231" s="58">
        <v>1256</v>
      </c>
      <c r="FM231" s="57">
        <f>FN231+FS231</f>
        <v>17717</v>
      </c>
      <c r="FN231" s="57">
        <f t="shared" ref="FN231:FN232" si="2477">SUM(FO231:FR231)</f>
        <v>9443</v>
      </c>
      <c r="FO231" s="57">
        <f t="shared" ref="FO231:FR232" si="2478">EH231+ES231+FD231</f>
        <v>681</v>
      </c>
      <c r="FP231" s="57">
        <f t="shared" si="2478"/>
        <v>4201</v>
      </c>
      <c r="FQ231" s="57">
        <f t="shared" si="2478"/>
        <v>672</v>
      </c>
      <c r="FR231" s="57">
        <f t="shared" si="2478"/>
        <v>3889</v>
      </c>
      <c r="FS231" s="57">
        <f>SUM(FT231:FW231)</f>
        <v>8274</v>
      </c>
      <c r="FT231" s="57">
        <f t="shared" ref="FT231:FW232" si="2479">EM231+EX231+FI231</f>
        <v>520</v>
      </c>
      <c r="FU231" s="57">
        <f t="shared" si="2479"/>
        <v>3444</v>
      </c>
      <c r="FV231" s="57">
        <f t="shared" si="2479"/>
        <v>655</v>
      </c>
      <c r="FW231" s="57">
        <f t="shared" si="2479"/>
        <v>3655</v>
      </c>
      <c r="FX231" s="57">
        <f t="shared" si="2440"/>
        <v>61407</v>
      </c>
      <c r="FY231" s="57">
        <f t="shared" ref="FY231:FY232" si="2480">SUM(FZ231:GC231)</f>
        <v>32122</v>
      </c>
      <c r="FZ231" s="57">
        <f t="shared" ref="FZ231:GC232" si="2481">FO231+DW231+CE231+AM231</f>
        <v>1839</v>
      </c>
      <c r="GA231" s="57">
        <f t="shared" si="2481"/>
        <v>14571</v>
      </c>
      <c r="GB231" s="57">
        <f t="shared" si="2481"/>
        <v>2296</v>
      </c>
      <c r="GC231" s="57">
        <f t="shared" si="2481"/>
        <v>13416</v>
      </c>
      <c r="GD231" s="57">
        <f t="shared" ref="GD231:GD232" si="2482">SUM(GE231:GH231)</f>
        <v>29285</v>
      </c>
      <c r="GE231" s="57">
        <f t="shared" ref="GE231:GH232" si="2483">FT231+EB231+CJ231+AR231</f>
        <v>1486</v>
      </c>
      <c r="GF231" s="57">
        <f t="shared" si="2483"/>
        <v>11998</v>
      </c>
      <c r="GG231" s="57">
        <f t="shared" si="2483"/>
        <v>1965</v>
      </c>
      <c r="GH231" s="57">
        <f t="shared" si="2483"/>
        <v>13836</v>
      </c>
    </row>
    <row r="232" spans="1:190" s="3" customFormat="1" ht="15" customHeight="1" x14ac:dyDescent="0.25">
      <c r="A232" s="29"/>
      <c r="B232" s="1"/>
      <c r="C232" s="31" t="s">
        <v>198</v>
      </c>
      <c r="D232" s="56">
        <f t="shared" si="2446"/>
        <v>0</v>
      </c>
      <c r="E232" s="57">
        <f t="shared" si="2447"/>
        <v>0</v>
      </c>
      <c r="F232" s="58">
        <v>0</v>
      </c>
      <c r="G232" s="58">
        <v>0</v>
      </c>
      <c r="H232" s="58">
        <v>0</v>
      </c>
      <c r="I232" s="58">
        <v>0</v>
      </c>
      <c r="J232" s="57">
        <f t="shared" si="2448"/>
        <v>0</v>
      </c>
      <c r="K232" s="58">
        <v>0</v>
      </c>
      <c r="L232" s="58">
        <v>0</v>
      </c>
      <c r="M232" s="58">
        <v>0</v>
      </c>
      <c r="N232" s="58">
        <v>0</v>
      </c>
      <c r="O232" s="56">
        <f t="shared" si="2449"/>
        <v>0</v>
      </c>
      <c r="P232" s="57">
        <f t="shared" si="2450"/>
        <v>0</v>
      </c>
      <c r="Q232" s="58">
        <v>0</v>
      </c>
      <c r="R232" s="58">
        <v>0</v>
      </c>
      <c r="S232" s="58">
        <v>0</v>
      </c>
      <c r="T232" s="58">
        <v>0</v>
      </c>
      <c r="U232" s="57">
        <f t="shared" si="2451"/>
        <v>0</v>
      </c>
      <c r="V232" s="58">
        <v>0</v>
      </c>
      <c r="W232" s="58">
        <v>0</v>
      </c>
      <c r="X232" s="58">
        <v>0</v>
      </c>
      <c r="Y232" s="58">
        <v>0</v>
      </c>
      <c r="Z232" s="56">
        <f t="shared" si="2398"/>
        <v>0</v>
      </c>
      <c r="AA232" s="57">
        <f t="shared" si="2452"/>
        <v>0</v>
      </c>
      <c r="AB232" s="58">
        <v>0</v>
      </c>
      <c r="AC232" s="58">
        <v>0</v>
      </c>
      <c r="AD232" s="58">
        <v>0</v>
      </c>
      <c r="AE232" s="58">
        <v>0</v>
      </c>
      <c r="AF232" s="57">
        <f t="shared" si="2445"/>
        <v>0</v>
      </c>
      <c r="AG232" s="58">
        <v>0</v>
      </c>
      <c r="AH232" s="58">
        <v>0</v>
      </c>
      <c r="AI232" s="58">
        <v>0</v>
      </c>
      <c r="AJ232" s="58">
        <v>0</v>
      </c>
      <c r="AK232" s="57">
        <f>AL232+AQ232</f>
        <v>0</v>
      </c>
      <c r="AL232" s="57">
        <f t="shared" si="2453"/>
        <v>0</v>
      </c>
      <c r="AM232" s="57">
        <f t="shared" si="2454"/>
        <v>0</v>
      </c>
      <c r="AN232" s="57">
        <f t="shared" si="2454"/>
        <v>0</v>
      </c>
      <c r="AO232" s="57">
        <f t="shared" si="2454"/>
        <v>0</v>
      </c>
      <c r="AP232" s="57">
        <f t="shared" si="2454"/>
        <v>0</v>
      </c>
      <c r="AQ232" s="57">
        <f>SUM(AR232:AU232)</f>
        <v>0</v>
      </c>
      <c r="AR232" s="57">
        <f t="shared" si="2455"/>
        <v>0</v>
      </c>
      <c r="AS232" s="57">
        <f t="shared" si="2455"/>
        <v>0</v>
      </c>
      <c r="AT232" s="57">
        <f t="shared" si="2455"/>
        <v>0</v>
      </c>
      <c r="AU232" s="57">
        <f t="shared" si="2455"/>
        <v>0</v>
      </c>
      <c r="AV232" s="56">
        <f t="shared" si="2404"/>
        <v>0</v>
      </c>
      <c r="AW232" s="57">
        <f t="shared" si="2456"/>
        <v>0</v>
      </c>
      <c r="AX232" s="58">
        <v>0</v>
      </c>
      <c r="AY232" s="58">
        <v>0</v>
      </c>
      <c r="AZ232" s="58">
        <v>0</v>
      </c>
      <c r="BA232" s="58">
        <v>0</v>
      </c>
      <c r="BB232" s="57">
        <f t="shared" si="2457"/>
        <v>0</v>
      </c>
      <c r="BC232" s="58">
        <v>0</v>
      </c>
      <c r="BD232" s="58">
        <v>0</v>
      </c>
      <c r="BE232" s="58">
        <v>0</v>
      </c>
      <c r="BF232" s="58">
        <v>0</v>
      </c>
      <c r="BG232" s="56">
        <f t="shared" si="2407"/>
        <v>0</v>
      </c>
      <c r="BH232" s="57">
        <f t="shared" si="2458"/>
        <v>0</v>
      </c>
      <c r="BI232" s="58">
        <v>0</v>
      </c>
      <c r="BJ232" s="58">
        <v>0</v>
      </c>
      <c r="BK232" s="58">
        <v>0</v>
      </c>
      <c r="BL232" s="58">
        <v>0</v>
      </c>
      <c r="BM232" s="57">
        <f t="shared" si="2459"/>
        <v>0</v>
      </c>
      <c r="BN232" s="58">
        <v>0</v>
      </c>
      <c r="BO232" s="58">
        <v>0</v>
      </c>
      <c r="BP232" s="58">
        <v>0</v>
      </c>
      <c r="BQ232" s="58">
        <v>0</v>
      </c>
      <c r="BR232" s="56">
        <f t="shared" si="2410"/>
        <v>0</v>
      </c>
      <c r="BS232" s="57">
        <f t="shared" si="2460"/>
        <v>0</v>
      </c>
      <c r="BT232" s="58">
        <v>0</v>
      </c>
      <c r="BU232" s="58">
        <v>0</v>
      </c>
      <c r="BV232" s="58">
        <v>0</v>
      </c>
      <c r="BW232" s="58">
        <v>0</v>
      </c>
      <c r="BX232" s="57">
        <f t="shared" si="2461"/>
        <v>0</v>
      </c>
      <c r="BY232" s="58">
        <v>0</v>
      </c>
      <c r="BZ232" s="58">
        <v>0</v>
      </c>
      <c r="CA232" s="58">
        <v>0</v>
      </c>
      <c r="CB232" s="58">
        <v>0</v>
      </c>
      <c r="CC232" s="57">
        <f>CD232+CI232</f>
        <v>0</v>
      </c>
      <c r="CD232" s="57">
        <f>SUM(CE232:CH232)</f>
        <v>0</v>
      </c>
      <c r="CE232" s="57">
        <f>AX232+BI232+BT232</f>
        <v>0</v>
      </c>
      <c r="CF232" s="57">
        <f t="shared" si="2462"/>
        <v>0</v>
      </c>
      <c r="CG232" s="57">
        <f t="shared" si="2462"/>
        <v>0</v>
      </c>
      <c r="CH232" s="57">
        <f t="shared" si="2462"/>
        <v>0</v>
      </c>
      <c r="CI232" s="57">
        <f>SUM(CJ232:CM232)</f>
        <v>0</v>
      </c>
      <c r="CJ232" s="57">
        <f>BC232+BN232+BY232</f>
        <v>0</v>
      </c>
      <c r="CK232" s="57">
        <f t="shared" si="2463"/>
        <v>0</v>
      </c>
      <c r="CL232" s="57">
        <f t="shared" si="2463"/>
        <v>0</v>
      </c>
      <c r="CM232" s="57">
        <f t="shared" si="2463"/>
        <v>0</v>
      </c>
      <c r="CN232" s="56">
        <f t="shared" si="2416"/>
        <v>0</v>
      </c>
      <c r="CO232" s="57">
        <f t="shared" si="2464"/>
        <v>0</v>
      </c>
      <c r="CP232" s="58">
        <v>0</v>
      </c>
      <c r="CQ232" s="58">
        <v>0</v>
      </c>
      <c r="CR232" s="58">
        <v>0</v>
      </c>
      <c r="CS232" s="58">
        <v>0</v>
      </c>
      <c r="CT232" s="57">
        <f t="shared" si="2465"/>
        <v>0</v>
      </c>
      <c r="CU232" s="58">
        <v>0</v>
      </c>
      <c r="CV232" s="58">
        <v>0</v>
      </c>
      <c r="CW232" s="58">
        <v>0</v>
      </c>
      <c r="CX232" s="58">
        <v>0</v>
      </c>
      <c r="CY232" s="56">
        <f t="shared" si="2419"/>
        <v>0</v>
      </c>
      <c r="CZ232" s="57">
        <f t="shared" si="2466"/>
        <v>0</v>
      </c>
      <c r="DA232" s="58">
        <v>0</v>
      </c>
      <c r="DB232" s="58">
        <v>0</v>
      </c>
      <c r="DC232" s="58">
        <v>0</v>
      </c>
      <c r="DD232" s="58">
        <v>0</v>
      </c>
      <c r="DE232" s="57">
        <f t="shared" si="2467"/>
        <v>0</v>
      </c>
      <c r="DF232" s="58">
        <v>0</v>
      </c>
      <c r="DG232" s="58">
        <v>0</v>
      </c>
      <c r="DH232" s="58">
        <v>0</v>
      </c>
      <c r="DI232" s="58">
        <v>0</v>
      </c>
      <c r="DJ232" s="56">
        <f t="shared" si="2422"/>
        <v>0</v>
      </c>
      <c r="DK232" s="57">
        <f t="shared" si="2468"/>
        <v>0</v>
      </c>
      <c r="DL232" s="58">
        <v>0</v>
      </c>
      <c r="DM232" s="58">
        <v>0</v>
      </c>
      <c r="DN232" s="58">
        <v>0</v>
      </c>
      <c r="DO232" s="58">
        <v>0</v>
      </c>
      <c r="DP232" s="57">
        <f t="shared" si="2469"/>
        <v>0</v>
      </c>
      <c r="DQ232" s="58">
        <v>0</v>
      </c>
      <c r="DR232" s="58">
        <v>0</v>
      </c>
      <c r="DS232" s="58">
        <v>0</v>
      </c>
      <c r="DT232" s="58">
        <v>0</v>
      </c>
      <c r="DU232" s="57">
        <f>DV232+EA232</f>
        <v>0</v>
      </c>
      <c r="DV232" s="57">
        <f t="shared" si="2470"/>
        <v>0</v>
      </c>
      <c r="DW232" s="57">
        <f t="shared" si="2471"/>
        <v>0</v>
      </c>
      <c r="DX232" s="57">
        <f t="shared" si="2471"/>
        <v>0</v>
      </c>
      <c r="DY232" s="57">
        <f t="shared" si="2471"/>
        <v>0</v>
      </c>
      <c r="DZ232" s="57">
        <f t="shared" si="2471"/>
        <v>0</v>
      </c>
      <c r="EA232" s="57">
        <f>SUM(EB232:EE232)</f>
        <v>0</v>
      </c>
      <c r="EB232" s="57">
        <f t="shared" si="2472"/>
        <v>0</v>
      </c>
      <c r="EC232" s="57">
        <f t="shared" si="2472"/>
        <v>0</v>
      </c>
      <c r="ED232" s="57">
        <f t="shared" si="2472"/>
        <v>0</v>
      </c>
      <c r="EE232" s="57">
        <f t="shared" si="2472"/>
        <v>0</v>
      </c>
      <c r="EF232" s="56">
        <f t="shared" si="2428"/>
        <v>0</v>
      </c>
      <c r="EG232" s="57">
        <f t="shared" si="2473"/>
        <v>0</v>
      </c>
      <c r="EH232" s="58">
        <v>0</v>
      </c>
      <c r="EI232" s="58">
        <v>0</v>
      </c>
      <c r="EJ232" s="58">
        <v>0</v>
      </c>
      <c r="EK232" s="58">
        <v>0</v>
      </c>
      <c r="EL232" s="57">
        <f t="shared" si="2474"/>
        <v>0</v>
      </c>
      <c r="EM232" s="58">
        <v>0</v>
      </c>
      <c r="EN232" s="58">
        <v>0</v>
      </c>
      <c r="EO232" s="58">
        <v>0</v>
      </c>
      <c r="EP232" s="58">
        <v>0</v>
      </c>
      <c r="EQ232" s="56">
        <f t="shared" si="2431"/>
        <v>0</v>
      </c>
      <c r="ER232" s="57">
        <f t="shared" si="2475"/>
        <v>0</v>
      </c>
      <c r="ES232" s="58">
        <v>0</v>
      </c>
      <c r="ET232" s="58">
        <v>0</v>
      </c>
      <c r="EU232" s="58">
        <v>0</v>
      </c>
      <c r="EV232" s="58">
        <v>0</v>
      </c>
      <c r="EW232" s="57">
        <f t="shared" si="2476"/>
        <v>0</v>
      </c>
      <c r="EX232" s="58">
        <v>0</v>
      </c>
      <c r="EY232" s="58">
        <v>0</v>
      </c>
      <c r="EZ232" s="58">
        <v>0</v>
      </c>
      <c r="FA232" s="58">
        <v>0</v>
      </c>
      <c r="FB232" s="56">
        <f t="shared" si="2434"/>
        <v>0</v>
      </c>
      <c r="FC232" s="57">
        <f t="shared" si="2435"/>
        <v>0</v>
      </c>
      <c r="FD232" s="58">
        <v>0</v>
      </c>
      <c r="FE232" s="58">
        <v>0</v>
      </c>
      <c r="FF232" s="58">
        <v>0</v>
      </c>
      <c r="FG232" s="58">
        <v>0</v>
      </c>
      <c r="FH232" s="57">
        <f t="shared" si="2436"/>
        <v>0</v>
      </c>
      <c r="FI232" s="58">
        <v>0</v>
      </c>
      <c r="FJ232" s="58">
        <v>0</v>
      </c>
      <c r="FK232" s="58">
        <v>0</v>
      </c>
      <c r="FL232" s="58">
        <v>0</v>
      </c>
      <c r="FM232" s="57">
        <f>FN232+FS232</f>
        <v>0</v>
      </c>
      <c r="FN232" s="57">
        <f t="shared" si="2477"/>
        <v>0</v>
      </c>
      <c r="FO232" s="57">
        <f t="shared" si="2478"/>
        <v>0</v>
      </c>
      <c r="FP232" s="57">
        <f t="shared" si="2478"/>
        <v>0</v>
      </c>
      <c r="FQ232" s="57">
        <f t="shared" si="2478"/>
        <v>0</v>
      </c>
      <c r="FR232" s="57">
        <f t="shared" si="2478"/>
        <v>0</v>
      </c>
      <c r="FS232" s="57">
        <f>SUM(FT232:FW232)</f>
        <v>0</v>
      </c>
      <c r="FT232" s="57">
        <f t="shared" si="2479"/>
        <v>0</v>
      </c>
      <c r="FU232" s="57">
        <f t="shared" si="2479"/>
        <v>0</v>
      </c>
      <c r="FV232" s="57">
        <f t="shared" si="2479"/>
        <v>0</v>
      </c>
      <c r="FW232" s="57">
        <f t="shared" si="2479"/>
        <v>0</v>
      </c>
      <c r="FX232" s="57">
        <f t="shared" si="2440"/>
        <v>0</v>
      </c>
      <c r="FY232" s="57">
        <f t="shared" si="2480"/>
        <v>0</v>
      </c>
      <c r="FZ232" s="57">
        <f t="shared" si="2481"/>
        <v>0</v>
      </c>
      <c r="GA232" s="57">
        <f t="shared" si="2481"/>
        <v>0</v>
      </c>
      <c r="GB232" s="57">
        <f t="shared" si="2481"/>
        <v>0</v>
      </c>
      <c r="GC232" s="57">
        <f t="shared" si="2481"/>
        <v>0</v>
      </c>
      <c r="GD232" s="57">
        <f t="shared" si="2482"/>
        <v>0</v>
      </c>
      <c r="GE232" s="57">
        <f t="shared" si="2483"/>
        <v>0</v>
      </c>
      <c r="GF232" s="57">
        <f t="shared" si="2483"/>
        <v>0</v>
      </c>
      <c r="GG232" s="57">
        <f t="shared" si="2483"/>
        <v>0</v>
      </c>
      <c r="GH232" s="57">
        <f t="shared" si="2483"/>
        <v>0</v>
      </c>
    </row>
    <row r="233" spans="1:190" s="3" customFormat="1" ht="15" customHeight="1" x14ac:dyDescent="0.2">
      <c r="A233" s="29"/>
      <c r="B233" s="1"/>
      <c r="C233" s="27" t="s">
        <v>199</v>
      </c>
      <c r="D233" s="51">
        <f>D234+D235</f>
        <v>599</v>
      </c>
      <c r="E233" s="28">
        <f t="shared" ref="E233:N233" si="2484">E234+E235</f>
        <v>356</v>
      </c>
      <c r="F233" s="28">
        <f t="shared" si="2484"/>
        <v>0</v>
      </c>
      <c r="G233" s="28">
        <f t="shared" si="2484"/>
        <v>0</v>
      </c>
      <c r="H233" s="28">
        <f t="shared" si="2484"/>
        <v>0</v>
      </c>
      <c r="I233" s="28">
        <f t="shared" si="2484"/>
        <v>356</v>
      </c>
      <c r="J233" s="28">
        <f t="shared" si="2484"/>
        <v>243</v>
      </c>
      <c r="K233" s="28">
        <f t="shared" si="2484"/>
        <v>0</v>
      </c>
      <c r="L233" s="28">
        <f t="shared" si="2484"/>
        <v>0</v>
      </c>
      <c r="M233" s="28">
        <f t="shared" si="2484"/>
        <v>0</v>
      </c>
      <c r="N233" s="28">
        <f t="shared" si="2484"/>
        <v>243</v>
      </c>
      <c r="O233" s="51">
        <f>O234+O235</f>
        <v>552</v>
      </c>
      <c r="P233" s="28">
        <f t="shared" ref="P233:Y233" si="2485">P234+P235</f>
        <v>307</v>
      </c>
      <c r="Q233" s="28">
        <f t="shared" si="2485"/>
        <v>0</v>
      </c>
      <c r="R233" s="28">
        <f t="shared" si="2485"/>
        <v>0</v>
      </c>
      <c r="S233" s="28">
        <f t="shared" si="2485"/>
        <v>0</v>
      </c>
      <c r="T233" s="28">
        <f t="shared" si="2485"/>
        <v>307</v>
      </c>
      <c r="U233" s="28">
        <f t="shared" si="2485"/>
        <v>245</v>
      </c>
      <c r="V233" s="28">
        <f t="shared" si="2485"/>
        <v>0</v>
      </c>
      <c r="W233" s="28">
        <f t="shared" si="2485"/>
        <v>0</v>
      </c>
      <c r="X233" s="28">
        <f t="shared" si="2485"/>
        <v>0</v>
      </c>
      <c r="Y233" s="28">
        <f t="shared" si="2485"/>
        <v>245</v>
      </c>
      <c r="Z233" s="51">
        <f t="shared" si="2398"/>
        <v>706</v>
      </c>
      <c r="AA233" s="28">
        <f t="shared" si="2399"/>
        <v>395</v>
      </c>
      <c r="AB233" s="28">
        <f>SUM(AB234:AB235)</f>
        <v>0</v>
      </c>
      <c r="AC233" s="28">
        <f>SUM(AC234:AC235)</f>
        <v>0</v>
      </c>
      <c r="AD233" s="28">
        <f>SUM(AD234:AD235)</f>
        <v>0</v>
      </c>
      <c r="AE233" s="28">
        <f>SUM(AE234:AE235)</f>
        <v>395</v>
      </c>
      <c r="AF233" s="28">
        <f t="shared" si="2445"/>
        <v>311</v>
      </c>
      <c r="AG233" s="28">
        <f>SUM(AG234:AG235)</f>
        <v>0</v>
      </c>
      <c r="AH233" s="28">
        <f>SUM(AH234:AH235)</f>
        <v>0</v>
      </c>
      <c r="AI233" s="28">
        <f>SUM(AI234:AI235)</f>
        <v>0</v>
      </c>
      <c r="AJ233" s="28">
        <f>SUM(AJ234:AJ235)</f>
        <v>311</v>
      </c>
      <c r="AK233" s="28">
        <f t="shared" si="2401"/>
        <v>1857</v>
      </c>
      <c r="AL233" s="28">
        <f t="shared" si="2402"/>
        <v>1058</v>
      </c>
      <c r="AM233" s="28">
        <f>SUM(AM234:AM235)</f>
        <v>0</v>
      </c>
      <c r="AN233" s="28">
        <f>SUM(AN234:AN235)</f>
        <v>0</v>
      </c>
      <c r="AO233" s="28">
        <f>SUM(AO234:AO235)</f>
        <v>0</v>
      </c>
      <c r="AP233" s="28">
        <f>SUM(AP234:AP235)</f>
        <v>1058</v>
      </c>
      <c r="AQ233" s="28">
        <f t="shared" si="2403"/>
        <v>799</v>
      </c>
      <c r="AR233" s="28">
        <f>SUM(AR234:AR235)</f>
        <v>0</v>
      </c>
      <c r="AS233" s="28">
        <f>SUM(AS234:AS235)</f>
        <v>0</v>
      </c>
      <c r="AT233" s="28">
        <f>SUM(AT234:AT235)</f>
        <v>0</v>
      </c>
      <c r="AU233" s="28">
        <f>SUM(AU234:AU235)</f>
        <v>799</v>
      </c>
      <c r="AV233" s="51">
        <f t="shared" si="2404"/>
        <v>695</v>
      </c>
      <c r="AW233" s="28">
        <f t="shared" si="2405"/>
        <v>397</v>
      </c>
      <c r="AX233" s="28">
        <f>SUM(AX234:AX235)</f>
        <v>0</v>
      </c>
      <c r="AY233" s="28">
        <f>SUM(AY234:AY235)</f>
        <v>0</v>
      </c>
      <c r="AZ233" s="28">
        <f>SUM(AZ234:AZ235)</f>
        <v>0</v>
      </c>
      <c r="BA233" s="28">
        <f>SUM(BA234:BA235)</f>
        <v>397</v>
      </c>
      <c r="BB233" s="28">
        <f t="shared" si="2406"/>
        <v>298</v>
      </c>
      <c r="BC233" s="28">
        <f>SUM(BC234:BC235)</f>
        <v>0</v>
      </c>
      <c r="BD233" s="28">
        <f>SUM(BD234:BD235)</f>
        <v>0</v>
      </c>
      <c r="BE233" s="28">
        <f>SUM(BE234:BE235)</f>
        <v>0</v>
      </c>
      <c r="BF233" s="28">
        <f>SUM(BF234:BF235)</f>
        <v>298</v>
      </c>
      <c r="BG233" s="51">
        <f t="shared" si="2407"/>
        <v>699</v>
      </c>
      <c r="BH233" s="28">
        <f t="shared" si="2408"/>
        <v>386</v>
      </c>
      <c r="BI233" s="28">
        <f>SUM(BI234:BI235)</f>
        <v>0</v>
      </c>
      <c r="BJ233" s="28">
        <f>SUM(BJ234:BJ235)</f>
        <v>0</v>
      </c>
      <c r="BK233" s="28">
        <f>SUM(BK234:BK235)</f>
        <v>0</v>
      </c>
      <c r="BL233" s="28">
        <f>SUM(BL234:BL235)</f>
        <v>386</v>
      </c>
      <c r="BM233" s="28">
        <f t="shared" si="2409"/>
        <v>313</v>
      </c>
      <c r="BN233" s="28">
        <f>SUM(BN234:BN235)</f>
        <v>0</v>
      </c>
      <c r="BO233" s="28">
        <f>SUM(BO234:BO235)</f>
        <v>0</v>
      </c>
      <c r="BP233" s="28">
        <f>SUM(BP234:BP235)</f>
        <v>0</v>
      </c>
      <c r="BQ233" s="28">
        <f>SUM(BQ234:BQ235)</f>
        <v>313</v>
      </c>
      <c r="BR233" s="51">
        <f t="shared" si="2410"/>
        <v>743</v>
      </c>
      <c r="BS233" s="28">
        <f t="shared" si="2411"/>
        <v>418</v>
      </c>
      <c r="BT233" s="28">
        <f>SUM(BT234:BT235)</f>
        <v>0</v>
      </c>
      <c r="BU233" s="28">
        <f>SUM(BU234:BU235)</f>
        <v>0</v>
      </c>
      <c r="BV233" s="28">
        <f>SUM(BV234:BV235)</f>
        <v>0</v>
      </c>
      <c r="BW233" s="28">
        <f>SUM(BW234:BW235)</f>
        <v>418</v>
      </c>
      <c r="BX233" s="28">
        <f t="shared" si="2412"/>
        <v>325</v>
      </c>
      <c r="BY233" s="28">
        <f>SUM(BY234:BY235)</f>
        <v>0</v>
      </c>
      <c r="BZ233" s="28">
        <f>SUM(BZ234:BZ235)</f>
        <v>0</v>
      </c>
      <c r="CA233" s="28">
        <f>SUM(CA234:CA235)</f>
        <v>0</v>
      </c>
      <c r="CB233" s="28">
        <f>SUM(CB234:CB235)</f>
        <v>325</v>
      </c>
      <c r="CC233" s="28">
        <f t="shared" ref="CC233" si="2486">CD233+CI233</f>
        <v>2137</v>
      </c>
      <c r="CD233" s="28">
        <f t="shared" si="2414"/>
        <v>1201</v>
      </c>
      <c r="CE233" s="28">
        <f>SUM(CE234:CE235)</f>
        <v>0</v>
      </c>
      <c r="CF233" s="28">
        <f>SUM(CF234:CF235)</f>
        <v>0</v>
      </c>
      <c r="CG233" s="28">
        <f>SUM(CG234:CG235)</f>
        <v>0</v>
      </c>
      <c r="CH233" s="28">
        <f>SUM(CH234:CH235)</f>
        <v>1201</v>
      </c>
      <c r="CI233" s="28">
        <f t="shared" ref="CI233" si="2487">SUM(CJ233:CM233)</f>
        <v>936</v>
      </c>
      <c r="CJ233" s="28">
        <f>SUM(CJ234:CJ235)</f>
        <v>0</v>
      </c>
      <c r="CK233" s="28">
        <f>SUM(CK234:CK235)</f>
        <v>0</v>
      </c>
      <c r="CL233" s="28">
        <f>SUM(CL234:CL235)</f>
        <v>0</v>
      </c>
      <c r="CM233" s="28">
        <f>SUM(CM234:CM235)</f>
        <v>936</v>
      </c>
      <c r="CN233" s="51">
        <f t="shared" si="2416"/>
        <v>907</v>
      </c>
      <c r="CO233" s="28">
        <f t="shared" si="2417"/>
        <v>520</v>
      </c>
      <c r="CP233" s="28">
        <f>SUM(CP234:CP235)</f>
        <v>0</v>
      </c>
      <c r="CQ233" s="28">
        <f>SUM(CQ234:CQ235)</f>
        <v>0</v>
      </c>
      <c r="CR233" s="28">
        <f>SUM(CR234:CR235)</f>
        <v>0</v>
      </c>
      <c r="CS233" s="28">
        <f>SUM(CS234:CS235)</f>
        <v>520</v>
      </c>
      <c r="CT233" s="28">
        <f t="shared" si="2418"/>
        <v>387</v>
      </c>
      <c r="CU233" s="28">
        <f>SUM(CU234:CU235)</f>
        <v>0</v>
      </c>
      <c r="CV233" s="28">
        <f>SUM(CV234:CV235)</f>
        <v>0</v>
      </c>
      <c r="CW233" s="28">
        <f>SUM(CW234:CW235)</f>
        <v>0</v>
      </c>
      <c r="CX233" s="28">
        <f>SUM(CX234:CX235)</f>
        <v>387</v>
      </c>
      <c r="CY233" s="51">
        <f t="shared" si="2419"/>
        <v>1054</v>
      </c>
      <c r="CZ233" s="28">
        <f t="shared" si="2420"/>
        <v>575</v>
      </c>
      <c r="DA233" s="28">
        <f>SUM(DA234:DA235)</f>
        <v>0</v>
      </c>
      <c r="DB233" s="28">
        <f>SUM(DB234:DB235)</f>
        <v>0</v>
      </c>
      <c r="DC233" s="28">
        <f>SUM(DC234:DC235)</f>
        <v>0</v>
      </c>
      <c r="DD233" s="28">
        <f>SUM(DD234:DD235)</f>
        <v>575</v>
      </c>
      <c r="DE233" s="28">
        <f t="shared" si="2421"/>
        <v>479</v>
      </c>
      <c r="DF233" s="28">
        <f>SUM(DF234:DF235)</f>
        <v>0</v>
      </c>
      <c r="DG233" s="28">
        <f>SUM(DG234:DG235)</f>
        <v>0</v>
      </c>
      <c r="DH233" s="28">
        <f>SUM(DH234:DH235)</f>
        <v>0</v>
      </c>
      <c r="DI233" s="28">
        <f>SUM(DI234:DI235)</f>
        <v>479</v>
      </c>
      <c r="DJ233" s="51">
        <f t="shared" si="2422"/>
        <v>854</v>
      </c>
      <c r="DK233" s="28">
        <f t="shared" si="2423"/>
        <v>496</v>
      </c>
      <c r="DL233" s="28">
        <f>SUM(DL234:DL235)</f>
        <v>0</v>
      </c>
      <c r="DM233" s="28">
        <f>SUM(DM234:DM235)</f>
        <v>0</v>
      </c>
      <c r="DN233" s="28">
        <f>SUM(DN234:DN235)</f>
        <v>0</v>
      </c>
      <c r="DO233" s="28">
        <f>SUM(DO234:DO235)</f>
        <v>496</v>
      </c>
      <c r="DP233" s="28">
        <f t="shared" si="2424"/>
        <v>358</v>
      </c>
      <c r="DQ233" s="28">
        <f>SUM(DQ234:DQ235)</f>
        <v>0</v>
      </c>
      <c r="DR233" s="28">
        <f>SUM(DR234:DR235)</f>
        <v>0</v>
      </c>
      <c r="DS233" s="28">
        <f>SUM(DS234:DS235)</f>
        <v>0</v>
      </c>
      <c r="DT233" s="28">
        <f>SUM(DT234:DT235)</f>
        <v>358</v>
      </c>
      <c r="DU233" s="28">
        <f t="shared" ref="DU233" si="2488">DV233+EA233</f>
        <v>2815</v>
      </c>
      <c r="DV233" s="28">
        <f t="shared" si="2426"/>
        <v>1591</v>
      </c>
      <c r="DW233" s="28">
        <f>SUM(DW234:DW235)</f>
        <v>0</v>
      </c>
      <c r="DX233" s="28">
        <f>SUM(DX234:DX235)</f>
        <v>0</v>
      </c>
      <c r="DY233" s="28">
        <f>SUM(DY234:DY235)</f>
        <v>0</v>
      </c>
      <c r="DZ233" s="28">
        <f>SUM(DZ234:DZ235)</f>
        <v>1591</v>
      </c>
      <c r="EA233" s="28">
        <f t="shared" ref="EA233" si="2489">SUM(EB233:EE233)</f>
        <v>1224</v>
      </c>
      <c r="EB233" s="28">
        <f>SUM(EB234:EB235)</f>
        <v>0</v>
      </c>
      <c r="EC233" s="28">
        <f>SUM(EC234:EC235)</f>
        <v>0</v>
      </c>
      <c r="ED233" s="28">
        <f>SUM(ED234:ED235)</f>
        <v>0</v>
      </c>
      <c r="EE233" s="28">
        <f>SUM(EE234:EE235)</f>
        <v>1224</v>
      </c>
      <c r="EF233" s="51">
        <f t="shared" si="2428"/>
        <v>841</v>
      </c>
      <c r="EG233" s="28">
        <f t="shared" si="2429"/>
        <v>491</v>
      </c>
      <c r="EH233" s="28">
        <f>SUM(EH234:EH235)</f>
        <v>0</v>
      </c>
      <c r="EI233" s="28">
        <f>SUM(EI234:EI235)</f>
        <v>0</v>
      </c>
      <c r="EJ233" s="28">
        <f>SUM(EJ234:EJ235)</f>
        <v>0</v>
      </c>
      <c r="EK233" s="28">
        <f>SUM(EK234:EK235)</f>
        <v>491</v>
      </c>
      <c r="EL233" s="28">
        <f t="shared" si="2430"/>
        <v>350</v>
      </c>
      <c r="EM233" s="28">
        <f>SUM(EM234:EM235)</f>
        <v>0</v>
      </c>
      <c r="EN233" s="28">
        <f>SUM(EN234:EN235)</f>
        <v>0</v>
      </c>
      <c r="EO233" s="28">
        <f>SUM(EO234:EO235)</f>
        <v>0</v>
      </c>
      <c r="EP233" s="28">
        <f>SUM(EP234:EP235)</f>
        <v>350</v>
      </c>
      <c r="EQ233" s="51">
        <f t="shared" si="2431"/>
        <v>899</v>
      </c>
      <c r="ER233" s="28">
        <f t="shared" si="2432"/>
        <v>501</v>
      </c>
      <c r="ES233" s="28">
        <f>SUM(ES234:ES235)</f>
        <v>0</v>
      </c>
      <c r="ET233" s="28">
        <f>SUM(ET234:ET235)</f>
        <v>0</v>
      </c>
      <c r="EU233" s="28">
        <f>SUM(EU234:EU235)</f>
        <v>0</v>
      </c>
      <c r="EV233" s="28">
        <f>SUM(EV234:EV235)</f>
        <v>501</v>
      </c>
      <c r="EW233" s="28">
        <f t="shared" si="2433"/>
        <v>398</v>
      </c>
      <c r="EX233" s="28">
        <f>SUM(EX234:EX235)</f>
        <v>0</v>
      </c>
      <c r="EY233" s="28">
        <f>SUM(EY234:EY235)</f>
        <v>0</v>
      </c>
      <c r="EZ233" s="28">
        <f>SUM(EZ234:EZ235)</f>
        <v>0</v>
      </c>
      <c r="FA233" s="28">
        <f>SUM(FA234:FA235)</f>
        <v>398</v>
      </c>
      <c r="FB233" s="51">
        <f t="shared" si="2434"/>
        <v>871</v>
      </c>
      <c r="FC233" s="28">
        <f t="shared" si="2435"/>
        <v>501</v>
      </c>
      <c r="FD233" s="28">
        <f>SUM(FD234:FD235)</f>
        <v>0</v>
      </c>
      <c r="FE233" s="28">
        <f>SUM(FE234:FE235)</f>
        <v>0</v>
      </c>
      <c r="FF233" s="28">
        <f>SUM(FF234:FF235)</f>
        <v>0</v>
      </c>
      <c r="FG233" s="28">
        <f>SUM(FG234:FG235)</f>
        <v>501</v>
      </c>
      <c r="FH233" s="28">
        <f t="shared" si="2436"/>
        <v>370</v>
      </c>
      <c r="FI233" s="28">
        <f>SUM(FI234:FI235)</f>
        <v>0</v>
      </c>
      <c r="FJ233" s="28">
        <f>SUM(FJ234:FJ235)</f>
        <v>0</v>
      </c>
      <c r="FK233" s="28">
        <f>SUM(FK234:FK235)</f>
        <v>0</v>
      </c>
      <c r="FL233" s="28">
        <f>SUM(FL234:FL235)</f>
        <v>370</v>
      </c>
      <c r="FM233" s="28">
        <f t="shared" ref="FM233" si="2490">FN233+FS233</f>
        <v>2611</v>
      </c>
      <c r="FN233" s="28">
        <f t="shared" si="2438"/>
        <v>1493</v>
      </c>
      <c r="FO233" s="28">
        <f>SUM(FO234:FO235)</f>
        <v>0</v>
      </c>
      <c r="FP233" s="28">
        <f>SUM(FP234:FP235)</f>
        <v>0</v>
      </c>
      <c r="FQ233" s="28">
        <f>SUM(FQ234:FQ235)</f>
        <v>0</v>
      </c>
      <c r="FR233" s="28">
        <f>SUM(FR234:FR235)</f>
        <v>1493</v>
      </c>
      <c r="FS233" s="28">
        <f t="shared" ref="FS233" si="2491">SUM(FT233:FW233)</f>
        <v>1118</v>
      </c>
      <c r="FT233" s="28">
        <f>SUM(FT234:FT235)</f>
        <v>0</v>
      </c>
      <c r="FU233" s="28">
        <f>SUM(FU234:FU235)</f>
        <v>0</v>
      </c>
      <c r="FV233" s="28">
        <f>SUM(FV234:FV235)</f>
        <v>0</v>
      </c>
      <c r="FW233" s="28">
        <f>SUM(FW234:FW235)</f>
        <v>1118</v>
      </c>
      <c r="FX233" s="28">
        <f t="shared" si="2440"/>
        <v>9420</v>
      </c>
      <c r="FY233" s="28">
        <f t="shared" si="2441"/>
        <v>5343</v>
      </c>
      <c r="FZ233" s="28">
        <f>SUM(FZ234:FZ235)</f>
        <v>0</v>
      </c>
      <c r="GA233" s="28">
        <f>SUM(GA234:GA235)</f>
        <v>0</v>
      </c>
      <c r="GB233" s="28">
        <f>SUM(GB234:GB235)</f>
        <v>0</v>
      </c>
      <c r="GC233" s="28">
        <f>SUM(GC234:GC235)</f>
        <v>5343</v>
      </c>
      <c r="GD233" s="28">
        <f t="shared" si="2442"/>
        <v>4077</v>
      </c>
      <c r="GE233" s="28">
        <f>SUM(GE234:GE235)</f>
        <v>0</v>
      </c>
      <c r="GF233" s="28">
        <f>SUM(GF234:GF235)</f>
        <v>0</v>
      </c>
      <c r="GG233" s="28">
        <f>SUM(GG234:GG235)</f>
        <v>0</v>
      </c>
      <c r="GH233" s="28">
        <f>SUM(GH234:GH235)</f>
        <v>4077</v>
      </c>
    </row>
    <row r="234" spans="1:190" s="3" customFormat="1" ht="15" customHeight="1" x14ac:dyDescent="0.25">
      <c r="A234" s="29"/>
      <c r="B234" s="1"/>
      <c r="C234" s="31" t="s">
        <v>200</v>
      </c>
      <c r="D234" s="56">
        <f t="shared" ref="D234:D236" si="2492">E234+J234</f>
        <v>599</v>
      </c>
      <c r="E234" s="57">
        <f t="shared" ref="E234:E236" si="2493">SUM(F234:I234)</f>
        <v>356</v>
      </c>
      <c r="F234" s="58">
        <v>0</v>
      </c>
      <c r="G234" s="58">
        <v>0</v>
      </c>
      <c r="H234" s="58">
        <v>0</v>
      </c>
      <c r="I234" s="58">
        <v>356</v>
      </c>
      <c r="J234" s="57">
        <f t="shared" ref="J234:J236" si="2494">SUM(K234:N234)</f>
        <v>243</v>
      </c>
      <c r="K234" s="58">
        <v>0</v>
      </c>
      <c r="L234" s="58">
        <v>0</v>
      </c>
      <c r="M234" s="58">
        <v>0</v>
      </c>
      <c r="N234" s="58">
        <v>243</v>
      </c>
      <c r="O234" s="56">
        <f t="shared" ref="O234:O236" si="2495">P234+U234</f>
        <v>552</v>
      </c>
      <c r="P234" s="57">
        <f t="shared" ref="P234:P236" si="2496">SUM(Q234:T234)</f>
        <v>307</v>
      </c>
      <c r="Q234" s="58">
        <v>0</v>
      </c>
      <c r="R234" s="58">
        <v>0</v>
      </c>
      <c r="S234" s="58">
        <v>0</v>
      </c>
      <c r="T234" s="58">
        <v>307</v>
      </c>
      <c r="U234" s="57">
        <f t="shared" ref="U234:U236" si="2497">SUM(V234:Y234)</f>
        <v>245</v>
      </c>
      <c r="V234" s="58">
        <v>0</v>
      </c>
      <c r="W234" s="58">
        <v>0</v>
      </c>
      <c r="X234" s="58">
        <v>0</v>
      </c>
      <c r="Y234" s="58">
        <v>245</v>
      </c>
      <c r="Z234" s="56">
        <f t="shared" si="2398"/>
        <v>706</v>
      </c>
      <c r="AA234" s="57">
        <f t="shared" ref="AA234:AA236" si="2498">SUM(AB234:AE234)</f>
        <v>395</v>
      </c>
      <c r="AB234" s="58">
        <v>0</v>
      </c>
      <c r="AC234" s="58">
        <v>0</v>
      </c>
      <c r="AD234" s="58">
        <v>0</v>
      </c>
      <c r="AE234" s="58">
        <v>395</v>
      </c>
      <c r="AF234" s="57">
        <f t="shared" si="2445"/>
        <v>311</v>
      </c>
      <c r="AG234" s="58">
        <v>0</v>
      </c>
      <c r="AH234" s="58">
        <v>0</v>
      </c>
      <c r="AI234" s="58">
        <v>0</v>
      </c>
      <c r="AJ234" s="58">
        <v>311</v>
      </c>
      <c r="AK234" s="57">
        <f>AL234+AQ234</f>
        <v>1857</v>
      </c>
      <c r="AL234" s="57">
        <f t="shared" ref="AL234:AL236" si="2499">SUM(AM234:AP234)</f>
        <v>1058</v>
      </c>
      <c r="AM234" s="57">
        <f t="shared" ref="AM234:AP236" si="2500">F234+Q234+AB234</f>
        <v>0</v>
      </c>
      <c r="AN234" s="57">
        <f t="shared" si="2500"/>
        <v>0</v>
      </c>
      <c r="AO234" s="57">
        <f t="shared" si="2500"/>
        <v>0</v>
      </c>
      <c r="AP234" s="57">
        <f t="shared" si="2500"/>
        <v>1058</v>
      </c>
      <c r="AQ234" s="57">
        <f>SUM(AR234:AU234)</f>
        <v>799</v>
      </c>
      <c r="AR234" s="57">
        <f t="shared" ref="AR234:AU236" si="2501">K234+V234+AG234</f>
        <v>0</v>
      </c>
      <c r="AS234" s="57">
        <f t="shared" si="2501"/>
        <v>0</v>
      </c>
      <c r="AT234" s="57">
        <f t="shared" si="2501"/>
        <v>0</v>
      </c>
      <c r="AU234" s="57">
        <f t="shared" si="2501"/>
        <v>799</v>
      </c>
      <c r="AV234" s="56">
        <f t="shared" si="2404"/>
        <v>695</v>
      </c>
      <c r="AW234" s="57">
        <f t="shared" ref="AW234:AW236" si="2502">SUM(AX234:BA234)</f>
        <v>397</v>
      </c>
      <c r="AX234" s="58">
        <v>0</v>
      </c>
      <c r="AY234" s="58">
        <v>0</v>
      </c>
      <c r="AZ234" s="58">
        <v>0</v>
      </c>
      <c r="BA234" s="58">
        <v>397</v>
      </c>
      <c r="BB234" s="57">
        <f t="shared" ref="BB234:BB236" si="2503">SUM(BC234:BF234)</f>
        <v>298</v>
      </c>
      <c r="BC234" s="58">
        <v>0</v>
      </c>
      <c r="BD234" s="58">
        <v>0</v>
      </c>
      <c r="BE234" s="58">
        <v>0</v>
      </c>
      <c r="BF234" s="58">
        <v>298</v>
      </c>
      <c r="BG234" s="56">
        <f t="shared" si="2407"/>
        <v>699</v>
      </c>
      <c r="BH234" s="57">
        <f t="shared" ref="BH234:BH236" si="2504">SUM(BI234:BL234)</f>
        <v>386</v>
      </c>
      <c r="BI234" s="58">
        <v>0</v>
      </c>
      <c r="BJ234" s="58">
        <v>0</v>
      </c>
      <c r="BK234" s="58">
        <v>0</v>
      </c>
      <c r="BL234" s="58">
        <v>386</v>
      </c>
      <c r="BM234" s="57">
        <f t="shared" ref="BM234:BM236" si="2505">SUM(BN234:BQ234)</f>
        <v>313</v>
      </c>
      <c r="BN234" s="58">
        <v>0</v>
      </c>
      <c r="BO234" s="58">
        <v>0</v>
      </c>
      <c r="BP234" s="58">
        <v>0</v>
      </c>
      <c r="BQ234" s="58">
        <v>313</v>
      </c>
      <c r="BR234" s="56">
        <f t="shared" si="2410"/>
        <v>743</v>
      </c>
      <c r="BS234" s="57">
        <f t="shared" ref="BS234:BS236" si="2506">SUM(BT234:BW234)</f>
        <v>418</v>
      </c>
      <c r="BT234" s="58">
        <v>0</v>
      </c>
      <c r="BU234" s="58">
        <v>0</v>
      </c>
      <c r="BV234" s="58">
        <v>0</v>
      </c>
      <c r="BW234" s="58">
        <v>418</v>
      </c>
      <c r="BX234" s="57">
        <f t="shared" ref="BX234:BX236" si="2507">SUM(BY234:CB234)</f>
        <v>325</v>
      </c>
      <c r="BY234" s="58">
        <v>0</v>
      </c>
      <c r="BZ234" s="58">
        <v>0</v>
      </c>
      <c r="CA234" s="58">
        <v>0</v>
      </c>
      <c r="CB234" s="58">
        <v>325</v>
      </c>
      <c r="CC234" s="57">
        <f>CD234+CI234</f>
        <v>2137</v>
      </c>
      <c r="CD234" s="57">
        <f>SUM(CE234:CH234)</f>
        <v>1201</v>
      </c>
      <c r="CE234" s="57">
        <f>AX234+BI234+BT234</f>
        <v>0</v>
      </c>
      <c r="CF234" s="57">
        <f t="shared" ref="CF234:CH236" si="2508">AY234+BJ234+BU234</f>
        <v>0</v>
      </c>
      <c r="CG234" s="57">
        <f t="shared" si="2508"/>
        <v>0</v>
      </c>
      <c r="CH234" s="57">
        <f t="shared" si="2508"/>
        <v>1201</v>
      </c>
      <c r="CI234" s="57">
        <f>SUM(CJ234:CM234)</f>
        <v>936</v>
      </c>
      <c r="CJ234" s="57">
        <f>BC234+BN234+BY234</f>
        <v>0</v>
      </c>
      <c r="CK234" s="57">
        <f t="shared" ref="CK234:CM236" si="2509">BD234+BO234+BZ234</f>
        <v>0</v>
      </c>
      <c r="CL234" s="57">
        <f t="shared" si="2509"/>
        <v>0</v>
      </c>
      <c r="CM234" s="57">
        <f t="shared" si="2509"/>
        <v>936</v>
      </c>
      <c r="CN234" s="56">
        <f t="shared" si="2416"/>
        <v>907</v>
      </c>
      <c r="CO234" s="57">
        <f t="shared" ref="CO234:CO236" si="2510">SUM(CP234:CS234)</f>
        <v>520</v>
      </c>
      <c r="CP234" s="58">
        <v>0</v>
      </c>
      <c r="CQ234" s="58">
        <v>0</v>
      </c>
      <c r="CR234" s="58">
        <v>0</v>
      </c>
      <c r="CS234" s="58">
        <v>520</v>
      </c>
      <c r="CT234" s="57">
        <f t="shared" ref="CT234:CT236" si="2511">SUM(CU234:CX234)</f>
        <v>387</v>
      </c>
      <c r="CU234" s="58">
        <v>0</v>
      </c>
      <c r="CV234" s="58">
        <v>0</v>
      </c>
      <c r="CW234" s="58">
        <v>0</v>
      </c>
      <c r="CX234" s="58">
        <v>387</v>
      </c>
      <c r="CY234" s="56">
        <f t="shared" si="2419"/>
        <v>1054</v>
      </c>
      <c r="CZ234" s="57">
        <f t="shared" ref="CZ234:CZ236" si="2512">SUM(DA234:DD234)</f>
        <v>575</v>
      </c>
      <c r="DA234" s="58">
        <v>0</v>
      </c>
      <c r="DB234" s="58">
        <v>0</v>
      </c>
      <c r="DC234" s="58">
        <v>0</v>
      </c>
      <c r="DD234" s="58">
        <v>575</v>
      </c>
      <c r="DE234" s="57">
        <f t="shared" ref="DE234:DE236" si="2513">SUM(DF234:DI234)</f>
        <v>479</v>
      </c>
      <c r="DF234" s="58">
        <v>0</v>
      </c>
      <c r="DG234" s="58">
        <v>0</v>
      </c>
      <c r="DH234" s="58">
        <v>0</v>
      </c>
      <c r="DI234" s="58">
        <v>479</v>
      </c>
      <c r="DJ234" s="56">
        <f t="shared" si="2422"/>
        <v>854</v>
      </c>
      <c r="DK234" s="57">
        <f t="shared" ref="DK234:DK236" si="2514">SUM(DL234:DO234)</f>
        <v>496</v>
      </c>
      <c r="DL234" s="58">
        <v>0</v>
      </c>
      <c r="DM234" s="58">
        <v>0</v>
      </c>
      <c r="DN234" s="58">
        <v>0</v>
      </c>
      <c r="DO234" s="58">
        <v>496</v>
      </c>
      <c r="DP234" s="57">
        <f t="shared" ref="DP234:DP236" si="2515">SUM(DQ234:DT234)</f>
        <v>358</v>
      </c>
      <c r="DQ234" s="58">
        <v>0</v>
      </c>
      <c r="DR234" s="58">
        <v>0</v>
      </c>
      <c r="DS234" s="58">
        <v>0</v>
      </c>
      <c r="DT234" s="58">
        <v>358</v>
      </c>
      <c r="DU234" s="57">
        <f>DV234+EA234</f>
        <v>2815</v>
      </c>
      <c r="DV234" s="57">
        <f t="shared" ref="DV234:DV236" si="2516">SUM(DW234:DZ234)</f>
        <v>1591</v>
      </c>
      <c r="DW234" s="57">
        <f t="shared" ref="DW234:DZ236" si="2517">CP234+DA234+DL234</f>
        <v>0</v>
      </c>
      <c r="DX234" s="57">
        <f t="shared" si="2517"/>
        <v>0</v>
      </c>
      <c r="DY234" s="57">
        <f t="shared" si="2517"/>
        <v>0</v>
      </c>
      <c r="DZ234" s="57">
        <f t="shared" si="2517"/>
        <v>1591</v>
      </c>
      <c r="EA234" s="57">
        <f>SUM(EB234:EE234)</f>
        <v>1224</v>
      </c>
      <c r="EB234" s="57">
        <f t="shared" ref="EB234:EE236" si="2518">CU234+DF234+DQ234</f>
        <v>0</v>
      </c>
      <c r="EC234" s="57">
        <f t="shared" si="2518"/>
        <v>0</v>
      </c>
      <c r="ED234" s="57">
        <f t="shared" si="2518"/>
        <v>0</v>
      </c>
      <c r="EE234" s="57">
        <f t="shared" si="2518"/>
        <v>1224</v>
      </c>
      <c r="EF234" s="56">
        <f t="shared" si="2428"/>
        <v>841</v>
      </c>
      <c r="EG234" s="57">
        <f t="shared" ref="EG234:EG236" si="2519">SUM(EH234:EK234)</f>
        <v>491</v>
      </c>
      <c r="EH234" s="58">
        <v>0</v>
      </c>
      <c r="EI234" s="58">
        <v>0</v>
      </c>
      <c r="EJ234" s="58">
        <v>0</v>
      </c>
      <c r="EK234" s="58">
        <v>491</v>
      </c>
      <c r="EL234" s="57">
        <f t="shared" ref="EL234:EL236" si="2520">SUM(EM234:EP234)</f>
        <v>350</v>
      </c>
      <c r="EM234" s="58">
        <v>0</v>
      </c>
      <c r="EN234" s="58">
        <v>0</v>
      </c>
      <c r="EO234" s="58">
        <v>0</v>
      </c>
      <c r="EP234" s="58">
        <v>350</v>
      </c>
      <c r="EQ234" s="56">
        <f t="shared" si="2431"/>
        <v>899</v>
      </c>
      <c r="ER234" s="57">
        <f t="shared" ref="ER234:ER236" si="2521">SUM(ES234:EV234)</f>
        <v>501</v>
      </c>
      <c r="ES234" s="58">
        <v>0</v>
      </c>
      <c r="ET234" s="58">
        <v>0</v>
      </c>
      <c r="EU234" s="58">
        <v>0</v>
      </c>
      <c r="EV234" s="58">
        <v>501</v>
      </c>
      <c r="EW234" s="57">
        <f t="shared" ref="EW234:EW236" si="2522">SUM(EX234:FA234)</f>
        <v>398</v>
      </c>
      <c r="EX234" s="58">
        <v>0</v>
      </c>
      <c r="EY234" s="58">
        <v>0</v>
      </c>
      <c r="EZ234" s="58">
        <v>0</v>
      </c>
      <c r="FA234" s="58">
        <v>398</v>
      </c>
      <c r="FB234" s="56">
        <f t="shared" si="2434"/>
        <v>871</v>
      </c>
      <c r="FC234" s="57">
        <f t="shared" si="2435"/>
        <v>501</v>
      </c>
      <c r="FD234" s="58">
        <v>0</v>
      </c>
      <c r="FE234" s="58">
        <v>0</v>
      </c>
      <c r="FF234" s="58">
        <v>0</v>
      </c>
      <c r="FG234" s="58">
        <v>501</v>
      </c>
      <c r="FH234" s="57">
        <f t="shared" si="2436"/>
        <v>370</v>
      </c>
      <c r="FI234" s="58">
        <v>0</v>
      </c>
      <c r="FJ234" s="58">
        <v>0</v>
      </c>
      <c r="FK234" s="58">
        <v>0</v>
      </c>
      <c r="FL234" s="58">
        <v>370</v>
      </c>
      <c r="FM234" s="57">
        <f>FN234+FS234</f>
        <v>2611</v>
      </c>
      <c r="FN234" s="57">
        <f t="shared" ref="FN234:FN236" si="2523">SUM(FO234:FR234)</f>
        <v>1493</v>
      </c>
      <c r="FO234" s="57">
        <f t="shared" ref="FO234:FR236" si="2524">EH234+ES234+FD234</f>
        <v>0</v>
      </c>
      <c r="FP234" s="57">
        <f t="shared" si="2524"/>
        <v>0</v>
      </c>
      <c r="FQ234" s="57">
        <f t="shared" si="2524"/>
        <v>0</v>
      </c>
      <c r="FR234" s="57">
        <f t="shared" si="2524"/>
        <v>1493</v>
      </c>
      <c r="FS234" s="57">
        <f>SUM(FT234:FW234)</f>
        <v>1118</v>
      </c>
      <c r="FT234" s="57">
        <f t="shared" ref="FT234:FW236" si="2525">EM234+EX234+FI234</f>
        <v>0</v>
      </c>
      <c r="FU234" s="57">
        <f t="shared" si="2525"/>
        <v>0</v>
      </c>
      <c r="FV234" s="57">
        <f t="shared" si="2525"/>
        <v>0</v>
      </c>
      <c r="FW234" s="57">
        <f t="shared" si="2525"/>
        <v>1118</v>
      </c>
      <c r="FX234" s="57">
        <f t="shared" si="2440"/>
        <v>9420</v>
      </c>
      <c r="FY234" s="57">
        <f t="shared" ref="FY234:FY236" si="2526">SUM(FZ234:GC234)</f>
        <v>5343</v>
      </c>
      <c r="FZ234" s="57">
        <f t="shared" ref="FZ234:GC236" si="2527">FO234+DW234+CE234+AM234</f>
        <v>0</v>
      </c>
      <c r="GA234" s="57">
        <f t="shared" si="2527"/>
        <v>0</v>
      </c>
      <c r="GB234" s="57">
        <f t="shared" si="2527"/>
        <v>0</v>
      </c>
      <c r="GC234" s="57">
        <f t="shared" si="2527"/>
        <v>5343</v>
      </c>
      <c r="GD234" s="57">
        <f t="shared" ref="GD234:GD236" si="2528">SUM(GE234:GH234)</f>
        <v>4077</v>
      </c>
      <c r="GE234" s="57">
        <f t="shared" ref="GE234:GH236" si="2529">FT234+EB234+CJ234+AR234</f>
        <v>0</v>
      </c>
      <c r="GF234" s="57">
        <f t="shared" si="2529"/>
        <v>0</v>
      </c>
      <c r="GG234" s="57">
        <f t="shared" si="2529"/>
        <v>0</v>
      </c>
      <c r="GH234" s="57">
        <f t="shared" si="2529"/>
        <v>4077</v>
      </c>
    </row>
    <row r="235" spans="1:190" s="3" customFormat="1" ht="15" customHeight="1" x14ac:dyDescent="0.25">
      <c r="A235" s="29"/>
      <c r="B235" s="1"/>
      <c r="C235" s="31" t="s">
        <v>201</v>
      </c>
      <c r="D235" s="56">
        <f t="shared" si="2492"/>
        <v>0</v>
      </c>
      <c r="E235" s="57">
        <f t="shared" si="2493"/>
        <v>0</v>
      </c>
      <c r="F235" s="58">
        <v>0</v>
      </c>
      <c r="G235" s="58">
        <v>0</v>
      </c>
      <c r="H235" s="58">
        <v>0</v>
      </c>
      <c r="I235" s="58">
        <v>0</v>
      </c>
      <c r="J235" s="57">
        <f t="shared" si="2494"/>
        <v>0</v>
      </c>
      <c r="K235" s="58">
        <v>0</v>
      </c>
      <c r="L235" s="58">
        <v>0</v>
      </c>
      <c r="M235" s="58">
        <v>0</v>
      </c>
      <c r="N235" s="58">
        <v>0</v>
      </c>
      <c r="O235" s="56">
        <f t="shared" si="2495"/>
        <v>0</v>
      </c>
      <c r="P235" s="57">
        <f t="shared" si="2496"/>
        <v>0</v>
      </c>
      <c r="Q235" s="58">
        <v>0</v>
      </c>
      <c r="R235" s="58">
        <v>0</v>
      </c>
      <c r="S235" s="58">
        <v>0</v>
      </c>
      <c r="T235" s="58">
        <v>0</v>
      </c>
      <c r="U235" s="57">
        <f t="shared" si="2497"/>
        <v>0</v>
      </c>
      <c r="V235" s="58">
        <v>0</v>
      </c>
      <c r="W235" s="58">
        <v>0</v>
      </c>
      <c r="X235" s="58">
        <v>0</v>
      </c>
      <c r="Y235" s="58">
        <v>0</v>
      </c>
      <c r="Z235" s="56">
        <f t="shared" si="2398"/>
        <v>0</v>
      </c>
      <c r="AA235" s="57">
        <f t="shared" si="2498"/>
        <v>0</v>
      </c>
      <c r="AB235" s="58">
        <v>0</v>
      </c>
      <c r="AC235" s="58">
        <v>0</v>
      </c>
      <c r="AD235" s="58">
        <v>0</v>
      </c>
      <c r="AE235" s="58">
        <v>0</v>
      </c>
      <c r="AF235" s="57">
        <f t="shared" si="2445"/>
        <v>0</v>
      </c>
      <c r="AG235" s="58">
        <v>0</v>
      </c>
      <c r="AH235" s="58">
        <v>0</v>
      </c>
      <c r="AI235" s="58">
        <v>0</v>
      </c>
      <c r="AJ235" s="58">
        <v>0</v>
      </c>
      <c r="AK235" s="57">
        <f>AL235+AQ235</f>
        <v>0</v>
      </c>
      <c r="AL235" s="57">
        <f t="shared" si="2499"/>
        <v>0</v>
      </c>
      <c r="AM235" s="57">
        <f t="shared" si="2500"/>
        <v>0</v>
      </c>
      <c r="AN235" s="57">
        <f t="shared" si="2500"/>
        <v>0</v>
      </c>
      <c r="AO235" s="57">
        <f t="shared" si="2500"/>
        <v>0</v>
      </c>
      <c r="AP235" s="57">
        <f t="shared" si="2500"/>
        <v>0</v>
      </c>
      <c r="AQ235" s="57">
        <f>SUM(AR235:AU235)</f>
        <v>0</v>
      </c>
      <c r="AR235" s="57">
        <f t="shared" si="2501"/>
        <v>0</v>
      </c>
      <c r="AS235" s="57">
        <f t="shared" si="2501"/>
        <v>0</v>
      </c>
      <c r="AT235" s="57">
        <f t="shared" si="2501"/>
        <v>0</v>
      </c>
      <c r="AU235" s="57">
        <f t="shared" si="2501"/>
        <v>0</v>
      </c>
      <c r="AV235" s="56">
        <f t="shared" si="2404"/>
        <v>0</v>
      </c>
      <c r="AW235" s="57">
        <f t="shared" si="2502"/>
        <v>0</v>
      </c>
      <c r="AX235" s="58">
        <v>0</v>
      </c>
      <c r="AY235" s="58">
        <v>0</v>
      </c>
      <c r="AZ235" s="58">
        <v>0</v>
      </c>
      <c r="BA235" s="58">
        <v>0</v>
      </c>
      <c r="BB235" s="57">
        <f t="shared" si="2503"/>
        <v>0</v>
      </c>
      <c r="BC235" s="58">
        <v>0</v>
      </c>
      <c r="BD235" s="58">
        <v>0</v>
      </c>
      <c r="BE235" s="58">
        <v>0</v>
      </c>
      <c r="BF235" s="58">
        <v>0</v>
      </c>
      <c r="BG235" s="56">
        <f t="shared" si="2407"/>
        <v>0</v>
      </c>
      <c r="BH235" s="57">
        <f t="shared" si="2504"/>
        <v>0</v>
      </c>
      <c r="BI235" s="58">
        <v>0</v>
      </c>
      <c r="BJ235" s="58">
        <v>0</v>
      </c>
      <c r="BK235" s="58">
        <v>0</v>
      </c>
      <c r="BL235" s="58">
        <v>0</v>
      </c>
      <c r="BM235" s="57">
        <f t="shared" si="2505"/>
        <v>0</v>
      </c>
      <c r="BN235" s="58">
        <v>0</v>
      </c>
      <c r="BO235" s="58">
        <v>0</v>
      </c>
      <c r="BP235" s="58">
        <v>0</v>
      </c>
      <c r="BQ235" s="58">
        <v>0</v>
      </c>
      <c r="BR235" s="56">
        <f t="shared" si="2410"/>
        <v>0</v>
      </c>
      <c r="BS235" s="57">
        <f t="shared" si="2506"/>
        <v>0</v>
      </c>
      <c r="BT235" s="58">
        <v>0</v>
      </c>
      <c r="BU235" s="58">
        <v>0</v>
      </c>
      <c r="BV235" s="58">
        <v>0</v>
      </c>
      <c r="BW235" s="58">
        <v>0</v>
      </c>
      <c r="BX235" s="57">
        <f t="shared" si="2507"/>
        <v>0</v>
      </c>
      <c r="BY235" s="58">
        <v>0</v>
      </c>
      <c r="BZ235" s="58">
        <v>0</v>
      </c>
      <c r="CA235" s="58">
        <v>0</v>
      </c>
      <c r="CB235" s="58">
        <v>0</v>
      </c>
      <c r="CC235" s="57">
        <f>CD235+CI235</f>
        <v>0</v>
      </c>
      <c r="CD235" s="57">
        <f>SUM(CE235:CH235)</f>
        <v>0</v>
      </c>
      <c r="CE235" s="57">
        <f>AX235+BI235+BT235</f>
        <v>0</v>
      </c>
      <c r="CF235" s="57">
        <f t="shared" si="2508"/>
        <v>0</v>
      </c>
      <c r="CG235" s="57">
        <f t="shared" si="2508"/>
        <v>0</v>
      </c>
      <c r="CH235" s="57">
        <f t="shared" si="2508"/>
        <v>0</v>
      </c>
      <c r="CI235" s="57">
        <f>SUM(CJ235:CM235)</f>
        <v>0</v>
      </c>
      <c r="CJ235" s="57">
        <f>BC235+BN235+BY235</f>
        <v>0</v>
      </c>
      <c r="CK235" s="57">
        <f t="shared" si="2509"/>
        <v>0</v>
      </c>
      <c r="CL235" s="57">
        <f t="shared" si="2509"/>
        <v>0</v>
      </c>
      <c r="CM235" s="57">
        <f t="shared" si="2509"/>
        <v>0</v>
      </c>
      <c r="CN235" s="56">
        <f t="shared" si="2416"/>
        <v>0</v>
      </c>
      <c r="CO235" s="57">
        <f t="shared" si="2510"/>
        <v>0</v>
      </c>
      <c r="CP235" s="58">
        <v>0</v>
      </c>
      <c r="CQ235" s="58">
        <v>0</v>
      </c>
      <c r="CR235" s="58">
        <v>0</v>
      </c>
      <c r="CS235" s="58">
        <v>0</v>
      </c>
      <c r="CT235" s="57">
        <f t="shared" si="2511"/>
        <v>0</v>
      </c>
      <c r="CU235" s="58">
        <v>0</v>
      </c>
      <c r="CV235" s="58">
        <v>0</v>
      </c>
      <c r="CW235" s="58">
        <v>0</v>
      </c>
      <c r="CX235" s="58">
        <v>0</v>
      </c>
      <c r="CY235" s="56">
        <f t="shared" si="2419"/>
        <v>0</v>
      </c>
      <c r="CZ235" s="57">
        <f t="shared" si="2512"/>
        <v>0</v>
      </c>
      <c r="DA235" s="58">
        <v>0</v>
      </c>
      <c r="DB235" s="58">
        <v>0</v>
      </c>
      <c r="DC235" s="58">
        <v>0</v>
      </c>
      <c r="DD235" s="58">
        <v>0</v>
      </c>
      <c r="DE235" s="57">
        <f t="shared" si="2513"/>
        <v>0</v>
      </c>
      <c r="DF235" s="58">
        <v>0</v>
      </c>
      <c r="DG235" s="58">
        <v>0</v>
      </c>
      <c r="DH235" s="58">
        <v>0</v>
      </c>
      <c r="DI235" s="58">
        <v>0</v>
      </c>
      <c r="DJ235" s="56">
        <f t="shared" si="2422"/>
        <v>0</v>
      </c>
      <c r="DK235" s="57">
        <f t="shared" si="2514"/>
        <v>0</v>
      </c>
      <c r="DL235" s="58">
        <v>0</v>
      </c>
      <c r="DM235" s="58">
        <v>0</v>
      </c>
      <c r="DN235" s="58">
        <v>0</v>
      </c>
      <c r="DO235" s="58">
        <v>0</v>
      </c>
      <c r="DP235" s="57">
        <f t="shared" si="2515"/>
        <v>0</v>
      </c>
      <c r="DQ235" s="58">
        <v>0</v>
      </c>
      <c r="DR235" s="58">
        <v>0</v>
      </c>
      <c r="DS235" s="58">
        <v>0</v>
      </c>
      <c r="DT235" s="58">
        <v>0</v>
      </c>
      <c r="DU235" s="57">
        <f>DV235+EA235</f>
        <v>0</v>
      </c>
      <c r="DV235" s="57">
        <f t="shared" si="2516"/>
        <v>0</v>
      </c>
      <c r="DW235" s="57">
        <f t="shared" si="2517"/>
        <v>0</v>
      </c>
      <c r="DX235" s="57">
        <f t="shared" si="2517"/>
        <v>0</v>
      </c>
      <c r="DY235" s="57">
        <f t="shared" si="2517"/>
        <v>0</v>
      </c>
      <c r="DZ235" s="57">
        <f t="shared" si="2517"/>
        <v>0</v>
      </c>
      <c r="EA235" s="57">
        <f>SUM(EB235:EE235)</f>
        <v>0</v>
      </c>
      <c r="EB235" s="57">
        <f t="shared" si="2518"/>
        <v>0</v>
      </c>
      <c r="EC235" s="57">
        <f t="shared" si="2518"/>
        <v>0</v>
      </c>
      <c r="ED235" s="57">
        <f t="shared" si="2518"/>
        <v>0</v>
      </c>
      <c r="EE235" s="57">
        <f t="shared" si="2518"/>
        <v>0</v>
      </c>
      <c r="EF235" s="56">
        <f t="shared" si="2428"/>
        <v>0</v>
      </c>
      <c r="EG235" s="57">
        <f t="shared" si="2519"/>
        <v>0</v>
      </c>
      <c r="EH235" s="58">
        <v>0</v>
      </c>
      <c r="EI235" s="58">
        <v>0</v>
      </c>
      <c r="EJ235" s="58">
        <v>0</v>
      </c>
      <c r="EK235" s="58">
        <v>0</v>
      </c>
      <c r="EL235" s="57">
        <f t="shared" si="2520"/>
        <v>0</v>
      </c>
      <c r="EM235" s="58">
        <v>0</v>
      </c>
      <c r="EN235" s="58">
        <v>0</v>
      </c>
      <c r="EO235" s="58">
        <v>0</v>
      </c>
      <c r="EP235" s="58">
        <v>0</v>
      </c>
      <c r="EQ235" s="56">
        <f t="shared" si="2431"/>
        <v>0</v>
      </c>
      <c r="ER235" s="57">
        <f t="shared" si="2521"/>
        <v>0</v>
      </c>
      <c r="ES235" s="58">
        <v>0</v>
      </c>
      <c r="ET235" s="58">
        <v>0</v>
      </c>
      <c r="EU235" s="58">
        <v>0</v>
      </c>
      <c r="EV235" s="58">
        <v>0</v>
      </c>
      <c r="EW235" s="57">
        <f t="shared" si="2522"/>
        <v>0</v>
      </c>
      <c r="EX235" s="58">
        <v>0</v>
      </c>
      <c r="EY235" s="58">
        <v>0</v>
      </c>
      <c r="EZ235" s="58">
        <v>0</v>
      </c>
      <c r="FA235" s="58">
        <v>0</v>
      </c>
      <c r="FB235" s="56">
        <f t="shared" si="2434"/>
        <v>0</v>
      </c>
      <c r="FC235" s="57">
        <f t="shared" si="2435"/>
        <v>0</v>
      </c>
      <c r="FD235" s="58">
        <v>0</v>
      </c>
      <c r="FE235" s="58">
        <v>0</v>
      </c>
      <c r="FF235" s="58">
        <v>0</v>
      </c>
      <c r="FG235" s="58">
        <v>0</v>
      </c>
      <c r="FH235" s="57">
        <f t="shared" si="2436"/>
        <v>0</v>
      </c>
      <c r="FI235" s="58">
        <v>0</v>
      </c>
      <c r="FJ235" s="58">
        <v>0</v>
      </c>
      <c r="FK235" s="58">
        <v>0</v>
      </c>
      <c r="FL235" s="58">
        <v>0</v>
      </c>
      <c r="FM235" s="57">
        <f>FN235+FS235</f>
        <v>0</v>
      </c>
      <c r="FN235" s="57">
        <f t="shared" si="2523"/>
        <v>0</v>
      </c>
      <c r="FO235" s="57">
        <f t="shared" si="2524"/>
        <v>0</v>
      </c>
      <c r="FP235" s="57">
        <f t="shared" si="2524"/>
        <v>0</v>
      </c>
      <c r="FQ235" s="57">
        <f t="shared" si="2524"/>
        <v>0</v>
      </c>
      <c r="FR235" s="57">
        <f t="shared" si="2524"/>
        <v>0</v>
      </c>
      <c r="FS235" s="57">
        <f>SUM(FT235:FW235)</f>
        <v>0</v>
      </c>
      <c r="FT235" s="57">
        <f t="shared" si="2525"/>
        <v>0</v>
      </c>
      <c r="FU235" s="57">
        <f t="shared" si="2525"/>
        <v>0</v>
      </c>
      <c r="FV235" s="57">
        <f t="shared" si="2525"/>
        <v>0</v>
      </c>
      <c r="FW235" s="57">
        <f t="shared" si="2525"/>
        <v>0</v>
      </c>
      <c r="FX235" s="57">
        <f t="shared" si="2440"/>
        <v>0</v>
      </c>
      <c r="FY235" s="57">
        <f t="shared" si="2526"/>
        <v>0</v>
      </c>
      <c r="FZ235" s="57">
        <f t="shared" si="2527"/>
        <v>0</v>
      </c>
      <c r="GA235" s="57">
        <f t="shared" si="2527"/>
        <v>0</v>
      </c>
      <c r="GB235" s="57">
        <f t="shared" si="2527"/>
        <v>0</v>
      </c>
      <c r="GC235" s="57">
        <f t="shared" si="2527"/>
        <v>0</v>
      </c>
      <c r="GD235" s="57">
        <f t="shared" si="2528"/>
        <v>0</v>
      </c>
      <c r="GE235" s="57">
        <f t="shared" si="2529"/>
        <v>0</v>
      </c>
      <c r="GF235" s="57">
        <f t="shared" si="2529"/>
        <v>0</v>
      </c>
      <c r="GG235" s="57">
        <f t="shared" si="2529"/>
        <v>0</v>
      </c>
      <c r="GH235" s="57">
        <f t="shared" si="2529"/>
        <v>0</v>
      </c>
    </row>
    <row r="236" spans="1:190" s="3" customFormat="1" ht="15" customHeight="1" x14ac:dyDescent="0.25">
      <c r="A236" s="29"/>
      <c r="B236" s="1"/>
      <c r="C236" s="27" t="s">
        <v>202</v>
      </c>
      <c r="D236" s="56">
        <f t="shared" si="2492"/>
        <v>0</v>
      </c>
      <c r="E236" s="57">
        <f t="shared" si="2493"/>
        <v>0</v>
      </c>
      <c r="F236" s="58">
        <v>0</v>
      </c>
      <c r="G236" s="58">
        <v>0</v>
      </c>
      <c r="H236" s="58">
        <v>0</v>
      </c>
      <c r="I236" s="58">
        <v>0</v>
      </c>
      <c r="J236" s="57">
        <f t="shared" si="2494"/>
        <v>0</v>
      </c>
      <c r="K236" s="58">
        <v>0</v>
      </c>
      <c r="L236" s="58">
        <v>0</v>
      </c>
      <c r="M236" s="58">
        <v>0</v>
      </c>
      <c r="N236" s="58">
        <v>0</v>
      </c>
      <c r="O236" s="56">
        <f t="shared" si="2495"/>
        <v>0</v>
      </c>
      <c r="P236" s="57">
        <f t="shared" si="2496"/>
        <v>0</v>
      </c>
      <c r="Q236" s="58">
        <v>0</v>
      </c>
      <c r="R236" s="58">
        <v>0</v>
      </c>
      <c r="S236" s="58">
        <v>0</v>
      </c>
      <c r="T236" s="58">
        <v>0</v>
      </c>
      <c r="U236" s="57">
        <f t="shared" si="2497"/>
        <v>0</v>
      </c>
      <c r="V236" s="58">
        <v>0</v>
      </c>
      <c r="W236" s="58">
        <v>0</v>
      </c>
      <c r="X236" s="58">
        <v>0</v>
      </c>
      <c r="Y236" s="58">
        <v>0</v>
      </c>
      <c r="Z236" s="56">
        <f t="shared" si="2398"/>
        <v>0</v>
      </c>
      <c r="AA236" s="57">
        <f t="shared" si="2498"/>
        <v>0</v>
      </c>
      <c r="AB236" s="58">
        <v>0</v>
      </c>
      <c r="AC236" s="58">
        <v>0</v>
      </c>
      <c r="AD236" s="58">
        <v>0</v>
      </c>
      <c r="AE236" s="58">
        <v>0</v>
      </c>
      <c r="AF236" s="57">
        <f t="shared" si="2445"/>
        <v>0</v>
      </c>
      <c r="AG236" s="58">
        <v>0</v>
      </c>
      <c r="AH236" s="58">
        <v>0</v>
      </c>
      <c r="AI236" s="58">
        <v>0</v>
      </c>
      <c r="AJ236" s="58">
        <v>0</v>
      </c>
      <c r="AK236" s="57">
        <f>AL236+AQ236</f>
        <v>0</v>
      </c>
      <c r="AL236" s="57">
        <f t="shared" si="2499"/>
        <v>0</v>
      </c>
      <c r="AM236" s="57">
        <f t="shared" si="2500"/>
        <v>0</v>
      </c>
      <c r="AN236" s="57">
        <f t="shared" si="2500"/>
        <v>0</v>
      </c>
      <c r="AO236" s="57">
        <f t="shared" si="2500"/>
        <v>0</v>
      </c>
      <c r="AP236" s="57">
        <f t="shared" si="2500"/>
        <v>0</v>
      </c>
      <c r="AQ236" s="57">
        <f>SUM(AR236:AU236)</f>
        <v>0</v>
      </c>
      <c r="AR236" s="57">
        <f t="shared" si="2501"/>
        <v>0</v>
      </c>
      <c r="AS236" s="57">
        <f t="shared" si="2501"/>
        <v>0</v>
      </c>
      <c r="AT236" s="57">
        <f t="shared" si="2501"/>
        <v>0</v>
      </c>
      <c r="AU236" s="57">
        <f t="shared" si="2501"/>
        <v>0</v>
      </c>
      <c r="AV236" s="56">
        <f t="shared" si="2404"/>
        <v>0</v>
      </c>
      <c r="AW236" s="57">
        <f t="shared" si="2502"/>
        <v>0</v>
      </c>
      <c r="AX236" s="58">
        <v>0</v>
      </c>
      <c r="AY236" s="58">
        <v>0</v>
      </c>
      <c r="AZ236" s="58">
        <v>0</v>
      </c>
      <c r="BA236" s="58">
        <v>0</v>
      </c>
      <c r="BB236" s="57">
        <f t="shared" si="2503"/>
        <v>0</v>
      </c>
      <c r="BC236" s="58">
        <v>0</v>
      </c>
      <c r="BD236" s="58">
        <v>0</v>
      </c>
      <c r="BE236" s="58">
        <v>0</v>
      </c>
      <c r="BF236" s="58">
        <v>0</v>
      </c>
      <c r="BG236" s="56">
        <f t="shared" si="2407"/>
        <v>0</v>
      </c>
      <c r="BH236" s="57">
        <f t="shared" si="2504"/>
        <v>0</v>
      </c>
      <c r="BI236" s="58">
        <v>0</v>
      </c>
      <c r="BJ236" s="58">
        <v>0</v>
      </c>
      <c r="BK236" s="58">
        <v>0</v>
      </c>
      <c r="BL236" s="58">
        <v>0</v>
      </c>
      <c r="BM236" s="57">
        <f t="shared" si="2505"/>
        <v>0</v>
      </c>
      <c r="BN236" s="58">
        <v>0</v>
      </c>
      <c r="BO236" s="58">
        <v>0</v>
      </c>
      <c r="BP236" s="58">
        <v>0</v>
      </c>
      <c r="BQ236" s="58">
        <v>0</v>
      </c>
      <c r="BR236" s="56">
        <f t="shared" si="2410"/>
        <v>0</v>
      </c>
      <c r="BS236" s="57">
        <f t="shared" si="2506"/>
        <v>0</v>
      </c>
      <c r="BT236" s="58">
        <v>0</v>
      </c>
      <c r="BU236" s="58">
        <v>0</v>
      </c>
      <c r="BV236" s="58">
        <v>0</v>
      </c>
      <c r="BW236" s="58">
        <v>0</v>
      </c>
      <c r="BX236" s="57">
        <f t="shared" si="2507"/>
        <v>0</v>
      </c>
      <c r="BY236" s="58">
        <v>0</v>
      </c>
      <c r="BZ236" s="58">
        <v>0</v>
      </c>
      <c r="CA236" s="58">
        <v>0</v>
      </c>
      <c r="CB236" s="58">
        <v>0</v>
      </c>
      <c r="CC236" s="57">
        <f>CD236+CI236</f>
        <v>0</v>
      </c>
      <c r="CD236" s="57">
        <f>SUM(CE236:CH236)</f>
        <v>0</v>
      </c>
      <c r="CE236" s="57">
        <f>AX236+BI236+BT236</f>
        <v>0</v>
      </c>
      <c r="CF236" s="57">
        <f t="shared" si="2508"/>
        <v>0</v>
      </c>
      <c r="CG236" s="57">
        <f t="shared" si="2508"/>
        <v>0</v>
      </c>
      <c r="CH236" s="57">
        <f t="shared" si="2508"/>
        <v>0</v>
      </c>
      <c r="CI236" s="57">
        <f>SUM(CJ236:CM236)</f>
        <v>0</v>
      </c>
      <c r="CJ236" s="57">
        <f>BC236+BN236+BY236</f>
        <v>0</v>
      </c>
      <c r="CK236" s="57">
        <f t="shared" si="2509"/>
        <v>0</v>
      </c>
      <c r="CL236" s="57">
        <f t="shared" si="2509"/>
        <v>0</v>
      </c>
      <c r="CM236" s="57">
        <f t="shared" si="2509"/>
        <v>0</v>
      </c>
      <c r="CN236" s="56">
        <f t="shared" si="2416"/>
        <v>0</v>
      </c>
      <c r="CO236" s="57">
        <f t="shared" si="2510"/>
        <v>0</v>
      </c>
      <c r="CP236" s="58">
        <v>0</v>
      </c>
      <c r="CQ236" s="58">
        <v>0</v>
      </c>
      <c r="CR236" s="58">
        <v>0</v>
      </c>
      <c r="CS236" s="58">
        <v>0</v>
      </c>
      <c r="CT236" s="57">
        <f t="shared" si="2511"/>
        <v>0</v>
      </c>
      <c r="CU236" s="58">
        <v>0</v>
      </c>
      <c r="CV236" s="58">
        <v>0</v>
      </c>
      <c r="CW236" s="58">
        <v>0</v>
      </c>
      <c r="CX236" s="58">
        <v>0</v>
      </c>
      <c r="CY236" s="56">
        <f t="shared" si="2419"/>
        <v>0</v>
      </c>
      <c r="CZ236" s="57">
        <f t="shared" si="2512"/>
        <v>0</v>
      </c>
      <c r="DA236" s="58">
        <v>0</v>
      </c>
      <c r="DB236" s="58">
        <v>0</v>
      </c>
      <c r="DC236" s="58">
        <v>0</v>
      </c>
      <c r="DD236" s="58">
        <v>0</v>
      </c>
      <c r="DE236" s="57">
        <f t="shared" si="2513"/>
        <v>0</v>
      </c>
      <c r="DF236" s="58">
        <v>0</v>
      </c>
      <c r="DG236" s="58">
        <v>0</v>
      </c>
      <c r="DH236" s="58">
        <v>0</v>
      </c>
      <c r="DI236" s="58">
        <v>0</v>
      </c>
      <c r="DJ236" s="56">
        <f t="shared" si="2422"/>
        <v>0</v>
      </c>
      <c r="DK236" s="57">
        <f t="shared" si="2514"/>
        <v>0</v>
      </c>
      <c r="DL236" s="58">
        <v>0</v>
      </c>
      <c r="DM236" s="58">
        <v>0</v>
      </c>
      <c r="DN236" s="58">
        <v>0</v>
      </c>
      <c r="DO236" s="58">
        <v>0</v>
      </c>
      <c r="DP236" s="57">
        <f t="shared" si="2515"/>
        <v>0</v>
      </c>
      <c r="DQ236" s="58">
        <v>0</v>
      </c>
      <c r="DR236" s="58">
        <v>0</v>
      </c>
      <c r="DS236" s="58">
        <v>0</v>
      </c>
      <c r="DT236" s="58">
        <v>0</v>
      </c>
      <c r="DU236" s="57">
        <f>DV236+EA236</f>
        <v>0</v>
      </c>
      <c r="DV236" s="57">
        <f t="shared" si="2516"/>
        <v>0</v>
      </c>
      <c r="DW236" s="57">
        <f t="shared" si="2517"/>
        <v>0</v>
      </c>
      <c r="DX236" s="57">
        <f t="shared" si="2517"/>
        <v>0</v>
      </c>
      <c r="DY236" s="57">
        <f t="shared" si="2517"/>
        <v>0</v>
      </c>
      <c r="DZ236" s="57">
        <f t="shared" si="2517"/>
        <v>0</v>
      </c>
      <c r="EA236" s="57">
        <f>SUM(EB236:EE236)</f>
        <v>0</v>
      </c>
      <c r="EB236" s="57">
        <f t="shared" si="2518"/>
        <v>0</v>
      </c>
      <c r="EC236" s="57">
        <f t="shared" si="2518"/>
        <v>0</v>
      </c>
      <c r="ED236" s="57">
        <f t="shared" si="2518"/>
        <v>0</v>
      </c>
      <c r="EE236" s="57">
        <f t="shared" si="2518"/>
        <v>0</v>
      </c>
      <c r="EF236" s="56">
        <f t="shared" si="2428"/>
        <v>0</v>
      </c>
      <c r="EG236" s="57">
        <f t="shared" si="2519"/>
        <v>0</v>
      </c>
      <c r="EH236" s="58">
        <v>0</v>
      </c>
      <c r="EI236" s="58">
        <v>0</v>
      </c>
      <c r="EJ236" s="58">
        <v>0</v>
      </c>
      <c r="EK236" s="58">
        <v>0</v>
      </c>
      <c r="EL236" s="57">
        <f t="shared" si="2520"/>
        <v>0</v>
      </c>
      <c r="EM236" s="58">
        <v>0</v>
      </c>
      <c r="EN236" s="58">
        <v>0</v>
      </c>
      <c r="EO236" s="58">
        <v>0</v>
      </c>
      <c r="EP236" s="58">
        <v>0</v>
      </c>
      <c r="EQ236" s="56">
        <f t="shared" si="2431"/>
        <v>0</v>
      </c>
      <c r="ER236" s="57">
        <f t="shared" si="2521"/>
        <v>0</v>
      </c>
      <c r="ES236" s="58">
        <v>0</v>
      </c>
      <c r="ET236" s="58">
        <v>0</v>
      </c>
      <c r="EU236" s="58">
        <v>0</v>
      </c>
      <c r="EV236" s="58">
        <v>0</v>
      </c>
      <c r="EW236" s="57">
        <f t="shared" si="2522"/>
        <v>0</v>
      </c>
      <c r="EX236" s="58">
        <v>0</v>
      </c>
      <c r="EY236" s="58">
        <v>0</v>
      </c>
      <c r="EZ236" s="58">
        <v>0</v>
      </c>
      <c r="FA236" s="58">
        <v>0</v>
      </c>
      <c r="FB236" s="56">
        <f t="shared" si="2434"/>
        <v>0</v>
      </c>
      <c r="FC236" s="57">
        <f t="shared" si="2435"/>
        <v>0</v>
      </c>
      <c r="FD236" s="58">
        <v>0</v>
      </c>
      <c r="FE236" s="58">
        <v>0</v>
      </c>
      <c r="FF236" s="58">
        <v>0</v>
      </c>
      <c r="FG236" s="58">
        <v>0</v>
      </c>
      <c r="FH236" s="57">
        <f t="shared" si="2436"/>
        <v>0</v>
      </c>
      <c r="FI236" s="58">
        <v>0</v>
      </c>
      <c r="FJ236" s="58">
        <v>0</v>
      </c>
      <c r="FK236" s="58">
        <v>0</v>
      </c>
      <c r="FL236" s="58">
        <v>0</v>
      </c>
      <c r="FM236" s="57">
        <f>FN236+FS236</f>
        <v>0</v>
      </c>
      <c r="FN236" s="57">
        <f t="shared" si="2523"/>
        <v>0</v>
      </c>
      <c r="FO236" s="57">
        <f t="shared" si="2524"/>
        <v>0</v>
      </c>
      <c r="FP236" s="57">
        <f t="shared" si="2524"/>
        <v>0</v>
      </c>
      <c r="FQ236" s="57">
        <f t="shared" si="2524"/>
        <v>0</v>
      </c>
      <c r="FR236" s="57">
        <f t="shared" si="2524"/>
        <v>0</v>
      </c>
      <c r="FS236" s="57">
        <f>SUM(FT236:FW236)</f>
        <v>0</v>
      </c>
      <c r="FT236" s="57">
        <f t="shared" si="2525"/>
        <v>0</v>
      </c>
      <c r="FU236" s="57">
        <f t="shared" si="2525"/>
        <v>0</v>
      </c>
      <c r="FV236" s="57">
        <f t="shared" si="2525"/>
        <v>0</v>
      </c>
      <c r="FW236" s="57">
        <f t="shared" si="2525"/>
        <v>0</v>
      </c>
      <c r="FX236" s="57">
        <f t="shared" si="2440"/>
        <v>0</v>
      </c>
      <c r="FY236" s="57">
        <f t="shared" si="2526"/>
        <v>0</v>
      </c>
      <c r="FZ236" s="57">
        <f t="shared" si="2527"/>
        <v>0</v>
      </c>
      <c r="GA236" s="57">
        <f t="shared" si="2527"/>
        <v>0</v>
      </c>
      <c r="GB236" s="57">
        <f t="shared" si="2527"/>
        <v>0</v>
      </c>
      <c r="GC236" s="57">
        <f t="shared" si="2527"/>
        <v>0</v>
      </c>
      <c r="GD236" s="57">
        <f t="shared" si="2528"/>
        <v>0</v>
      </c>
      <c r="GE236" s="57">
        <f t="shared" si="2529"/>
        <v>0</v>
      </c>
      <c r="GF236" s="57">
        <f t="shared" si="2529"/>
        <v>0</v>
      </c>
      <c r="GG236" s="57">
        <f t="shared" si="2529"/>
        <v>0</v>
      </c>
      <c r="GH236" s="57">
        <f t="shared" si="2529"/>
        <v>0</v>
      </c>
    </row>
    <row r="237" spans="1:190" s="3" customFormat="1" ht="15" customHeight="1" x14ac:dyDescent="0.2">
      <c r="A237" s="29"/>
      <c r="B237" s="1"/>
      <c r="C237" s="27" t="s">
        <v>203</v>
      </c>
      <c r="D237" s="51">
        <f>D238+D239</f>
        <v>590</v>
      </c>
      <c r="E237" s="28">
        <f t="shared" ref="E237:N237" si="2530">E238+E239</f>
        <v>296</v>
      </c>
      <c r="F237" s="28">
        <f t="shared" si="2530"/>
        <v>136</v>
      </c>
      <c r="G237" s="28">
        <f t="shared" si="2530"/>
        <v>99</v>
      </c>
      <c r="H237" s="28">
        <f t="shared" si="2530"/>
        <v>26</v>
      </c>
      <c r="I237" s="28">
        <f t="shared" si="2530"/>
        <v>35</v>
      </c>
      <c r="J237" s="28">
        <f t="shared" si="2530"/>
        <v>294</v>
      </c>
      <c r="K237" s="28">
        <f t="shared" si="2530"/>
        <v>142</v>
      </c>
      <c r="L237" s="28">
        <f t="shared" si="2530"/>
        <v>100</v>
      </c>
      <c r="M237" s="28">
        <f t="shared" si="2530"/>
        <v>11</v>
      </c>
      <c r="N237" s="28">
        <f t="shared" si="2530"/>
        <v>41</v>
      </c>
      <c r="O237" s="51">
        <f>O238+O239</f>
        <v>435</v>
      </c>
      <c r="P237" s="28">
        <f t="shared" ref="P237:Y237" si="2531">P238+P239</f>
        <v>221</v>
      </c>
      <c r="Q237" s="28">
        <f t="shared" si="2531"/>
        <v>101</v>
      </c>
      <c r="R237" s="28">
        <f t="shared" si="2531"/>
        <v>80</v>
      </c>
      <c r="S237" s="28">
        <f t="shared" si="2531"/>
        <v>13</v>
      </c>
      <c r="T237" s="28">
        <f t="shared" si="2531"/>
        <v>27</v>
      </c>
      <c r="U237" s="28">
        <f t="shared" si="2531"/>
        <v>214</v>
      </c>
      <c r="V237" s="28">
        <f t="shared" si="2531"/>
        <v>91</v>
      </c>
      <c r="W237" s="28">
        <f t="shared" si="2531"/>
        <v>77</v>
      </c>
      <c r="X237" s="28">
        <f t="shared" si="2531"/>
        <v>11</v>
      </c>
      <c r="Y237" s="28">
        <f t="shared" si="2531"/>
        <v>35</v>
      </c>
      <c r="Z237" s="51">
        <f t="shared" si="2398"/>
        <v>601</v>
      </c>
      <c r="AA237" s="28">
        <f t="shared" si="2399"/>
        <v>292</v>
      </c>
      <c r="AB237" s="28">
        <f>SUM(AB238:AB239)</f>
        <v>134</v>
      </c>
      <c r="AC237" s="28">
        <f>SUM(AC238:AC239)</f>
        <v>109</v>
      </c>
      <c r="AD237" s="28">
        <f>SUM(AD238:AD239)</f>
        <v>23</v>
      </c>
      <c r="AE237" s="28">
        <f>SUM(AE238:AE239)</f>
        <v>26</v>
      </c>
      <c r="AF237" s="28">
        <f t="shared" si="2445"/>
        <v>309</v>
      </c>
      <c r="AG237" s="28">
        <f>SUM(AG238:AG239)</f>
        <v>128</v>
      </c>
      <c r="AH237" s="28">
        <f>SUM(AH238:AH239)</f>
        <v>123</v>
      </c>
      <c r="AI237" s="28">
        <f>SUM(AI238:AI239)</f>
        <v>15</v>
      </c>
      <c r="AJ237" s="28">
        <f>SUM(AJ238:AJ239)</f>
        <v>43</v>
      </c>
      <c r="AK237" s="28">
        <f t="shared" si="2401"/>
        <v>1626</v>
      </c>
      <c r="AL237" s="28">
        <f t="shared" si="2402"/>
        <v>809</v>
      </c>
      <c r="AM237" s="28">
        <f>SUM(AM238:AM239)</f>
        <v>371</v>
      </c>
      <c r="AN237" s="28">
        <f>SUM(AN238:AN239)</f>
        <v>288</v>
      </c>
      <c r="AO237" s="28">
        <f>SUM(AO238:AO239)</f>
        <v>62</v>
      </c>
      <c r="AP237" s="28">
        <f>SUM(AP238:AP239)</f>
        <v>88</v>
      </c>
      <c r="AQ237" s="28">
        <f t="shared" si="2403"/>
        <v>817</v>
      </c>
      <c r="AR237" s="28">
        <f>SUM(AR238:AR239)</f>
        <v>361</v>
      </c>
      <c r="AS237" s="28">
        <f>SUM(AS238:AS239)</f>
        <v>300</v>
      </c>
      <c r="AT237" s="28">
        <f>SUM(AT238:AT239)</f>
        <v>37</v>
      </c>
      <c r="AU237" s="28">
        <f>SUM(AU238:AU239)</f>
        <v>119</v>
      </c>
      <c r="AV237" s="51">
        <f t="shared" si="2404"/>
        <v>1033</v>
      </c>
      <c r="AW237" s="28">
        <f t="shared" si="2405"/>
        <v>471</v>
      </c>
      <c r="AX237" s="28">
        <f>SUM(AX238:AX239)</f>
        <v>164</v>
      </c>
      <c r="AY237" s="28">
        <f>SUM(AY238:AY239)</f>
        <v>244</v>
      </c>
      <c r="AZ237" s="28">
        <f>SUM(AZ238:AZ239)</f>
        <v>27</v>
      </c>
      <c r="BA237" s="28">
        <f>SUM(BA238:BA239)</f>
        <v>36</v>
      </c>
      <c r="BB237" s="28">
        <f t="shared" si="2406"/>
        <v>562</v>
      </c>
      <c r="BC237" s="28">
        <f>SUM(BC238:BC239)</f>
        <v>195</v>
      </c>
      <c r="BD237" s="28">
        <f>SUM(BD238:BD239)</f>
        <v>305</v>
      </c>
      <c r="BE237" s="28">
        <f>SUM(BE238:BE239)</f>
        <v>17</v>
      </c>
      <c r="BF237" s="28">
        <f>SUM(BF238:BF239)</f>
        <v>45</v>
      </c>
      <c r="BG237" s="51">
        <f t="shared" si="2407"/>
        <v>1683</v>
      </c>
      <c r="BH237" s="28">
        <f t="shared" si="2408"/>
        <v>809</v>
      </c>
      <c r="BI237" s="28">
        <f>SUM(BI238:BI239)</f>
        <v>287</v>
      </c>
      <c r="BJ237" s="28">
        <f>SUM(BJ238:BJ239)</f>
        <v>459</v>
      </c>
      <c r="BK237" s="28">
        <f>SUM(BK238:BK239)</f>
        <v>33</v>
      </c>
      <c r="BL237" s="28">
        <f>SUM(BL238:BL239)</f>
        <v>30</v>
      </c>
      <c r="BM237" s="28">
        <f t="shared" si="2409"/>
        <v>874</v>
      </c>
      <c r="BN237" s="28">
        <f>SUM(BN238:BN239)</f>
        <v>303</v>
      </c>
      <c r="BO237" s="28">
        <f>SUM(BO238:BO239)</f>
        <v>505</v>
      </c>
      <c r="BP237" s="28">
        <f>SUM(BP238:BP239)</f>
        <v>27</v>
      </c>
      <c r="BQ237" s="28">
        <f>SUM(BQ238:BQ239)</f>
        <v>39</v>
      </c>
      <c r="BR237" s="51">
        <f t="shared" si="2410"/>
        <v>623</v>
      </c>
      <c r="BS237" s="28">
        <f t="shared" si="2411"/>
        <v>313</v>
      </c>
      <c r="BT237" s="28">
        <f>SUM(BT238:BT239)</f>
        <v>102</v>
      </c>
      <c r="BU237" s="28">
        <f>SUM(BU238:BU239)</f>
        <v>174</v>
      </c>
      <c r="BV237" s="28">
        <f>SUM(BV238:BV239)</f>
        <v>19</v>
      </c>
      <c r="BW237" s="28">
        <f>SUM(BW238:BW239)</f>
        <v>18</v>
      </c>
      <c r="BX237" s="28">
        <f t="shared" si="2412"/>
        <v>310</v>
      </c>
      <c r="BY237" s="28">
        <f>SUM(BY238:BY239)</f>
        <v>107</v>
      </c>
      <c r="BZ237" s="28">
        <f>SUM(BZ238:BZ239)</f>
        <v>169</v>
      </c>
      <c r="CA237" s="28">
        <f>SUM(CA238:CA239)</f>
        <v>18</v>
      </c>
      <c r="CB237" s="28">
        <f>SUM(CB238:CB239)</f>
        <v>16</v>
      </c>
      <c r="CC237" s="28">
        <f t="shared" ref="CC237" si="2532">CD237+CI237</f>
        <v>3339</v>
      </c>
      <c r="CD237" s="28">
        <f t="shared" si="2414"/>
        <v>1593</v>
      </c>
      <c r="CE237" s="28">
        <f>SUM(CE238:CE239)</f>
        <v>553</v>
      </c>
      <c r="CF237" s="28">
        <f>SUM(CF238:CF239)</f>
        <v>877</v>
      </c>
      <c r="CG237" s="28">
        <f>SUM(CG238:CG239)</f>
        <v>79</v>
      </c>
      <c r="CH237" s="28">
        <f>SUM(CH238:CH239)</f>
        <v>84</v>
      </c>
      <c r="CI237" s="28">
        <f t="shared" ref="CI237" si="2533">SUM(CJ237:CM237)</f>
        <v>1746</v>
      </c>
      <c r="CJ237" s="28">
        <f>SUM(CJ238:CJ239)</f>
        <v>605</v>
      </c>
      <c r="CK237" s="28">
        <f>SUM(CK238:CK239)</f>
        <v>979</v>
      </c>
      <c r="CL237" s="28">
        <f>SUM(CL238:CL239)</f>
        <v>62</v>
      </c>
      <c r="CM237" s="28">
        <f>SUM(CM238:CM239)</f>
        <v>100</v>
      </c>
      <c r="CN237" s="51">
        <f t="shared" si="2416"/>
        <v>74</v>
      </c>
      <c r="CO237" s="28">
        <f t="shared" si="2417"/>
        <v>41</v>
      </c>
      <c r="CP237" s="28">
        <f>SUM(CP238:CP239)</f>
        <v>8</v>
      </c>
      <c r="CQ237" s="28">
        <f>SUM(CQ238:CQ239)</f>
        <v>21</v>
      </c>
      <c r="CR237" s="28">
        <f>SUM(CR238:CR239)</f>
        <v>8</v>
      </c>
      <c r="CS237" s="28">
        <f>SUM(CS238:CS239)</f>
        <v>4</v>
      </c>
      <c r="CT237" s="28">
        <f t="shared" si="2418"/>
        <v>33</v>
      </c>
      <c r="CU237" s="28">
        <f>SUM(CU238:CU239)</f>
        <v>14</v>
      </c>
      <c r="CV237" s="28">
        <f>SUM(CV238:CV239)</f>
        <v>12</v>
      </c>
      <c r="CW237" s="28">
        <f>SUM(CW238:CW239)</f>
        <v>4</v>
      </c>
      <c r="CX237" s="28">
        <f>SUM(CX238:CX239)</f>
        <v>3</v>
      </c>
      <c r="CY237" s="51">
        <f t="shared" si="2419"/>
        <v>27</v>
      </c>
      <c r="CZ237" s="28">
        <f t="shared" si="2420"/>
        <v>18</v>
      </c>
      <c r="DA237" s="28">
        <f>SUM(DA238:DA239)</f>
        <v>6</v>
      </c>
      <c r="DB237" s="28">
        <f>SUM(DB238:DB239)</f>
        <v>10</v>
      </c>
      <c r="DC237" s="28">
        <f>SUM(DC238:DC239)</f>
        <v>0</v>
      </c>
      <c r="DD237" s="28">
        <f>SUM(DD238:DD239)</f>
        <v>2</v>
      </c>
      <c r="DE237" s="28">
        <f t="shared" si="2421"/>
        <v>9</v>
      </c>
      <c r="DF237" s="28">
        <f>SUM(DF238:DF239)</f>
        <v>5</v>
      </c>
      <c r="DG237" s="28">
        <f>SUM(DG238:DG239)</f>
        <v>2</v>
      </c>
      <c r="DH237" s="28">
        <f>SUM(DH238:DH239)</f>
        <v>0</v>
      </c>
      <c r="DI237" s="28">
        <f>SUM(DI238:DI239)</f>
        <v>2</v>
      </c>
      <c r="DJ237" s="51">
        <f t="shared" si="2422"/>
        <v>401</v>
      </c>
      <c r="DK237" s="28">
        <f t="shared" si="2423"/>
        <v>190</v>
      </c>
      <c r="DL237" s="28">
        <f>SUM(DL238:DL239)</f>
        <v>71</v>
      </c>
      <c r="DM237" s="28">
        <f>SUM(DM238:DM239)</f>
        <v>78</v>
      </c>
      <c r="DN237" s="28">
        <f>SUM(DN238:DN239)</f>
        <v>34</v>
      </c>
      <c r="DO237" s="28">
        <f>SUM(DO238:DO239)</f>
        <v>7</v>
      </c>
      <c r="DP237" s="28">
        <f t="shared" si="2424"/>
        <v>211</v>
      </c>
      <c r="DQ237" s="28">
        <f>SUM(DQ238:DQ239)</f>
        <v>75</v>
      </c>
      <c r="DR237" s="28">
        <f>SUM(DR238:DR239)</f>
        <v>99</v>
      </c>
      <c r="DS237" s="28">
        <f>SUM(DS238:DS239)</f>
        <v>15</v>
      </c>
      <c r="DT237" s="28">
        <f>SUM(DT238:DT239)</f>
        <v>22</v>
      </c>
      <c r="DU237" s="28">
        <f t="shared" ref="DU237" si="2534">DV237+EA237</f>
        <v>502</v>
      </c>
      <c r="DV237" s="28">
        <f t="shared" si="2426"/>
        <v>249</v>
      </c>
      <c r="DW237" s="28">
        <f>SUM(DW238:DW239)</f>
        <v>85</v>
      </c>
      <c r="DX237" s="28">
        <f>SUM(DX238:DX239)</f>
        <v>109</v>
      </c>
      <c r="DY237" s="28">
        <f>SUM(DY238:DY239)</f>
        <v>42</v>
      </c>
      <c r="DZ237" s="28">
        <f>SUM(DZ238:DZ239)</f>
        <v>13</v>
      </c>
      <c r="EA237" s="28">
        <f t="shared" ref="EA237" si="2535">SUM(EB237:EE237)</f>
        <v>253</v>
      </c>
      <c r="EB237" s="28">
        <f>SUM(EB238:EB239)</f>
        <v>94</v>
      </c>
      <c r="EC237" s="28">
        <f>SUM(EC238:EC239)</f>
        <v>113</v>
      </c>
      <c r="ED237" s="28">
        <f>SUM(ED238:ED239)</f>
        <v>19</v>
      </c>
      <c r="EE237" s="28">
        <f>SUM(EE238:EE239)</f>
        <v>27</v>
      </c>
      <c r="EF237" s="51">
        <f t="shared" si="2428"/>
        <v>475</v>
      </c>
      <c r="EG237" s="28">
        <f t="shared" si="2429"/>
        <v>243</v>
      </c>
      <c r="EH237" s="28">
        <f>SUM(EH238:EH239)</f>
        <v>80</v>
      </c>
      <c r="EI237" s="28">
        <f>SUM(EI238:EI239)</f>
        <v>98</v>
      </c>
      <c r="EJ237" s="28">
        <f>SUM(EJ238:EJ239)</f>
        <v>34</v>
      </c>
      <c r="EK237" s="28">
        <f>SUM(EK238:EK239)</f>
        <v>31</v>
      </c>
      <c r="EL237" s="28">
        <f t="shared" si="2430"/>
        <v>232</v>
      </c>
      <c r="EM237" s="28">
        <f>SUM(EM238:EM239)</f>
        <v>77</v>
      </c>
      <c r="EN237" s="28">
        <f>SUM(EN238:EN239)</f>
        <v>108</v>
      </c>
      <c r="EO237" s="28">
        <f>SUM(EO238:EO239)</f>
        <v>21</v>
      </c>
      <c r="EP237" s="28">
        <f>SUM(EP238:EP239)</f>
        <v>26</v>
      </c>
      <c r="EQ237" s="51">
        <f t="shared" si="2431"/>
        <v>360</v>
      </c>
      <c r="ER237" s="28">
        <f t="shared" si="2432"/>
        <v>183</v>
      </c>
      <c r="ES237" s="28">
        <f>SUM(ES238:ES239)</f>
        <v>70</v>
      </c>
      <c r="ET237" s="28">
        <f>SUM(ET238:ET239)</f>
        <v>83</v>
      </c>
      <c r="EU237" s="28">
        <f>SUM(EU238:EU239)</f>
        <v>15</v>
      </c>
      <c r="EV237" s="28">
        <f>SUM(EV238:EV239)</f>
        <v>15</v>
      </c>
      <c r="EW237" s="28">
        <f t="shared" si="2433"/>
        <v>177</v>
      </c>
      <c r="EX237" s="28">
        <f>SUM(EX238:EX239)</f>
        <v>62</v>
      </c>
      <c r="EY237" s="28">
        <f>SUM(EY238:EY239)</f>
        <v>88</v>
      </c>
      <c r="EZ237" s="28">
        <f>SUM(EZ238:EZ239)</f>
        <v>6</v>
      </c>
      <c r="FA237" s="28">
        <f>SUM(FA238:FA239)</f>
        <v>21</v>
      </c>
      <c r="FB237" s="51">
        <f t="shared" si="2434"/>
        <v>254</v>
      </c>
      <c r="FC237" s="28">
        <f t="shared" si="2435"/>
        <v>138</v>
      </c>
      <c r="FD237" s="28">
        <f>SUM(FD238:FD239)</f>
        <v>47</v>
      </c>
      <c r="FE237" s="28">
        <f>SUM(FE238:FE239)</f>
        <v>66</v>
      </c>
      <c r="FF237" s="28">
        <f>SUM(FF238:FF239)</f>
        <v>8</v>
      </c>
      <c r="FG237" s="28">
        <f>SUM(FG238:FG239)</f>
        <v>17</v>
      </c>
      <c r="FH237" s="28">
        <f t="shared" si="2436"/>
        <v>116</v>
      </c>
      <c r="FI237" s="28">
        <f>SUM(FI238:FI239)</f>
        <v>29</v>
      </c>
      <c r="FJ237" s="28">
        <f>SUM(FJ238:FJ239)</f>
        <v>68</v>
      </c>
      <c r="FK237" s="28">
        <f>SUM(FK238:FK239)</f>
        <v>6</v>
      </c>
      <c r="FL237" s="28">
        <f>SUM(FL238:FL239)</f>
        <v>13</v>
      </c>
      <c r="FM237" s="28">
        <f t="shared" ref="FM237" si="2536">FN237+FS237</f>
        <v>1089</v>
      </c>
      <c r="FN237" s="28">
        <f t="shared" si="2438"/>
        <v>564</v>
      </c>
      <c r="FO237" s="28">
        <f>SUM(FO238:FO239)</f>
        <v>197</v>
      </c>
      <c r="FP237" s="28">
        <f>SUM(FP238:FP239)</f>
        <v>247</v>
      </c>
      <c r="FQ237" s="28">
        <f>SUM(FQ238:FQ239)</f>
        <v>57</v>
      </c>
      <c r="FR237" s="28">
        <f>SUM(FR238:FR239)</f>
        <v>63</v>
      </c>
      <c r="FS237" s="28">
        <f t="shared" ref="FS237" si="2537">SUM(FT237:FW237)</f>
        <v>525</v>
      </c>
      <c r="FT237" s="28">
        <f>SUM(FT238:FT239)</f>
        <v>168</v>
      </c>
      <c r="FU237" s="28">
        <f>SUM(FU238:FU239)</f>
        <v>264</v>
      </c>
      <c r="FV237" s="28">
        <f>SUM(FV238:FV239)</f>
        <v>33</v>
      </c>
      <c r="FW237" s="28">
        <f>SUM(FW238:FW239)</f>
        <v>60</v>
      </c>
      <c r="FX237" s="28">
        <f t="shared" si="2440"/>
        <v>6556</v>
      </c>
      <c r="FY237" s="28">
        <f t="shared" si="2441"/>
        <v>3215</v>
      </c>
      <c r="FZ237" s="28">
        <f>SUM(FZ238:FZ239)</f>
        <v>1206</v>
      </c>
      <c r="GA237" s="28">
        <f>SUM(GA238:GA239)</f>
        <v>1521</v>
      </c>
      <c r="GB237" s="28">
        <f>SUM(GB238:GB239)</f>
        <v>240</v>
      </c>
      <c r="GC237" s="28">
        <f>SUM(GC238:GC239)</f>
        <v>248</v>
      </c>
      <c r="GD237" s="28">
        <f t="shared" si="2442"/>
        <v>3341</v>
      </c>
      <c r="GE237" s="28">
        <f>SUM(GE238:GE239)</f>
        <v>1228</v>
      </c>
      <c r="GF237" s="28">
        <f>SUM(GF238:GF239)</f>
        <v>1656</v>
      </c>
      <c r="GG237" s="28">
        <f>SUM(GG238:GG239)</f>
        <v>151</v>
      </c>
      <c r="GH237" s="28">
        <f>SUM(GH238:GH239)</f>
        <v>306</v>
      </c>
    </row>
    <row r="238" spans="1:190" s="3" customFormat="1" ht="15" customHeight="1" x14ac:dyDescent="0.25">
      <c r="A238" s="29"/>
      <c r="B238" s="1"/>
      <c r="C238" s="31" t="s">
        <v>204</v>
      </c>
      <c r="D238" s="56">
        <f t="shared" ref="D238:D239" si="2538">E238+J238</f>
        <v>590</v>
      </c>
      <c r="E238" s="57">
        <f t="shared" ref="E238:E239" si="2539">SUM(F238:I238)</f>
        <v>296</v>
      </c>
      <c r="F238" s="58">
        <v>136</v>
      </c>
      <c r="G238" s="58">
        <v>99</v>
      </c>
      <c r="H238" s="58">
        <v>26</v>
      </c>
      <c r="I238" s="58">
        <v>35</v>
      </c>
      <c r="J238" s="57">
        <f t="shared" ref="J238:J239" si="2540">SUM(K238:N238)</f>
        <v>294</v>
      </c>
      <c r="K238" s="58">
        <v>142</v>
      </c>
      <c r="L238" s="58">
        <v>100</v>
      </c>
      <c r="M238" s="58">
        <v>11</v>
      </c>
      <c r="N238" s="58">
        <v>41</v>
      </c>
      <c r="O238" s="56">
        <f t="shared" ref="O238:O239" si="2541">P238+U238</f>
        <v>435</v>
      </c>
      <c r="P238" s="57">
        <f t="shared" ref="P238:P239" si="2542">SUM(Q238:T238)</f>
        <v>221</v>
      </c>
      <c r="Q238" s="58">
        <v>101</v>
      </c>
      <c r="R238" s="58">
        <v>80</v>
      </c>
      <c r="S238" s="58">
        <v>13</v>
      </c>
      <c r="T238" s="58">
        <v>27</v>
      </c>
      <c r="U238" s="57">
        <f t="shared" ref="U238:U239" si="2543">SUM(V238:Y238)</f>
        <v>214</v>
      </c>
      <c r="V238" s="58">
        <v>91</v>
      </c>
      <c r="W238" s="58">
        <v>77</v>
      </c>
      <c r="X238" s="58">
        <v>11</v>
      </c>
      <c r="Y238" s="58">
        <v>35</v>
      </c>
      <c r="Z238" s="56">
        <f t="shared" si="2398"/>
        <v>601</v>
      </c>
      <c r="AA238" s="57">
        <f t="shared" ref="AA238:AA239" si="2544">SUM(AB238:AE238)</f>
        <v>292</v>
      </c>
      <c r="AB238" s="58">
        <v>134</v>
      </c>
      <c r="AC238" s="58">
        <v>109</v>
      </c>
      <c r="AD238" s="58">
        <v>23</v>
      </c>
      <c r="AE238" s="58">
        <v>26</v>
      </c>
      <c r="AF238" s="57">
        <f t="shared" si="2445"/>
        <v>309</v>
      </c>
      <c r="AG238" s="58">
        <v>128</v>
      </c>
      <c r="AH238" s="58">
        <v>123</v>
      </c>
      <c r="AI238" s="58">
        <v>15</v>
      </c>
      <c r="AJ238" s="58">
        <v>43</v>
      </c>
      <c r="AK238" s="57">
        <f>AL238+AQ238</f>
        <v>1626</v>
      </c>
      <c r="AL238" s="57">
        <f t="shared" ref="AL238:AL239" si="2545">SUM(AM238:AP238)</f>
        <v>809</v>
      </c>
      <c r="AM238" s="57">
        <f t="shared" ref="AM238:AP239" si="2546">F238+Q238+AB238</f>
        <v>371</v>
      </c>
      <c r="AN238" s="57">
        <f t="shared" si="2546"/>
        <v>288</v>
      </c>
      <c r="AO238" s="57">
        <f t="shared" si="2546"/>
        <v>62</v>
      </c>
      <c r="AP238" s="57">
        <f t="shared" si="2546"/>
        <v>88</v>
      </c>
      <c r="AQ238" s="57">
        <f>SUM(AR238:AU238)</f>
        <v>817</v>
      </c>
      <c r="AR238" s="57">
        <f t="shared" ref="AR238:AU239" si="2547">K238+V238+AG238</f>
        <v>361</v>
      </c>
      <c r="AS238" s="57">
        <f t="shared" si="2547"/>
        <v>300</v>
      </c>
      <c r="AT238" s="57">
        <f t="shared" si="2547"/>
        <v>37</v>
      </c>
      <c r="AU238" s="57">
        <f t="shared" si="2547"/>
        <v>119</v>
      </c>
      <c r="AV238" s="56">
        <f t="shared" si="2404"/>
        <v>1033</v>
      </c>
      <c r="AW238" s="57">
        <f t="shared" ref="AW238:AW239" si="2548">SUM(AX238:BA238)</f>
        <v>471</v>
      </c>
      <c r="AX238" s="58">
        <v>164</v>
      </c>
      <c r="AY238" s="58">
        <v>244</v>
      </c>
      <c r="AZ238" s="58">
        <v>27</v>
      </c>
      <c r="BA238" s="58">
        <v>36</v>
      </c>
      <c r="BB238" s="57">
        <f t="shared" ref="BB238:BB239" si="2549">SUM(BC238:BF238)</f>
        <v>562</v>
      </c>
      <c r="BC238" s="58">
        <v>195</v>
      </c>
      <c r="BD238" s="58">
        <v>305</v>
      </c>
      <c r="BE238" s="58">
        <v>17</v>
      </c>
      <c r="BF238" s="58">
        <v>45</v>
      </c>
      <c r="BG238" s="56">
        <f t="shared" si="2407"/>
        <v>1683</v>
      </c>
      <c r="BH238" s="57">
        <f t="shared" ref="BH238:BH239" si="2550">SUM(BI238:BL238)</f>
        <v>809</v>
      </c>
      <c r="BI238" s="58">
        <v>287</v>
      </c>
      <c r="BJ238" s="58">
        <v>459</v>
      </c>
      <c r="BK238" s="58">
        <v>33</v>
      </c>
      <c r="BL238" s="58">
        <v>30</v>
      </c>
      <c r="BM238" s="57">
        <f t="shared" ref="BM238:BM239" si="2551">SUM(BN238:BQ238)</f>
        <v>874</v>
      </c>
      <c r="BN238" s="58">
        <v>303</v>
      </c>
      <c r="BO238" s="58">
        <v>505</v>
      </c>
      <c r="BP238" s="58">
        <v>27</v>
      </c>
      <c r="BQ238" s="58">
        <v>39</v>
      </c>
      <c r="BR238" s="56">
        <f t="shared" si="2410"/>
        <v>623</v>
      </c>
      <c r="BS238" s="57">
        <f t="shared" ref="BS238:BS239" si="2552">SUM(BT238:BW238)</f>
        <v>313</v>
      </c>
      <c r="BT238" s="58">
        <v>102</v>
      </c>
      <c r="BU238" s="58">
        <v>174</v>
      </c>
      <c r="BV238" s="58">
        <v>19</v>
      </c>
      <c r="BW238" s="58">
        <v>18</v>
      </c>
      <c r="BX238" s="57">
        <f t="shared" ref="BX238:BX239" si="2553">SUM(BY238:CB238)</f>
        <v>310</v>
      </c>
      <c r="BY238" s="58">
        <v>107</v>
      </c>
      <c r="BZ238" s="58">
        <v>169</v>
      </c>
      <c r="CA238" s="58">
        <v>18</v>
      </c>
      <c r="CB238" s="58">
        <v>16</v>
      </c>
      <c r="CC238" s="57">
        <f>CD238+CI238</f>
        <v>3339</v>
      </c>
      <c r="CD238" s="57">
        <f>SUM(CE238:CH238)</f>
        <v>1593</v>
      </c>
      <c r="CE238" s="57">
        <f>AX238+BI238+BT238</f>
        <v>553</v>
      </c>
      <c r="CF238" s="57">
        <f t="shared" ref="CF238:CH239" si="2554">AY238+BJ238+BU238</f>
        <v>877</v>
      </c>
      <c r="CG238" s="57">
        <f t="shared" si="2554"/>
        <v>79</v>
      </c>
      <c r="CH238" s="57">
        <f t="shared" si="2554"/>
        <v>84</v>
      </c>
      <c r="CI238" s="57">
        <f>SUM(CJ238:CM238)</f>
        <v>1746</v>
      </c>
      <c r="CJ238" s="57">
        <f>BC238+BN238+BY238</f>
        <v>605</v>
      </c>
      <c r="CK238" s="57">
        <f t="shared" ref="CK238:CM239" si="2555">BD238+BO238+BZ238</f>
        <v>979</v>
      </c>
      <c r="CL238" s="57">
        <f t="shared" si="2555"/>
        <v>62</v>
      </c>
      <c r="CM238" s="57">
        <f t="shared" si="2555"/>
        <v>100</v>
      </c>
      <c r="CN238" s="56">
        <f t="shared" si="2416"/>
        <v>74</v>
      </c>
      <c r="CO238" s="57">
        <f t="shared" ref="CO238:CO239" si="2556">SUM(CP238:CS238)</f>
        <v>41</v>
      </c>
      <c r="CP238" s="58">
        <v>8</v>
      </c>
      <c r="CQ238" s="58">
        <v>21</v>
      </c>
      <c r="CR238" s="58">
        <v>8</v>
      </c>
      <c r="CS238" s="58">
        <v>4</v>
      </c>
      <c r="CT238" s="57">
        <f t="shared" ref="CT238:CT239" si="2557">SUM(CU238:CX238)</f>
        <v>33</v>
      </c>
      <c r="CU238" s="58">
        <v>14</v>
      </c>
      <c r="CV238" s="58">
        <v>12</v>
      </c>
      <c r="CW238" s="58">
        <v>4</v>
      </c>
      <c r="CX238" s="58">
        <v>3</v>
      </c>
      <c r="CY238" s="56">
        <f t="shared" si="2419"/>
        <v>27</v>
      </c>
      <c r="CZ238" s="57">
        <f t="shared" ref="CZ238:CZ239" si="2558">SUM(DA238:DD238)</f>
        <v>18</v>
      </c>
      <c r="DA238" s="58">
        <v>6</v>
      </c>
      <c r="DB238" s="58">
        <v>10</v>
      </c>
      <c r="DC238" s="58">
        <v>0</v>
      </c>
      <c r="DD238" s="58">
        <v>2</v>
      </c>
      <c r="DE238" s="57">
        <f t="shared" ref="DE238:DE239" si="2559">SUM(DF238:DI238)</f>
        <v>9</v>
      </c>
      <c r="DF238" s="58">
        <v>5</v>
      </c>
      <c r="DG238" s="58">
        <v>2</v>
      </c>
      <c r="DH238" s="58">
        <v>0</v>
      </c>
      <c r="DI238" s="58">
        <v>2</v>
      </c>
      <c r="DJ238" s="56">
        <f t="shared" si="2422"/>
        <v>401</v>
      </c>
      <c r="DK238" s="57">
        <f t="shared" ref="DK238:DK239" si="2560">SUM(DL238:DO238)</f>
        <v>190</v>
      </c>
      <c r="DL238" s="58">
        <v>71</v>
      </c>
      <c r="DM238" s="58">
        <v>78</v>
      </c>
      <c r="DN238" s="58">
        <v>34</v>
      </c>
      <c r="DO238" s="58">
        <v>7</v>
      </c>
      <c r="DP238" s="57">
        <f t="shared" ref="DP238:DP239" si="2561">SUM(DQ238:DT238)</f>
        <v>211</v>
      </c>
      <c r="DQ238" s="58">
        <v>75</v>
      </c>
      <c r="DR238" s="58">
        <v>99</v>
      </c>
      <c r="DS238" s="58">
        <v>15</v>
      </c>
      <c r="DT238" s="58">
        <v>22</v>
      </c>
      <c r="DU238" s="57">
        <f>DV238+EA238</f>
        <v>502</v>
      </c>
      <c r="DV238" s="57">
        <f t="shared" ref="DV238:DV239" si="2562">SUM(DW238:DZ238)</f>
        <v>249</v>
      </c>
      <c r="DW238" s="57">
        <f t="shared" ref="DW238:DZ239" si="2563">CP238+DA238+DL238</f>
        <v>85</v>
      </c>
      <c r="DX238" s="57">
        <f t="shared" si="2563"/>
        <v>109</v>
      </c>
      <c r="DY238" s="57">
        <f t="shared" si="2563"/>
        <v>42</v>
      </c>
      <c r="DZ238" s="57">
        <f t="shared" si="2563"/>
        <v>13</v>
      </c>
      <c r="EA238" s="57">
        <f>SUM(EB238:EE238)</f>
        <v>253</v>
      </c>
      <c r="EB238" s="57">
        <f t="shared" ref="EB238:EE239" si="2564">CU238+DF238+DQ238</f>
        <v>94</v>
      </c>
      <c r="EC238" s="57">
        <f t="shared" si="2564"/>
        <v>113</v>
      </c>
      <c r="ED238" s="57">
        <f t="shared" si="2564"/>
        <v>19</v>
      </c>
      <c r="EE238" s="57">
        <f t="shared" si="2564"/>
        <v>27</v>
      </c>
      <c r="EF238" s="56">
        <f t="shared" si="2428"/>
        <v>475</v>
      </c>
      <c r="EG238" s="57">
        <f t="shared" ref="EG238:EG239" si="2565">SUM(EH238:EK238)</f>
        <v>243</v>
      </c>
      <c r="EH238" s="58">
        <v>80</v>
      </c>
      <c r="EI238" s="58">
        <v>98</v>
      </c>
      <c r="EJ238" s="58">
        <v>34</v>
      </c>
      <c r="EK238" s="58">
        <v>31</v>
      </c>
      <c r="EL238" s="57">
        <f t="shared" ref="EL238:EL239" si="2566">SUM(EM238:EP238)</f>
        <v>232</v>
      </c>
      <c r="EM238" s="58">
        <v>77</v>
      </c>
      <c r="EN238" s="58">
        <v>108</v>
      </c>
      <c r="EO238" s="58">
        <v>21</v>
      </c>
      <c r="EP238" s="58">
        <v>26</v>
      </c>
      <c r="EQ238" s="56">
        <f t="shared" si="2431"/>
        <v>360</v>
      </c>
      <c r="ER238" s="57">
        <f t="shared" ref="ER238:ER239" si="2567">SUM(ES238:EV238)</f>
        <v>183</v>
      </c>
      <c r="ES238" s="58">
        <v>70</v>
      </c>
      <c r="ET238" s="58">
        <v>83</v>
      </c>
      <c r="EU238" s="58">
        <v>15</v>
      </c>
      <c r="EV238" s="58">
        <v>15</v>
      </c>
      <c r="EW238" s="57">
        <f t="shared" ref="EW238:EW239" si="2568">SUM(EX238:FA238)</f>
        <v>177</v>
      </c>
      <c r="EX238" s="58">
        <v>62</v>
      </c>
      <c r="EY238" s="58">
        <v>88</v>
      </c>
      <c r="EZ238" s="58">
        <v>6</v>
      </c>
      <c r="FA238" s="58">
        <v>21</v>
      </c>
      <c r="FB238" s="56">
        <f t="shared" si="2434"/>
        <v>254</v>
      </c>
      <c r="FC238" s="57">
        <f t="shared" si="2435"/>
        <v>138</v>
      </c>
      <c r="FD238" s="58">
        <v>47</v>
      </c>
      <c r="FE238" s="58">
        <v>66</v>
      </c>
      <c r="FF238" s="58">
        <v>8</v>
      </c>
      <c r="FG238" s="58">
        <v>17</v>
      </c>
      <c r="FH238" s="57">
        <f t="shared" si="2436"/>
        <v>116</v>
      </c>
      <c r="FI238" s="58">
        <v>29</v>
      </c>
      <c r="FJ238" s="58">
        <v>68</v>
      </c>
      <c r="FK238" s="58">
        <v>6</v>
      </c>
      <c r="FL238" s="58">
        <v>13</v>
      </c>
      <c r="FM238" s="57">
        <f>FN238+FS238</f>
        <v>1089</v>
      </c>
      <c r="FN238" s="57">
        <f t="shared" ref="FN238:FN239" si="2569">SUM(FO238:FR238)</f>
        <v>564</v>
      </c>
      <c r="FO238" s="57">
        <f t="shared" ref="FO238:FR239" si="2570">EH238+ES238+FD238</f>
        <v>197</v>
      </c>
      <c r="FP238" s="57">
        <f t="shared" si="2570"/>
        <v>247</v>
      </c>
      <c r="FQ238" s="57">
        <f t="shared" si="2570"/>
        <v>57</v>
      </c>
      <c r="FR238" s="57">
        <f t="shared" si="2570"/>
        <v>63</v>
      </c>
      <c r="FS238" s="57">
        <f>SUM(FT238:FW238)</f>
        <v>525</v>
      </c>
      <c r="FT238" s="57">
        <f t="shared" ref="FT238:FW239" si="2571">EM238+EX238+FI238</f>
        <v>168</v>
      </c>
      <c r="FU238" s="57">
        <f t="shared" si="2571"/>
        <v>264</v>
      </c>
      <c r="FV238" s="57">
        <f t="shared" si="2571"/>
        <v>33</v>
      </c>
      <c r="FW238" s="57">
        <f t="shared" si="2571"/>
        <v>60</v>
      </c>
      <c r="FX238" s="57">
        <f t="shared" si="2440"/>
        <v>6556</v>
      </c>
      <c r="FY238" s="57">
        <f t="shared" ref="FY238:FY239" si="2572">SUM(FZ238:GC238)</f>
        <v>3215</v>
      </c>
      <c r="FZ238" s="57">
        <f t="shared" ref="FZ238:GC239" si="2573">FO238+DW238+CE238+AM238</f>
        <v>1206</v>
      </c>
      <c r="GA238" s="57">
        <f t="shared" si="2573"/>
        <v>1521</v>
      </c>
      <c r="GB238" s="57">
        <f t="shared" si="2573"/>
        <v>240</v>
      </c>
      <c r="GC238" s="57">
        <f t="shared" si="2573"/>
        <v>248</v>
      </c>
      <c r="GD238" s="57">
        <f t="shared" ref="GD238:GD239" si="2574">SUM(GE238:GH238)</f>
        <v>3341</v>
      </c>
      <c r="GE238" s="57">
        <f t="shared" ref="GE238:GH239" si="2575">FT238+EB238+CJ238+AR238</f>
        <v>1228</v>
      </c>
      <c r="GF238" s="57">
        <f t="shared" si="2575"/>
        <v>1656</v>
      </c>
      <c r="GG238" s="57">
        <f t="shared" si="2575"/>
        <v>151</v>
      </c>
      <c r="GH238" s="57">
        <f t="shared" si="2575"/>
        <v>306</v>
      </c>
    </row>
    <row r="239" spans="1:190" s="3" customFormat="1" ht="15" customHeight="1" x14ac:dyDescent="0.25">
      <c r="A239" s="29"/>
      <c r="B239" s="1"/>
      <c r="C239" s="31" t="s">
        <v>205</v>
      </c>
      <c r="D239" s="56">
        <f t="shared" si="2538"/>
        <v>0</v>
      </c>
      <c r="E239" s="57">
        <f t="shared" si="2539"/>
        <v>0</v>
      </c>
      <c r="F239" s="58">
        <v>0</v>
      </c>
      <c r="G239" s="58">
        <v>0</v>
      </c>
      <c r="H239" s="58">
        <v>0</v>
      </c>
      <c r="I239" s="58">
        <v>0</v>
      </c>
      <c r="J239" s="57">
        <f t="shared" si="2540"/>
        <v>0</v>
      </c>
      <c r="K239" s="58">
        <v>0</v>
      </c>
      <c r="L239" s="58">
        <v>0</v>
      </c>
      <c r="M239" s="58">
        <v>0</v>
      </c>
      <c r="N239" s="58">
        <v>0</v>
      </c>
      <c r="O239" s="56">
        <f t="shared" si="2541"/>
        <v>0</v>
      </c>
      <c r="P239" s="57">
        <f t="shared" si="2542"/>
        <v>0</v>
      </c>
      <c r="Q239" s="58">
        <v>0</v>
      </c>
      <c r="R239" s="58">
        <v>0</v>
      </c>
      <c r="S239" s="58">
        <v>0</v>
      </c>
      <c r="T239" s="58">
        <v>0</v>
      </c>
      <c r="U239" s="57">
        <f t="shared" si="2543"/>
        <v>0</v>
      </c>
      <c r="V239" s="58">
        <v>0</v>
      </c>
      <c r="W239" s="58">
        <v>0</v>
      </c>
      <c r="X239" s="58">
        <v>0</v>
      </c>
      <c r="Y239" s="58">
        <v>0</v>
      </c>
      <c r="Z239" s="56">
        <f t="shared" si="2398"/>
        <v>0</v>
      </c>
      <c r="AA239" s="57">
        <f t="shared" si="2544"/>
        <v>0</v>
      </c>
      <c r="AB239" s="58">
        <v>0</v>
      </c>
      <c r="AC239" s="58">
        <v>0</v>
      </c>
      <c r="AD239" s="58">
        <v>0</v>
      </c>
      <c r="AE239" s="58">
        <v>0</v>
      </c>
      <c r="AF239" s="57">
        <f t="shared" si="2445"/>
        <v>0</v>
      </c>
      <c r="AG239" s="58">
        <v>0</v>
      </c>
      <c r="AH239" s="58">
        <v>0</v>
      </c>
      <c r="AI239" s="58">
        <v>0</v>
      </c>
      <c r="AJ239" s="58">
        <v>0</v>
      </c>
      <c r="AK239" s="57">
        <f>AL239+AQ239</f>
        <v>0</v>
      </c>
      <c r="AL239" s="57">
        <f t="shared" si="2545"/>
        <v>0</v>
      </c>
      <c r="AM239" s="57">
        <f t="shared" si="2546"/>
        <v>0</v>
      </c>
      <c r="AN239" s="57">
        <f t="shared" si="2546"/>
        <v>0</v>
      </c>
      <c r="AO239" s="57">
        <f t="shared" si="2546"/>
        <v>0</v>
      </c>
      <c r="AP239" s="57">
        <f t="shared" si="2546"/>
        <v>0</v>
      </c>
      <c r="AQ239" s="57">
        <f>SUM(AR239:AU239)</f>
        <v>0</v>
      </c>
      <c r="AR239" s="57">
        <f t="shared" si="2547"/>
        <v>0</v>
      </c>
      <c r="AS239" s="57">
        <f t="shared" si="2547"/>
        <v>0</v>
      </c>
      <c r="AT239" s="57">
        <f t="shared" si="2547"/>
        <v>0</v>
      </c>
      <c r="AU239" s="57">
        <f t="shared" si="2547"/>
        <v>0</v>
      </c>
      <c r="AV239" s="56">
        <f t="shared" si="2404"/>
        <v>0</v>
      </c>
      <c r="AW239" s="57">
        <f t="shared" si="2548"/>
        <v>0</v>
      </c>
      <c r="AX239" s="58">
        <v>0</v>
      </c>
      <c r="AY239" s="58">
        <v>0</v>
      </c>
      <c r="AZ239" s="58">
        <v>0</v>
      </c>
      <c r="BA239" s="58">
        <v>0</v>
      </c>
      <c r="BB239" s="57">
        <f t="shared" si="2549"/>
        <v>0</v>
      </c>
      <c r="BC239" s="58">
        <v>0</v>
      </c>
      <c r="BD239" s="58">
        <v>0</v>
      </c>
      <c r="BE239" s="58">
        <v>0</v>
      </c>
      <c r="BF239" s="58">
        <v>0</v>
      </c>
      <c r="BG239" s="56">
        <f t="shared" si="2407"/>
        <v>0</v>
      </c>
      <c r="BH239" s="57">
        <f t="shared" si="2550"/>
        <v>0</v>
      </c>
      <c r="BI239" s="58">
        <v>0</v>
      </c>
      <c r="BJ239" s="58">
        <v>0</v>
      </c>
      <c r="BK239" s="58">
        <v>0</v>
      </c>
      <c r="BL239" s="58">
        <v>0</v>
      </c>
      <c r="BM239" s="57">
        <f t="shared" si="2551"/>
        <v>0</v>
      </c>
      <c r="BN239" s="58">
        <v>0</v>
      </c>
      <c r="BO239" s="58">
        <v>0</v>
      </c>
      <c r="BP239" s="58">
        <v>0</v>
      </c>
      <c r="BQ239" s="58">
        <v>0</v>
      </c>
      <c r="BR239" s="56">
        <f t="shared" si="2410"/>
        <v>0</v>
      </c>
      <c r="BS239" s="57">
        <f t="shared" si="2552"/>
        <v>0</v>
      </c>
      <c r="BT239" s="58">
        <v>0</v>
      </c>
      <c r="BU239" s="58">
        <v>0</v>
      </c>
      <c r="BV239" s="58">
        <v>0</v>
      </c>
      <c r="BW239" s="58">
        <v>0</v>
      </c>
      <c r="BX239" s="57">
        <f t="shared" si="2553"/>
        <v>0</v>
      </c>
      <c r="BY239" s="58">
        <v>0</v>
      </c>
      <c r="BZ239" s="58">
        <v>0</v>
      </c>
      <c r="CA239" s="58">
        <v>0</v>
      </c>
      <c r="CB239" s="58">
        <v>0</v>
      </c>
      <c r="CC239" s="57">
        <f>CD239+CI239</f>
        <v>0</v>
      </c>
      <c r="CD239" s="57">
        <f>SUM(CE239:CH239)</f>
        <v>0</v>
      </c>
      <c r="CE239" s="57">
        <f>AX239+BI239+BT239</f>
        <v>0</v>
      </c>
      <c r="CF239" s="57">
        <f t="shared" si="2554"/>
        <v>0</v>
      </c>
      <c r="CG239" s="57">
        <f t="shared" si="2554"/>
        <v>0</v>
      </c>
      <c r="CH239" s="57">
        <f t="shared" si="2554"/>
        <v>0</v>
      </c>
      <c r="CI239" s="57">
        <f>SUM(CJ239:CM239)</f>
        <v>0</v>
      </c>
      <c r="CJ239" s="57">
        <f>BC239+BN239+BY239</f>
        <v>0</v>
      </c>
      <c r="CK239" s="57">
        <f t="shared" si="2555"/>
        <v>0</v>
      </c>
      <c r="CL239" s="57">
        <f t="shared" si="2555"/>
        <v>0</v>
      </c>
      <c r="CM239" s="57">
        <f t="shared" si="2555"/>
        <v>0</v>
      </c>
      <c r="CN239" s="56">
        <f t="shared" si="2416"/>
        <v>0</v>
      </c>
      <c r="CO239" s="57">
        <f t="shared" si="2556"/>
        <v>0</v>
      </c>
      <c r="CP239" s="58">
        <v>0</v>
      </c>
      <c r="CQ239" s="58">
        <v>0</v>
      </c>
      <c r="CR239" s="58">
        <v>0</v>
      </c>
      <c r="CS239" s="58">
        <v>0</v>
      </c>
      <c r="CT239" s="57">
        <f t="shared" si="2557"/>
        <v>0</v>
      </c>
      <c r="CU239" s="58">
        <v>0</v>
      </c>
      <c r="CV239" s="58">
        <v>0</v>
      </c>
      <c r="CW239" s="58">
        <v>0</v>
      </c>
      <c r="CX239" s="58">
        <v>0</v>
      </c>
      <c r="CY239" s="56">
        <f t="shared" si="2419"/>
        <v>0</v>
      </c>
      <c r="CZ239" s="57">
        <f t="shared" si="2558"/>
        <v>0</v>
      </c>
      <c r="DA239" s="58">
        <v>0</v>
      </c>
      <c r="DB239" s="58">
        <v>0</v>
      </c>
      <c r="DC239" s="58">
        <v>0</v>
      </c>
      <c r="DD239" s="58">
        <v>0</v>
      </c>
      <c r="DE239" s="57">
        <f t="shared" si="2559"/>
        <v>0</v>
      </c>
      <c r="DF239" s="58">
        <v>0</v>
      </c>
      <c r="DG239" s="58">
        <v>0</v>
      </c>
      <c r="DH239" s="58">
        <v>0</v>
      </c>
      <c r="DI239" s="58">
        <v>0</v>
      </c>
      <c r="DJ239" s="56">
        <f t="shared" si="2422"/>
        <v>0</v>
      </c>
      <c r="DK239" s="57">
        <f t="shared" si="2560"/>
        <v>0</v>
      </c>
      <c r="DL239" s="58">
        <v>0</v>
      </c>
      <c r="DM239" s="58">
        <v>0</v>
      </c>
      <c r="DN239" s="58">
        <v>0</v>
      </c>
      <c r="DO239" s="58">
        <v>0</v>
      </c>
      <c r="DP239" s="57">
        <f t="shared" si="2561"/>
        <v>0</v>
      </c>
      <c r="DQ239" s="58">
        <v>0</v>
      </c>
      <c r="DR239" s="58">
        <v>0</v>
      </c>
      <c r="DS239" s="58">
        <v>0</v>
      </c>
      <c r="DT239" s="58">
        <v>0</v>
      </c>
      <c r="DU239" s="57">
        <f>DV239+EA239</f>
        <v>0</v>
      </c>
      <c r="DV239" s="57">
        <f t="shared" si="2562"/>
        <v>0</v>
      </c>
      <c r="DW239" s="57">
        <f t="shared" si="2563"/>
        <v>0</v>
      </c>
      <c r="DX239" s="57">
        <f t="shared" si="2563"/>
        <v>0</v>
      </c>
      <c r="DY239" s="57">
        <f t="shared" si="2563"/>
        <v>0</v>
      </c>
      <c r="DZ239" s="57">
        <f t="shared" si="2563"/>
        <v>0</v>
      </c>
      <c r="EA239" s="57">
        <f>SUM(EB239:EE239)</f>
        <v>0</v>
      </c>
      <c r="EB239" s="57">
        <f t="shared" si="2564"/>
        <v>0</v>
      </c>
      <c r="EC239" s="57">
        <f t="shared" si="2564"/>
        <v>0</v>
      </c>
      <c r="ED239" s="57">
        <f t="shared" si="2564"/>
        <v>0</v>
      </c>
      <c r="EE239" s="57">
        <f t="shared" si="2564"/>
        <v>0</v>
      </c>
      <c r="EF239" s="56">
        <f t="shared" si="2428"/>
        <v>0</v>
      </c>
      <c r="EG239" s="57">
        <f t="shared" si="2565"/>
        <v>0</v>
      </c>
      <c r="EH239" s="58">
        <v>0</v>
      </c>
      <c r="EI239" s="58">
        <v>0</v>
      </c>
      <c r="EJ239" s="58">
        <v>0</v>
      </c>
      <c r="EK239" s="58">
        <v>0</v>
      </c>
      <c r="EL239" s="57">
        <f t="shared" si="2566"/>
        <v>0</v>
      </c>
      <c r="EM239" s="58">
        <v>0</v>
      </c>
      <c r="EN239" s="58">
        <v>0</v>
      </c>
      <c r="EO239" s="58">
        <v>0</v>
      </c>
      <c r="EP239" s="58">
        <v>0</v>
      </c>
      <c r="EQ239" s="56">
        <f t="shared" si="2431"/>
        <v>0</v>
      </c>
      <c r="ER239" s="57">
        <f t="shared" si="2567"/>
        <v>0</v>
      </c>
      <c r="ES239" s="58">
        <v>0</v>
      </c>
      <c r="ET239" s="58">
        <v>0</v>
      </c>
      <c r="EU239" s="58">
        <v>0</v>
      </c>
      <c r="EV239" s="58">
        <v>0</v>
      </c>
      <c r="EW239" s="57">
        <f t="shared" si="2568"/>
        <v>0</v>
      </c>
      <c r="EX239" s="58">
        <v>0</v>
      </c>
      <c r="EY239" s="58">
        <v>0</v>
      </c>
      <c r="EZ239" s="58">
        <v>0</v>
      </c>
      <c r="FA239" s="58">
        <v>0</v>
      </c>
      <c r="FB239" s="56">
        <f t="shared" si="2434"/>
        <v>0</v>
      </c>
      <c r="FC239" s="57">
        <f t="shared" si="2435"/>
        <v>0</v>
      </c>
      <c r="FD239" s="58">
        <v>0</v>
      </c>
      <c r="FE239" s="58">
        <v>0</v>
      </c>
      <c r="FF239" s="58">
        <v>0</v>
      </c>
      <c r="FG239" s="58">
        <v>0</v>
      </c>
      <c r="FH239" s="57">
        <f t="shared" si="2436"/>
        <v>0</v>
      </c>
      <c r="FI239" s="58">
        <v>0</v>
      </c>
      <c r="FJ239" s="58">
        <v>0</v>
      </c>
      <c r="FK239" s="58">
        <v>0</v>
      </c>
      <c r="FL239" s="58">
        <v>0</v>
      </c>
      <c r="FM239" s="57">
        <f>FN239+FS239</f>
        <v>0</v>
      </c>
      <c r="FN239" s="57">
        <f t="shared" si="2569"/>
        <v>0</v>
      </c>
      <c r="FO239" s="57">
        <f t="shared" si="2570"/>
        <v>0</v>
      </c>
      <c r="FP239" s="57">
        <f t="shared" si="2570"/>
        <v>0</v>
      </c>
      <c r="FQ239" s="57">
        <f t="shared" si="2570"/>
        <v>0</v>
      </c>
      <c r="FR239" s="57">
        <f t="shared" si="2570"/>
        <v>0</v>
      </c>
      <c r="FS239" s="57">
        <f>SUM(FT239:FW239)</f>
        <v>0</v>
      </c>
      <c r="FT239" s="57">
        <f t="shared" si="2571"/>
        <v>0</v>
      </c>
      <c r="FU239" s="57">
        <f t="shared" si="2571"/>
        <v>0</v>
      </c>
      <c r="FV239" s="57">
        <f t="shared" si="2571"/>
        <v>0</v>
      </c>
      <c r="FW239" s="57">
        <f t="shared" si="2571"/>
        <v>0</v>
      </c>
      <c r="FX239" s="57">
        <f t="shared" si="2440"/>
        <v>0</v>
      </c>
      <c r="FY239" s="57">
        <f t="shared" si="2572"/>
        <v>0</v>
      </c>
      <c r="FZ239" s="57">
        <f t="shared" si="2573"/>
        <v>0</v>
      </c>
      <c r="GA239" s="57">
        <f t="shared" si="2573"/>
        <v>0</v>
      </c>
      <c r="GB239" s="57">
        <f t="shared" si="2573"/>
        <v>0</v>
      </c>
      <c r="GC239" s="57">
        <f t="shared" si="2573"/>
        <v>0</v>
      </c>
      <c r="GD239" s="57">
        <f t="shared" si="2574"/>
        <v>0</v>
      </c>
      <c r="GE239" s="57">
        <f t="shared" si="2575"/>
        <v>0</v>
      </c>
      <c r="GF239" s="57">
        <f t="shared" si="2575"/>
        <v>0</v>
      </c>
      <c r="GG239" s="57">
        <f t="shared" si="2575"/>
        <v>0</v>
      </c>
      <c r="GH239" s="57">
        <f t="shared" si="2575"/>
        <v>0</v>
      </c>
    </row>
    <row r="240" spans="1:190" s="3" customFormat="1" ht="15" customHeight="1" x14ac:dyDescent="0.2">
      <c r="A240" s="29"/>
      <c r="B240" s="1"/>
      <c r="C240" s="27" t="s">
        <v>206</v>
      </c>
      <c r="D240" s="51">
        <f>SUM(D241:D244)</f>
        <v>6457</v>
      </c>
      <c r="E240" s="28">
        <f t="shared" ref="E240:N240" si="2576">SUM(E241:E244)</f>
        <v>2919</v>
      </c>
      <c r="F240" s="28">
        <f t="shared" si="2576"/>
        <v>413</v>
      </c>
      <c r="G240" s="28">
        <f t="shared" si="2576"/>
        <v>1801</v>
      </c>
      <c r="H240" s="28">
        <f t="shared" si="2576"/>
        <v>82</v>
      </c>
      <c r="I240" s="28">
        <f t="shared" si="2576"/>
        <v>623</v>
      </c>
      <c r="J240" s="28">
        <f t="shared" si="2576"/>
        <v>3538</v>
      </c>
      <c r="K240" s="28">
        <f t="shared" si="2576"/>
        <v>745</v>
      </c>
      <c r="L240" s="28">
        <f t="shared" si="2576"/>
        <v>1947</v>
      </c>
      <c r="M240" s="28">
        <f t="shared" si="2576"/>
        <v>110</v>
      </c>
      <c r="N240" s="28">
        <f t="shared" si="2576"/>
        <v>736</v>
      </c>
      <c r="O240" s="51">
        <f>SUM(O241:O244)</f>
        <v>5919</v>
      </c>
      <c r="P240" s="28">
        <f t="shared" ref="P240:Y240" si="2577">SUM(P241:P244)</f>
        <v>2944</v>
      </c>
      <c r="Q240" s="28">
        <f t="shared" si="2577"/>
        <v>374</v>
      </c>
      <c r="R240" s="28">
        <f t="shared" si="2577"/>
        <v>1857</v>
      </c>
      <c r="S240" s="28">
        <f t="shared" si="2577"/>
        <v>55</v>
      </c>
      <c r="T240" s="28">
        <f t="shared" si="2577"/>
        <v>658</v>
      </c>
      <c r="U240" s="28">
        <f t="shared" si="2577"/>
        <v>2975</v>
      </c>
      <c r="V240" s="28">
        <f t="shared" si="2577"/>
        <v>478</v>
      </c>
      <c r="W240" s="28">
        <f t="shared" si="2577"/>
        <v>1599</v>
      </c>
      <c r="X240" s="28">
        <f t="shared" si="2577"/>
        <v>128</v>
      </c>
      <c r="Y240" s="28">
        <f t="shared" si="2577"/>
        <v>770</v>
      </c>
      <c r="Z240" s="51">
        <f t="shared" si="2398"/>
        <v>7415</v>
      </c>
      <c r="AA240" s="28">
        <f t="shared" si="2399"/>
        <v>3640</v>
      </c>
      <c r="AB240" s="28">
        <f>SUM(AB241:AB244)</f>
        <v>549</v>
      </c>
      <c r="AC240" s="28">
        <f>SUM(AC241:AC244)</f>
        <v>2165</v>
      </c>
      <c r="AD240" s="28">
        <f>SUM(AD241:AD244)</f>
        <v>97</v>
      </c>
      <c r="AE240" s="28">
        <f>SUM(AE241:AE244)</f>
        <v>829</v>
      </c>
      <c r="AF240" s="28">
        <f t="shared" si="2445"/>
        <v>3775</v>
      </c>
      <c r="AG240" s="28">
        <f>SUM(AG241:AG244)</f>
        <v>526</v>
      </c>
      <c r="AH240" s="28">
        <f>SUM(AH241:AH244)</f>
        <v>2101</v>
      </c>
      <c r="AI240" s="28">
        <f>SUM(AI241:AI244)</f>
        <v>202</v>
      </c>
      <c r="AJ240" s="28">
        <f>SUM(AJ241:AJ244)</f>
        <v>946</v>
      </c>
      <c r="AK240" s="28">
        <f t="shared" si="2401"/>
        <v>19791</v>
      </c>
      <c r="AL240" s="28">
        <f t="shared" si="2402"/>
        <v>9503</v>
      </c>
      <c r="AM240" s="28">
        <f>SUM(AM241:AM244)</f>
        <v>1336</v>
      </c>
      <c r="AN240" s="28">
        <f>SUM(AN241:AN244)</f>
        <v>5823</v>
      </c>
      <c r="AO240" s="28">
        <f>SUM(AO241:AO244)</f>
        <v>234</v>
      </c>
      <c r="AP240" s="28">
        <f>SUM(AP241:AP244)</f>
        <v>2110</v>
      </c>
      <c r="AQ240" s="28">
        <f t="shared" si="2403"/>
        <v>10288</v>
      </c>
      <c r="AR240" s="28">
        <f>SUM(AR241:AR244)</f>
        <v>1749</v>
      </c>
      <c r="AS240" s="28">
        <f>SUM(AS241:AS244)</f>
        <v>5647</v>
      </c>
      <c r="AT240" s="28">
        <f>SUM(AT241:AT244)</f>
        <v>440</v>
      </c>
      <c r="AU240" s="28">
        <f>SUM(AU241:AU244)</f>
        <v>2452</v>
      </c>
      <c r="AV240" s="51">
        <f t="shared" si="2404"/>
        <v>9430</v>
      </c>
      <c r="AW240" s="28">
        <f t="shared" si="2405"/>
        <v>4625</v>
      </c>
      <c r="AX240" s="28">
        <f>SUM(AX241:AX244)</f>
        <v>779</v>
      </c>
      <c r="AY240" s="28">
        <f>SUM(AY241:AY244)</f>
        <v>2989</v>
      </c>
      <c r="AZ240" s="28">
        <f>SUM(AZ241:AZ244)</f>
        <v>125</v>
      </c>
      <c r="BA240" s="28">
        <f>SUM(BA241:BA244)</f>
        <v>732</v>
      </c>
      <c r="BB240" s="28">
        <f t="shared" si="2406"/>
        <v>4805</v>
      </c>
      <c r="BC240" s="28">
        <f>SUM(BC241:BC244)</f>
        <v>905</v>
      </c>
      <c r="BD240" s="28">
        <f>SUM(BD241:BD244)</f>
        <v>2840</v>
      </c>
      <c r="BE240" s="28">
        <f>SUM(BE241:BE244)</f>
        <v>154</v>
      </c>
      <c r="BF240" s="28">
        <f>SUM(BF241:BF244)</f>
        <v>906</v>
      </c>
      <c r="BG240" s="51">
        <f t="shared" si="2407"/>
        <v>10469</v>
      </c>
      <c r="BH240" s="28">
        <f t="shared" si="2408"/>
        <v>5126</v>
      </c>
      <c r="BI240" s="28">
        <f>SUM(BI241:BI244)</f>
        <v>791</v>
      </c>
      <c r="BJ240" s="28">
        <f>SUM(BJ241:BJ244)</f>
        <v>3244</v>
      </c>
      <c r="BK240" s="28">
        <f>SUM(BK241:BK244)</f>
        <v>133</v>
      </c>
      <c r="BL240" s="28">
        <f>SUM(BL241:BL244)</f>
        <v>958</v>
      </c>
      <c r="BM240" s="28">
        <f t="shared" si="2409"/>
        <v>5343</v>
      </c>
      <c r="BN240" s="28">
        <f>SUM(BN241:BN244)</f>
        <v>840</v>
      </c>
      <c r="BO240" s="28">
        <f>SUM(BO241:BO244)</f>
        <v>3268</v>
      </c>
      <c r="BP240" s="28">
        <f>SUM(BP241:BP244)</f>
        <v>196</v>
      </c>
      <c r="BQ240" s="28">
        <f>SUM(BQ241:BQ244)</f>
        <v>1039</v>
      </c>
      <c r="BR240" s="51">
        <f t="shared" si="2410"/>
        <v>8846</v>
      </c>
      <c r="BS240" s="28">
        <f t="shared" si="2411"/>
        <v>4265</v>
      </c>
      <c r="BT240" s="28">
        <f>SUM(BT241:BT244)</f>
        <v>629</v>
      </c>
      <c r="BU240" s="28">
        <f>SUM(BU241:BU244)</f>
        <v>2634</v>
      </c>
      <c r="BV240" s="28">
        <f>SUM(BV241:BV244)</f>
        <v>125</v>
      </c>
      <c r="BW240" s="28">
        <f>SUM(BW241:BW244)</f>
        <v>877</v>
      </c>
      <c r="BX240" s="28">
        <f t="shared" si="2412"/>
        <v>4581</v>
      </c>
      <c r="BY240" s="28">
        <f>SUM(BY241:BY244)</f>
        <v>720</v>
      </c>
      <c r="BZ240" s="28">
        <f>SUM(BZ241:BZ244)</f>
        <v>2603</v>
      </c>
      <c r="CA240" s="28">
        <f>SUM(CA241:CA244)</f>
        <v>195</v>
      </c>
      <c r="CB240" s="28">
        <f>SUM(CB241:CB244)</f>
        <v>1063</v>
      </c>
      <c r="CC240" s="28">
        <f t="shared" ref="CC240:CC246" si="2578">CD240+CI240</f>
        <v>28745</v>
      </c>
      <c r="CD240" s="28">
        <f t="shared" si="2414"/>
        <v>14016</v>
      </c>
      <c r="CE240" s="28">
        <f>SUM(CE241:CE244)</f>
        <v>2199</v>
      </c>
      <c r="CF240" s="28">
        <f>SUM(CF241:CF244)</f>
        <v>8867</v>
      </c>
      <c r="CG240" s="28">
        <f>SUM(CG241:CG244)</f>
        <v>383</v>
      </c>
      <c r="CH240" s="28">
        <f>SUM(CH241:CH244)</f>
        <v>2567</v>
      </c>
      <c r="CI240" s="28">
        <f t="shared" ref="CI240:CI246" si="2579">SUM(CJ240:CM240)</f>
        <v>14729</v>
      </c>
      <c r="CJ240" s="28">
        <f>SUM(CJ241:CJ244)</f>
        <v>2465</v>
      </c>
      <c r="CK240" s="28">
        <f>SUM(CK241:CK244)</f>
        <v>8711</v>
      </c>
      <c r="CL240" s="28">
        <f>SUM(CL241:CL244)</f>
        <v>545</v>
      </c>
      <c r="CM240" s="28">
        <f>SUM(CM241:CM244)</f>
        <v>3008</v>
      </c>
      <c r="CN240" s="51">
        <f t="shared" si="2416"/>
        <v>7783</v>
      </c>
      <c r="CO240" s="28">
        <f t="shared" si="2417"/>
        <v>3822</v>
      </c>
      <c r="CP240" s="28">
        <f>SUM(CP241:CP244)</f>
        <v>565</v>
      </c>
      <c r="CQ240" s="28">
        <f>SUM(CQ241:CQ244)</f>
        <v>2266</v>
      </c>
      <c r="CR240" s="28">
        <f>SUM(CR241:CR244)</f>
        <v>87</v>
      </c>
      <c r="CS240" s="28">
        <f>SUM(CS241:CS244)</f>
        <v>904</v>
      </c>
      <c r="CT240" s="28">
        <f t="shared" si="2418"/>
        <v>3961</v>
      </c>
      <c r="CU240" s="28">
        <f>SUM(CU241:CU244)</f>
        <v>590</v>
      </c>
      <c r="CV240" s="28">
        <f>SUM(CV241:CV244)</f>
        <v>2195</v>
      </c>
      <c r="CW240" s="28">
        <f>SUM(CW241:CW244)</f>
        <v>178</v>
      </c>
      <c r="CX240" s="28">
        <f>SUM(CX241:CX244)</f>
        <v>998</v>
      </c>
      <c r="CY240" s="51">
        <f t="shared" si="2419"/>
        <v>8925</v>
      </c>
      <c r="CZ240" s="28">
        <f t="shared" si="2420"/>
        <v>4438</v>
      </c>
      <c r="DA240" s="28">
        <f>SUM(DA241:DA244)</f>
        <v>706</v>
      </c>
      <c r="DB240" s="28">
        <f>SUM(DB241:DB244)</f>
        <v>2736</v>
      </c>
      <c r="DC240" s="28">
        <f>SUM(DC241:DC244)</f>
        <v>111</v>
      </c>
      <c r="DD240" s="28">
        <f>SUM(DD241:DD244)</f>
        <v>885</v>
      </c>
      <c r="DE240" s="28">
        <f t="shared" si="2421"/>
        <v>4487</v>
      </c>
      <c r="DF240" s="28">
        <f>SUM(DF241:DF244)</f>
        <v>683</v>
      </c>
      <c r="DG240" s="28">
        <f>SUM(DG241:DG244)</f>
        <v>2539</v>
      </c>
      <c r="DH240" s="28">
        <f>SUM(DH241:DH244)</f>
        <v>225</v>
      </c>
      <c r="DI240" s="28">
        <f>SUM(DI241:DI244)</f>
        <v>1040</v>
      </c>
      <c r="DJ240" s="51">
        <f t="shared" si="2422"/>
        <v>8423</v>
      </c>
      <c r="DK240" s="28">
        <f t="shared" si="2423"/>
        <v>4045</v>
      </c>
      <c r="DL240" s="28">
        <f>SUM(DL241:DL244)</f>
        <v>669</v>
      </c>
      <c r="DM240" s="28">
        <f>SUM(DM241:DM244)</f>
        <v>2283</v>
      </c>
      <c r="DN240" s="28">
        <f>SUM(DN241:DN244)</f>
        <v>658</v>
      </c>
      <c r="DO240" s="28">
        <f>SUM(DO241:DO244)</f>
        <v>435</v>
      </c>
      <c r="DP240" s="28">
        <f t="shared" si="2424"/>
        <v>4378</v>
      </c>
      <c r="DQ240" s="28">
        <f>SUM(DQ241:DQ244)</f>
        <v>734</v>
      </c>
      <c r="DR240" s="28">
        <f>SUM(DR241:DR244)</f>
        <v>2319</v>
      </c>
      <c r="DS240" s="28">
        <f>SUM(DS241:DS244)</f>
        <v>205</v>
      </c>
      <c r="DT240" s="28">
        <f>SUM(DT241:DT244)</f>
        <v>1120</v>
      </c>
      <c r="DU240" s="28">
        <f t="shared" ref="DU240:DU246" si="2580">DV240+EA240</f>
        <v>25131</v>
      </c>
      <c r="DV240" s="28">
        <f t="shared" si="2426"/>
        <v>12305</v>
      </c>
      <c r="DW240" s="28">
        <f>SUM(DW241:DW244)</f>
        <v>1940</v>
      </c>
      <c r="DX240" s="28">
        <f>SUM(DX241:DX244)</f>
        <v>7285</v>
      </c>
      <c r="DY240" s="28">
        <f>SUM(DY241:DY244)</f>
        <v>856</v>
      </c>
      <c r="DZ240" s="28">
        <f>SUM(DZ241:DZ244)</f>
        <v>2224</v>
      </c>
      <c r="EA240" s="28">
        <f t="shared" ref="EA240:EA246" si="2581">SUM(EB240:EE240)</f>
        <v>12826</v>
      </c>
      <c r="EB240" s="28">
        <f>SUM(EB241:EB244)</f>
        <v>2007</v>
      </c>
      <c r="EC240" s="28">
        <f>SUM(EC241:EC244)</f>
        <v>7053</v>
      </c>
      <c r="ED240" s="28">
        <f>SUM(ED241:ED244)</f>
        <v>608</v>
      </c>
      <c r="EE240" s="28">
        <f>SUM(EE241:EE244)</f>
        <v>3158</v>
      </c>
      <c r="EF240" s="51">
        <f t="shared" si="2428"/>
        <v>10065</v>
      </c>
      <c r="EG240" s="28">
        <f t="shared" si="2429"/>
        <v>5210</v>
      </c>
      <c r="EH240" s="28">
        <f>SUM(EH241:EH244)</f>
        <v>1078</v>
      </c>
      <c r="EI240" s="28">
        <f>SUM(EI241:EI244)</f>
        <v>3065</v>
      </c>
      <c r="EJ240" s="28">
        <f>SUM(EJ241:EJ244)</f>
        <v>676</v>
      </c>
      <c r="EK240" s="28">
        <f>SUM(EK241:EK244)</f>
        <v>391</v>
      </c>
      <c r="EL240" s="28">
        <f t="shared" si="2430"/>
        <v>4855</v>
      </c>
      <c r="EM240" s="28">
        <f>SUM(EM241:EM244)</f>
        <v>870</v>
      </c>
      <c r="EN240" s="28">
        <f>SUM(EN241:EN244)</f>
        <v>2631</v>
      </c>
      <c r="EO240" s="28">
        <f>SUM(EO241:EO244)</f>
        <v>317</v>
      </c>
      <c r="EP240" s="28">
        <f>SUM(EP241:EP244)</f>
        <v>1037</v>
      </c>
      <c r="EQ240" s="51">
        <f t="shared" si="2431"/>
        <v>9389</v>
      </c>
      <c r="ER240" s="28">
        <f t="shared" si="2432"/>
        <v>4325</v>
      </c>
      <c r="ES240" s="28">
        <f>SUM(ES241:ES244)</f>
        <v>846</v>
      </c>
      <c r="ET240" s="28">
        <f>SUM(ET241:ET244)</f>
        <v>2516</v>
      </c>
      <c r="EU240" s="28">
        <f>SUM(EU241:EU244)</f>
        <v>629</v>
      </c>
      <c r="EV240" s="28">
        <f>SUM(EV241:EV244)</f>
        <v>334</v>
      </c>
      <c r="EW240" s="28">
        <f t="shared" si="2433"/>
        <v>5064</v>
      </c>
      <c r="EX240" s="28">
        <f>SUM(EX241:EX244)</f>
        <v>1172</v>
      </c>
      <c r="EY240" s="28">
        <f>SUM(EY241:EY244)</f>
        <v>2711</v>
      </c>
      <c r="EZ240" s="28">
        <f>SUM(EZ241:EZ244)</f>
        <v>234</v>
      </c>
      <c r="FA240" s="28">
        <f>SUM(FA241:FA244)</f>
        <v>947</v>
      </c>
      <c r="FB240" s="51">
        <f t="shared" si="2434"/>
        <v>10577</v>
      </c>
      <c r="FC240" s="28">
        <f t="shared" si="2435"/>
        <v>5614</v>
      </c>
      <c r="FD240" s="28">
        <f>SUM(FD241:FD244)</f>
        <v>1280</v>
      </c>
      <c r="FE240" s="28">
        <f>SUM(FE241:FE244)</f>
        <v>3192</v>
      </c>
      <c r="FF240" s="28">
        <f>SUM(FF241:FF244)</f>
        <v>748</v>
      </c>
      <c r="FG240" s="28">
        <f>SUM(FG241:FG244)</f>
        <v>394</v>
      </c>
      <c r="FH240" s="28">
        <f t="shared" si="2436"/>
        <v>4963</v>
      </c>
      <c r="FI240" s="28">
        <f>SUM(FI241:FI244)</f>
        <v>822</v>
      </c>
      <c r="FJ240" s="28">
        <f>SUM(FJ241:FJ244)</f>
        <v>2785</v>
      </c>
      <c r="FK240" s="28">
        <f>SUM(FK241:FK244)</f>
        <v>268</v>
      </c>
      <c r="FL240" s="28">
        <f>SUM(FL241:FL244)</f>
        <v>1088</v>
      </c>
      <c r="FM240" s="28">
        <f t="shared" ref="FM240:FM246" si="2582">FN240+FS240</f>
        <v>30031</v>
      </c>
      <c r="FN240" s="28">
        <f t="shared" si="2438"/>
        <v>15149</v>
      </c>
      <c r="FO240" s="28">
        <f>SUM(FO241:FO244)</f>
        <v>3204</v>
      </c>
      <c r="FP240" s="28">
        <f>SUM(FP241:FP244)</f>
        <v>8773</v>
      </c>
      <c r="FQ240" s="28">
        <f>SUM(FQ241:FQ244)</f>
        <v>2053</v>
      </c>
      <c r="FR240" s="28">
        <f>SUM(FR241:FR244)</f>
        <v>1119</v>
      </c>
      <c r="FS240" s="28">
        <f t="shared" ref="FS240:FS246" si="2583">SUM(FT240:FW240)</f>
        <v>14882</v>
      </c>
      <c r="FT240" s="28">
        <f>SUM(FT241:FT244)</f>
        <v>2864</v>
      </c>
      <c r="FU240" s="28">
        <f>SUM(FU241:FU244)</f>
        <v>8127</v>
      </c>
      <c r="FV240" s="28">
        <f>SUM(FV241:FV244)</f>
        <v>819</v>
      </c>
      <c r="FW240" s="28">
        <f>SUM(FW241:FW244)</f>
        <v>3072</v>
      </c>
      <c r="FX240" s="28">
        <f t="shared" si="2440"/>
        <v>103698</v>
      </c>
      <c r="FY240" s="28">
        <f t="shared" si="2441"/>
        <v>50973</v>
      </c>
      <c r="FZ240" s="28">
        <f>SUM(FZ241:FZ244)</f>
        <v>8679</v>
      </c>
      <c r="GA240" s="28">
        <f>SUM(GA241:GA244)</f>
        <v>30748</v>
      </c>
      <c r="GB240" s="28">
        <f>SUM(GB241:GB244)</f>
        <v>3526</v>
      </c>
      <c r="GC240" s="28">
        <f>SUM(GC241:GC244)</f>
        <v>8020</v>
      </c>
      <c r="GD240" s="28">
        <f t="shared" si="2442"/>
        <v>52725</v>
      </c>
      <c r="GE240" s="28">
        <f>SUM(GE241:GE244)</f>
        <v>9085</v>
      </c>
      <c r="GF240" s="28">
        <f>SUM(GF241:GF244)</f>
        <v>29538</v>
      </c>
      <c r="GG240" s="28">
        <f>SUM(GG241:GG244)</f>
        <v>2412</v>
      </c>
      <c r="GH240" s="28">
        <f>SUM(GH241:GH244)</f>
        <v>11690</v>
      </c>
    </row>
    <row r="241" spans="1:190" s="3" customFormat="1" ht="15" customHeight="1" x14ac:dyDescent="0.25">
      <c r="A241" s="29"/>
      <c r="B241" s="1"/>
      <c r="C241" s="31" t="s">
        <v>207</v>
      </c>
      <c r="D241" s="56">
        <f t="shared" ref="D241:D246" si="2584">E241+J241</f>
        <v>6457</v>
      </c>
      <c r="E241" s="57">
        <f t="shared" ref="E241:E246" si="2585">SUM(F241:I241)</f>
        <v>2919</v>
      </c>
      <c r="F241" s="58">
        <v>413</v>
      </c>
      <c r="G241" s="58">
        <v>1801</v>
      </c>
      <c r="H241" s="58">
        <v>82</v>
      </c>
      <c r="I241" s="58">
        <v>623</v>
      </c>
      <c r="J241" s="57">
        <f t="shared" ref="J241:J246" si="2586">SUM(K241:N241)</f>
        <v>3538</v>
      </c>
      <c r="K241" s="58">
        <v>745</v>
      </c>
      <c r="L241" s="58">
        <v>1947</v>
      </c>
      <c r="M241" s="58">
        <v>110</v>
      </c>
      <c r="N241" s="58">
        <v>736</v>
      </c>
      <c r="O241" s="56">
        <f t="shared" ref="O241:O246" si="2587">P241+U241</f>
        <v>5919</v>
      </c>
      <c r="P241" s="57">
        <f t="shared" ref="P241:P246" si="2588">SUM(Q241:T241)</f>
        <v>2944</v>
      </c>
      <c r="Q241" s="58">
        <v>374</v>
      </c>
      <c r="R241" s="58">
        <v>1857</v>
      </c>
      <c r="S241" s="58">
        <v>55</v>
      </c>
      <c r="T241" s="58">
        <v>658</v>
      </c>
      <c r="U241" s="57">
        <f t="shared" ref="U241:U246" si="2589">SUM(V241:Y241)</f>
        <v>2975</v>
      </c>
      <c r="V241" s="58">
        <v>478</v>
      </c>
      <c r="W241" s="58">
        <v>1599</v>
      </c>
      <c r="X241" s="58">
        <v>128</v>
      </c>
      <c r="Y241" s="58">
        <v>770</v>
      </c>
      <c r="Z241" s="56">
        <f t="shared" si="2398"/>
        <v>7415</v>
      </c>
      <c r="AA241" s="57">
        <f t="shared" ref="AA241:AA246" si="2590">SUM(AB241:AE241)</f>
        <v>3640</v>
      </c>
      <c r="AB241" s="58">
        <v>549</v>
      </c>
      <c r="AC241" s="58">
        <v>2165</v>
      </c>
      <c r="AD241" s="58">
        <v>97</v>
      </c>
      <c r="AE241" s="58">
        <v>829</v>
      </c>
      <c r="AF241" s="57">
        <f t="shared" si="2445"/>
        <v>3775</v>
      </c>
      <c r="AG241" s="58">
        <v>526</v>
      </c>
      <c r="AH241" s="58">
        <v>2101</v>
      </c>
      <c r="AI241" s="58">
        <v>202</v>
      </c>
      <c r="AJ241" s="58">
        <v>946</v>
      </c>
      <c r="AK241" s="57">
        <f t="shared" si="2401"/>
        <v>19791</v>
      </c>
      <c r="AL241" s="57">
        <f t="shared" ref="AL241:AL246" si="2591">SUM(AM241:AP241)</f>
        <v>9503</v>
      </c>
      <c r="AM241" s="57">
        <f t="shared" ref="AM241:AP246" si="2592">F241+Q241+AB241</f>
        <v>1336</v>
      </c>
      <c r="AN241" s="57">
        <f t="shared" si="2592"/>
        <v>5823</v>
      </c>
      <c r="AO241" s="57">
        <f t="shared" si="2592"/>
        <v>234</v>
      </c>
      <c r="AP241" s="57">
        <f t="shared" si="2592"/>
        <v>2110</v>
      </c>
      <c r="AQ241" s="57">
        <f t="shared" ref="AQ241:AQ246" si="2593">SUM(AR241:AU241)</f>
        <v>10288</v>
      </c>
      <c r="AR241" s="57">
        <f t="shared" ref="AR241:AU246" si="2594">K241+V241+AG241</f>
        <v>1749</v>
      </c>
      <c r="AS241" s="57">
        <f t="shared" si="2594"/>
        <v>5647</v>
      </c>
      <c r="AT241" s="57">
        <f t="shared" si="2594"/>
        <v>440</v>
      </c>
      <c r="AU241" s="57">
        <f t="shared" si="2594"/>
        <v>2452</v>
      </c>
      <c r="AV241" s="56">
        <f t="shared" si="2404"/>
        <v>9430</v>
      </c>
      <c r="AW241" s="57">
        <f t="shared" ref="AW241:AW246" si="2595">SUM(AX241:BA241)</f>
        <v>4625</v>
      </c>
      <c r="AX241" s="58">
        <v>779</v>
      </c>
      <c r="AY241" s="58">
        <v>2989</v>
      </c>
      <c r="AZ241" s="58">
        <v>125</v>
      </c>
      <c r="BA241" s="58">
        <v>732</v>
      </c>
      <c r="BB241" s="57">
        <f t="shared" ref="BB241:BB246" si="2596">SUM(BC241:BF241)</f>
        <v>4805</v>
      </c>
      <c r="BC241" s="58">
        <v>905</v>
      </c>
      <c r="BD241" s="58">
        <v>2840</v>
      </c>
      <c r="BE241" s="58">
        <v>154</v>
      </c>
      <c r="BF241" s="58">
        <v>906</v>
      </c>
      <c r="BG241" s="56">
        <f t="shared" si="2407"/>
        <v>10469</v>
      </c>
      <c r="BH241" s="57">
        <f t="shared" ref="BH241:BH246" si="2597">SUM(BI241:BL241)</f>
        <v>5126</v>
      </c>
      <c r="BI241" s="58">
        <v>791</v>
      </c>
      <c r="BJ241" s="58">
        <v>3244</v>
      </c>
      <c r="BK241" s="58">
        <v>133</v>
      </c>
      <c r="BL241" s="58">
        <v>958</v>
      </c>
      <c r="BM241" s="57">
        <f t="shared" ref="BM241:BM246" si="2598">SUM(BN241:BQ241)</f>
        <v>5343</v>
      </c>
      <c r="BN241" s="58">
        <v>840</v>
      </c>
      <c r="BO241" s="58">
        <v>3268</v>
      </c>
      <c r="BP241" s="58">
        <v>196</v>
      </c>
      <c r="BQ241" s="58">
        <v>1039</v>
      </c>
      <c r="BR241" s="56">
        <f t="shared" si="2410"/>
        <v>8846</v>
      </c>
      <c r="BS241" s="57">
        <f t="shared" ref="BS241:BS246" si="2599">SUM(BT241:BW241)</f>
        <v>4265</v>
      </c>
      <c r="BT241" s="58">
        <v>629</v>
      </c>
      <c r="BU241" s="58">
        <v>2634</v>
      </c>
      <c r="BV241" s="58">
        <v>125</v>
      </c>
      <c r="BW241" s="58">
        <v>877</v>
      </c>
      <c r="BX241" s="57">
        <f t="shared" ref="BX241:BX246" si="2600">SUM(BY241:CB241)</f>
        <v>4581</v>
      </c>
      <c r="BY241" s="58">
        <v>720</v>
      </c>
      <c r="BZ241" s="58">
        <v>2603</v>
      </c>
      <c r="CA241" s="58">
        <v>195</v>
      </c>
      <c r="CB241" s="58">
        <v>1063</v>
      </c>
      <c r="CC241" s="57">
        <f t="shared" si="2578"/>
        <v>28745</v>
      </c>
      <c r="CD241" s="57">
        <f t="shared" ref="CD241:CD246" si="2601">SUM(CE241:CH241)</f>
        <v>14016</v>
      </c>
      <c r="CE241" s="57">
        <f t="shared" ref="CE241:CH246" si="2602">AX241+BI241+BT241</f>
        <v>2199</v>
      </c>
      <c r="CF241" s="57">
        <f t="shared" si="2602"/>
        <v>8867</v>
      </c>
      <c r="CG241" s="57">
        <f t="shared" si="2602"/>
        <v>383</v>
      </c>
      <c r="CH241" s="57">
        <f t="shared" si="2602"/>
        <v>2567</v>
      </c>
      <c r="CI241" s="57">
        <f t="shared" si="2579"/>
        <v>14729</v>
      </c>
      <c r="CJ241" s="57">
        <f t="shared" ref="CJ241:CM246" si="2603">BC241+BN241+BY241</f>
        <v>2465</v>
      </c>
      <c r="CK241" s="57">
        <f t="shared" si="2603"/>
        <v>8711</v>
      </c>
      <c r="CL241" s="57">
        <f t="shared" si="2603"/>
        <v>545</v>
      </c>
      <c r="CM241" s="57">
        <f t="shared" si="2603"/>
        <v>3008</v>
      </c>
      <c r="CN241" s="56">
        <f t="shared" si="2416"/>
        <v>7783</v>
      </c>
      <c r="CO241" s="57">
        <f t="shared" ref="CO241:CO246" si="2604">SUM(CP241:CS241)</f>
        <v>3822</v>
      </c>
      <c r="CP241" s="58">
        <v>565</v>
      </c>
      <c r="CQ241" s="58">
        <v>2266</v>
      </c>
      <c r="CR241" s="58">
        <v>87</v>
      </c>
      <c r="CS241" s="58">
        <v>904</v>
      </c>
      <c r="CT241" s="57">
        <f t="shared" ref="CT241:CT246" si="2605">SUM(CU241:CX241)</f>
        <v>3961</v>
      </c>
      <c r="CU241" s="58">
        <v>590</v>
      </c>
      <c r="CV241" s="58">
        <v>2195</v>
      </c>
      <c r="CW241" s="58">
        <v>178</v>
      </c>
      <c r="CX241" s="58">
        <v>998</v>
      </c>
      <c r="CY241" s="56">
        <f t="shared" si="2419"/>
        <v>8925</v>
      </c>
      <c r="CZ241" s="57">
        <f t="shared" ref="CZ241:CZ246" si="2606">SUM(DA241:DD241)</f>
        <v>4438</v>
      </c>
      <c r="DA241" s="58">
        <v>706</v>
      </c>
      <c r="DB241" s="58">
        <v>2736</v>
      </c>
      <c r="DC241" s="58">
        <v>111</v>
      </c>
      <c r="DD241" s="58">
        <v>885</v>
      </c>
      <c r="DE241" s="57">
        <f t="shared" ref="DE241:DE246" si="2607">SUM(DF241:DI241)</f>
        <v>4487</v>
      </c>
      <c r="DF241" s="58">
        <v>683</v>
      </c>
      <c r="DG241" s="58">
        <v>2539</v>
      </c>
      <c r="DH241" s="58">
        <v>225</v>
      </c>
      <c r="DI241" s="58">
        <v>1040</v>
      </c>
      <c r="DJ241" s="56">
        <f t="shared" si="2422"/>
        <v>8423</v>
      </c>
      <c r="DK241" s="57">
        <f t="shared" ref="DK241:DK246" si="2608">SUM(DL241:DO241)</f>
        <v>4045</v>
      </c>
      <c r="DL241" s="58">
        <v>669</v>
      </c>
      <c r="DM241" s="58">
        <v>2283</v>
      </c>
      <c r="DN241" s="58">
        <v>658</v>
      </c>
      <c r="DO241" s="58">
        <v>435</v>
      </c>
      <c r="DP241" s="57">
        <f t="shared" ref="DP241:DP246" si="2609">SUM(DQ241:DT241)</f>
        <v>4378</v>
      </c>
      <c r="DQ241" s="58">
        <v>734</v>
      </c>
      <c r="DR241" s="58">
        <v>2319</v>
      </c>
      <c r="DS241" s="58">
        <v>205</v>
      </c>
      <c r="DT241" s="58">
        <v>1120</v>
      </c>
      <c r="DU241" s="57">
        <f t="shared" si="2580"/>
        <v>25131</v>
      </c>
      <c r="DV241" s="57">
        <f t="shared" ref="DV241:DV246" si="2610">SUM(DW241:DZ241)</f>
        <v>12305</v>
      </c>
      <c r="DW241" s="57">
        <f t="shared" ref="DW241:DZ246" si="2611">CP241+DA241+DL241</f>
        <v>1940</v>
      </c>
      <c r="DX241" s="57">
        <f t="shared" si="2611"/>
        <v>7285</v>
      </c>
      <c r="DY241" s="57">
        <f t="shared" si="2611"/>
        <v>856</v>
      </c>
      <c r="DZ241" s="57">
        <f t="shared" si="2611"/>
        <v>2224</v>
      </c>
      <c r="EA241" s="57">
        <f t="shared" si="2581"/>
        <v>12826</v>
      </c>
      <c r="EB241" s="57">
        <f t="shared" ref="EB241:EE246" si="2612">CU241+DF241+DQ241</f>
        <v>2007</v>
      </c>
      <c r="EC241" s="57">
        <f t="shared" si="2612"/>
        <v>7053</v>
      </c>
      <c r="ED241" s="57">
        <f t="shared" si="2612"/>
        <v>608</v>
      </c>
      <c r="EE241" s="57">
        <f t="shared" si="2612"/>
        <v>3158</v>
      </c>
      <c r="EF241" s="56">
        <f t="shared" si="2428"/>
        <v>10065</v>
      </c>
      <c r="EG241" s="57">
        <f t="shared" ref="EG241:EG246" si="2613">SUM(EH241:EK241)</f>
        <v>5210</v>
      </c>
      <c r="EH241" s="58">
        <v>1078</v>
      </c>
      <c r="EI241" s="58">
        <v>3065</v>
      </c>
      <c r="EJ241" s="58">
        <v>676</v>
      </c>
      <c r="EK241" s="58">
        <v>391</v>
      </c>
      <c r="EL241" s="57">
        <f t="shared" ref="EL241:EL246" si="2614">SUM(EM241:EP241)</f>
        <v>4855</v>
      </c>
      <c r="EM241" s="58">
        <v>870</v>
      </c>
      <c r="EN241" s="58">
        <v>2631</v>
      </c>
      <c r="EO241" s="58">
        <v>317</v>
      </c>
      <c r="EP241" s="58">
        <v>1037</v>
      </c>
      <c r="EQ241" s="56">
        <f t="shared" si="2431"/>
        <v>9389</v>
      </c>
      <c r="ER241" s="57">
        <f t="shared" ref="ER241:ER246" si="2615">SUM(ES241:EV241)</f>
        <v>4325</v>
      </c>
      <c r="ES241" s="58">
        <v>846</v>
      </c>
      <c r="ET241" s="58">
        <v>2516</v>
      </c>
      <c r="EU241" s="58">
        <v>629</v>
      </c>
      <c r="EV241" s="58">
        <v>334</v>
      </c>
      <c r="EW241" s="57">
        <f t="shared" ref="EW241:EW246" si="2616">SUM(EX241:FA241)</f>
        <v>5064</v>
      </c>
      <c r="EX241" s="58">
        <v>1172</v>
      </c>
      <c r="EY241" s="58">
        <v>2711</v>
      </c>
      <c r="EZ241" s="58">
        <v>234</v>
      </c>
      <c r="FA241" s="58">
        <v>947</v>
      </c>
      <c r="FB241" s="56">
        <f t="shared" si="2434"/>
        <v>10577</v>
      </c>
      <c r="FC241" s="57">
        <f t="shared" si="2435"/>
        <v>5614</v>
      </c>
      <c r="FD241" s="58">
        <v>1280</v>
      </c>
      <c r="FE241" s="58">
        <v>3192</v>
      </c>
      <c r="FF241" s="58">
        <v>748</v>
      </c>
      <c r="FG241" s="58">
        <v>394</v>
      </c>
      <c r="FH241" s="57">
        <f t="shared" si="2436"/>
        <v>4963</v>
      </c>
      <c r="FI241" s="58">
        <v>822</v>
      </c>
      <c r="FJ241" s="58">
        <v>2785</v>
      </c>
      <c r="FK241" s="58">
        <v>268</v>
      </c>
      <c r="FL241" s="58">
        <v>1088</v>
      </c>
      <c r="FM241" s="57">
        <f t="shared" si="2582"/>
        <v>30031</v>
      </c>
      <c r="FN241" s="57">
        <f t="shared" ref="FN241:FN246" si="2617">SUM(FO241:FR241)</f>
        <v>15149</v>
      </c>
      <c r="FO241" s="57">
        <f t="shared" ref="FO241:FR246" si="2618">EH241+ES241+FD241</f>
        <v>3204</v>
      </c>
      <c r="FP241" s="57">
        <f t="shared" si="2618"/>
        <v>8773</v>
      </c>
      <c r="FQ241" s="57">
        <f t="shared" si="2618"/>
        <v>2053</v>
      </c>
      <c r="FR241" s="57">
        <f t="shared" si="2618"/>
        <v>1119</v>
      </c>
      <c r="FS241" s="57">
        <f t="shared" si="2583"/>
        <v>14882</v>
      </c>
      <c r="FT241" s="57">
        <f t="shared" ref="FT241:FW246" si="2619">EM241+EX241+FI241</f>
        <v>2864</v>
      </c>
      <c r="FU241" s="57">
        <f t="shared" si="2619"/>
        <v>8127</v>
      </c>
      <c r="FV241" s="57">
        <f t="shared" si="2619"/>
        <v>819</v>
      </c>
      <c r="FW241" s="57">
        <f t="shared" si="2619"/>
        <v>3072</v>
      </c>
      <c r="FX241" s="57">
        <f t="shared" si="2440"/>
        <v>103698</v>
      </c>
      <c r="FY241" s="57">
        <f t="shared" ref="FY241:FY246" si="2620">SUM(FZ241:GC241)</f>
        <v>50973</v>
      </c>
      <c r="FZ241" s="57">
        <f t="shared" ref="FZ241:GC246" si="2621">FO241+DW241+CE241+AM241</f>
        <v>8679</v>
      </c>
      <c r="GA241" s="57">
        <f t="shared" si="2621"/>
        <v>30748</v>
      </c>
      <c r="GB241" s="57">
        <f t="shared" si="2621"/>
        <v>3526</v>
      </c>
      <c r="GC241" s="57">
        <f t="shared" si="2621"/>
        <v>8020</v>
      </c>
      <c r="GD241" s="57">
        <f t="shared" ref="GD241:GD246" si="2622">SUM(GE241:GH241)</f>
        <v>52725</v>
      </c>
      <c r="GE241" s="57">
        <f t="shared" ref="GE241:GH246" si="2623">FT241+EB241+CJ241+AR241</f>
        <v>9085</v>
      </c>
      <c r="GF241" s="57">
        <f t="shared" si="2623"/>
        <v>29538</v>
      </c>
      <c r="GG241" s="57">
        <f t="shared" si="2623"/>
        <v>2412</v>
      </c>
      <c r="GH241" s="57">
        <f t="shared" si="2623"/>
        <v>11690</v>
      </c>
    </row>
    <row r="242" spans="1:190" s="3" customFormat="1" ht="15" customHeight="1" x14ac:dyDescent="0.25">
      <c r="A242" s="29"/>
      <c r="B242" s="1"/>
      <c r="C242" s="31" t="s">
        <v>208</v>
      </c>
      <c r="D242" s="56">
        <f t="shared" si="2584"/>
        <v>0</v>
      </c>
      <c r="E242" s="57">
        <f t="shared" si="2585"/>
        <v>0</v>
      </c>
      <c r="F242" s="58">
        <v>0</v>
      </c>
      <c r="G242" s="58">
        <v>0</v>
      </c>
      <c r="H242" s="58">
        <v>0</v>
      </c>
      <c r="I242" s="58">
        <v>0</v>
      </c>
      <c r="J242" s="57">
        <f t="shared" si="2586"/>
        <v>0</v>
      </c>
      <c r="K242" s="58">
        <v>0</v>
      </c>
      <c r="L242" s="58">
        <v>0</v>
      </c>
      <c r="M242" s="58">
        <v>0</v>
      </c>
      <c r="N242" s="58">
        <v>0</v>
      </c>
      <c r="O242" s="56">
        <f t="shared" si="2587"/>
        <v>0</v>
      </c>
      <c r="P242" s="57">
        <f t="shared" si="2588"/>
        <v>0</v>
      </c>
      <c r="Q242" s="58">
        <v>0</v>
      </c>
      <c r="R242" s="58">
        <v>0</v>
      </c>
      <c r="S242" s="58">
        <v>0</v>
      </c>
      <c r="T242" s="58">
        <v>0</v>
      </c>
      <c r="U242" s="57">
        <f t="shared" si="2589"/>
        <v>0</v>
      </c>
      <c r="V242" s="58">
        <v>0</v>
      </c>
      <c r="W242" s="58">
        <v>0</v>
      </c>
      <c r="X242" s="58">
        <v>0</v>
      </c>
      <c r="Y242" s="58">
        <v>0</v>
      </c>
      <c r="Z242" s="56">
        <f t="shared" si="2398"/>
        <v>0</v>
      </c>
      <c r="AA242" s="57">
        <f t="shared" si="2590"/>
        <v>0</v>
      </c>
      <c r="AB242" s="58">
        <v>0</v>
      </c>
      <c r="AC242" s="58">
        <v>0</v>
      </c>
      <c r="AD242" s="58">
        <v>0</v>
      </c>
      <c r="AE242" s="58">
        <v>0</v>
      </c>
      <c r="AF242" s="57">
        <f t="shared" si="2445"/>
        <v>0</v>
      </c>
      <c r="AG242" s="58">
        <v>0</v>
      </c>
      <c r="AH242" s="58">
        <v>0</v>
      </c>
      <c r="AI242" s="58">
        <v>0</v>
      </c>
      <c r="AJ242" s="58">
        <v>0</v>
      </c>
      <c r="AK242" s="57">
        <f t="shared" si="2401"/>
        <v>0</v>
      </c>
      <c r="AL242" s="57">
        <f t="shared" si="2591"/>
        <v>0</v>
      </c>
      <c r="AM242" s="57">
        <f t="shared" si="2592"/>
        <v>0</v>
      </c>
      <c r="AN242" s="57">
        <f t="shared" si="2592"/>
        <v>0</v>
      </c>
      <c r="AO242" s="57">
        <f t="shared" si="2592"/>
        <v>0</v>
      </c>
      <c r="AP242" s="57">
        <f t="shared" si="2592"/>
        <v>0</v>
      </c>
      <c r="AQ242" s="57">
        <f t="shared" si="2593"/>
        <v>0</v>
      </c>
      <c r="AR242" s="57">
        <f t="shared" si="2594"/>
        <v>0</v>
      </c>
      <c r="AS242" s="57">
        <f t="shared" si="2594"/>
        <v>0</v>
      </c>
      <c r="AT242" s="57">
        <f t="shared" si="2594"/>
        <v>0</v>
      </c>
      <c r="AU242" s="57">
        <f t="shared" si="2594"/>
        <v>0</v>
      </c>
      <c r="AV242" s="56">
        <f t="shared" si="2404"/>
        <v>0</v>
      </c>
      <c r="AW242" s="57">
        <f t="shared" si="2595"/>
        <v>0</v>
      </c>
      <c r="AX242" s="58">
        <v>0</v>
      </c>
      <c r="AY242" s="58">
        <v>0</v>
      </c>
      <c r="AZ242" s="58">
        <v>0</v>
      </c>
      <c r="BA242" s="58">
        <v>0</v>
      </c>
      <c r="BB242" s="57">
        <f t="shared" si="2596"/>
        <v>0</v>
      </c>
      <c r="BC242" s="58">
        <v>0</v>
      </c>
      <c r="BD242" s="58">
        <v>0</v>
      </c>
      <c r="BE242" s="58">
        <v>0</v>
      </c>
      <c r="BF242" s="58">
        <v>0</v>
      </c>
      <c r="BG242" s="56">
        <f t="shared" si="2407"/>
        <v>0</v>
      </c>
      <c r="BH242" s="57">
        <f t="shared" si="2597"/>
        <v>0</v>
      </c>
      <c r="BI242" s="58">
        <v>0</v>
      </c>
      <c r="BJ242" s="58">
        <v>0</v>
      </c>
      <c r="BK242" s="58">
        <v>0</v>
      </c>
      <c r="BL242" s="58">
        <v>0</v>
      </c>
      <c r="BM242" s="57">
        <f t="shared" si="2598"/>
        <v>0</v>
      </c>
      <c r="BN242" s="58">
        <v>0</v>
      </c>
      <c r="BO242" s="58">
        <v>0</v>
      </c>
      <c r="BP242" s="58">
        <v>0</v>
      </c>
      <c r="BQ242" s="58">
        <v>0</v>
      </c>
      <c r="BR242" s="56">
        <f t="shared" si="2410"/>
        <v>0</v>
      </c>
      <c r="BS242" s="57">
        <f t="shared" si="2599"/>
        <v>0</v>
      </c>
      <c r="BT242" s="58">
        <v>0</v>
      </c>
      <c r="BU242" s="58">
        <v>0</v>
      </c>
      <c r="BV242" s="58">
        <v>0</v>
      </c>
      <c r="BW242" s="58">
        <v>0</v>
      </c>
      <c r="BX242" s="57">
        <f t="shared" si="2600"/>
        <v>0</v>
      </c>
      <c r="BY242" s="58">
        <v>0</v>
      </c>
      <c r="BZ242" s="58">
        <v>0</v>
      </c>
      <c r="CA242" s="58">
        <v>0</v>
      </c>
      <c r="CB242" s="58">
        <v>0</v>
      </c>
      <c r="CC242" s="57">
        <f t="shared" si="2578"/>
        <v>0</v>
      </c>
      <c r="CD242" s="57">
        <f t="shared" si="2601"/>
        <v>0</v>
      </c>
      <c r="CE242" s="57">
        <f t="shared" si="2602"/>
        <v>0</v>
      </c>
      <c r="CF242" s="57">
        <f t="shared" si="2602"/>
        <v>0</v>
      </c>
      <c r="CG242" s="57">
        <f t="shared" si="2602"/>
        <v>0</v>
      </c>
      <c r="CH242" s="57">
        <f t="shared" si="2602"/>
        <v>0</v>
      </c>
      <c r="CI242" s="57">
        <f t="shared" si="2579"/>
        <v>0</v>
      </c>
      <c r="CJ242" s="57">
        <f t="shared" si="2603"/>
        <v>0</v>
      </c>
      <c r="CK242" s="57">
        <f t="shared" si="2603"/>
        <v>0</v>
      </c>
      <c r="CL242" s="57">
        <f t="shared" si="2603"/>
        <v>0</v>
      </c>
      <c r="CM242" s="57">
        <f t="shared" si="2603"/>
        <v>0</v>
      </c>
      <c r="CN242" s="56">
        <f t="shared" si="2416"/>
        <v>0</v>
      </c>
      <c r="CO242" s="57">
        <f t="shared" si="2604"/>
        <v>0</v>
      </c>
      <c r="CP242" s="58">
        <v>0</v>
      </c>
      <c r="CQ242" s="58">
        <v>0</v>
      </c>
      <c r="CR242" s="58">
        <v>0</v>
      </c>
      <c r="CS242" s="58">
        <v>0</v>
      </c>
      <c r="CT242" s="57">
        <f t="shared" si="2605"/>
        <v>0</v>
      </c>
      <c r="CU242" s="58">
        <v>0</v>
      </c>
      <c r="CV242" s="58">
        <v>0</v>
      </c>
      <c r="CW242" s="58">
        <v>0</v>
      </c>
      <c r="CX242" s="58">
        <v>0</v>
      </c>
      <c r="CY242" s="56">
        <f t="shared" si="2419"/>
        <v>0</v>
      </c>
      <c r="CZ242" s="57">
        <f t="shared" si="2606"/>
        <v>0</v>
      </c>
      <c r="DA242" s="58">
        <v>0</v>
      </c>
      <c r="DB242" s="58">
        <v>0</v>
      </c>
      <c r="DC242" s="58">
        <v>0</v>
      </c>
      <c r="DD242" s="58">
        <v>0</v>
      </c>
      <c r="DE242" s="57">
        <f t="shared" si="2607"/>
        <v>0</v>
      </c>
      <c r="DF242" s="58">
        <v>0</v>
      </c>
      <c r="DG242" s="58">
        <v>0</v>
      </c>
      <c r="DH242" s="58">
        <v>0</v>
      </c>
      <c r="DI242" s="58">
        <v>0</v>
      </c>
      <c r="DJ242" s="56">
        <f t="shared" si="2422"/>
        <v>0</v>
      </c>
      <c r="DK242" s="57">
        <f t="shared" si="2608"/>
        <v>0</v>
      </c>
      <c r="DL242" s="58">
        <v>0</v>
      </c>
      <c r="DM242" s="58">
        <v>0</v>
      </c>
      <c r="DN242" s="58">
        <v>0</v>
      </c>
      <c r="DO242" s="58">
        <v>0</v>
      </c>
      <c r="DP242" s="57">
        <f t="shared" si="2609"/>
        <v>0</v>
      </c>
      <c r="DQ242" s="58">
        <v>0</v>
      </c>
      <c r="DR242" s="58">
        <v>0</v>
      </c>
      <c r="DS242" s="58">
        <v>0</v>
      </c>
      <c r="DT242" s="58">
        <v>0</v>
      </c>
      <c r="DU242" s="57">
        <f t="shared" si="2580"/>
        <v>0</v>
      </c>
      <c r="DV242" s="57">
        <f t="shared" si="2610"/>
        <v>0</v>
      </c>
      <c r="DW242" s="57">
        <f t="shared" si="2611"/>
        <v>0</v>
      </c>
      <c r="DX242" s="57">
        <f t="shared" si="2611"/>
        <v>0</v>
      </c>
      <c r="DY242" s="57">
        <f t="shared" si="2611"/>
        <v>0</v>
      </c>
      <c r="DZ242" s="57">
        <f t="shared" si="2611"/>
        <v>0</v>
      </c>
      <c r="EA242" s="57">
        <f t="shared" si="2581"/>
        <v>0</v>
      </c>
      <c r="EB242" s="57">
        <f t="shared" si="2612"/>
        <v>0</v>
      </c>
      <c r="EC242" s="57">
        <f t="shared" si="2612"/>
        <v>0</v>
      </c>
      <c r="ED242" s="57">
        <f t="shared" si="2612"/>
        <v>0</v>
      </c>
      <c r="EE242" s="57">
        <f t="shared" si="2612"/>
        <v>0</v>
      </c>
      <c r="EF242" s="56">
        <f t="shared" si="2428"/>
        <v>0</v>
      </c>
      <c r="EG242" s="57">
        <f t="shared" si="2613"/>
        <v>0</v>
      </c>
      <c r="EH242" s="58">
        <v>0</v>
      </c>
      <c r="EI242" s="58">
        <v>0</v>
      </c>
      <c r="EJ242" s="58">
        <v>0</v>
      </c>
      <c r="EK242" s="58">
        <v>0</v>
      </c>
      <c r="EL242" s="57">
        <f t="shared" si="2614"/>
        <v>0</v>
      </c>
      <c r="EM242" s="58">
        <v>0</v>
      </c>
      <c r="EN242" s="58">
        <v>0</v>
      </c>
      <c r="EO242" s="58">
        <v>0</v>
      </c>
      <c r="EP242" s="58">
        <v>0</v>
      </c>
      <c r="EQ242" s="56">
        <f t="shared" si="2431"/>
        <v>0</v>
      </c>
      <c r="ER242" s="57">
        <f t="shared" si="2615"/>
        <v>0</v>
      </c>
      <c r="ES242" s="58">
        <v>0</v>
      </c>
      <c r="ET242" s="58">
        <v>0</v>
      </c>
      <c r="EU242" s="58">
        <v>0</v>
      </c>
      <c r="EV242" s="58">
        <v>0</v>
      </c>
      <c r="EW242" s="57">
        <f t="shared" si="2616"/>
        <v>0</v>
      </c>
      <c r="EX242" s="58">
        <v>0</v>
      </c>
      <c r="EY242" s="58">
        <v>0</v>
      </c>
      <c r="EZ242" s="58">
        <v>0</v>
      </c>
      <c r="FA242" s="58">
        <v>0</v>
      </c>
      <c r="FB242" s="56">
        <f t="shared" si="2434"/>
        <v>0</v>
      </c>
      <c r="FC242" s="57">
        <f t="shared" si="2435"/>
        <v>0</v>
      </c>
      <c r="FD242" s="58">
        <v>0</v>
      </c>
      <c r="FE242" s="58">
        <v>0</v>
      </c>
      <c r="FF242" s="58">
        <v>0</v>
      </c>
      <c r="FG242" s="58">
        <v>0</v>
      </c>
      <c r="FH242" s="57">
        <f t="shared" si="2436"/>
        <v>0</v>
      </c>
      <c r="FI242" s="58">
        <v>0</v>
      </c>
      <c r="FJ242" s="58">
        <v>0</v>
      </c>
      <c r="FK242" s="58">
        <v>0</v>
      </c>
      <c r="FL242" s="58">
        <v>0</v>
      </c>
      <c r="FM242" s="57">
        <f t="shared" si="2582"/>
        <v>0</v>
      </c>
      <c r="FN242" s="57">
        <f t="shared" si="2617"/>
        <v>0</v>
      </c>
      <c r="FO242" s="57">
        <f t="shared" si="2618"/>
        <v>0</v>
      </c>
      <c r="FP242" s="57">
        <f t="shared" si="2618"/>
        <v>0</v>
      </c>
      <c r="FQ242" s="57">
        <f t="shared" si="2618"/>
        <v>0</v>
      </c>
      <c r="FR242" s="57">
        <f t="shared" si="2618"/>
        <v>0</v>
      </c>
      <c r="FS242" s="57">
        <f t="shared" si="2583"/>
        <v>0</v>
      </c>
      <c r="FT242" s="57">
        <f t="shared" si="2619"/>
        <v>0</v>
      </c>
      <c r="FU242" s="57">
        <f t="shared" si="2619"/>
        <v>0</v>
      </c>
      <c r="FV242" s="57">
        <f t="shared" si="2619"/>
        <v>0</v>
      </c>
      <c r="FW242" s="57">
        <f t="shared" si="2619"/>
        <v>0</v>
      </c>
      <c r="FX242" s="57">
        <f t="shared" si="2440"/>
        <v>0</v>
      </c>
      <c r="FY242" s="57">
        <f t="shared" si="2620"/>
        <v>0</v>
      </c>
      <c r="FZ242" s="57">
        <f t="shared" si="2621"/>
        <v>0</v>
      </c>
      <c r="GA242" s="57">
        <f t="shared" si="2621"/>
        <v>0</v>
      </c>
      <c r="GB242" s="57">
        <f t="shared" si="2621"/>
        <v>0</v>
      </c>
      <c r="GC242" s="57">
        <f t="shared" si="2621"/>
        <v>0</v>
      </c>
      <c r="GD242" s="57">
        <f t="shared" si="2622"/>
        <v>0</v>
      </c>
      <c r="GE242" s="57">
        <f t="shared" si="2623"/>
        <v>0</v>
      </c>
      <c r="GF242" s="57">
        <f t="shared" si="2623"/>
        <v>0</v>
      </c>
      <c r="GG242" s="57">
        <f t="shared" si="2623"/>
        <v>0</v>
      </c>
      <c r="GH242" s="57">
        <f t="shared" si="2623"/>
        <v>0</v>
      </c>
    </row>
    <row r="243" spans="1:190" s="3" customFormat="1" ht="15" customHeight="1" x14ac:dyDescent="0.25">
      <c r="A243" s="29"/>
      <c r="B243" s="1"/>
      <c r="C243" s="31" t="s">
        <v>209</v>
      </c>
      <c r="D243" s="56">
        <f t="shared" si="2584"/>
        <v>0</v>
      </c>
      <c r="E243" s="57">
        <f t="shared" si="2585"/>
        <v>0</v>
      </c>
      <c r="F243" s="58">
        <v>0</v>
      </c>
      <c r="G243" s="58">
        <v>0</v>
      </c>
      <c r="H243" s="58">
        <v>0</v>
      </c>
      <c r="I243" s="58">
        <v>0</v>
      </c>
      <c r="J243" s="57">
        <f t="shared" si="2586"/>
        <v>0</v>
      </c>
      <c r="K243" s="58">
        <v>0</v>
      </c>
      <c r="L243" s="58">
        <v>0</v>
      </c>
      <c r="M243" s="58">
        <v>0</v>
      </c>
      <c r="N243" s="58">
        <v>0</v>
      </c>
      <c r="O243" s="56">
        <f t="shared" si="2587"/>
        <v>0</v>
      </c>
      <c r="P243" s="57">
        <f t="shared" si="2588"/>
        <v>0</v>
      </c>
      <c r="Q243" s="58">
        <v>0</v>
      </c>
      <c r="R243" s="58">
        <v>0</v>
      </c>
      <c r="S243" s="58">
        <v>0</v>
      </c>
      <c r="T243" s="58">
        <v>0</v>
      </c>
      <c r="U243" s="57">
        <f t="shared" si="2589"/>
        <v>0</v>
      </c>
      <c r="V243" s="58">
        <v>0</v>
      </c>
      <c r="W243" s="58">
        <v>0</v>
      </c>
      <c r="X243" s="58">
        <v>0</v>
      </c>
      <c r="Y243" s="58">
        <v>0</v>
      </c>
      <c r="Z243" s="56">
        <f t="shared" si="2398"/>
        <v>0</v>
      </c>
      <c r="AA243" s="57">
        <f t="shared" si="2590"/>
        <v>0</v>
      </c>
      <c r="AB243" s="58">
        <v>0</v>
      </c>
      <c r="AC243" s="58">
        <v>0</v>
      </c>
      <c r="AD243" s="58">
        <v>0</v>
      </c>
      <c r="AE243" s="58">
        <v>0</v>
      </c>
      <c r="AF243" s="57">
        <f t="shared" si="2445"/>
        <v>0</v>
      </c>
      <c r="AG243" s="58">
        <v>0</v>
      </c>
      <c r="AH243" s="58">
        <v>0</v>
      </c>
      <c r="AI243" s="58">
        <v>0</v>
      </c>
      <c r="AJ243" s="58">
        <v>0</v>
      </c>
      <c r="AK243" s="57">
        <f t="shared" si="2401"/>
        <v>0</v>
      </c>
      <c r="AL243" s="57">
        <f t="shared" si="2591"/>
        <v>0</v>
      </c>
      <c r="AM243" s="57">
        <f t="shared" si="2592"/>
        <v>0</v>
      </c>
      <c r="AN243" s="57">
        <f t="shared" si="2592"/>
        <v>0</v>
      </c>
      <c r="AO243" s="57">
        <f t="shared" si="2592"/>
        <v>0</v>
      </c>
      <c r="AP243" s="57">
        <f t="shared" si="2592"/>
        <v>0</v>
      </c>
      <c r="AQ243" s="57">
        <f t="shared" si="2593"/>
        <v>0</v>
      </c>
      <c r="AR243" s="57">
        <f t="shared" si="2594"/>
        <v>0</v>
      </c>
      <c r="AS243" s="57">
        <f t="shared" si="2594"/>
        <v>0</v>
      </c>
      <c r="AT243" s="57">
        <f t="shared" si="2594"/>
        <v>0</v>
      </c>
      <c r="AU243" s="57">
        <f t="shared" si="2594"/>
        <v>0</v>
      </c>
      <c r="AV243" s="56">
        <f t="shared" si="2404"/>
        <v>0</v>
      </c>
      <c r="AW243" s="57">
        <f t="shared" si="2595"/>
        <v>0</v>
      </c>
      <c r="AX243" s="58">
        <v>0</v>
      </c>
      <c r="AY243" s="58">
        <v>0</v>
      </c>
      <c r="AZ243" s="58">
        <v>0</v>
      </c>
      <c r="BA243" s="58">
        <v>0</v>
      </c>
      <c r="BB243" s="57">
        <f t="shared" si="2596"/>
        <v>0</v>
      </c>
      <c r="BC243" s="58">
        <v>0</v>
      </c>
      <c r="BD243" s="58">
        <v>0</v>
      </c>
      <c r="BE243" s="58">
        <v>0</v>
      </c>
      <c r="BF243" s="58">
        <v>0</v>
      </c>
      <c r="BG243" s="56">
        <f t="shared" si="2407"/>
        <v>0</v>
      </c>
      <c r="BH243" s="57">
        <f t="shared" si="2597"/>
        <v>0</v>
      </c>
      <c r="BI243" s="58">
        <v>0</v>
      </c>
      <c r="BJ243" s="58">
        <v>0</v>
      </c>
      <c r="BK243" s="58">
        <v>0</v>
      </c>
      <c r="BL243" s="58">
        <v>0</v>
      </c>
      <c r="BM243" s="57">
        <f t="shared" si="2598"/>
        <v>0</v>
      </c>
      <c r="BN243" s="58">
        <v>0</v>
      </c>
      <c r="BO243" s="58">
        <v>0</v>
      </c>
      <c r="BP243" s="58">
        <v>0</v>
      </c>
      <c r="BQ243" s="58">
        <v>0</v>
      </c>
      <c r="BR243" s="56">
        <f t="shared" si="2410"/>
        <v>0</v>
      </c>
      <c r="BS243" s="57">
        <f t="shared" si="2599"/>
        <v>0</v>
      </c>
      <c r="BT243" s="58">
        <v>0</v>
      </c>
      <c r="BU243" s="58">
        <v>0</v>
      </c>
      <c r="BV243" s="58">
        <v>0</v>
      </c>
      <c r="BW243" s="58">
        <v>0</v>
      </c>
      <c r="BX243" s="57">
        <f t="shared" si="2600"/>
        <v>0</v>
      </c>
      <c r="BY243" s="58">
        <v>0</v>
      </c>
      <c r="BZ243" s="58">
        <v>0</v>
      </c>
      <c r="CA243" s="58">
        <v>0</v>
      </c>
      <c r="CB243" s="58">
        <v>0</v>
      </c>
      <c r="CC243" s="57">
        <f t="shared" si="2578"/>
        <v>0</v>
      </c>
      <c r="CD243" s="57">
        <f t="shared" si="2601"/>
        <v>0</v>
      </c>
      <c r="CE243" s="57">
        <f t="shared" si="2602"/>
        <v>0</v>
      </c>
      <c r="CF243" s="57">
        <f t="shared" si="2602"/>
        <v>0</v>
      </c>
      <c r="CG243" s="57">
        <f t="shared" si="2602"/>
        <v>0</v>
      </c>
      <c r="CH243" s="57">
        <f t="shared" si="2602"/>
        <v>0</v>
      </c>
      <c r="CI243" s="57">
        <f t="shared" si="2579"/>
        <v>0</v>
      </c>
      <c r="CJ243" s="57">
        <f t="shared" si="2603"/>
        <v>0</v>
      </c>
      <c r="CK243" s="57">
        <f t="shared" si="2603"/>
        <v>0</v>
      </c>
      <c r="CL243" s="57">
        <f t="shared" si="2603"/>
        <v>0</v>
      </c>
      <c r="CM243" s="57">
        <f t="shared" si="2603"/>
        <v>0</v>
      </c>
      <c r="CN243" s="56">
        <f t="shared" si="2416"/>
        <v>0</v>
      </c>
      <c r="CO243" s="57">
        <f t="shared" si="2604"/>
        <v>0</v>
      </c>
      <c r="CP243" s="58">
        <v>0</v>
      </c>
      <c r="CQ243" s="58">
        <v>0</v>
      </c>
      <c r="CR243" s="58">
        <v>0</v>
      </c>
      <c r="CS243" s="58">
        <v>0</v>
      </c>
      <c r="CT243" s="57">
        <f t="shared" si="2605"/>
        <v>0</v>
      </c>
      <c r="CU243" s="58">
        <v>0</v>
      </c>
      <c r="CV243" s="58">
        <v>0</v>
      </c>
      <c r="CW243" s="58">
        <v>0</v>
      </c>
      <c r="CX243" s="58">
        <v>0</v>
      </c>
      <c r="CY243" s="56">
        <f t="shared" si="2419"/>
        <v>0</v>
      </c>
      <c r="CZ243" s="57">
        <f t="shared" si="2606"/>
        <v>0</v>
      </c>
      <c r="DA243" s="58">
        <v>0</v>
      </c>
      <c r="DB243" s="58">
        <v>0</v>
      </c>
      <c r="DC243" s="58">
        <v>0</v>
      </c>
      <c r="DD243" s="58">
        <v>0</v>
      </c>
      <c r="DE243" s="57">
        <f t="shared" si="2607"/>
        <v>0</v>
      </c>
      <c r="DF243" s="58">
        <v>0</v>
      </c>
      <c r="DG243" s="58">
        <v>0</v>
      </c>
      <c r="DH243" s="58">
        <v>0</v>
      </c>
      <c r="DI243" s="58">
        <v>0</v>
      </c>
      <c r="DJ243" s="56">
        <f t="shared" si="2422"/>
        <v>0</v>
      </c>
      <c r="DK243" s="57">
        <f t="shared" si="2608"/>
        <v>0</v>
      </c>
      <c r="DL243" s="58">
        <v>0</v>
      </c>
      <c r="DM243" s="58">
        <v>0</v>
      </c>
      <c r="DN243" s="58">
        <v>0</v>
      </c>
      <c r="DO243" s="58">
        <v>0</v>
      </c>
      <c r="DP243" s="57">
        <f t="shared" si="2609"/>
        <v>0</v>
      </c>
      <c r="DQ243" s="58">
        <v>0</v>
      </c>
      <c r="DR243" s="58">
        <v>0</v>
      </c>
      <c r="DS243" s="58">
        <v>0</v>
      </c>
      <c r="DT243" s="58">
        <v>0</v>
      </c>
      <c r="DU243" s="57">
        <f t="shared" si="2580"/>
        <v>0</v>
      </c>
      <c r="DV243" s="57">
        <f t="shared" si="2610"/>
        <v>0</v>
      </c>
      <c r="DW243" s="57">
        <f t="shared" si="2611"/>
        <v>0</v>
      </c>
      <c r="DX243" s="57">
        <f t="shared" si="2611"/>
        <v>0</v>
      </c>
      <c r="DY243" s="57">
        <f t="shared" si="2611"/>
        <v>0</v>
      </c>
      <c r="DZ243" s="57">
        <f t="shared" si="2611"/>
        <v>0</v>
      </c>
      <c r="EA243" s="57">
        <f t="shared" si="2581"/>
        <v>0</v>
      </c>
      <c r="EB243" s="57">
        <f t="shared" si="2612"/>
        <v>0</v>
      </c>
      <c r="EC243" s="57">
        <f t="shared" si="2612"/>
        <v>0</v>
      </c>
      <c r="ED243" s="57">
        <f t="shared" si="2612"/>
        <v>0</v>
      </c>
      <c r="EE243" s="57">
        <f t="shared" si="2612"/>
        <v>0</v>
      </c>
      <c r="EF243" s="56">
        <f t="shared" si="2428"/>
        <v>0</v>
      </c>
      <c r="EG243" s="57">
        <f t="shared" si="2613"/>
        <v>0</v>
      </c>
      <c r="EH243" s="58">
        <v>0</v>
      </c>
      <c r="EI243" s="58">
        <v>0</v>
      </c>
      <c r="EJ243" s="58">
        <v>0</v>
      </c>
      <c r="EK243" s="58">
        <v>0</v>
      </c>
      <c r="EL243" s="57">
        <f t="shared" si="2614"/>
        <v>0</v>
      </c>
      <c r="EM243" s="58">
        <v>0</v>
      </c>
      <c r="EN243" s="58">
        <v>0</v>
      </c>
      <c r="EO243" s="58">
        <v>0</v>
      </c>
      <c r="EP243" s="58">
        <v>0</v>
      </c>
      <c r="EQ243" s="56">
        <f t="shared" si="2431"/>
        <v>0</v>
      </c>
      <c r="ER243" s="57">
        <f t="shared" si="2615"/>
        <v>0</v>
      </c>
      <c r="ES243" s="58">
        <v>0</v>
      </c>
      <c r="ET243" s="58">
        <v>0</v>
      </c>
      <c r="EU243" s="58">
        <v>0</v>
      </c>
      <c r="EV243" s="58">
        <v>0</v>
      </c>
      <c r="EW243" s="57">
        <f t="shared" si="2616"/>
        <v>0</v>
      </c>
      <c r="EX243" s="58">
        <v>0</v>
      </c>
      <c r="EY243" s="58">
        <v>0</v>
      </c>
      <c r="EZ243" s="58">
        <v>0</v>
      </c>
      <c r="FA243" s="58">
        <v>0</v>
      </c>
      <c r="FB243" s="56">
        <f t="shared" si="2434"/>
        <v>0</v>
      </c>
      <c r="FC243" s="57">
        <f t="shared" si="2435"/>
        <v>0</v>
      </c>
      <c r="FD243" s="58">
        <v>0</v>
      </c>
      <c r="FE243" s="58">
        <v>0</v>
      </c>
      <c r="FF243" s="58">
        <v>0</v>
      </c>
      <c r="FG243" s="58">
        <v>0</v>
      </c>
      <c r="FH243" s="57">
        <f t="shared" si="2436"/>
        <v>0</v>
      </c>
      <c r="FI243" s="58">
        <v>0</v>
      </c>
      <c r="FJ243" s="58">
        <v>0</v>
      </c>
      <c r="FK243" s="58">
        <v>0</v>
      </c>
      <c r="FL243" s="58">
        <v>0</v>
      </c>
      <c r="FM243" s="57">
        <f t="shared" si="2582"/>
        <v>0</v>
      </c>
      <c r="FN243" s="57">
        <f t="shared" si="2617"/>
        <v>0</v>
      </c>
      <c r="FO243" s="57">
        <f t="shared" si="2618"/>
        <v>0</v>
      </c>
      <c r="FP243" s="57">
        <f t="shared" si="2618"/>
        <v>0</v>
      </c>
      <c r="FQ243" s="57">
        <f t="shared" si="2618"/>
        <v>0</v>
      </c>
      <c r="FR243" s="57">
        <f t="shared" si="2618"/>
        <v>0</v>
      </c>
      <c r="FS243" s="57">
        <f t="shared" si="2583"/>
        <v>0</v>
      </c>
      <c r="FT243" s="57">
        <f t="shared" si="2619"/>
        <v>0</v>
      </c>
      <c r="FU243" s="57">
        <f t="shared" si="2619"/>
        <v>0</v>
      </c>
      <c r="FV243" s="57">
        <f t="shared" si="2619"/>
        <v>0</v>
      </c>
      <c r="FW243" s="57">
        <f t="shared" si="2619"/>
        <v>0</v>
      </c>
      <c r="FX243" s="57">
        <f t="shared" si="2440"/>
        <v>0</v>
      </c>
      <c r="FY243" s="57">
        <f t="shared" si="2620"/>
        <v>0</v>
      </c>
      <c r="FZ243" s="57">
        <f t="shared" si="2621"/>
        <v>0</v>
      </c>
      <c r="GA243" s="57">
        <f t="shared" si="2621"/>
        <v>0</v>
      </c>
      <c r="GB243" s="57">
        <f t="shared" si="2621"/>
        <v>0</v>
      </c>
      <c r="GC243" s="57">
        <f t="shared" si="2621"/>
        <v>0</v>
      </c>
      <c r="GD243" s="57">
        <f t="shared" si="2622"/>
        <v>0</v>
      </c>
      <c r="GE243" s="57">
        <f t="shared" si="2623"/>
        <v>0</v>
      </c>
      <c r="GF243" s="57">
        <f t="shared" si="2623"/>
        <v>0</v>
      </c>
      <c r="GG243" s="57">
        <f t="shared" si="2623"/>
        <v>0</v>
      </c>
      <c r="GH243" s="57">
        <f t="shared" si="2623"/>
        <v>0</v>
      </c>
    </row>
    <row r="244" spans="1:190" s="3" customFormat="1" ht="15" customHeight="1" x14ac:dyDescent="0.25">
      <c r="A244" s="29"/>
      <c r="B244" s="1"/>
      <c r="C244" s="31" t="s">
        <v>210</v>
      </c>
      <c r="D244" s="56">
        <f t="shared" si="2584"/>
        <v>0</v>
      </c>
      <c r="E244" s="57">
        <f t="shared" si="2585"/>
        <v>0</v>
      </c>
      <c r="F244" s="58">
        <v>0</v>
      </c>
      <c r="G244" s="58">
        <v>0</v>
      </c>
      <c r="H244" s="58">
        <v>0</v>
      </c>
      <c r="I244" s="58">
        <v>0</v>
      </c>
      <c r="J244" s="57">
        <f t="shared" si="2586"/>
        <v>0</v>
      </c>
      <c r="K244" s="58">
        <v>0</v>
      </c>
      <c r="L244" s="58">
        <v>0</v>
      </c>
      <c r="M244" s="58">
        <v>0</v>
      </c>
      <c r="N244" s="58">
        <v>0</v>
      </c>
      <c r="O244" s="56">
        <f t="shared" si="2587"/>
        <v>0</v>
      </c>
      <c r="P244" s="57">
        <f t="shared" si="2588"/>
        <v>0</v>
      </c>
      <c r="Q244" s="58">
        <v>0</v>
      </c>
      <c r="R244" s="58">
        <v>0</v>
      </c>
      <c r="S244" s="58">
        <v>0</v>
      </c>
      <c r="T244" s="58">
        <v>0</v>
      </c>
      <c r="U244" s="57">
        <f t="shared" si="2589"/>
        <v>0</v>
      </c>
      <c r="V244" s="58">
        <v>0</v>
      </c>
      <c r="W244" s="58">
        <v>0</v>
      </c>
      <c r="X244" s="58">
        <v>0</v>
      </c>
      <c r="Y244" s="58">
        <v>0</v>
      </c>
      <c r="Z244" s="56">
        <f t="shared" si="2398"/>
        <v>0</v>
      </c>
      <c r="AA244" s="57">
        <f t="shared" si="2590"/>
        <v>0</v>
      </c>
      <c r="AB244" s="58">
        <v>0</v>
      </c>
      <c r="AC244" s="58">
        <v>0</v>
      </c>
      <c r="AD244" s="58">
        <v>0</v>
      </c>
      <c r="AE244" s="58">
        <v>0</v>
      </c>
      <c r="AF244" s="57">
        <f t="shared" si="2445"/>
        <v>0</v>
      </c>
      <c r="AG244" s="58">
        <v>0</v>
      </c>
      <c r="AH244" s="58">
        <v>0</v>
      </c>
      <c r="AI244" s="58">
        <v>0</v>
      </c>
      <c r="AJ244" s="58">
        <v>0</v>
      </c>
      <c r="AK244" s="57">
        <f t="shared" si="2401"/>
        <v>0</v>
      </c>
      <c r="AL244" s="57">
        <f t="shared" si="2591"/>
        <v>0</v>
      </c>
      <c r="AM244" s="57">
        <f t="shared" si="2592"/>
        <v>0</v>
      </c>
      <c r="AN244" s="57">
        <f t="shared" si="2592"/>
        <v>0</v>
      </c>
      <c r="AO244" s="57">
        <f t="shared" si="2592"/>
        <v>0</v>
      </c>
      <c r="AP244" s="57">
        <f t="shared" si="2592"/>
        <v>0</v>
      </c>
      <c r="AQ244" s="57">
        <f t="shared" si="2593"/>
        <v>0</v>
      </c>
      <c r="AR244" s="57">
        <f t="shared" si="2594"/>
        <v>0</v>
      </c>
      <c r="AS244" s="57">
        <f t="shared" si="2594"/>
        <v>0</v>
      </c>
      <c r="AT244" s="57">
        <f t="shared" si="2594"/>
        <v>0</v>
      </c>
      <c r="AU244" s="57">
        <f t="shared" si="2594"/>
        <v>0</v>
      </c>
      <c r="AV244" s="56">
        <f t="shared" si="2404"/>
        <v>0</v>
      </c>
      <c r="AW244" s="57">
        <f t="shared" si="2595"/>
        <v>0</v>
      </c>
      <c r="AX244" s="58">
        <v>0</v>
      </c>
      <c r="AY244" s="58">
        <v>0</v>
      </c>
      <c r="AZ244" s="58">
        <v>0</v>
      </c>
      <c r="BA244" s="58">
        <v>0</v>
      </c>
      <c r="BB244" s="57">
        <f t="shared" si="2596"/>
        <v>0</v>
      </c>
      <c r="BC244" s="58">
        <v>0</v>
      </c>
      <c r="BD244" s="58">
        <v>0</v>
      </c>
      <c r="BE244" s="58">
        <v>0</v>
      </c>
      <c r="BF244" s="58">
        <v>0</v>
      </c>
      <c r="BG244" s="56">
        <f t="shared" si="2407"/>
        <v>0</v>
      </c>
      <c r="BH244" s="57">
        <f t="shared" si="2597"/>
        <v>0</v>
      </c>
      <c r="BI244" s="58">
        <v>0</v>
      </c>
      <c r="BJ244" s="58">
        <v>0</v>
      </c>
      <c r="BK244" s="58">
        <v>0</v>
      </c>
      <c r="BL244" s="58">
        <v>0</v>
      </c>
      <c r="BM244" s="57">
        <f t="shared" si="2598"/>
        <v>0</v>
      </c>
      <c r="BN244" s="58">
        <v>0</v>
      </c>
      <c r="BO244" s="58">
        <v>0</v>
      </c>
      <c r="BP244" s="58">
        <v>0</v>
      </c>
      <c r="BQ244" s="58">
        <v>0</v>
      </c>
      <c r="BR244" s="56">
        <f t="shared" si="2410"/>
        <v>0</v>
      </c>
      <c r="BS244" s="57">
        <f t="shared" si="2599"/>
        <v>0</v>
      </c>
      <c r="BT244" s="58">
        <v>0</v>
      </c>
      <c r="BU244" s="58">
        <v>0</v>
      </c>
      <c r="BV244" s="58">
        <v>0</v>
      </c>
      <c r="BW244" s="58">
        <v>0</v>
      </c>
      <c r="BX244" s="57">
        <f t="shared" si="2600"/>
        <v>0</v>
      </c>
      <c r="BY244" s="58">
        <v>0</v>
      </c>
      <c r="BZ244" s="58">
        <v>0</v>
      </c>
      <c r="CA244" s="58">
        <v>0</v>
      </c>
      <c r="CB244" s="58">
        <v>0</v>
      </c>
      <c r="CC244" s="57">
        <f t="shared" si="2578"/>
        <v>0</v>
      </c>
      <c r="CD244" s="57">
        <f t="shared" si="2601"/>
        <v>0</v>
      </c>
      <c r="CE244" s="57">
        <f t="shared" si="2602"/>
        <v>0</v>
      </c>
      <c r="CF244" s="57">
        <f t="shared" si="2602"/>
        <v>0</v>
      </c>
      <c r="CG244" s="57">
        <f t="shared" si="2602"/>
        <v>0</v>
      </c>
      <c r="CH244" s="57">
        <f t="shared" si="2602"/>
        <v>0</v>
      </c>
      <c r="CI244" s="57">
        <f t="shared" si="2579"/>
        <v>0</v>
      </c>
      <c r="CJ244" s="57">
        <f t="shared" si="2603"/>
        <v>0</v>
      </c>
      <c r="CK244" s="57">
        <f t="shared" si="2603"/>
        <v>0</v>
      </c>
      <c r="CL244" s="57">
        <f t="shared" si="2603"/>
        <v>0</v>
      </c>
      <c r="CM244" s="57">
        <f t="shared" si="2603"/>
        <v>0</v>
      </c>
      <c r="CN244" s="56">
        <f t="shared" si="2416"/>
        <v>0</v>
      </c>
      <c r="CO244" s="57">
        <f t="shared" si="2604"/>
        <v>0</v>
      </c>
      <c r="CP244" s="58">
        <v>0</v>
      </c>
      <c r="CQ244" s="58">
        <v>0</v>
      </c>
      <c r="CR244" s="58">
        <v>0</v>
      </c>
      <c r="CS244" s="58">
        <v>0</v>
      </c>
      <c r="CT244" s="57">
        <f t="shared" si="2605"/>
        <v>0</v>
      </c>
      <c r="CU244" s="58">
        <v>0</v>
      </c>
      <c r="CV244" s="58">
        <v>0</v>
      </c>
      <c r="CW244" s="58">
        <v>0</v>
      </c>
      <c r="CX244" s="58">
        <v>0</v>
      </c>
      <c r="CY244" s="56">
        <f t="shared" si="2419"/>
        <v>0</v>
      </c>
      <c r="CZ244" s="57">
        <f t="shared" si="2606"/>
        <v>0</v>
      </c>
      <c r="DA244" s="58">
        <v>0</v>
      </c>
      <c r="DB244" s="58">
        <v>0</v>
      </c>
      <c r="DC244" s="58">
        <v>0</v>
      </c>
      <c r="DD244" s="58">
        <v>0</v>
      </c>
      <c r="DE244" s="57">
        <f t="shared" si="2607"/>
        <v>0</v>
      </c>
      <c r="DF244" s="58">
        <v>0</v>
      </c>
      <c r="DG244" s="58">
        <v>0</v>
      </c>
      <c r="DH244" s="58">
        <v>0</v>
      </c>
      <c r="DI244" s="58">
        <v>0</v>
      </c>
      <c r="DJ244" s="56">
        <f t="shared" si="2422"/>
        <v>0</v>
      </c>
      <c r="DK244" s="57">
        <f t="shared" si="2608"/>
        <v>0</v>
      </c>
      <c r="DL244" s="58">
        <v>0</v>
      </c>
      <c r="DM244" s="58">
        <v>0</v>
      </c>
      <c r="DN244" s="58">
        <v>0</v>
      </c>
      <c r="DO244" s="58">
        <v>0</v>
      </c>
      <c r="DP244" s="57">
        <f t="shared" si="2609"/>
        <v>0</v>
      </c>
      <c r="DQ244" s="58">
        <v>0</v>
      </c>
      <c r="DR244" s="58">
        <v>0</v>
      </c>
      <c r="DS244" s="58">
        <v>0</v>
      </c>
      <c r="DT244" s="58">
        <v>0</v>
      </c>
      <c r="DU244" s="57">
        <f t="shared" si="2580"/>
        <v>0</v>
      </c>
      <c r="DV244" s="57">
        <f t="shared" si="2610"/>
        <v>0</v>
      </c>
      <c r="DW244" s="57">
        <f t="shared" si="2611"/>
        <v>0</v>
      </c>
      <c r="DX244" s="57">
        <f t="shared" si="2611"/>
        <v>0</v>
      </c>
      <c r="DY244" s="57">
        <f t="shared" si="2611"/>
        <v>0</v>
      </c>
      <c r="DZ244" s="57">
        <f t="shared" si="2611"/>
        <v>0</v>
      </c>
      <c r="EA244" s="57">
        <f t="shared" si="2581"/>
        <v>0</v>
      </c>
      <c r="EB244" s="57">
        <f t="shared" si="2612"/>
        <v>0</v>
      </c>
      <c r="EC244" s="57">
        <f t="shared" si="2612"/>
        <v>0</v>
      </c>
      <c r="ED244" s="57">
        <f t="shared" si="2612"/>
        <v>0</v>
      </c>
      <c r="EE244" s="57">
        <f t="shared" si="2612"/>
        <v>0</v>
      </c>
      <c r="EF244" s="56">
        <f t="shared" si="2428"/>
        <v>0</v>
      </c>
      <c r="EG244" s="57">
        <f t="shared" si="2613"/>
        <v>0</v>
      </c>
      <c r="EH244" s="58">
        <v>0</v>
      </c>
      <c r="EI244" s="58">
        <v>0</v>
      </c>
      <c r="EJ244" s="58">
        <v>0</v>
      </c>
      <c r="EK244" s="58">
        <v>0</v>
      </c>
      <c r="EL244" s="57">
        <f t="shared" si="2614"/>
        <v>0</v>
      </c>
      <c r="EM244" s="58">
        <v>0</v>
      </c>
      <c r="EN244" s="58">
        <v>0</v>
      </c>
      <c r="EO244" s="58">
        <v>0</v>
      </c>
      <c r="EP244" s="58">
        <v>0</v>
      </c>
      <c r="EQ244" s="56">
        <f t="shared" si="2431"/>
        <v>0</v>
      </c>
      <c r="ER244" s="57">
        <f t="shared" si="2615"/>
        <v>0</v>
      </c>
      <c r="ES244" s="58">
        <v>0</v>
      </c>
      <c r="ET244" s="58">
        <v>0</v>
      </c>
      <c r="EU244" s="58">
        <v>0</v>
      </c>
      <c r="EV244" s="58">
        <v>0</v>
      </c>
      <c r="EW244" s="57">
        <f t="shared" si="2616"/>
        <v>0</v>
      </c>
      <c r="EX244" s="58">
        <v>0</v>
      </c>
      <c r="EY244" s="58">
        <v>0</v>
      </c>
      <c r="EZ244" s="58">
        <v>0</v>
      </c>
      <c r="FA244" s="58">
        <v>0</v>
      </c>
      <c r="FB244" s="56">
        <f t="shared" si="2434"/>
        <v>0</v>
      </c>
      <c r="FC244" s="57">
        <f t="shared" ref="FC244:FC246" si="2624">SUM(FD244:FG244)</f>
        <v>0</v>
      </c>
      <c r="FD244" s="58">
        <v>0</v>
      </c>
      <c r="FE244" s="58">
        <v>0</v>
      </c>
      <c r="FF244" s="58">
        <v>0</v>
      </c>
      <c r="FG244" s="58">
        <v>0</v>
      </c>
      <c r="FH244" s="57">
        <f t="shared" ref="FH244:FH246" si="2625">SUM(FI244:FL244)</f>
        <v>0</v>
      </c>
      <c r="FI244" s="58">
        <v>0</v>
      </c>
      <c r="FJ244" s="58">
        <v>0</v>
      </c>
      <c r="FK244" s="58">
        <v>0</v>
      </c>
      <c r="FL244" s="58">
        <v>0</v>
      </c>
      <c r="FM244" s="57">
        <f t="shared" si="2582"/>
        <v>0</v>
      </c>
      <c r="FN244" s="57">
        <f t="shared" si="2617"/>
        <v>0</v>
      </c>
      <c r="FO244" s="57">
        <f t="shared" si="2618"/>
        <v>0</v>
      </c>
      <c r="FP244" s="57">
        <f t="shared" si="2618"/>
        <v>0</v>
      </c>
      <c r="FQ244" s="57">
        <f t="shared" si="2618"/>
        <v>0</v>
      </c>
      <c r="FR244" s="57">
        <f t="shared" si="2618"/>
        <v>0</v>
      </c>
      <c r="FS244" s="57">
        <f t="shared" si="2583"/>
        <v>0</v>
      </c>
      <c r="FT244" s="57">
        <f t="shared" si="2619"/>
        <v>0</v>
      </c>
      <c r="FU244" s="57">
        <f t="shared" si="2619"/>
        <v>0</v>
      </c>
      <c r="FV244" s="57">
        <f t="shared" si="2619"/>
        <v>0</v>
      </c>
      <c r="FW244" s="57">
        <f t="shared" si="2619"/>
        <v>0</v>
      </c>
      <c r="FX244" s="57">
        <f t="shared" si="2440"/>
        <v>0</v>
      </c>
      <c r="FY244" s="57">
        <f t="shared" si="2620"/>
        <v>0</v>
      </c>
      <c r="FZ244" s="57">
        <f t="shared" si="2621"/>
        <v>0</v>
      </c>
      <c r="GA244" s="57">
        <f t="shared" si="2621"/>
        <v>0</v>
      </c>
      <c r="GB244" s="57">
        <f t="shared" si="2621"/>
        <v>0</v>
      </c>
      <c r="GC244" s="57">
        <f t="shared" si="2621"/>
        <v>0</v>
      </c>
      <c r="GD244" s="57">
        <f t="shared" si="2622"/>
        <v>0</v>
      </c>
      <c r="GE244" s="57">
        <f t="shared" si="2623"/>
        <v>0</v>
      </c>
      <c r="GF244" s="57">
        <f t="shared" si="2623"/>
        <v>0</v>
      </c>
      <c r="GG244" s="57">
        <f t="shared" si="2623"/>
        <v>0</v>
      </c>
      <c r="GH244" s="57">
        <f t="shared" si="2623"/>
        <v>0</v>
      </c>
    </row>
    <row r="245" spans="1:190" s="3" customFormat="1" ht="15" customHeight="1" x14ac:dyDescent="0.25">
      <c r="A245" s="29"/>
      <c r="B245" s="1"/>
      <c r="C245" s="27" t="s">
        <v>61</v>
      </c>
      <c r="D245" s="56">
        <f t="shared" si="2584"/>
        <v>0</v>
      </c>
      <c r="E245" s="57">
        <f t="shared" si="2585"/>
        <v>0</v>
      </c>
      <c r="F245" s="60">
        <v>0</v>
      </c>
      <c r="G245" s="60">
        <v>0</v>
      </c>
      <c r="H245" s="60">
        <v>0</v>
      </c>
      <c r="I245" s="60">
        <v>0</v>
      </c>
      <c r="J245" s="57">
        <f t="shared" si="2586"/>
        <v>0</v>
      </c>
      <c r="K245" s="60">
        <v>0</v>
      </c>
      <c r="L245" s="60">
        <v>0</v>
      </c>
      <c r="M245" s="60">
        <v>0</v>
      </c>
      <c r="N245" s="60">
        <v>0</v>
      </c>
      <c r="O245" s="56">
        <f t="shared" si="2587"/>
        <v>0</v>
      </c>
      <c r="P245" s="57">
        <f t="shared" si="2588"/>
        <v>0</v>
      </c>
      <c r="Q245" s="60">
        <v>0</v>
      </c>
      <c r="R245" s="60">
        <v>0</v>
      </c>
      <c r="S245" s="60">
        <v>0</v>
      </c>
      <c r="T245" s="60">
        <v>0</v>
      </c>
      <c r="U245" s="57">
        <f t="shared" si="2589"/>
        <v>0</v>
      </c>
      <c r="V245" s="60">
        <v>0</v>
      </c>
      <c r="W245" s="60">
        <v>0</v>
      </c>
      <c r="X245" s="60">
        <v>0</v>
      </c>
      <c r="Y245" s="60">
        <v>0</v>
      </c>
      <c r="Z245" s="56">
        <f t="shared" si="2398"/>
        <v>0</v>
      </c>
      <c r="AA245" s="57">
        <f t="shared" si="2590"/>
        <v>0</v>
      </c>
      <c r="AB245" s="60">
        <v>0</v>
      </c>
      <c r="AC245" s="60">
        <v>0</v>
      </c>
      <c r="AD245" s="60">
        <v>0</v>
      </c>
      <c r="AE245" s="60">
        <v>0</v>
      </c>
      <c r="AF245" s="57">
        <f t="shared" si="2445"/>
        <v>0</v>
      </c>
      <c r="AG245" s="60">
        <v>0</v>
      </c>
      <c r="AH245" s="60">
        <v>0</v>
      </c>
      <c r="AI245" s="60">
        <v>0</v>
      </c>
      <c r="AJ245" s="60">
        <v>0</v>
      </c>
      <c r="AK245" s="57">
        <f t="shared" si="2401"/>
        <v>0</v>
      </c>
      <c r="AL245" s="57">
        <f t="shared" si="2591"/>
        <v>0</v>
      </c>
      <c r="AM245" s="57">
        <f t="shared" si="2592"/>
        <v>0</v>
      </c>
      <c r="AN245" s="57">
        <f t="shared" si="2592"/>
        <v>0</v>
      </c>
      <c r="AO245" s="57">
        <f t="shared" si="2592"/>
        <v>0</v>
      </c>
      <c r="AP245" s="57">
        <f t="shared" si="2592"/>
        <v>0</v>
      </c>
      <c r="AQ245" s="57">
        <f t="shared" si="2593"/>
        <v>0</v>
      </c>
      <c r="AR245" s="57">
        <f t="shared" si="2594"/>
        <v>0</v>
      </c>
      <c r="AS245" s="57">
        <f t="shared" si="2594"/>
        <v>0</v>
      </c>
      <c r="AT245" s="57">
        <f t="shared" si="2594"/>
        <v>0</v>
      </c>
      <c r="AU245" s="57">
        <f t="shared" si="2594"/>
        <v>0</v>
      </c>
      <c r="AV245" s="56">
        <f t="shared" si="2404"/>
        <v>0</v>
      </c>
      <c r="AW245" s="57">
        <f t="shared" si="2595"/>
        <v>0</v>
      </c>
      <c r="AX245" s="60">
        <v>0</v>
      </c>
      <c r="AY245" s="60">
        <v>0</v>
      </c>
      <c r="AZ245" s="60">
        <v>0</v>
      </c>
      <c r="BA245" s="60">
        <v>0</v>
      </c>
      <c r="BB245" s="57">
        <f t="shared" si="2596"/>
        <v>0</v>
      </c>
      <c r="BC245" s="60">
        <v>0</v>
      </c>
      <c r="BD245" s="60">
        <v>0</v>
      </c>
      <c r="BE245" s="60">
        <v>0</v>
      </c>
      <c r="BF245" s="60">
        <v>0</v>
      </c>
      <c r="BG245" s="56">
        <f t="shared" si="2407"/>
        <v>0</v>
      </c>
      <c r="BH245" s="57">
        <f t="shared" si="2597"/>
        <v>0</v>
      </c>
      <c r="BI245" s="60">
        <v>0</v>
      </c>
      <c r="BJ245" s="60">
        <v>0</v>
      </c>
      <c r="BK245" s="60">
        <v>0</v>
      </c>
      <c r="BL245" s="60">
        <v>0</v>
      </c>
      <c r="BM245" s="57">
        <f t="shared" si="2598"/>
        <v>0</v>
      </c>
      <c r="BN245" s="60">
        <v>0</v>
      </c>
      <c r="BO245" s="60">
        <v>0</v>
      </c>
      <c r="BP245" s="60">
        <v>0</v>
      </c>
      <c r="BQ245" s="60">
        <v>0</v>
      </c>
      <c r="BR245" s="56">
        <f t="shared" si="2410"/>
        <v>482</v>
      </c>
      <c r="BS245" s="57">
        <f t="shared" si="2599"/>
        <v>243</v>
      </c>
      <c r="BT245" s="60">
        <v>0</v>
      </c>
      <c r="BU245" s="60">
        <v>4</v>
      </c>
      <c r="BV245" s="60">
        <v>6</v>
      </c>
      <c r="BW245" s="60">
        <v>233</v>
      </c>
      <c r="BX245" s="57">
        <f t="shared" si="2600"/>
        <v>239</v>
      </c>
      <c r="BY245" s="60">
        <v>2</v>
      </c>
      <c r="BZ245" s="60">
        <v>16</v>
      </c>
      <c r="CA245" s="60">
        <v>12</v>
      </c>
      <c r="CB245" s="60">
        <v>209</v>
      </c>
      <c r="CC245" s="57">
        <f t="shared" si="2578"/>
        <v>482</v>
      </c>
      <c r="CD245" s="57">
        <f t="shared" si="2601"/>
        <v>243</v>
      </c>
      <c r="CE245" s="57">
        <f t="shared" si="2602"/>
        <v>0</v>
      </c>
      <c r="CF245" s="57">
        <f t="shared" si="2602"/>
        <v>4</v>
      </c>
      <c r="CG245" s="57">
        <f t="shared" si="2602"/>
        <v>6</v>
      </c>
      <c r="CH245" s="57">
        <f t="shared" si="2602"/>
        <v>233</v>
      </c>
      <c r="CI245" s="57">
        <f t="shared" si="2579"/>
        <v>239</v>
      </c>
      <c r="CJ245" s="57">
        <f t="shared" si="2603"/>
        <v>2</v>
      </c>
      <c r="CK245" s="57">
        <f t="shared" si="2603"/>
        <v>16</v>
      </c>
      <c r="CL245" s="57">
        <f t="shared" si="2603"/>
        <v>12</v>
      </c>
      <c r="CM245" s="57">
        <f t="shared" si="2603"/>
        <v>209</v>
      </c>
      <c r="CN245" s="56">
        <f t="shared" si="2416"/>
        <v>534</v>
      </c>
      <c r="CO245" s="57">
        <f t="shared" si="2604"/>
        <v>283</v>
      </c>
      <c r="CP245" s="60">
        <v>0</v>
      </c>
      <c r="CQ245" s="60">
        <v>4</v>
      </c>
      <c r="CR245" s="60">
        <v>17</v>
      </c>
      <c r="CS245" s="60">
        <v>262</v>
      </c>
      <c r="CT245" s="57">
        <f t="shared" si="2605"/>
        <v>251</v>
      </c>
      <c r="CU245" s="60">
        <v>1</v>
      </c>
      <c r="CV245" s="60">
        <v>7</v>
      </c>
      <c r="CW245" s="60">
        <v>17</v>
      </c>
      <c r="CX245" s="60">
        <v>226</v>
      </c>
      <c r="CY245" s="56">
        <f t="shared" si="2419"/>
        <v>610</v>
      </c>
      <c r="CZ245" s="57">
        <f t="shared" si="2606"/>
        <v>308</v>
      </c>
      <c r="DA245" s="60">
        <v>1</v>
      </c>
      <c r="DB245" s="60">
        <v>13</v>
      </c>
      <c r="DC245" s="60">
        <v>16</v>
      </c>
      <c r="DD245" s="60">
        <v>278</v>
      </c>
      <c r="DE245" s="57">
        <f t="shared" si="2607"/>
        <v>302</v>
      </c>
      <c r="DF245" s="60">
        <v>2</v>
      </c>
      <c r="DG245" s="60">
        <v>3</v>
      </c>
      <c r="DH245" s="60">
        <v>14</v>
      </c>
      <c r="DI245" s="60">
        <v>283</v>
      </c>
      <c r="DJ245" s="56">
        <f t="shared" si="2422"/>
        <v>379</v>
      </c>
      <c r="DK245" s="57">
        <f t="shared" si="2608"/>
        <v>192</v>
      </c>
      <c r="DL245" s="60">
        <v>1</v>
      </c>
      <c r="DM245" s="60">
        <v>1</v>
      </c>
      <c r="DN245" s="60">
        <v>14</v>
      </c>
      <c r="DO245" s="60">
        <v>176</v>
      </c>
      <c r="DP245" s="57">
        <f t="shared" si="2609"/>
        <v>187</v>
      </c>
      <c r="DQ245" s="60">
        <v>0</v>
      </c>
      <c r="DR245" s="60">
        <v>3</v>
      </c>
      <c r="DS245" s="60">
        <v>12</v>
      </c>
      <c r="DT245" s="60">
        <v>172</v>
      </c>
      <c r="DU245" s="57">
        <f t="shared" si="2580"/>
        <v>1523</v>
      </c>
      <c r="DV245" s="57">
        <f t="shared" si="2610"/>
        <v>783</v>
      </c>
      <c r="DW245" s="57">
        <f t="shared" si="2611"/>
        <v>2</v>
      </c>
      <c r="DX245" s="57">
        <f t="shared" si="2611"/>
        <v>18</v>
      </c>
      <c r="DY245" s="57">
        <f t="shared" si="2611"/>
        <v>47</v>
      </c>
      <c r="DZ245" s="57">
        <f t="shared" si="2611"/>
        <v>716</v>
      </c>
      <c r="EA245" s="57">
        <f t="shared" si="2581"/>
        <v>740</v>
      </c>
      <c r="EB245" s="57">
        <f t="shared" si="2612"/>
        <v>3</v>
      </c>
      <c r="EC245" s="57">
        <f t="shared" si="2612"/>
        <v>13</v>
      </c>
      <c r="ED245" s="57">
        <f t="shared" si="2612"/>
        <v>43</v>
      </c>
      <c r="EE245" s="57">
        <f t="shared" si="2612"/>
        <v>681</v>
      </c>
      <c r="EF245" s="56">
        <f t="shared" si="2428"/>
        <v>921</v>
      </c>
      <c r="EG245" s="57">
        <f t="shared" si="2613"/>
        <v>458</v>
      </c>
      <c r="EH245" s="60">
        <v>3</v>
      </c>
      <c r="EI245" s="60">
        <v>11</v>
      </c>
      <c r="EJ245" s="60">
        <v>22</v>
      </c>
      <c r="EK245" s="60">
        <v>422</v>
      </c>
      <c r="EL245" s="57">
        <f t="shared" si="2614"/>
        <v>463</v>
      </c>
      <c r="EM245" s="60">
        <v>5</v>
      </c>
      <c r="EN245" s="60">
        <v>8</v>
      </c>
      <c r="EO245" s="60">
        <v>30</v>
      </c>
      <c r="EP245" s="60">
        <v>420</v>
      </c>
      <c r="EQ245" s="56">
        <f t="shared" si="2431"/>
        <v>638</v>
      </c>
      <c r="ER245" s="57">
        <f t="shared" si="2615"/>
        <v>305</v>
      </c>
      <c r="ES245" s="60">
        <v>4</v>
      </c>
      <c r="ET245" s="60">
        <v>11</v>
      </c>
      <c r="EU245" s="60">
        <v>19</v>
      </c>
      <c r="EV245" s="60">
        <v>271</v>
      </c>
      <c r="EW245" s="57">
        <f t="shared" si="2616"/>
        <v>333</v>
      </c>
      <c r="EX245" s="60">
        <v>6</v>
      </c>
      <c r="EY245" s="60">
        <v>14</v>
      </c>
      <c r="EZ245" s="60">
        <v>22</v>
      </c>
      <c r="FA245" s="60">
        <v>291</v>
      </c>
      <c r="FB245" s="56">
        <f t="shared" si="2434"/>
        <v>602</v>
      </c>
      <c r="FC245" s="57">
        <f t="shared" si="2624"/>
        <v>289</v>
      </c>
      <c r="FD245" s="60">
        <v>1</v>
      </c>
      <c r="FE245" s="60">
        <v>6</v>
      </c>
      <c r="FF245" s="60">
        <v>9</v>
      </c>
      <c r="FG245" s="60">
        <v>273</v>
      </c>
      <c r="FH245" s="57">
        <f t="shared" si="2625"/>
        <v>313</v>
      </c>
      <c r="FI245" s="60">
        <v>0</v>
      </c>
      <c r="FJ245" s="60">
        <v>12</v>
      </c>
      <c r="FK245" s="60">
        <v>13</v>
      </c>
      <c r="FL245" s="60">
        <v>288</v>
      </c>
      <c r="FM245" s="57">
        <f t="shared" si="2582"/>
        <v>2161</v>
      </c>
      <c r="FN245" s="57">
        <f t="shared" si="2617"/>
        <v>1052</v>
      </c>
      <c r="FO245" s="57">
        <f t="shared" si="2618"/>
        <v>8</v>
      </c>
      <c r="FP245" s="57">
        <f t="shared" si="2618"/>
        <v>28</v>
      </c>
      <c r="FQ245" s="57">
        <f t="shared" si="2618"/>
        <v>50</v>
      </c>
      <c r="FR245" s="57">
        <f t="shared" si="2618"/>
        <v>966</v>
      </c>
      <c r="FS245" s="57">
        <f t="shared" si="2583"/>
        <v>1109</v>
      </c>
      <c r="FT245" s="57">
        <f t="shared" si="2619"/>
        <v>11</v>
      </c>
      <c r="FU245" s="57">
        <f t="shared" si="2619"/>
        <v>34</v>
      </c>
      <c r="FV245" s="57">
        <f t="shared" si="2619"/>
        <v>65</v>
      </c>
      <c r="FW245" s="57">
        <f t="shared" si="2619"/>
        <v>999</v>
      </c>
      <c r="FX245" s="57">
        <f t="shared" si="2440"/>
        <v>4166</v>
      </c>
      <c r="FY245" s="57">
        <f t="shared" si="2620"/>
        <v>2078</v>
      </c>
      <c r="FZ245" s="57">
        <f t="shared" si="2621"/>
        <v>10</v>
      </c>
      <c r="GA245" s="57">
        <f t="shared" si="2621"/>
        <v>50</v>
      </c>
      <c r="GB245" s="57">
        <f t="shared" si="2621"/>
        <v>103</v>
      </c>
      <c r="GC245" s="57">
        <f t="shared" si="2621"/>
        <v>1915</v>
      </c>
      <c r="GD245" s="57">
        <f t="shared" si="2622"/>
        <v>2088</v>
      </c>
      <c r="GE245" s="57">
        <f t="shared" si="2623"/>
        <v>16</v>
      </c>
      <c r="GF245" s="57">
        <f t="shared" si="2623"/>
        <v>63</v>
      </c>
      <c r="GG245" s="57">
        <f t="shared" si="2623"/>
        <v>120</v>
      </c>
      <c r="GH245" s="57">
        <f t="shared" si="2623"/>
        <v>1889</v>
      </c>
    </row>
    <row r="246" spans="1:190" s="3" customFormat="1" ht="15" customHeight="1" x14ac:dyDescent="0.25">
      <c r="A246" s="29"/>
      <c r="B246" s="1"/>
      <c r="C246" s="27" t="s">
        <v>29</v>
      </c>
      <c r="D246" s="56">
        <f t="shared" si="2584"/>
        <v>25730</v>
      </c>
      <c r="E246" s="57">
        <f t="shared" si="2585"/>
        <v>13687</v>
      </c>
      <c r="F246" s="60">
        <v>1590</v>
      </c>
      <c r="G246" s="60">
        <v>3971</v>
      </c>
      <c r="H246" s="60">
        <v>1986</v>
      </c>
      <c r="I246" s="60">
        <v>6140</v>
      </c>
      <c r="J246" s="57">
        <f t="shared" si="2586"/>
        <v>12043</v>
      </c>
      <c r="K246" s="60">
        <v>1269</v>
      </c>
      <c r="L246" s="60">
        <v>3377</v>
      </c>
      <c r="M246" s="60">
        <v>1680</v>
      </c>
      <c r="N246" s="60">
        <v>5717</v>
      </c>
      <c r="O246" s="56">
        <f t="shared" si="2587"/>
        <v>23151</v>
      </c>
      <c r="P246" s="57">
        <f t="shared" si="2588"/>
        <v>12734</v>
      </c>
      <c r="Q246" s="60">
        <v>1263</v>
      </c>
      <c r="R246" s="60">
        <v>3718</v>
      </c>
      <c r="S246" s="60">
        <v>2047</v>
      </c>
      <c r="T246" s="60">
        <v>5706</v>
      </c>
      <c r="U246" s="57">
        <f t="shared" si="2589"/>
        <v>10417</v>
      </c>
      <c r="V246" s="60">
        <v>860</v>
      </c>
      <c r="W246" s="60">
        <v>2897</v>
      </c>
      <c r="X246" s="60">
        <v>1625</v>
      </c>
      <c r="Y246" s="60">
        <v>5035</v>
      </c>
      <c r="Z246" s="56">
        <f t="shared" si="2398"/>
        <v>26892</v>
      </c>
      <c r="AA246" s="57">
        <f t="shared" si="2590"/>
        <v>14826</v>
      </c>
      <c r="AB246" s="60">
        <v>1675</v>
      </c>
      <c r="AC246" s="60">
        <v>4182</v>
      </c>
      <c r="AD246" s="60">
        <v>2241</v>
      </c>
      <c r="AE246" s="60">
        <v>6728</v>
      </c>
      <c r="AF246" s="57">
        <f t="shared" si="2445"/>
        <v>12066</v>
      </c>
      <c r="AG246" s="60">
        <v>910</v>
      </c>
      <c r="AH246" s="60">
        <v>3293</v>
      </c>
      <c r="AI246" s="60">
        <v>1884</v>
      </c>
      <c r="AJ246" s="60">
        <v>5979</v>
      </c>
      <c r="AK246" s="57">
        <f t="shared" si="2401"/>
        <v>75773</v>
      </c>
      <c r="AL246" s="57">
        <f t="shared" si="2591"/>
        <v>41247</v>
      </c>
      <c r="AM246" s="57">
        <f t="shared" si="2592"/>
        <v>4528</v>
      </c>
      <c r="AN246" s="57">
        <f t="shared" si="2592"/>
        <v>11871</v>
      </c>
      <c r="AO246" s="57">
        <f t="shared" si="2592"/>
        <v>6274</v>
      </c>
      <c r="AP246" s="57">
        <f t="shared" si="2592"/>
        <v>18574</v>
      </c>
      <c r="AQ246" s="57">
        <f t="shared" si="2593"/>
        <v>34526</v>
      </c>
      <c r="AR246" s="57">
        <f t="shared" si="2594"/>
        <v>3039</v>
      </c>
      <c r="AS246" s="57">
        <f t="shared" si="2594"/>
        <v>9567</v>
      </c>
      <c r="AT246" s="57">
        <f t="shared" si="2594"/>
        <v>5189</v>
      </c>
      <c r="AU246" s="57">
        <f t="shared" si="2594"/>
        <v>16731</v>
      </c>
      <c r="AV246" s="56">
        <f t="shared" si="2404"/>
        <v>31284</v>
      </c>
      <c r="AW246" s="57">
        <f t="shared" si="2595"/>
        <v>17078</v>
      </c>
      <c r="AX246" s="60">
        <v>2088</v>
      </c>
      <c r="AY246" s="60">
        <v>6668</v>
      </c>
      <c r="AZ246" s="60">
        <v>2153</v>
      </c>
      <c r="BA246" s="60">
        <v>6169</v>
      </c>
      <c r="BB246" s="57">
        <f t="shared" si="2596"/>
        <v>14206</v>
      </c>
      <c r="BC246" s="60">
        <v>1601</v>
      </c>
      <c r="BD246" s="60">
        <v>5158</v>
      </c>
      <c r="BE246" s="60">
        <v>1826</v>
      </c>
      <c r="BF246" s="60">
        <v>5621</v>
      </c>
      <c r="BG246" s="56">
        <f t="shared" si="2407"/>
        <v>32932.300000000003</v>
      </c>
      <c r="BH246" s="57">
        <f t="shared" si="2597"/>
        <v>18146</v>
      </c>
      <c r="BI246" s="60">
        <v>2072</v>
      </c>
      <c r="BJ246" s="60">
        <v>6835</v>
      </c>
      <c r="BK246" s="60">
        <v>2387</v>
      </c>
      <c r="BL246" s="60">
        <v>6852</v>
      </c>
      <c r="BM246" s="57">
        <f t="shared" si="2598"/>
        <v>14786.3</v>
      </c>
      <c r="BN246" s="60">
        <v>1573.3</v>
      </c>
      <c r="BO246" s="60">
        <v>4918</v>
      </c>
      <c r="BP246" s="60">
        <v>1940</v>
      </c>
      <c r="BQ246" s="60">
        <v>6355</v>
      </c>
      <c r="BR246" s="56">
        <f t="shared" si="2410"/>
        <v>27831</v>
      </c>
      <c r="BS246" s="57">
        <f t="shared" si="2599"/>
        <v>15125</v>
      </c>
      <c r="BT246" s="60">
        <v>1822</v>
      </c>
      <c r="BU246" s="60">
        <v>4806</v>
      </c>
      <c r="BV246" s="60">
        <v>2475</v>
      </c>
      <c r="BW246" s="60">
        <v>6022</v>
      </c>
      <c r="BX246" s="57">
        <f t="shared" si="2600"/>
        <v>12706</v>
      </c>
      <c r="BY246" s="60">
        <v>1367</v>
      </c>
      <c r="BZ246" s="60">
        <v>3878</v>
      </c>
      <c r="CA246" s="60">
        <v>1844</v>
      </c>
      <c r="CB246" s="60">
        <v>5617</v>
      </c>
      <c r="CC246" s="57">
        <f t="shared" si="2578"/>
        <v>92047.3</v>
      </c>
      <c r="CD246" s="57">
        <f t="shared" si="2601"/>
        <v>50349</v>
      </c>
      <c r="CE246" s="57">
        <f t="shared" si="2602"/>
        <v>5982</v>
      </c>
      <c r="CF246" s="57">
        <f t="shared" si="2602"/>
        <v>18309</v>
      </c>
      <c r="CG246" s="57">
        <f t="shared" si="2602"/>
        <v>7015</v>
      </c>
      <c r="CH246" s="57">
        <f t="shared" si="2602"/>
        <v>19043</v>
      </c>
      <c r="CI246" s="57">
        <f t="shared" si="2579"/>
        <v>41698.300000000003</v>
      </c>
      <c r="CJ246" s="57">
        <f t="shared" si="2603"/>
        <v>4541.3</v>
      </c>
      <c r="CK246" s="57">
        <f t="shared" si="2603"/>
        <v>13954</v>
      </c>
      <c r="CL246" s="57">
        <f t="shared" si="2603"/>
        <v>5610</v>
      </c>
      <c r="CM246" s="57">
        <f t="shared" si="2603"/>
        <v>17593</v>
      </c>
      <c r="CN246" s="56">
        <f t="shared" si="2416"/>
        <v>27681</v>
      </c>
      <c r="CO246" s="57">
        <f t="shared" si="2604"/>
        <v>14908</v>
      </c>
      <c r="CP246" s="60">
        <v>1517</v>
      </c>
      <c r="CQ246" s="60">
        <v>4355</v>
      </c>
      <c r="CR246" s="60">
        <v>2413</v>
      </c>
      <c r="CS246" s="60">
        <v>6623</v>
      </c>
      <c r="CT246" s="57">
        <f t="shared" si="2605"/>
        <v>12773</v>
      </c>
      <c r="CU246" s="60">
        <v>1366</v>
      </c>
      <c r="CV246" s="60">
        <v>3387</v>
      </c>
      <c r="CW246" s="60">
        <v>1918</v>
      </c>
      <c r="CX246" s="60">
        <v>6102</v>
      </c>
      <c r="CY246" s="56">
        <f t="shared" si="2419"/>
        <v>28149</v>
      </c>
      <c r="CZ246" s="57">
        <f t="shared" si="2606"/>
        <v>15680</v>
      </c>
      <c r="DA246" s="60">
        <v>1790</v>
      </c>
      <c r="DB246" s="60">
        <v>4700</v>
      </c>
      <c r="DC246" s="60">
        <v>2586</v>
      </c>
      <c r="DD246" s="60">
        <v>6604</v>
      </c>
      <c r="DE246" s="57">
        <f t="shared" si="2607"/>
        <v>12469</v>
      </c>
      <c r="DF246" s="60">
        <v>1406</v>
      </c>
      <c r="DG246" s="60">
        <v>3345</v>
      </c>
      <c r="DH246" s="60">
        <v>1918</v>
      </c>
      <c r="DI246" s="60">
        <v>5800</v>
      </c>
      <c r="DJ246" s="56">
        <f t="shared" si="2422"/>
        <v>27648</v>
      </c>
      <c r="DK246" s="57">
        <f t="shared" si="2608"/>
        <v>15514</v>
      </c>
      <c r="DL246" s="60">
        <v>1850</v>
      </c>
      <c r="DM246" s="60">
        <v>4388</v>
      </c>
      <c r="DN246" s="60">
        <v>2429</v>
      </c>
      <c r="DO246" s="60">
        <v>6847</v>
      </c>
      <c r="DP246" s="57">
        <f t="shared" si="2609"/>
        <v>12134</v>
      </c>
      <c r="DQ246" s="60">
        <v>1486</v>
      </c>
      <c r="DR246" s="60">
        <v>3069</v>
      </c>
      <c r="DS246" s="60">
        <v>1703</v>
      </c>
      <c r="DT246" s="60">
        <v>5876</v>
      </c>
      <c r="DU246" s="57">
        <f t="shared" si="2580"/>
        <v>83478</v>
      </c>
      <c r="DV246" s="57">
        <f t="shared" si="2610"/>
        <v>46102</v>
      </c>
      <c r="DW246" s="57">
        <f t="shared" si="2611"/>
        <v>5157</v>
      </c>
      <c r="DX246" s="57">
        <f t="shared" si="2611"/>
        <v>13443</v>
      </c>
      <c r="DY246" s="57">
        <f t="shared" si="2611"/>
        <v>7428</v>
      </c>
      <c r="DZ246" s="57">
        <f t="shared" si="2611"/>
        <v>20074</v>
      </c>
      <c r="EA246" s="57">
        <f t="shared" si="2581"/>
        <v>37376</v>
      </c>
      <c r="EB246" s="57">
        <f t="shared" si="2612"/>
        <v>4258</v>
      </c>
      <c r="EC246" s="57">
        <f t="shared" si="2612"/>
        <v>9801</v>
      </c>
      <c r="ED246" s="57">
        <f t="shared" si="2612"/>
        <v>5539</v>
      </c>
      <c r="EE246" s="57">
        <f t="shared" si="2612"/>
        <v>17778</v>
      </c>
      <c r="EF246" s="56">
        <f t="shared" si="2428"/>
        <v>29744</v>
      </c>
      <c r="EG246" s="57">
        <f t="shared" si="2613"/>
        <v>16637</v>
      </c>
      <c r="EH246" s="60">
        <v>1844</v>
      </c>
      <c r="EI246" s="60">
        <v>4820</v>
      </c>
      <c r="EJ246" s="60">
        <v>2427</v>
      </c>
      <c r="EK246" s="60">
        <v>7546</v>
      </c>
      <c r="EL246" s="57">
        <f t="shared" si="2614"/>
        <v>13107</v>
      </c>
      <c r="EM246" s="60">
        <v>1277</v>
      </c>
      <c r="EN246" s="60">
        <v>3435</v>
      </c>
      <c r="EO246" s="60">
        <v>1627</v>
      </c>
      <c r="EP246" s="60">
        <v>6768</v>
      </c>
      <c r="EQ246" s="56">
        <f t="shared" si="2431"/>
        <v>29177</v>
      </c>
      <c r="ER246" s="57">
        <f t="shared" si="2615"/>
        <v>16004</v>
      </c>
      <c r="ES246" s="60">
        <v>1675</v>
      </c>
      <c r="ET246" s="60">
        <v>4439</v>
      </c>
      <c r="EU246" s="60">
        <v>1832</v>
      </c>
      <c r="EV246" s="60">
        <v>8058</v>
      </c>
      <c r="EW246" s="57">
        <f t="shared" si="2616"/>
        <v>13173</v>
      </c>
      <c r="EX246" s="60">
        <v>1668</v>
      </c>
      <c r="EY246" s="60">
        <v>3267</v>
      </c>
      <c r="EZ246" s="60">
        <v>1357</v>
      </c>
      <c r="FA246" s="60">
        <v>6881</v>
      </c>
      <c r="FB246" s="56">
        <f t="shared" si="2434"/>
        <v>29366</v>
      </c>
      <c r="FC246" s="57">
        <f t="shared" si="2624"/>
        <v>16815</v>
      </c>
      <c r="FD246" s="60">
        <v>1907</v>
      </c>
      <c r="FE246" s="60">
        <v>5468</v>
      </c>
      <c r="FF246" s="60">
        <v>2017</v>
      </c>
      <c r="FG246" s="60">
        <v>7423</v>
      </c>
      <c r="FH246" s="57">
        <f t="shared" si="2625"/>
        <v>12551</v>
      </c>
      <c r="FI246" s="60">
        <v>1443</v>
      </c>
      <c r="FJ246" s="60">
        <v>3751</v>
      </c>
      <c r="FK246" s="60">
        <v>1400</v>
      </c>
      <c r="FL246" s="60">
        <v>5957</v>
      </c>
      <c r="FM246" s="57">
        <f t="shared" si="2582"/>
        <v>88287</v>
      </c>
      <c r="FN246" s="57">
        <f t="shared" si="2617"/>
        <v>49456</v>
      </c>
      <c r="FO246" s="57">
        <f t="shared" si="2618"/>
        <v>5426</v>
      </c>
      <c r="FP246" s="57">
        <f t="shared" si="2618"/>
        <v>14727</v>
      </c>
      <c r="FQ246" s="57">
        <f t="shared" si="2618"/>
        <v>6276</v>
      </c>
      <c r="FR246" s="57">
        <f t="shared" si="2618"/>
        <v>23027</v>
      </c>
      <c r="FS246" s="57">
        <f t="shared" si="2583"/>
        <v>38831</v>
      </c>
      <c r="FT246" s="57">
        <f t="shared" si="2619"/>
        <v>4388</v>
      </c>
      <c r="FU246" s="57">
        <f t="shared" si="2619"/>
        <v>10453</v>
      </c>
      <c r="FV246" s="57">
        <f t="shared" si="2619"/>
        <v>4384</v>
      </c>
      <c r="FW246" s="57">
        <f t="shared" si="2619"/>
        <v>19606</v>
      </c>
      <c r="FX246" s="57">
        <f t="shared" si="2440"/>
        <v>339585.3</v>
      </c>
      <c r="FY246" s="57">
        <f t="shared" si="2620"/>
        <v>187154</v>
      </c>
      <c r="FZ246" s="57">
        <f t="shared" si="2621"/>
        <v>21093</v>
      </c>
      <c r="GA246" s="57">
        <f t="shared" si="2621"/>
        <v>58350</v>
      </c>
      <c r="GB246" s="57">
        <f t="shared" si="2621"/>
        <v>26993</v>
      </c>
      <c r="GC246" s="57">
        <f t="shared" si="2621"/>
        <v>80718</v>
      </c>
      <c r="GD246" s="57">
        <f t="shared" si="2622"/>
        <v>152431.29999999999</v>
      </c>
      <c r="GE246" s="57">
        <f t="shared" si="2623"/>
        <v>16226.3</v>
      </c>
      <c r="GF246" s="57">
        <f t="shared" si="2623"/>
        <v>43775</v>
      </c>
      <c r="GG246" s="57">
        <f t="shared" si="2623"/>
        <v>20722</v>
      </c>
      <c r="GH246" s="57">
        <f t="shared" si="2623"/>
        <v>71708</v>
      </c>
    </row>
    <row r="247" spans="1:190" s="3" customFormat="1" ht="15" customHeight="1" x14ac:dyDescent="0.2">
      <c r="A247" s="29"/>
      <c r="B247" s="1"/>
      <c r="C247" s="31"/>
      <c r="D247" s="51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51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51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51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51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51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51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51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51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51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51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51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</row>
    <row r="248" spans="1:190" s="3" customFormat="1" ht="18" customHeight="1" x14ac:dyDescent="0.2">
      <c r="A248" s="26"/>
      <c r="B248" s="1" t="s">
        <v>211</v>
      </c>
      <c r="C248" s="27"/>
      <c r="D248" s="51">
        <f t="shared" ref="D248:Y248" si="2626">D249+D253+D256+D259+D260+D263+D266+D269+D270</f>
        <v>12027</v>
      </c>
      <c r="E248" s="28">
        <f t="shared" si="2626"/>
        <v>6198</v>
      </c>
      <c r="F248" s="28">
        <f t="shared" si="2626"/>
        <v>749</v>
      </c>
      <c r="G248" s="28">
        <f t="shared" si="2626"/>
        <v>1779</v>
      </c>
      <c r="H248" s="28">
        <f t="shared" si="2626"/>
        <v>842</v>
      </c>
      <c r="I248" s="28">
        <f t="shared" si="2626"/>
        <v>2828</v>
      </c>
      <c r="J248" s="28">
        <f t="shared" si="2626"/>
        <v>5829</v>
      </c>
      <c r="K248" s="28">
        <f t="shared" si="2626"/>
        <v>752</v>
      </c>
      <c r="L248" s="28">
        <f t="shared" si="2626"/>
        <v>1657</v>
      </c>
      <c r="M248" s="28">
        <f t="shared" si="2626"/>
        <v>772</v>
      </c>
      <c r="N248" s="28">
        <f t="shared" si="2626"/>
        <v>2648</v>
      </c>
      <c r="O248" s="51">
        <f t="shared" si="2626"/>
        <v>11434</v>
      </c>
      <c r="P248" s="28">
        <f t="shared" si="2626"/>
        <v>6290</v>
      </c>
      <c r="Q248" s="28">
        <f t="shared" si="2626"/>
        <v>562</v>
      </c>
      <c r="R248" s="28">
        <f t="shared" si="2626"/>
        <v>1502</v>
      </c>
      <c r="S248" s="28">
        <f t="shared" si="2626"/>
        <v>1013</v>
      </c>
      <c r="T248" s="28">
        <f t="shared" si="2626"/>
        <v>3213</v>
      </c>
      <c r="U248" s="28">
        <f t="shared" si="2626"/>
        <v>5144</v>
      </c>
      <c r="V248" s="28">
        <f t="shared" si="2626"/>
        <v>452</v>
      </c>
      <c r="W248" s="28">
        <f t="shared" si="2626"/>
        <v>1199</v>
      </c>
      <c r="X248" s="28">
        <f t="shared" si="2626"/>
        <v>880</v>
      </c>
      <c r="Y248" s="28">
        <f t="shared" si="2626"/>
        <v>2613</v>
      </c>
      <c r="Z248" s="51">
        <f t="shared" ref="Z248:Z270" si="2627">AA248+AF248</f>
        <v>12397</v>
      </c>
      <c r="AA248" s="28">
        <f t="shared" ref="AA248:AA266" si="2628">SUM(AB248:AE248)</f>
        <v>6718</v>
      </c>
      <c r="AB248" s="28">
        <f>AB249+AB253+AB256+AB259+AB260+AB263+AB266+AB269+AB270</f>
        <v>597</v>
      </c>
      <c r="AC248" s="28">
        <f>AC249+AC253+AC256+AC259+AC260+AC263+AC266+AC269+AC270</f>
        <v>1772</v>
      </c>
      <c r="AD248" s="28">
        <f>AD249+AD253+AD256+AD259+AD260+AD263+AD266+AD269+AD270</f>
        <v>1137</v>
      </c>
      <c r="AE248" s="28">
        <f>AE249+AE253+AE256+AE259+AE260+AE263+AE266+AE269+AE270</f>
        <v>3212</v>
      </c>
      <c r="AF248" s="28">
        <f t="shared" ref="AF248:AF266" si="2629">SUM(AG248:AJ248)</f>
        <v>5679</v>
      </c>
      <c r="AG248" s="28">
        <f>AG249+AG253+AG256+AG259+AG260+AG263+AG266+AG269+AG270</f>
        <v>461</v>
      </c>
      <c r="AH248" s="28">
        <f>AH249+AH253+AH256+AH259+AH260+AH263+AH266+AH269+AH270</f>
        <v>1417</v>
      </c>
      <c r="AI248" s="28">
        <f>AI249+AI253+AI256+AI259+AI260+AI263+AI266+AI269+AI270</f>
        <v>1057</v>
      </c>
      <c r="AJ248" s="28">
        <f>AJ249+AJ253+AJ256+AJ259+AJ260+AJ263+AJ266+AJ269+AJ270</f>
        <v>2744</v>
      </c>
      <c r="AK248" s="28">
        <f t="shared" ref="AK248:AK266" si="2630">AL248+AQ248</f>
        <v>35858</v>
      </c>
      <c r="AL248" s="28">
        <f t="shared" ref="AL248:AL266" si="2631">SUM(AM248:AP248)</f>
        <v>19206</v>
      </c>
      <c r="AM248" s="28">
        <f>AM249+AM253+AM256+AM259+AM260+AM263+AM266+AM269+AM270</f>
        <v>1908</v>
      </c>
      <c r="AN248" s="28">
        <f>AN249+AN253+AN256+AN259+AN260+AN263+AN266+AN269+AN270</f>
        <v>5053</v>
      </c>
      <c r="AO248" s="28">
        <f>AO249+AO253+AO256+AO259+AO260+AO263+AO266+AO269+AO270</f>
        <v>2992</v>
      </c>
      <c r="AP248" s="28">
        <f>AP249+AP253+AP256+AP259+AP260+AP263+AP266+AP269+AP270</f>
        <v>9253</v>
      </c>
      <c r="AQ248" s="28">
        <f t="shared" ref="AQ248:AQ266" si="2632">SUM(AR248:AU248)</f>
        <v>16652</v>
      </c>
      <c r="AR248" s="28">
        <f>AR249+AR253+AR256+AR259+AR260+AR263+AR266+AR269+AR270</f>
        <v>1665</v>
      </c>
      <c r="AS248" s="28">
        <f>AS249+AS253+AS256+AS259+AS260+AS263+AS266+AS269+AS270</f>
        <v>4273</v>
      </c>
      <c r="AT248" s="28">
        <f>AT249+AT253+AT256+AT259+AT260+AT263+AT266+AT269+AT270</f>
        <v>2709</v>
      </c>
      <c r="AU248" s="28">
        <f>AU249+AU253+AU256+AU259+AU260+AU263+AU266+AU269+AU270</f>
        <v>8005</v>
      </c>
      <c r="AV248" s="51">
        <f t="shared" ref="AV248:AV270" si="2633">AW248+BB248</f>
        <v>14232</v>
      </c>
      <c r="AW248" s="28">
        <f t="shared" ref="AW248:AW266" si="2634">SUM(AX248:BA248)</f>
        <v>7487</v>
      </c>
      <c r="AX248" s="28">
        <f>AX249+AX253+AX256+AX259+AX260+AX263+AX266+AX269+AX270</f>
        <v>1018</v>
      </c>
      <c r="AY248" s="28">
        <f>AY249+AY253+AY256+AY259+AY260+AY263+AY266+AY269+AY270</f>
        <v>2570</v>
      </c>
      <c r="AZ248" s="28">
        <f>AZ249+AZ253+AZ256+AZ259+AZ260+AZ263+AZ266+AZ269+AZ270</f>
        <v>951</v>
      </c>
      <c r="BA248" s="28">
        <f>BA249+BA253+BA256+BA259+BA260+BA263+BA266+BA269+BA270</f>
        <v>2948</v>
      </c>
      <c r="BB248" s="28">
        <f t="shared" ref="BB248:BB266" si="2635">SUM(BC248:BF248)</f>
        <v>6745</v>
      </c>
      <c r="BC248" s="28">
        <f>BC249+BC253+BC256+BC259+BC260+BC263+BC266+BC269+BC270</f>
        <v>991</v>
      </c>
      <c r="BD248" s="28">
        <f>BD249+BD253+BD256+BD259+BD260+BD263+BD266+BD269+BD270</f>
        <v>2291</v>
      </c>
      <c r="BE248" s="28">
        <f>BE249+BE253+BE256+BE259+BE260+BE263+BE266+BE269+BE270</f>
        <v>896</v>
      </c>
      <c r="BF248" s="28">
        <f>BF249+BF253+BF256+BF259+BF260+BF263+BF266+BF269+BF270</f>
        <v>2567</v>
      </c>
      <c r="BG248" s="51">
        <f t="shared" ref="BG248:BG270" si="2636">BH248+BM248</f>
        <v>17844</v>
      </c>
      <c r="BH248" s="28">
        <f t="shared" ref="BH248:BH266" si="2637">SUM(BI248:BL248)</f>
        <v>9553</v>
      </c>
      <c r="BI248" s="28">
        <f>BI249+BI253+BI256+BI259+BI260+BI263+BI266+BI269+BI270</f>
        <v>1175</v>
      </c>
      <c r="BJ248" s="28">
        <f>BJ249+BJ253+BJ256+BJ259+BJ260+BJ263+BJ266+BJ269+BJ270</f>
        <v>3603</v>
      </c>
      <c r="BK248" s="28">
        <f>BK249+BK253+BK256+BK259+BK260+BK263+BK266+BK269+BK270</f>
        <v>1153</v>
      </c>
      <c r="BL248" s="28">
        <f>BL249+BL253+BL256+BL259+BL260+BL263+BL266+BL269+BL270</f>
        <v>3622</v>
      </c>
      <c r="BM248" s="28">
        <f t="shared" ref="BM248:BM266" si="2638">SUM(BN248:BQ248)</f>
        <v>8291</v>
      </c>
      <c r="BN248" s="28">
        <f>BN249+BN253+BN256+BN259+BN260+BN263+BN266+BN269+BN270</f>
        <v>1045</v>
      </c>
      <c r="BO248" s="28">
        <f>BO249+BO253+BO256+BO259+BO260+BO263+BO266+BO269+BO270</f>
        <v>3109</v>
      </c>
      <c r="BP248" s="28">
        <f>BP249+BP253+BP256+BP259+BP260+BP263+BP266+BP269+BP270</f>
        <v>989</v>
      </c>
      <c r="BQ248" s="28">
        <f>BQ249+BQ253+BQ256+BQ259+BQ260+BQ263+BQ266+BQ269+BQ270</f>
        <v>3148</v>
      </c>
      <c r="BR248" s="51">
        <f t="shared" ref="BR248:BR270" si="2639">BS248+BX248</f>
        <v>14126</v>
      </c>
      <c r="BS248" s="28">
        <f t="shared" ref="BS248:BS266" si="2640">SUM(BT248:BW248)</f>
        <v>7530</v>
      </c>
      <c r="BT248" s="28">
        <f>BT249+BT253+BT256+BT259+BT260+BT263+BT266+BT269+BT270</f>
        <v>662</v>
      </c>
      <c r="BU248" s="28">
        <f>BU249+BU253+BU256+BU259+BU260+BU263+BU266+BU269+BU270</f>
        <v>2300</v>
      </c>
      <c r="BV248" s="28">
        <f>BV249+BV253+BV256+BV259+BV260+BV263+BV266+BV269+BV270</f>
        <v>1142</v>
      </c>
      <c r="BW248" s="28">
        <f>BW249+BW253+BW256+BW259+BW260+BW263+BW266+BW269+BW270</f>
        <v>3426</v>
      </c>
      <c r="BX248" s="28">
        <f t="shared" ref="BX248:BX266" si="2641">SUM(BY248:CB248)</f>
        <v>6596</v>
      </c>
      <c r="BY248" s="28">
        <f>BY249+BY253+BY256+BY259+BY260+BY263+BY266+BY269+BY270</f>
        <v>627</v>
      </c>
      <c r="BZ248" s="28">
        <f>BZ249+BZ253+BZ256+BZ259+BZ260+BZ263+BZ266+BZ269+BZ270</f>
        <v>2009</v>
      </c>
      <c r="CA248" s="28">
        <f>CA249+CA253+CA256+CA259+CA260+CA263+CA266+CA269+CA270</f>
        <v>971</v>
      </c>
      <c r="CB248" s="28">
        <f>CB249+CB253+CB256+CB259+CB260+CB263+CB266+CB269+CB270</f>
        <v>2989</v>
      </c>
      <c r="CC248" s="28">
        <f t="shared" ref="CC248" si="2642">CD248+CI248</f>
        <v>46202</v>
      </c>
      <c r="CD248" s="28">
        <f t="shared" ref="CD248:CD266" si="2643">SUM(CE248:CH248)</f>
        <v>24570</v>
      </c>
      <c r="CE248" s="28">
        <f>CE249+CE253+CE256+CE259+CE260+CE263+CE266+CE269+CE270</f>
        <v>2855</v>
      </c>
      <c r="CF248" s="28">
        <f>CF249+CF253+CF256+CF259+CF260+CF263+CF266+CF269+CF270</f>
        <v>8473</v>
      </c>
      <c r="CG248" s="28">
        <f>CG249+CG253+CG256+CG259+CG260+CG263+CG266+CG269+CG270</f>
        <v>3246</v>
      </c>
      <c r="CH248" s="28">
        <f>CH249+CH253+CH256+CH259+CH260+CH263+CH266+CH269+CH270</f>
        <v>9996</v>
      </c>
      <c r="CI248" s="28">
        <f t="shared" ref="CI248" si="2644">SUM(CJ248:CM248)</f>
        <v>21632</v>
      </c>
      <c r="CJ248" s="28">
        <f>CJ249+CJ253+CJ256+CJ259+CJ260+CJ263+CJ266+CJ269+CJ270</f>
        <v>2663</v>
      </c>
      <c r="CK248" s="28">
        <f>CK249+CK253+CK256+CK259+CK260+CK263+CK266+CK269+CK270</f>
        <v>7409</v>
      </c>
      <c r="CL248" s="28">
        <f>CL249+CL253+CL256+CL259+CL260+CL263+CL266+CL269+CL270</f>
        <v>2856</v>
      </c>
      <c r="CM248" s="28">
        <f>CM249+CM253+CM256+CM259+CM260+CM263+CM266+CM269+CM270</f>
        <v>8704</v>
      </c>
      <c r="CN248" s="51">
        <f t="shared" ref="CN248:CN270" si="2645">CO248+CT248</f>
        <v>13515</v>
      </c>
      <c r="CO248" s="28">
        <f t="shared" ref="CO248:CO266" si="2646">SUM(CP248:CS248)</f>
        <v>7155</v>
      </c>
      <c r="CP248" s="28">
        <f>CP249+CP253+CP256+CP259+CP260+CP263+CP266+CP269+CP270</f>
        <v>641</v>
      </c>
      <c r="CQ248" s="28">
        <f>CQ249+CQ253+CQ256+CQ259+CQ260+CQ263+CQ266+CQ269+CQ270</f>
        <v>1934</v>
      </c>
      <c r="CR248" s="28">
        <f>CR249+CR253+CR256+CR259+CR260+CR263+CR266+CR269+CR270</f>
        <v>1170</v>
      </c>
      <c r="CS248" s="28">
        <f>CS249+CS253+CS256+CS259+CS260+CS263+CS266+CS269+CS270</f>
        <v>3410</v>
      </c>
      <c r="CT248" s="28">
        <f t="shared" ref="CT248:CT266" si="2647">SUM(CU248:CX248)</f>
        <v>6360</v>
      </c>
      <c r="CU248" s="28">
        <f>CU249+CU253+CU256+CU259+CU260+CU263+CU266+CU269+CU270</f>
        <v>471</v>
      </c>
      <c r="CV248" s="28">
        <f>CV249+CV253+CV256+CV259+CV260+CV263+CV266+CV269+CV270</f>
        <v>1666</v>
      </c>
      <c r="CW248" s="28">
        <f>CW249+CW253+CW256+CW259+CW260+CW263+CW266+CW269+CW270</f>
        <v>1000</v>
      </c>
      <c r="CX248" s="28">
        <f>CX249+CX253+CX256+CX259+CX260+CX263+CX266+CX269+CX270</f>
        <v>3223</v>
      </c>
      <c r="CY248" s="51">
        <f t="shared" ref="CY248:CY270" si="2648">CZ248+DE248</f>
        <v>14046</v>
      </c>
      <c r="CZ248" s="28">
        <f t="shared" ref="CZ248:CZ266" si="2649">SUM(DA248:DD248)</f>
        <v>7337</v>
      </c>
      <c r="DA248" s="28">
        <f>DA249+DA253+DA256+DA259+DA260+DA263+DA266+DA269+DA270</f>
        <v>651</v>
      </c>
      <c r="DB248" s="28">
        <f>DB249+DB253+DB256+DB259+DB260+DB263+DB266+DB269+DB270</f>
        <v>1934</v>
      </c>
      <c r="DC248" s="28">
        <f>DC249+DC253+DC256+DC259+DC260+DC263+DC266+DC269+DC270</f>
        <v>1200</v>
      </c>
      <c r="DD248" s="28">
        <f>DD249+DD253+DD256+DD259+DD260+DD263+DD266+DD269+DD270</f>
        <v>3552</v>
      </c>
      <c r="DE248" s="28">
        <f t="shared" ref="DE248:DE266" si="2650">SUM(DF248:DI248)</f>
        <v>6709</v>
      </c>
      <c r="DF248" s="28">
        <f>DF249+DF253+DF256+DF259+DF260+DF263+DF266+DF269+DF270</f>
        <v>642</v>
      </c>
      <c r="DG248" s="28">
        <f>DG249+DG253+DG256+DG259+DG260+DG263+DG266+DG269+DG270</f>
        <v>1798</v>
      </c>
      <c r="DH248" s="28">
        <f>DH249+DH253+DH256+DH259+DH260+DH263+DH266+DH269+DH270</f>
        <v>1045</v>
      </c>
      <c r="DI248" s="28">
        <f>DI249+DI253+DI256+DI259+DI260+DI263+DI266+DI269+DI270</f>
        <v>3224</v>
      </c>
      <c r="DJ248" s="51">
        <f t="shared" ref="DJ248:DJ270" si="2651">DK248+DP248</f>
        <v>13422</v>
      </c>
      <c r="DK248" s="28">
        <f t="shared" ref="DK248:DK266" si="2652">SUM(DL248:DO248)</f>
        <v>7289</v>
      </c>
      <c r="DL248" s="28">
        <f>DL249+DL253+DL256+DL259+DL260+DL263+DL266+DL269+DL270</f>
        <v>602</v>
      </c>
      <c r="DM248" s="28">
        <f>DM249+DM253+DM256+DM259+DM260+DM263+DM266+DM269+DM270</f>
        <v>1852</v>
      </c>
      <c r="DN248" s="28">
        <f>DN249+DN253+DN256+DN259+DN260+DN263+DN266+DN269+DN270</f>
        <v>1106</v>
      </c>
      <c r="DO248" s="28">
        <f>DO249+DO253+DO256+DO259+DO260+DO263+DO266+DO269+DO270</f>
        <v>3729</v>
      </c>
      <c r="DP248" s="28">
        <f t="shared" ref="DP248:DP266" si="2653">SUM(DQ248:DT248)</f>
        <v>6133</v>
      </c>
      <c r="DQ248" s="28">
        <f>DQ249+DQ253+DQ256+DQ259+DQ260+DQ263+DQ266+DQ269+DQ270</f>
        <v>555</v>
      </c>
      <c r="DR248" s="28">
        <f>DR249+DR253+DR256+DR259+DR260+DR263+DR266+DR269+DR270</f>
        <v>1582</v>
      </c>
      <c r="DS248" s="28">
        <f>DS249+DS253+DS256+DS259+DS260+DS263+DS266+DS269+DS270</f>
        <v>960</v>
      </c>
      <c r="DT248" s="28">
        <f>DT249+DT253+DT256+DT259+DT260+DT263+DT266+DT269+DT270</f>
        <v>3036</v>
      </c>
      <c r="DU248" s="28">
        <f t="shared" ref="DU248" si="2654">DV248+EA248</f>
        <v>40983</v>
      </c>
      <c r="DV248" s="28">
        <f t="shared" ref="DV248:DV266" si="2655">SUM(DW248:DZ248)</f>
        <v>21781</v>
      </c>
      <c r="DW248" s="28">
        <f>DW249+DW253+DW256+DW259+DW260+DW263+DW266+DW269+DW270</f>
        <v>1894</v>
      </c>
      <c r="DX248" s="28">
        <f>DX249+DX253+DX256+DX259+DX260+DX263+DX266+DX269+DX270</f>
        <v>5720</v>
      </c>
      <c r="DY248" s="28">
        <f>DY249+DY253+DY256+DY259+DY260+DY263+DY266+DY269+DY270</f>
        <v>3476</v>
      </c>
      <c r="DZ248" s="28">
        <f>DZ249+DZ253+DZ256+DZ259+DZ260+DZ263+DZ266+DZ269+DZ270</f>
        <v>10691</v>
      </c>
      <c r="EA248" s="28">
        <f t="shared" ref="EA248" si="2656">SUM(EB248:EE248)</f>
        <v>19202</v>
      </c>
      <c r="EB248" s="28">
        <f>EB249+EB253+EB256+EB259+EB260+EB263+EB266+EB269+EB270</f>
        <v>1668</v>
      </c>
      <c r="EC248" s="28">
        <f>EC249+EC253+EC256+EC259+EC260+EC263+EC266+EC269+EC270</f>
        <v>5046</v>
      </c>
      <c r="ED248" s="28">
        <f>ED249+ED253+ED256+ED259+ED260+ED263+ED266+ED269+ED270</f>
        <v>3005</v>
      </c>
      <c r="EE248" s="28">
        <f>EE249+EE253+EE256+EE259+EE260+EE263+EE266+EE269+EE270</f>
        <v>9483</v>
      </c>
      <c r="EF248" s="51">
        <f t="shared" ref="EF248:EF270" si="2657">EG248+EL248</f>
        <v>14261</v>
      </c>
      <c r="EG248" s="28">
        <f t="shared" ref="EG248:EG266" si="2658">SUM(EH248:EK248)</f>
        <v>7816</v>
      </c>
      <c r="EH248" s="28">
        <f>EH249+EH253+EH256+EH259+EH260+EH263+EH266+EH269+EH270</f>
        <v>765</v>
      </c>
      <c r="EI248" s="28">
        <f>EI249+EI253+EI256+EI259+EI260+EI263+EI266+EI269+EI270</f>
        <v>2100</v>
      </c>
      <c r="EJ248" s="28">
        <f>EJ249+EJ253+EJ256+EJ259+EJ260+EJ263+EJ266+EJ269+EJ270</f>
        <v>1139</v>
      </c>
      <c r="EK248" s="28">
        <f>EK249+EK253+EK256+EK259+EK260+EK263+EK266+EK269+EK270</f>
        <v>3812</v>
      </c>
      <c r="EL248" s="28">
        <f t="shared" ref="EL248:EL266" si="2659">SUM(EM248:EP248)</f>
        <v>6445</v>
      </c>
      <c r="EM248" s="28">
        <f>EM249+EM253+EM256+EM259+EM260+EM263+EM266+EM269+EM270</f>
        <v>623</v>
      </c>
      <c r="EN248" s="28">
        <f>EN249+EN253+EN256+EN259+EN260+EN263+EN266+EN269+EN270</f>
        <v>1733</v>
      </c>
      <c r="EO248" s="28">
        <f>EO249+EO253+EO256+EO259+EO260+EO263+EO266+EO269+EO270</f>
        <v>996</v>
      </c>
      <c r="EP248" s="28">
        <f>EP249+EP253+EP256+EP259+EP260+EP263+EP266+EP269+EP270</f>
        <v>3093</v>
      </c>
      <c r="EQ248" s="51">
        <f t="shared" ref="EQ248:EQ270" si="2660">ER248+EW248</f>
        <v>13822</v>
      </c>
      <c r="ER248" s="28">
        <f t="shared" ref="ER248:ER266" si="2661">SUM(ES248:EV248)</f>
        <v>7477</v>
      </c>
      <c r="ES248" s="28">
        <f>ES249+ES253+ES256+ES259+ES260+ES263+ES266+ES269+ES270</f>
        <v>621</v>
      </c>
      <c r="ET248" s="28">
        <f>ET249+ET253+ET256+ET259+ET260+ET263+ET266+ET269+ET270</f>
        <v>1934</v>
      </c>
      <c r="EU248" s="28">
        <f>EU249+EU253+EU256+EU259+EU260+EU263+EU266+EU269+EU270</f>
        <v>1114</v>
      </c>
      <c r="EV248" s="28">
        <f>EV249+EV253+EV256+EV259+EV260+EV263+EV266+EV269+EV270</f>
        <v>3808</v>
      </c>
      <c r="EW248" s="28">
        <f t="shared" ref="EW248:EW266" si="2662">SUM(EX248:FA248)</f>
        <v>6345</v>
      </c>
      <c r="EX248" s="28">
        <f>EX249+EX253+EX256+EX259+EX260+EX263+EX266+EX269+EX270</f>
        <v>677</v>
      </c>
      <c r="EY248" s="28">
        <f>EY249+EY253+EY256+EY259+EY260+EY263+EY266+EY269+EY270</f>
        <v>1677</v>
      </c>
      <c r="EZ248" s="28">
        <f>EZ249+EZ253+EZ256+EZ259+EZ260+EZ263+EZ266+EZ269+EZ270</f>
        <v>926</v>
      </c>
      <c r="FA248" s="28">
        <f>FA249+FA253+FA256+FA259+FA260+FA263+FA266+FA269+FA270</f>
        <v>3065</v>
      </c>
      <c r="FB248" s="51">
        <f t="shared" si="2434"/>
        <v>14418</v>
      </c>
      <c r="FC248" s="28">
        <f t="shared" si="2435"/>
        <v>8212</v>
      </c>
      <c r="FD248" s="28">
        <f>FD249+FD253+FD256+FD259+FD260+FD263+FD266+FD269+FD270</f>
        <v>1066</v>
      </c>
      <c r="FE248" s="28">
        <f>FE249+FE253+FE256+FE259+FE260+FE263+FE266+FE269+FE270</f>
        <v>2476</v>
      </c>
      <c r="FF248" s="28">
        <f>FF249+FF253+FF256+FF259+FF260+FF263+FF266+FF269+FF270</f>
        <v>1105</v>
      </c>
      <c r="FG248" s="28">
        <f>FG249+FG253+FG256+FG259+FG260+FG263+FG266+FG269+FG270</f>
        <v>3565</v>
      </c>
      <c r="FH248" s="28">
        <f t="shared" si="2436"/>
        <v>6206</v>
      </c>
      <c r="FI248" s="28">
        <f>FI249+FI253+FI256+FI259+FI260+FI263+FI266+FI269+FI270</f>
        <v>654</v>
      </c>
      <c r="FJ248" s="28">
        <f>FJ249+FJ253+FJ256+FJ259+FJ260+FJ263+FJ266+FJ269+FJ270</f>
        <v>1855</v>
      </c>
      <c r="FK248" s="28">
        <f>FK249+FK253+FK256+FK259+FK260+FK263+FK266+FK269+FK270</f>
        <v>906</v>
      </c>
      <c r="FL248" s="28">
        <f>FL249+FL253+FL256+FL259+FL260+FL263+FL266+FL269+FL270</f>
        <v>2791</v>
      </c>
      <c r="FM248" s="28">
        <f t="shared" ref="FM248" si="2663">FN248+FS248</f>
        <v>42501</v>
      </c>
      <c r="FN248" s="28">
        <f t="shared" ref="FN248:FN266" si="2664">SUM(FO248:FR248)</f>
        <v>23505</v>
      </c>
      <c r="FO248" s="28">
        <f>FO249+FO253+FO256+FO259+FO260+FO263+FO266+FO269+FO270</f>
        <v>2452</v>
      </c>
      <c r="FP248" s="28">
        <f>FP249+FP253+FP256+FP259+FP260+FP263+FP266+FP269+FP270</f>
        <v>6510</v>
      </c>
      <c r="FQ248" s="28">
        <f>FQ249+FQ253+FQ256+FQ259+FQ260+FQ263+FQ266+FQ269+FQ270</f>
        <v>3358</v>
      </c>
      <c r="FR248" s="28">
        <f>FR249+FR253+FR256+FR259+FR260+FR263+FR266+FR269+FR270</f>
        <v>11185</v>
      </c>
      <c r="FS248" s="28">
        <f t="shared" ref="FS248" si="2665">SUM(FT248:FW248)</f>
        <v>18996</v>
      </c>
      <c r="FT248" s="28">
        <f>FT249+FT253+FT256+FT259+FT260+FT263+FT266+FT269+FT270</f>
        <v>1954</v>
      </c>
      <c r="FU248" s="28">
        <f>FU249+FU253+FU256+FU259+FU260+FU263+FU266+FU269+FU270</f>
        <v>5265</v>
      </c>
      <c r="FV248" s="28">
        <f>FV249+FV253+FV256+FV259+FV260+FV263+FV266+FV269+FV270</f>
        <v>2828</v>
      </c>
      <c r="FW248" s="28">
        <f>FW249+FW253+FW256+FW259+FW260+FW263+FW266+FW269+FW270</f>
        <v>8949</v>
      </c>
      <c r="FX248" s="28">
        <f t="shared" ref="FX248:FX270" si="2666">FY248+GD248</f>
        <v>165544</v>
      </c>
      <c r="FY248" s="28">
        <f t="shared" ref="FY248:FY266" si="2667">SUM(FZ248:GC248)</f>
        <v>89062</v>
      </c>
      <c r="FZ248" s="28">
        <f>FZ249+FZ253+FZ256+FZ259+FZ260+FZ263+FZ266+FZ269+FZ270</f>
        <v>9109</v>
      </c>
      <c r="GA248" s="28">
        <f>GA249+GA253+GA256+GA259+GA260+GA263+GA266+GA269+GA270</f>
        <v>25756</v>
      </c>
      <c r="GB248" s="28">
        <f>GB249+GB253+GB256+GB259+GB260+GB263+GB266+GB269+GB270</f>
        <v>13072</v>
      </c>
      <c r="GC248" s="28">
        <f>GC249+GC253+GC256+GC259+GC260+GC263+GC266+GC269+GC270</f>
        <v>41125</v>
      </c>
      <c r="GD248" s="28">
        <f t="shared" ref="GD248:GD266" si="2668">SUM(GE248:GH248)</f>
        <v>76482</v>
      </c>
      <c r="GE248" s="28">
        <f>GE249+GE253+GE256+GE259+GE260+GE263+GE266+GE269+GE270</f>
        <v>7950</v>
      </c>
      <c r="GF248" s="28">
        <f>GF249+GF253+GF256+GF259+GF260+GF263+GF266+GF269+GF270</f>
        <v>21993</v>
      </c>
      <c r="GG248" s="28">
        <f>GG249+GG253+GG256+GG259+GG260+GG263+GG266+GG269+GG270</f>
        <v>11398</v>
      </c>
      <c r="GH248" s="28">
        <f>GH249+GH253+GH256+GH259+GH260+GH263+GH266+GH269+GH270</f>
        <v>35141</v>
      </c>
    </row>
    <row r="249" spans="1:190" s="3" customFormat="1" ht="15" customHeight="1" x14ac:dyDescent="0.2">
      <c r="A249" s="29"/>
      <c r="B249" s="1"/>
      <c r="C249" s="27" t="s">
        <v>212</v>
      </c>
      <c r="D249" s="51">
        <f t="shared" ref="D249:AI249" si="2669">SUM(D250:D252)</f>
        <v>2854</v>
      </c>
      <c r="E249" s="28">
        <f t="shared" si="2669"/>
        <v>1414</v>
      </c>
      <c r="F249" s="28">
        <f t="shared" si="2669"/>
        <v>330</v>
      </c>
      <c r="G249" s="28">
        <f t="shared" si="2669"/>
        <v>574</v>
      </c>
      <c r="H249" s="28">
        <f t="shared" si="2669"/>
        <v>91</v>
      </c>
      <c r="I249" s="28">
        <f t="shared" si="2669"/>
        <v>419</v>
      </c>
      <c r="J249" s="28">
        <f t="shared" si="2669"/>
        <v>1440</v>
      </c>
      <c r="K249" s="28">
        <f t="shared" si="2669"/>
        <v>212</v>
      </c>
      <c r="L249" s="28">
        <f t="shared" si="2669"/>
        <v>525</v>
      </c>
      <c r="M249" s="28">
        <f t="shared" si="2669"/>
        <v>102</v>
      </c>
      <c r="N249" s="28">
        <f t="shared" si="2669"/>
        <v>601</v>
      </c>
      <c r="O249" s="51">
        <f t="shared" si="2669"/>
        <v>2768</v>
      </c>
      <c r="P249" s="28">
        <f t="shared" si="2669"/>
        <v>1543</v>
      </c>
      <c r="Q249" s="28">
        <f t="shared" si="2669"/>
        <v>277</v>
      </c>
      <c r="R249" s="28">
        <f t="shared" si="2669"/>
        <v>553</v>
      </c>
      <c r="S249" s="28">
        <f t="shared" si="2669"/>
        <v>120</v>
      </c>
      <c r="T249" s="28">
        <f t="shared" si="2669"/>
        <v>593</v>
      </c>
      <c r="U249" s="28">
        <f t="shared" si="2669"/>
        <v>1225</v>
      </c>
      <c r="V249" s="28">
        <f t="shared" si="2669"/>
        <v>153</v>
      </c>
      <c r="W249" s="28">
        <f t="shared" si="2669"/>
        <v>420</v>
      </c>
      <c r="X249" s="28">
        <f t="shared" si="2669"/>
        <v>124</v>
      </c>
      <c r="Y249" s="28">
        <f t="shared" si="2669"/>
        <v>528</v>
      </c>
      <c r="Z249" s="51">
        <f t="shared" si="2669"/>
        <v>2986</v>
      </c>
      <c r="AA249" s="28">
        <f t="shared" si="2669"/>
        <v>1673</v>
      </c>
      <c r="AB249" s="28">
        <f t="shared" si="2669"/>
        <v>289</v>
      </c>
      <c r="AC249" s="28">
        <f t="shared" si="2669"/>
        <v>627</v>
      </c>
      <c r="AD249" s="28">
        <f t="shared" si="2669"/>
        <v>141</v>
      </c>
      <c r="AE249" s="28">
        <f t="shared" si="2669"/>
        <v>616</v>
      </c>
      <c r="AF249" s="28">
        <f t="shared" si="2669"/>
        <v>1313</v>
      </c>
      <c r="AG249" s="28">
        <f t="shared" si="2669"/>
        <v>166</v>
      </c>
      <c r="AH249" s="28">
        <f t="shared" si="2669"/>
        <v>466</v>
      </c>
      <c r="AI249" s="28">
        <f t="shared" si="2669"/>
        <v>129</v>
      </c>
      <c r="AJ249" s="28">
        <f t="shared" ref="AJ249:CU249" si="2670">SUM(AJ250:AJ252)</f>
        <v>552</v>
      </c>
      <c r="AK249" s="28">
        <f t="shared" si="2670"/>
        <v>8608</v>
      </c>
      <c r="AL249" s="28">
        <f t="shared" si="2670"/>
        <v>4630</v>
      </c>
      <c r="AM249" s="28">
        <f t="shared" si="2670"/>
        <v>896</v>
      </c>
      <c r="AN249" s="28">
        <f t="shared" si="2670"/>
        <v>1754</v>
      </c>
      <c r="AO249" s="28">
        <f t="shared" si="2670"/>
        <v>352</v>
      </c>
      <c r="AP249" s="28">
        <f t="shared" si="2670"/>
        <v>1628</v>
      </c>
      <c r="AQ249" s="28">
        <f t="shared" si="2670"/>
        <v>3978</v>
      </c>
      <c r="AR249" s="28">
        <f t="shared" si="2670"/>
        <v>531</v>
      </c>
      <c r="AS249" s="28">
        <f t="shared" si="2670"/>
        <v>1411</v>
      </c>
      <c r="AT249" s="28">
        <f t="shared" si="2670"/>
        <v>355</v>
      </c>
      <c r="AU249" s="28">
        <f t="shared" si="2670"/>
        <v>1681</v>
      </c>
      <c r="AV249" s="51">
        <f t="shared" si="2670"/>
        <v>3493</v>
      </c>
      <c r="AW249" s="28">
        <f t="shared" si="2670"/>
        <v>1869</v>
      </c>
      <c r="AX249" s="28">
        <f t="shared" si="2670"/>
        <v>416</v>
      </c>
      <c r="AY249" s="28">
        <f t="shared" si="2670"/>
        <v>847</v>
      </c>
      <c r="AZ249" s="28">
        <f t="shared" si="2670"/>
        <v>109</v>
      </c>
      <c r="BA249" s="28">
        <f t="shared" si="2670"/>
        <v>497</v>
      </c>
      <c r="BB249" s="28">
        <f t="shared" si="2670"/>
        <v>1624</v>
      </c>
      <c r="BC249" s="28">
        <f t="shared" si="2670"/>
        <v>312</v>
      </c>
      <c r="BD249" s="28">
        <f t="shared" si="2670"/>
        <v>772</v>
      </c>
      <c r="BE249" s="28">
        <f t="shared" si="2670"/>
        <v>90</v>
      </c>
      <c r="BF249" s="28">
        <f t="shared" si="2670"/>
        <v>450</v>
      </c>
      <c r="BG249" s="51">
        <f t="shared" si="2670"/>
        <v>3943</v>
      </c>
      <c r="BH249" s="28">
        <f t="shared" si="2670"/>
        <v>2101</v>
      </c>
      <c r="BI249" s="28">
        <f t="shared" si="2670"/>
        <v>389</v>
      </c>
      <c r="BJ249" s="28">
        <f t="shared" si="2670"/>
        <v>927</v>
      </c>
      <c r="BK249" s="28">
        <f t="shared" si="2670"/>
        <v>167</v>
      </c>
      <c r="BL249" s="28">
        <f t="shared" si="2670"/>
        <v>618</v>
      </c>
      <c r="BM249" s="28">
        <f t="shared" si="2670"/>
        <v>1842</v>
      </c>
      <c r="BN249" s="28">
        <f t="shared" si="2670"/>
        <v>301</v>
      </c>
      <c r="BO249" s="28">
        <f t="shared" si="2670"/>
        <v>815</v>
      </c>
      <c r="BP249" s="28">
        <f t="shared" si="2670"/>
        <v>118</v>
      </c>
      <c r="BQ249" s="28">
        <f t="shared" si="2670"/>
        <v>608</v>
      </c>
      <c r="BR249" s="51">
        <f t="shared" si="2670"/>
        <v>3456</v>
      </c>
      <c r="BS249" s="28">
        <f t="shared" si="2670"/>
        <v>1708</v>
      </c>
      <c r="BT249" s="28">
        <f t="shared" si="2670"/>
        <v>232</v>
      </c>
      <c r="BU249" s="28">
        <f t="shared" si="2670"/>
        <v>648</v>
      </c>
      <c r="BV249" s="28">
        <f t="shared" si="2670"/>
        <v>148</v>
      </c>
      <c r="BW249" s="28">
        <f t="shared" si="2670"/>
        <v>680</v>
      </c>
      <c r="BX249" s="28">
        <f t="shared" si="2670"/>
        <v>1748</v>
      </c>
      <c r="BY249" s="28">
        <f t="shared" si="2670"/>
        <v>195</v>
      </c>
      <c r="BZ249" s="28">
        <f t="shared" si="2670"/>
        <v>586</v>
      </c>
      <c r="CA249" s="28">
        <f t="shared" si="2670"/>
        <v>125</v>
      </c>
      <c r="CB249" s="28">
        <f t="shared" si="2670"/>
        <v>842</v>
      </c>
      <c r="CC249" s="28">
        <f t="shared" si="2670"/>
        <v>10892</v>
      </c>
      <c r="CD249" s="28">
        <f t="shared" si="2670"/>
        <v>5678</v>
      </c>
      <c r="CE249" s="28">
        <f t="shared" si="2670"/>
        <v>1037</v>
      </c>
      <c r="CF249" s="28">
        <f t="shared" si="2670"/>
        <v>2422</v>
      </c>
      <c r="CG249" s="28">
        <f t="shared" si="2670"/>
        <v>424</v>
      </c>
      <c r="CH249" s="28">
        <f t="shared" si="2670"/>
        <v>1795</v>
      </c>
      <c r="CI249" s="28">
        <f t="shared" si="2670"/>
        <v>5214</v>
      </c>
      <c r="CJ249" s="28">
        <f t="shared" si="2670"/>
        <v>808</v>
      </c>
      <c r="CK249" s="28">
        <f t="shared" si="2670"/>
        <v>2173</v>
      </c>
      <c r="CL249" s="28">
        <f t="shared" si="2670"/>
        <v>333</v>
      </c>
      <c r="CM249" s="28">
        <f t="shared" si="2670"/>
        <v>1900</v>
      </c>
      <c r="CN249" s="51">
        <f t="shared" si="2670"/>
        <v>3364</v>
      </c>
      <c r="CO249" s="28">
        <f t="shared" si="2670"/>
        <v>1620</v>
      </c>
      <c r="CP249" s="28">
        <f t="shared" si="2670"/>
        <v>248</v>
      </c>
      <c r="CQ249" s="28">
        <f t="shared" si="2670"/>
        <v>576</v>
      </c>
      <c r="CR249" s="28">
        <f t="shared" si="2670"/>
        <v>186</v>
      </c>
      <c r="CS249" s="28">
        <f t="shared" si="2670"/>
        <v>610</v>
      </c>
      <c r="CT249" s="28">
        <f t="shared" si="2670"/>
        <v>1744</v>
      </c>
      <c r="CU249" s="28">
        <f t="shared" si="2670"/>
        <v>170</v>
      </c>
      <c r="CV249" s="28">
        <f t="shared" ref="CV249:FG249" si="2671">SUM(CV250:CV252)</f>
        <v>526</v>
      </c>
      <c r="CW249" s="28">
        <f t="shared" si="2671"/>
        <v>174</v>
      </c>
      <c r="CX249" s="28">
        <f t="shared" si="2671"/>
        <v>874</v>
      </c>
      <c r="CY249" s="51">
        <f t="shared" si="2671"/>
        <v>3576</v>
      </c>
      <c r="CZ249" s="28">
        <f t="shared" si="2671"/>
        <v>1663</v>
      </c>
      <c r="DA249" s="28">
        <f t="shared" si="2671"/>
        <v>217</v>
      </c>
      <c r="DB249" s="28">
        <f t="shared" si="2671"/>
        <v>601</v>
      </c>
      <c r="DC249" s="28">
        <f t="shared" si="2671"/>
        <v>188</v>
      </c>
      <c r="DD249" s="28">
        <f t="shared" si="2671"/>
        <v>657</v>
      </c>
      <c r="DE249" s="28">
        <f t="shared" si="2671"/>
        <v>1913</v>
      </c>
      <c r="DF249" s="28">
        <f t="shared" si="2671"/>
        <v>217</v>
      </c>
      <c r="DG249" s="28">
        <f t="shared" si="2671"/>
        <v>583</v>
      </c>
      <c r="DH249" s="28">
        <f t="shared" si="2671"/>
        <v>184</v>
      </c>
      <c r="DI249" s="28">
        <f t="shared" si="2671"/>
        <v>929</v>
      </c>
      <c r="DJ249" s="51">
        <f t="shared" si="2671"/>
        <v>2919</v>
      </c>
      <c r="DK249" s="28">
        <f t="shared" si="2671"/>
        <v>1532</v>
      </c>
      <c r="DL249" s="28">
        <f t="shared" si="2671"/>
        <v>183</v>
      </c>
      <c r="DM249" s="28">
        <f t="shared" si="2671"/>
        <v>620</v>
      </c>
      <c r="DN249" s="28">
        <f t="shared" si="2671"/>
        <v>160</v>
      </c>
      <c r="DO249" s="28">
        <f t="shared" si="2671"/>
        <v>569</v>
      </c>
      <c r="DP249" s="28">
        <f t="shared" si="2671"/>
        <v>1387</v>
      </c>
      <c r="DQ249" s="28">
        <f t="shared" si="2671"/>
        <v>191</v>
      </c>
      <c r="DR249" s="28">
        <f t="shared" si="2671"/>
        <v>532</v>
      </c>
      <c r="DS249" s="28">
        <f t="shared" si="2671"/>
        <v>131</v>
      </c>
      <c r="DT249" s="28">
        <f t="shared" si="2671"/>
        <v>533</v>
      </c>
      <c r="DU249" s="28">
        <f t="shared" si="2671"/>
        <v>9859</v>
      </c>
      <c r="DV249" s="28">
        <f t="shared" si="2671"/>
        <v>4815</v>
      </c>
      <c r="DW249" s="28">
        <f t="shared" si="2671"/>
        <v>648</v>
      </c>
      <c r="DX249" s="28">
        <f t="shared" si="2671"/>
        <v>1797</v>
      </c>
      <c r="DY249" s="28">
        <f t="shared" si="2671"/>
        <v>534</v>
      </c>
      <c r="DZ249" s="28">
        <f t="shared" si="2671"/>
        <v>1836</v>
      </c>
      <c r="EA249" s="28">
        <f t="shared" si="2671"/>
        <v>5044</v>
      </c>
      <c r="EB249" s="28">
        <f t="shared" si="2671"/>
        <v>578</v>
      </c>
      <c r="EC249" s="28">
        <f t="shared" si="2671"/>
        <v>1641</v>
      </c>
      <c r="ED249" s="28">
        <f t="shared" si="2671"/>
        <v>489</v>
      </c>
      <c r="EE249" s="28">
        <f t="shared" si="2671"/>
        <v>2336</v>
      </c>
      <c r="EF249" s="51">
        <f t="shared" si="2671"/>
        <v>3364</v>
      </c>
      <c r="EG249" s="28">
        <f t="shared" si="2671"/>
        <v>1826</v>
      </c>
      <c r="EH249" s="28">
        <f t="shared" si="2671"/>
        <v>234</v>
      </c>
      <c r="EI249" s="28">
        <f t="shared" si="2671"/>
        <v>761</v>
      </c>
      <c r="EJ249" s="28">
        <f t="shared" si="2671"/>
        <v>206</v>
      </c>
      <c r="EK249" s="28">
        <f t="shared" si="2671"/>
        <v>625</v>
      </c>
      <c r="EL249" s="28">
        <f t="shared" si="2671"/>
        <v>1538</v>
      </c>
      <c r="EM249" s="28">
        <f t="shared" si="2671"/>
        <v>241</v>
      </c>
      <c r="EN249" s="28">
        <f t="shared" si="2671"/>
        <v>591</v>
      </c>
      <c r="EO249" s="28">
        <f t="shared" si="2671"/>
        <v>142</v>
      </c>
      <c r="EP249" s="28">
        <f t="shared" si="2671"/>
        <v>564</v>
      </c>
      <c r="EQ249" s="51">
        <f t="shared" si="2671"/>
        <v>3116</v>
      </c>
      <c r="ER249" s="28">
        <f t="shared" si="2671"/>
        <v>1635</v>
      </c>
      <c r="ES249" s="28">
        <f t="shared" si="2671"/>
        <v>174</v>
      </c>
      <c r="ET249" s="28">
        <f t="shared" si="2671"/>
        <v>629</v>
      </c>
      <c r="EU249" s="28">
        <f t="shared" si="2671"/>
        <v>151</v>
      </c>
      <c r="EV249" s="28">
        <f t="shared" si="2671"/>
        <v>681</v>
      </c>
      <c r="EW249" s="28">
        <f t="shared" si="2671"/>
        <v>1481</v>
      </c>
      <c r="EX249" s="28">
        <f t="shared" si="2671"/>
        <v>211</v>
      </c>
      <c r="EY249" s="28">
        <f t="shared" si="2671"/>
        <v>521</v>
      </c>
      <c r="EZ249" s="28">
        <f t="shared" si="2671"/>
        <v>144</v>
      </c>
      <c r="FA249" s="28">
        <f t="shared" si="2671"/>
        <v>605</v>
      </c>
      <c r="FB249" s="51">
        <f t="shared" si="2671"/>
        <v>3218</v>
      </c>
      <c r="FC249" s="28">
        <f t="shared" si="2671"/>
        <v>1811</v>
      </c>
      <c r="FD249" s="28">
        <f t="shared" si="2671"/>
        <v>345</v>
      </c>
      <c r="FE249" s="28">
        <f t="shared" si="2671"/>
        <v>762</v>
      </c>
      <c r="FF249" s="28">
        <f t="shared" si="2671"/>
        <v>163</v>
      </c>
      <c r="FG249" s="28">
        <f t="shared" si="2671"/>
        <v>541</v>
      </c>
      <c r="FH249" s="28">
        <f t="shared" ref="FH249:GH249" si="2672">SUM(FH250:FH252)</f>
        <v>1407</v>
      </c>
      <c r="FI249" s="28">
        <f t="shared" si="2672"/>
        <v>221</v>
      </c>
      <c r="FJ249" s="28">
        <f t="shared" si="2672"/>
        <v>582</v>
      </c>
      <c r="FK249" s="28">
        <f t="shared" si="2672"/>
        <v>129</v>
      </c>
      <c r="FL249" s="28">
        <f t="shared" si="2672"/>
        <v>475</v>
      </c>
      <c r="FM249" s="28">
        <f t="shared" si="2672"/>
        <v>9698</v>
      </c>
      <c r="FN249" s="28">
        <f t="shared" si="2672"/>
        <v>5272</v>
      </c>
      <c r="FO249" s="28">
        <f t="shared" si="2672"/>
        <v>753</v>
      </c>
      <c r="FP249" s="28">
        <f t="shared" si="2672"/>
        <v>2152</v>
      </c>
      <c r="FQ249" s="28">
        <f t="shared" si="2672"/>
        <v>520</v>
      </c>
      <c r="FR249" s="28">
        <f t="shared" si="2672"/>
        <v>1847</v>
      </c>
      <c r="FS249" s="28">
        <f t="shared" si="2672"/>
        <v>4426</v>
      </c>
      <c r="FT249" s="28">
        <f t="shared" si="2672"/>
        <v>673</v>
      </c>
      <c r="FU249" s="28">
        <f t="shared" si="2672"/>
        <v>1694</v>
      </c>
      <c r="FV249" s="28">
        <f t="shared" si="2672"/>
        <v>415</v>
      </c>
      <c r="FW249" s="28">
        <f t="shared" si="2672"/>
        <v>1644</v>
      </c>
      <c r="FX249" s="28">
        <f t="shared" si="2672"/>
        <v>39057</v>
      </c>
      <c r="FY249" s="28">
        <f t="shared" si="2672"/>
        <v>20395</v>
      </c>
      <c r="FZ249" s="28">
        <f t="shared" si="2672"/>
        <v>3334</v>
      </c>
      <c r="GA249" s="28">
        <f t="shared" si="2672"/>
        <v>8125</v>
      </c>
      <c r="GB249" s="28">
        <f t="shared" si="2672"/>
        <v>1830</v>
      </c>
      <c r="GC249" s="28">
        <f t="shared" si="2672"/>
        <v>7106</v>
      </c>
      <c r="GD249" s="28">
        <f t="shared" si="2672"/>
        <v>18662</v>
      </c>
      <c r="GE249" s="28">
        <f t="shared" si="2672"/>
        <v>2590</v>
      </c>
      <c r="GF249" s="28">
        <f t="shared" si="2672"/>
        <v>6919</v>
      </c>
      <c r="GG249" s="28">
        <f t="shared" si="2672"/>
        <v>1592</v>
      </c>
      <c r="GH249" s="28">
        <f t="shared" si="2672"/>
        <v>7561</v>
      </c>
    </row>
    <row r="250" spans="1:190" s="3" customFormat="1" ht="15" customHeight="1" x14ac:dyDescent="0.2">
      <c r="A250" s="29"/>
      <c r="B250" s="1"/>
      <c r="C250" s="31" t="s">
        <v>213</v>
      </c>
      <c r="D250" s="51">
        <f t="shared" ref="D250:D252" si="2673">E250+J250</f>
        <v>2854</v>
      </c>
      <c r="E250" s="28">
        <f t="shared" ref="E250:E252" si="2674">SUM(F250:I250)</f>
        <v>1414</v>
      </c>
      <c r="F250" s="53">
        <v>330</v>
      </c>
      <c r="G250" s="53">
        <v>574</v>
      </c>
      <c r="H250" s="53">
        <v>91</v>
      </c>
      <c r="I250" s="53">
        <v>419</v>
      </c>
      <c r="J250" s="28">
        <f t="shared" ref="J250:J252" si="2675">SUM(K250:N250)</f>
        <v>1440</v>
      </c>
      <c r="K250" s="53">
        <v>212</v>
      </c>
      <c r="L250" s="53">
        <v>525</v>
      </c>
      <c r="M250" s="53">
        <v>102</v>
      </c>
      <c r="N250" s="53">
        <v>601</v>
      </c>
      <c r="O250" s="51">
        <f t="shared" ref="O250:O252" si="2676">P250+U250</f>
        <v>2768</v>
      </c>
      <c r="P250" s="28">
        <f t="shared" ref="P250:P252" si="2677">SUM(Q250:T250)</f>
        <v>1543</v>
      </c>
      <c r="Q250" s="53">
        <v>277</v>
      </c>
      <c r="R250" s="53">
        <v>553</v>
      </c>
      <c r="S250" s="53">
        <v>120</v>
      </c>
      <c r="T250" s="53">
        <v>593</v>
      </c>
      <c r="U250" s="28">
        <f t="shared" ref="U250:U252" si="2678">SUM(V250:Y250)</f>
        <v>1225</v>
      </c>
      <c r="V250" s="53">
        <v>153</v>
      </c>
      <c r="W250" s="53">
        <v>420</v>
      </c>
      <c r="X250" s="53">
        <v>124</v>
      </c>
      <c r="Y250" s="53">
        <v>528</v>
      </c>
      <c r="Z250" s="51">
        <f t="shared" ref="Z250:Z252" si="2679">AA250+AF250</f>
        <v>2986</v>
      </c>
      <c r="AA250" s="28">
        <f t="shared" ref="AA250:AA252" si="2680">SUM(AB250:AE250)</f>
        <v>1673</v>
      </c>
      <c r="AB250" s="53">
        <v>289</v>
      </c>
      <c r="AC250" s="53">
        <v>627</v>
      </c>
      <c r="AD250" s="53">
        <v>141</v>
      </c>
      <c r="AE250" s="53">
        <v>616</v>
      </c>
      <c r="AF250" s="28">
        <f t="shared" ref="AF250:AF252" si="2681">SUM(AG250:AJ250)</f>
        <v>1313</v>
      </c>
      <c r="AG250" s="53">
        <v>166</v>
      </c>
      <c r="AH250" s="53">
        <v>466</v>
      </c>
      <c r="AI250" s="53">
        <v>129</v>
      </c>
      <c r="AJ250" s="53">
        <v>552</v>
      </c>
      <c r="AK250" s="28">
        <f>AL250+AQ250</f>
        <v>8608</v>
      </c>
      <c r="AL250" s="28">
        <f t="shared" ref="AL250:AL252" si="2682">SUM(AM250:AP250)</f>
        <v>4630</v>
      </c>
      <c r="AM250" s="28">
        <f t="shared" ref="AM250:AP252" si="2683">F250+Q250+AB250</f>
        <v>896</v>
      </c>
      <c r="AN250" s="28">
        <f t="shared" si="2683"/>
        <v>1754</v>
      </c>
      <c r="AO250" s="28">
        <f t="shared" si="2683"/>
        <v>352</v>
      </c>
      <c r="AP250" s="28">
        <f t="shared" si="2683"/>
        <v>1628</v>
      </c>
      <c r="AQ250" s="28">
        <f>SUM(AR250:AU250)</f>
        <v>3978</v>
      </c>
      <c r="AR250" s="28">
        <f t="shared" ref="AR250:AU252" si="2684">K250+V250+AG250</f>
        <v>531</v>
      </c>
      <c r="AS250" s="28">
        <f t="shared" si="2684"/>
        <v>1411</v>
      </c>
      <c r="AT250" s="28">
        <f t="shared" si="2684"/>
        <v>355</v>
      </c>
      <c r="AU250" s="28">
        <f t="shared" si="2684"/>
        <v>1681</v>
      </c>
      <c r="AV250" s="51">
        <f t="shared" ref="AV250:AV252" si="2685">AW250+BB250</f>
        <v>3493</v>
      </c>
      <c r="AW250" s="28">
        <f t="shared" ref="AW250:AW252" si="2686">SUM(AX250:BA250)</f>
        <v>1869</v>
      </c>
      <c r="AX250" s="53">
        <v>416</v>
      </c>
      <c r="AY250" s="53">
        <v>847</v>
      </c>
      <c r="AZ250" s="53">
        <v>109</v>
      </c>
      <c r="BA250" s="53">
        <v>497</v>
      </c>
      <c r="BB250" s="28">
        <f t="shared" ref="BB250:BB252" si="2687">SUM(BC250:BF250)</f>
        <v>1624</v>
      </c>
      <c r="BC250" s="53">
        <v>312</v>
      </c>
      <c r="BD250" s="53">
        <v>772</v>
      </c>
      <c r="BE250" s="53">
        <v>90</v>
      </c>
      <c r="BF250" s="53">
        <v>450</v>
      </c>
      <c r="BG250" s="51">
        <f t="shared" ref="BG250:BG252" si="2688">BH250+BM250</f>
        <v>3943</v>
      </c>
      <c r="BH250" s="28">
        <f t="shared" ref="BH250:BH252" si="2689">SUM(BI250:BL250)</f>
        <v>2101</v>
      </c>
      <c r="BI250" s="53">
        <v>389</v>
      </c>
      <c r="BJ250" s="53">
        <v>927</v>
      </c>
      <c r="BK250" s="53">
        <v>167</v>
      </c>
      <c r="BL250" s="53">
        <v>618</v>
      </c>
      <c r="BM250" s="28">
        <f t="shared" ref="BM250:BM252" si="2690">SUM(BN250:BQ250)</f>
        <v>1842</v>
      </c>
      <c r="BN250" s="53">
        <v>301</v>
      </c>
      <c r="BO250" s="53">
        <v>815</v>
      </c>
      <c r="BP250" s="53">
        <v>118</v>
      </c>
      <c r="BQ250" s="53">
        <v>608</v>
      </c>
      <c r="BR250" s="51">
        <f t="shared" ref="BR250:BR252" si="2691">BS250+BX250</f>
        <v>3456</v>
      </c>
      <c r="BS250" s="28">
        <f t="shared" ref="BS250:BS252" si="2692">SUM(BT250:BW250)</f>
        <v>1708</v>
      </c>
      <c r="BT250" s="53">
        <v>232</v>
      </c>
      <c r="BU250" s="53">
        <v>648</v>
      </c>
      <c r="BV250" s="53">
        <v>148</v>
      </c>
      <c r="BW250" s="53">
        <v>680</v>
      </c>
      <c r="BX250" s="28">
        <f t="shared" ref="BX250:BX252" si="2693">SUM(BY250:CB250)</f>
        <v>1748</v>
      </c>
      <c r="BY250" s="53">
        <v>195</v>
      </c>
      <c r="BZ250" s="53">
        <v>586</v>
      </c>
      <c r="CA250" s="53">
        <v>125</v>
      </c>
      <c r="CB250" s="53">
        <v>842</v>
      </c>
      <c r="CC250" s="28">
        <f>CD250+CI250</f>
        <v>10892</v>
      </c>
      <c r="CD250" s="28">
        <f t="shared" ref="CD250:CD252" si="2694">SUM(CE250:CH250)</f>
        <v>5678</v>
      </c>
      <c r="CE250" s="28">
        <f t="shared" ref="CE250:CH252" si="2695">AX250+BI250+BT250</f>
        <v>1037</v>
      </c>
      <c r="CF250" s="28">
        <f t="shared" si="2695"/>
        <v>2422</v>
      </c>
      <c r="CG250" s="28">
        <f t="shared" si="2695"/>
        <v>424</v>
      </c>
      <c r="CH250" s="28">
        <f t="shared" si="2695"/>
        <v>1795</v>
      </c>
      <c r="CI250" s="28">
        <f>SUM(CJ250:CM250)</f>
        <v>5214</v>
      </c>
      <c r="CJ250" s="28">
        <f t="shared" ref="CJ250:CM252" si="2696">BC250+BN250+BY250</f>
        <v>808</v>
      </c>
      <c r="CK250" s="28">
        <f t="shared" si="2696"/>
        <v>2173</v>
      </c>
      <c r="CL250" s="28">
        <f t="shared" si="2696"/>
        <v>333</v>
      </c>
      <c r="CM250" s="28">
        <f t="shared" si="2696"/>
        <v>1900</v>
      </c>
      <c r="CN250" s="51">
        <f t="shared" ref="CN250:CN252" si="2697">CO250+CT250</f>
        <v>3364</v>
      </c>
      <c r="CO250" s="28">
        <f t="shared" ref="CO250:CO252" si="2698">SUM(CP250:CS250)</f>
        <v>1620</v>
      </c>
      <c r="CP250" s="53">
        <v>248</v>
      </c>
      <c r="CQ250" s="53">
        <v>576</v>
      </c>
      <c r="CR250" s="53">
        <v>186</v>
      </c>
      <c r="CS250" s="53">
        <v>610</v>
      </c>
      <c r="CT250" s="28">
        <f t="shared" ref="CT250:CT252" si="2699">SUM(CU250:CX250)</f>
        <v>1744</v>
      </c>
      <c r="CU250" s="53">
        <v>170</v>
      </c>
      <c r="CV250" s="53">
        <v>526</v>
      </c>
      <c r="CW250" s="53">
        <v>174</v>
      </c>
      <c r="CX250" s="53">
        <v>874</v>
      </c>
      <c r="CY250" s="51">
        <f t="shared" ref="CY250:CY252" si="2700">CZ250+DE250</f>
        <v>3576</v>
      </c>
      <c r="CZ250" s="28">
        <f t="shared" ref="CZ250:CZ252" si="2701">SUM(DA250:DD250)</f>
        <v>1663</v>
      </c>
      <c r="DA250" s="53">
        <v>217</v>
      </c>
      <c r="DB250" s="53">
        <v>601</v>
      </c>
      <c r="DC250" s="53">
        <v>188</v>
      </c>
      <c r="DD250" s="53">
        <v>657</v>
      </c>
      <c r="DE250" s="28">
        <f t="shared" ref="DE250:DE252" si="2702">SUM(DF250:DI250)</f>
        <v>1913</v>
      </c>
      <c r="DF250" s="53">
        <v>217</v>
      </c>
      <c r="DG250" s="53">
        <v>583</v>
      </c>
      <c r="DH250" s="53">
        <v>184</v>
      </c>
      <c r="DI250" s="53">
        <v>929</v>
      </c>
      <c r="DJ250" s="51">
        <f t="shared" ref="DJ250:DJ252" si="2703">DK250+DP250</f>
        <v>2919</v>
      </c>
      <c r="DK250" s="28">
        <f t="shared" ref="DK250:DK252" si="2704">SUM(DL250:DO250)</f>
        <v>1532</v>
      </c>
      <c r="DL250" s="53">
        <v>183</v>
      </c>
      <c r="DM250" s="53">
        <v>620</v>
      </c>
      <c r="DN250" s="53">
        <v>160</v>
      </c>
      <c r="DO250" s="53">
        <v>569</v>
      </c>
      <c r="DP250" s="28">
        <f t="shared" ref="DP250:DP252" si="2705">SUM(DQ250:DT250)</f>
        <v>1387</v>
      </c>
      <c r="DQ250" s="53">
        <v>191</v>
      </c>
      <c r="DR250" s="53">
        <v>532</v>
      </c>
      <c r="DS250" s="53">
        <v>131</v>
      </c>
      <c r="DT250" s="53">
        <v>533</v>
      </c>
      <c r="DU250" s="28">
        <f>DV250+EA250</f>
        <v>9859</v>
      </c>
      <c r="DV250" s="28">
        <f t="shared" ref="DV250:DV252" si="2706">SUM(DW250:DZ250)</f>
        <v>4815</v>
      </c>
      <c r="DW250" s="28">
        <f t="shared" ref="DW250:DZ252" si="2707">CP250+DA250+DL250</f>
        <v>648</v>
      </c>
      <c r="DX250" s="28">
        <f t="shared" si="2707"/>
        <v>1797</v>
      </c>
      <c r="DY250" s="28">
        <f t="shared" si="2707"/>
        <v>534</v>
      </c>
      <c r="DZ250" s="28">
        <f t="shared" si="2707"/>
        <v>1836</v>
      </c>
      <c r="EA250" s="28">
        <f>SUM(EB250:EE250)</f>
        <v>5044</v>
      </c>
      <c r="EB250" s="28">
        <f t="shared" ref="EB250:EE252" si="2708">CU250+DF250+DQ250</f>
        <v>578</v>
      </c>
      <c r="EC250" s="28">
        <f t="shared" si="2708"/>
        <v>1641</v>
      </c>
      <c r="ED250" s="28">
        <f t="shared" si="2708"/>
        <v>489</v>
      </c>
      <c r="EE250" s="28">
        <f t="shared" si="2708"/>
        <v>2336</v>
      </c>
      <c r="EF250" s="51">
        <f t="shared" ref="EF250:EF252" si="2709">EG250+EL250</f>
        <v>3364</v>
      </c>
      <c r="EG250" s="28">
        <f t="shared" ref="EG250:EG252" si="2710">SUM(EH250:EK250)</f>
        <v>1826</v>
      </c>
      <c r="EH250" s="53">
        <v>234</v>
      </c>
      <c r="EI250" s="53">
        <v>761</v>
      </c>
      <c r="EJ250" s="53">
        <v>206</v>
      </c>
      <c r="EK250" s="53">
        <v>625</v>
      </c>
      <c r="EL250" s="28">
        <f t="shared" ref="EL250:EL252" si="2711">SUM(EM250:EP250)</f>
        <v>1538</v>
      </c>
      <c r="EM250" s="53">
        <v>241</v>
      </c>
      <c r="EN250" s="53">
        <v>591</v>
      </c>
      <c r="EO250" s="53">
        <v>142</v>
      </c>
      <c r="EP250" s="53">
        <v>564</v>
      </c>
      <c r="EQ250" s="51">
        <f t="shared" ref="EQ250:EQ252" si="2712">ER250+EW250</f>
        <v>3116</v>
      </c>
      <c r="ER250" s="28">
        <f t="shared" ref="ER250:ER252" si="2713">SUM(ES250:EV250)</f>
        <v>1635</v>
      </c>
      <c r="ES250" s="53">
        <v>174</v>
      </c>
      <c r="ET250" s="53">
        <v>629</v>
      </c>
      <c r="EU250" s="53">
        <v>151</v>
      </c>
      <c r="EV250" s="53">
        <v>681</v>
      </c>
      <c r="EW250" s="28">
        <f t="shared" ref="EW250:EW252" si="2714">SUM(EX250:FA250)</f>
        <v>1481</v>
      </c>
      <c r="EX250" s="53">
        <v>211</v>
      </c>
      <c r="EY250" s="53">
        <v>521</v>
      </c>
      <c r="EZ250" s="53">
        <v>144</v>
      </c>
      <c r="FA250" s="53">
        <v>605</v>
      </c>
      <c r="FB250" s="51">
        <f t="shared" ref="FB250:FB252" si="2715">FC250+FH250</f>
        <v>3218</v>
      </c>
      <c r="FC250" s="28">
        <f t="shared" ref="FC250:FC252" si="2716">SUM(FD250:FG250)</f>
        <v>1811</v>
      </c>
      <c r="FD250" s="53">
        <v>345</v>
      </c>
      <c r="FE250" s="53">
        <v>762</v>
      </c>
      <c r="FF250" s="53">
        <v>163</v>
      </c>
      <c r="FG250" s="53">
        <v>541</v>
      </c>
      <c r="FH250" s="28">
        <f t="shared" ref="FH250:FH252" si="2717">SUM(FI250:FL250)</f>
        <v>1407</v>
      </c>
      <c r="FI250" s="53">
        <v>221</v>
      </c>
      <c r="FJ250" s="53">
        <v>582</v>
      </c>
      <c r="FK250" s="53">
        <v>129</v>
      </c>
      <c r="FL250" s="53">
        <v>475</v>
      </c>
      <c r="FM250" s="28">
        <f>FN250+FS250</f>
        <v>9698</v>
      </c>
      <c r="FN250" s="28">
        <f t="shared" ref="FN250:FN252" si="2718">SUM(FO250:FR250)</f>
        <v>5272</v>
      </c>
      <c r="FO250" s="28">
        <f t="shared" ref="FO250:FR252" si="2719">EH250+ES250+FD250</f>
        <v>753</v>
      </c>
      <c r="FP250" s="28">
        <f t="shared" si="2719"/>
        <v>2152</v>
      </c>
      <c r="FQ250" s="28">
        <f t="shared" si="2719"/>
        <v>520</v>
      </c>
      <c r="FR250" s="28">
        <f t="shared" si="2719"/>
        <v>1847</v>
      </c>
      <c r="FS250" s="28">
        <f>SUM(FT250:FW250)</f>
        <v>4426</v>
      </c>
      <c r="FT250" s="28">
        <f t="shared" ref="FT250:FW252" si="2720">EM250+EX250+FI250</f>
        <v>673</v>
      </c>
      <c r="FU250" s="28">
        <f t="shared" si="2720"/>
        <v>1694</v>
      </c>
      <c r="FV250" s="28">
        <f t="shared" si="2720"/>
        <v>415</v>
      </c>
      <c r="FW250" s="28">
        <f t="shared" si="2720"/>
        <v>1644</v>
      </c>
      <c r="FX250" s="28">
        <f t="shared" ref="FX250:FX252" si="2721">FY250+GD250</f>
        <v>39057</v>
      </c>
      <c r="FY250" s="28">
        <f t="shared" ref="FY250:FY252" si="2722">SUM(FZ250:GC250)</f>
        <v>20395</v>
      </c>
      <c r="FZ250" s="28">
        <f t="shared" ref="FZ250:GC252" si="2723">FO250+DW250+CE250+AM250</f>
        <v>3334</v>
      </c>
      <c r="GA250" s="28">
        <f t="shared" si="2723"/>
        <v>8125</v>
      </c>
      <c r="GB250" s="28">
        <f t="shared" si="2723"/>
        <v>1830</v>
      </c>
      <c r="GC250" s="28">
        <f t="shared" si="2723"/>
        <v>7106</v>
      </c>
      <c r="GD250" s="28">
        <f t="shared" ref="GD250:GD252" si="2724">SUM(GE250:GH250)</f>
        <v>18662</v>
      </c>
      <c r="GE250" s="28">
        <f t="shared" ref="GE250:GH252" si="2725">FT250+EB250+CJ250+AR250</f>
        <v>2590</v>
      </c>
      <c r="GF250" s="28">
        <f t="shared" si="2725"/>
        <v>6919</v>
      </c>
      <c r="GG250" s="28">
        <f t="shared" si="2725"/>
        <v>1592</v>
      </c>
      <c r="GH250" s="28">
        <f t="shared" si="2725"/>
        <v>7561</v>
      </c>
    </row>
    <row r="251" spans="1:190" s="3" customFormat="1" ht="15" customHeight="1" x14ac:dyDescent="0.2">
      <c r="A251" s="29"/>
      <c r="B251" s="1"/>
      <c r="C251" s="31" t="s">
        <v>214</v>
      </c>
      <c r="D251" s="51">
        <f t="shared" si="2673"/>
        <v>0</v>
      </c>
      <c r="E251" s="28">
        <f t="shared" si="2674"/>
        <v>0</v>
      </c>
      <c r="F251" s="53">
        <v>0</v>
      </c>
      <c r="G251" s="53">
        <v>0</v>
      </c>
      <c r="H251" s="53">
        <v>0</v>
      </c>
      <c r="I251" s="53">
        <v>0</v>
      </c>
      <c r="J251" s="28">
        <f t="shared" si="2675"/>
        <v>0</v>
      </c>
      <c r="K251" s="53">
        <v>0</v>
      </c>
      <c r="L251" s="53">
        <v>0</v>
      </c>
      <c r="M251" s="53">
        <v>0</v>
      </c>
      <c r="N251" s="53">
        <v>0</v>
      </c>
      <c r="O251" s="51">
        <f t="shared" si="2676"/>
        <v>0</v>
      </c>
      <c r="P251" s="28">
        <f t="shared" si="2677"/>
        <v>0</v>
      </c>
      <c r="Q251" s="53">
        <v>0</v>
      </c>
      <c r="R251" s="53">
        <v>0</v>
      </c>
      <c r="S251" s="53">
        <v>0</v>
      </c>
      <c r="T251" s="53">
        <v>0</v>
      </c>
      <c r="U251" s="28">
        <f t="shared" si="2678"/>
        <v>0</v>
      </c>
      <c r="V251" s="53">
        <v>0</v>
      </c>
      <c r="W251" s="53">
        <v>0</v>
      </c>
      <c r="X251" s="53">
        <v>0</v>
      </c>
      <c r="Y251" s="53">
        <v>0</v>
      </c>
      <c r="Z251" s="51">
        <f t="shared" si="2679"/>
        <v>0</v>
      </c>
      <c r="AA251" s="28">
        <f t="shared" si="2680"/>
        <v>0</v>
      </c>
      <c r="AB251" s="53">
        <v>0</v>
      </c>
      <c r="AC251" s="53">
        <v>0</v>
      </c>
      <c r="AD251" s="53">
        <v>0</v>
      </c>
      <c r="AE251" s="53">
        <v>0</v>
      </c>
      <c r="AF251" s="28">
        <f t="shared" si="2681"/>
        <v>0</v>
      </c>
      <c r="AG251" s="53">
        <v>0</v>
      </c>
      <c r="AH251" s="53">
        <v>0</v>
      </c>
      <c r="AI251" s="53">
        <v>0</v>
      </c>
      <c r="AJ251" s="53">
        <v>0</v>
      </c>
      <c r="AK251" s="28">
        <f>AL251+AQ251</f>
        <v>0</v>
      </c>
      <c r="AL251" s="28">
        <f t="shared" si="2682"/>
        <v>0</v>
      </c>
      <c r="AM251" s="28">
        <f t="shared" si="2683"/>
        <v>0</v>
      </c>
      <c r="AN251" s="28">
        <f t="shared" si="2683"/>
        <v>0</v>
      </c>
      <c r="AO251" s="28">
        <f t="shared" si="2683"/>
        <v>0</v>
      </c>
      <c r="AP251" s="28">
        <f t="shared" si="2683"/>
        <v>0</v>
      </c>
      <c r="AQ251" s="28">
        <f>SUM(AR251:AU251)</f>
        <v>0</v>
      </c>
      <c r="AR251" s="28">
        <f t="shared" si="2684"/>
        <v>0</v>
      </c>
      <c r="AS251" s="28">
        <f t="shared" si="2684"/>
        <v>0</v>
      </c>
      <c r="AT251" s="28">
        <f t="shared" si="2684"/>
        <v>0</v>
      </c>
      <c r="AU251" s="28">
        <f t="shared" si="2684"/>
        <v>0</v>
      </c>
      <c r="AV251" s="51">
        <f t="shared" si="2685"/>
        <v>0</v>
      </c>
      <c r="AW251" s="28">
        <f t="shared" si="2686"/>
        <v>0</v>
      </c>
      <c r="AX251" s="53">
        <v>0</v>
      </c>
      <c r="AY251" s="53">
        <v>0</v>
      </c>
      <c r="AZ251" s="53">
        <v>0</v>
      </c>
      <c r="BA251" s="53">
        <v>0</v>
      </c>
      <c r="BB251" s="28">
        <f t="shared" si="2687"/>
        <v>0</v>
      </c>
      <c r="BC251" s="53">
        <v>0</v>
      </c>
      <c r="BD251" s="53">
        <v>0</v>
      </c>
      <c r="BE251" s="53">
        <v>0</v>
      </c>
      <c r="BF251" s="53">
        <v>0</v>
      </c>
      <c r="BG251" s="51">
        <f t="shared" si="2688"/>
        <v>0</v>
      </c>
      <c r="BH251" s="28">
        <f t="shared" si="2689"/>
        <v>0</v>
      </c>
      <c r="BI251" s="53">
        <v>0</v>
      </c>
      <c r="BJ251" s="53">
        <v>0</v>
      </c>
      <c r="BK251" s="53">
        <v>0</v>
      </c>
      <c r="BL251" s="53">
        <v>0</v>
      </c>
      <c r="BM251" s="28">
        <f t="shared" si="2690"/>
        <v>0</v>
      </c>
      <c r="BN251" s="53">
        <v>0</v>
      </c>
      <c r="BO251" s="53">
        <v>0</v>
      </c>
      <c r="BP251" s="53">
        <v>0</v>
      </c>
      <c r="BQ251" s="53">
        <v>0</v>
      </c>
      <c r="BR251" s="51">
        <f t="shared" si="2691"/>
        <v>0</v>
      </c>
      <c r="BS251" s="28">
        <f t="shared" si="2692"/>
        <v>0</v>
      </c>
      <c r="BT251" s="53">
        <v>0</v>
      </c>
      <c r="BU251" s="53">
        <v>0</v>
      </c>
      <c r="BV251" s="53">
        <v>0</v>
      </c>
      <c r="BW251" s="53">
        <v>0</v>
      </c>
      <c r="BX251" s="28">
        <f t="shared" si="2693"/>
        <v>0</v>
      </c>
      <c r="BY251" s="53">
        <v>0</v>
      </c>
      <c r="BZ251" s="53">
        <v>0</v>
      </c>
      <c r="CA251" s="53">
        <v>0</v>
      </c>
      <c r="CB251" s="53">
        <v>0</v>
      </c>
      <c r="CC251" s="28">
        <f>CD251+CI251</f>
        <v>0</v>
      </c>
      <c r="CD251" s="28">
        <f t="shared" si="2694"/>
        <v>0</v>
      </c>
      <c r="CE251" s="28">
        <f t="shared" si="2695"/>
        <v>0</v>
      </c>
      <c r="CF251" s="28">
        <f t="shared" si="2695"/>
        <v>0</v>
      </c>
      <c r="CG251" s="28">
        <f t="shared" si="2695"/>
        <v>0</v>
      </c>
      <c r="CH251" s="28">
        <f t="shared" si="2695"/>
        <v>0</v>
      </c>
      <c r="CI251" s="28">
        <f>SUM(CJ251:CM251)</f>
        <v>0</v>
      </c>
      <c r="CJ251" s="28">
        <f t="shared" si="2696"/>
        <v>0</v>
      </c>
      <c r="CK251" s="28">
        <f t="shared" si="2696"/>
        <v>0</v>
      </c>
      <c r="CL251" s="28">
        <f t="shared" si="2696"/>
        <v>0</v>
      </c>
      <c r="CM251" s="28">
        <f t="shared" si="2696"/>
        <v>0</v>
      </c>
      <c r="CN251" s="51">
        <f t="shared" si="2697"/>
        <v>0</v>
      </c>
      <c r="CO251" s="28">
        <f t="shared" si="2698"/>
        <v>0</v>
      </c>
      <c r="CP251" s="53">
        <v>0</v>
      </c>
      <c r="CQ251" s="53">
        <v>0</v>
      </c>
      <c r="CR251" s="53">
        <v>0</v>
      </c>
      <c r="CS251" s="53">
        <v>0</v>
      </c>
      <c r="CT251" s="28">
        <f t="shared" si="2699"/>
        <v>0</v>
      </c>
      <c r="CU251" s="53">
        <v>0</v>
      </c>
      <c r="CV251" s="53">
        <v>0</v>
      </c>
      <c r="CW251" s="53">
        <v>0</v>
      </c>
      <c r="CX251" s="53">
        <v>0</v>
      </c>
      <c r="CY251" s="51">
        <f t="shared" si="2700"/>
        <v>0</v>
      </c>
      <c r="CZ251" s="28">
        <f t="shared" si="2701"/>
        <v>0</v>
      </c>
      <c r="DA251" s="53">
        <v>0</v>
      </c>
      <c r="DB251" s="53">
        <v>0</v>
      </c>
      <c r="DC251" s="53">
        <v>0</v>
      </c>
      <c r="DD251" s="53">
        <v>0</v>
      </c>
      <c r="DE251" s="28">
        <f t="shared" si="2702"/>
        <v>0</v>
      </c>
      <c r="DF251" s="53">
        <v>0</v>
      </c>
      <c r="DG251" s="53">
        <v>0</v>
      </c>
      <c r="DH251" s="53">
        <v>0</v>
      </c>
      <c r="DI251" s="53">
        <v>0</v>
      </c>
      <c r="DJ251" s="51">
        <f t="shared" si="2703"/>
        <v>0</v>
      </c>
      <c r="DK251" s="28">
        <f t="shared" si="2704"/>
        <v>0</v>
      </c>
      <c r="DL251" s="53">
        <v>0</v>
      </c>
      <c r="DM251" s="53">
        <v>0</v>
      </c>
      <c r="DN251" s="53">
        <v>0</v>
      </c>
      <c r="DO251" s="53">
        <v>0</v>
      </c>
      <c r="DP251" s="28">
        <f t="shared" si="2705"/>
        <v>0</v>
      </c>
      <c r="DQ251" s="53">
        <v>0</v>
      </c>
      <c r="DR251" s="53">
        <v>0</v>
      </c>
      <c r="DS251" s="53">
        <v>0</v>
      </c>
      <c r="DT251" s="53">
        <v>0</v>
      </c>
      <c r="DU251" s="28">
        <f>DV251+EA251</f>
        <v>0</v>
      </c>
      <c r="DV251" s="28">
        <f t="shared" si="2706"/>
        <v>0</v>
      </c>
      <c r="DW251" s="28">
        <f t="shared" si="2707"/>
        <v>0</v>
      </c>
      <c r="DX251" s="28">
        <f t="shared" si="2707"/>
        <v>0</v>
      </c>
      <c r="DY251" s="28">
        <f t="shared" si="2707"/>
        <v>0</v>
      </c>
      <c r="DZ251" s="28">
        <f t="shared" si="2707"/>
        <v>0</v>
      </c>
      <c r="EA251" s="28">
        <f>SUM(EB251:EE251)</f>
        <v>0</v>
      </c>
      <c r="EB251" s="28">
        <f t="shared" si="2708"/>
        <v>0</v>
      </c>
      <c r="EC251" s="28">
        <f t="shared" si="2708"/>
        <v>0</v>
      </c>
      <c r="ED251" s="28">
        <f t="shared" si="2708"/>
        <v>0</v>
      </c>
      <c r="EE251" s="28">
        <f t="shared" si="2708"/>
        <v>0</v>
      </c>
      <c r="EF251" s="51">
        <f t="shared" si="2709"/>
        <v>0</v>
      </c>
      <c r="EG251" s="28">
        <f t="shared" si="2710"/>
        <v>0</v>
      </c>
      <c r="EH251" s="53">
        <v>0</v>
      </c>
      <c r="EI251" s="53">
        <v>0</v>
      </c>
      <c r="EJ251" s="53">
        <v>0</v>
      </c>
      <c r="EK251" s="53">
        <v>0</v>
      </c>
      <c r="EL251" s="28">
        <f t="shared" si="2711"/>
        <v>0</v>
      </c>
      <c r="EM251" s="53">
        <v>0</v>
      </c>
      <c r="EN251" s="53">
        <v>0</v>
      </c>
      <c r="EO251" s="53">
        <v>0</v>
      </c>
      <c r="EP251" s="53">
        <v>0</v>
      </c>
      <c r="EQ251" s="51">
        <f t="shared" si="2712"/>
        <v>0</v>
      </c>
      <c r="ER251" s="28">
        <f t="shared" si="2713"/>
        <v>0</v>
      </c>
      <c r="ES251" s="53">
        <v>0</v>
      </c>
      <c r="ET251" s="53">
        <v>0</v>
      </c>
      <c r="EU251" s="53">
        <v>0</v>
      </c>
      <c r="EV251" s="53">
        <v>0</v>
      </c>
      <c r="EW251" s="28">
        <f t="shared" si="2714"/>
        <v>0</v>
      </c>
      <c r="EX251" s="53">
        <v>0</v>
      </c>
      <c r="EY251" s="53">
        <v>0</v>
      </c>
      <c r="EZ251" s="53">
        <v>0</v>
      </c>
      <c r="FA251" s="53">
        <v>0</v>
      </c>
      <c r="FB251" s="51">
        <f t="shared" si="2715"/>
        <v>0</v>
      </c>
      <c r="FC251" s="28">
        <f t="shared" si="2716"/>
        <v>0</v>
      </c>
      <c r="FD251" s="53">
        <v>0</v>
      </c>
      <c r="FE251" s="53">
        <v>0</v>
      </c>
      <c r="FF251" s="53">
        <v>0</v>
      </c>
      <c r="FG251" s="53">
        <v>0</v>
      </c>
      <c r="FH251" s="28">
        <f t="shared" si="2717"/>
        <v>0</v>
      </c>
      <c r="FI251" s="53">
        <v>0</v>
      </c>
      <c r="FJ251" s="53">
        <v>0</v>
      </c>
      <c r="FK251" s="53">
        <v>0</v>
      </c>
      <c r="FL251" s="53">
        <v>0</v>
      </c>
      <c r="FM251" s="28">
        <f>FN251+FS251</f>
        <v>0</v>
      </c>
      <c r="FN251" s="28">
        <f t="shared" si="2718"/>
        <v>0</v>
      </c>
      <c r="FO251" s="28">
        <f t="shared" si="2719"/>
        <v>0</v>
      </c>
      <c r="FP251" s="28">
        <f t="shared" si="2719"/>
        <v>0</v>
      </c>
      <c r="FQ251" s="28">
        <f t="shared" si="2719"/>
        <v>0</v>
      </c>
      <c r="FR251" s="28">
        <f t="shared" si="2719"/>
        <v>0</v>
      </c>
      <c r="FS251" s="28">
        <f>SUM(FT251:FW251)</f>
        <v>0</v>
      </c>
      <c r="FT251" s="28">
        <f t="shared" si="2720"/>
        <v>0</v>
      </c>
      <c r="FU251" s="28">
        <f t="shared" si="2720"/>
        <v>0</v>
      </c>
      <c r="FV251" s="28">
        <f t="shared" si="2720"/>
        <v>0</v>
      </c>
      <c r="FW251" s="28">
        <f t="shared" si="2720"/>
        <v>0</v>
      </c>
      <c r="FX251" s="28">
        <f t="shared" si="2721"/>
        <v>0</v>
      </c>
      <c r="FY251" s="28">
        <f t="shared" si="2722"/>
        <v>0</v>
      </c>
      <c r="FZ251" s="28">
        <f t="shared" si="2723"/>
        <v>0</v>
      </c>
      <c r="GA251" s="28">
        <f t="shared" si="2723"/>
        <v>0</v>
      </c>
      <c r="GB251" s="28">
        <f t="shared" si="2723"/>
        <v>0</v>
      </c>
      <c r="GC251" s="28">
        <f t="shared" si="2723"/>
        <v>0</v>
      </c>
      <c r="GD251" s="28">
        <f t="shared" si="2724"/>
        <v>0</v>
      </c>
      <c r="GE251" s="28">
        <f t="shared" si="2725"/>
        <v>0</v>
      </c>
      <c r="GF251" s="28">
        <f t="shared" si="2725"/>
        <v>0</v>
      </c>
      <c r="GG251" s="28">
        <f t="shared" si="2725"/>
        <v>0</v>
      </c>
      <c r="GH251" s="28">
        <f t="shared" si="2725"/>
        <v>0</v>
      </c>
    </row>
    <row r="252" spans="1:190" s="3" customFormat="1" ht="15" customHeight="1" x14ac:dyDescent="0.2">
      <c r="A252" s="29"/>
      <c r="B252" s="1"/>
      <c r="C252" s="31" t="s">
        <v>215</v>
      </c>
      <c r="D252" s="51">
        <f t="shared" si="2673"/>
        <v>0</v>
      </c>
      <c r="E252" s="28">
        <f t="shared" si="2674"/>
        <v>0</v>
      </c>
      <c r="F252" s="53">
        <v>0</v>
      </c>
      <c r="G252" s="54">
        <v>0</v>
      </c>
      <c r="H252" s="54">
        <v>0</v>
      </c>
      <c r="I252" s="54">
        <v>0</v>
      </c>
      <c r="J252" s="28">
        <f t="shared" si="2675"/>
        <v>0</v>
      </c>
      <c r="K252" s="53">
        <v>0</v>
      </c>
      <c r="L252" s="53">
        <v>0</v>
      </c>
      <c r="M252" s="53">
        <v>0</v>
      </c>
      <c r="N252" s="54">
        <v>0</v>
      </c>
      <c r="O252" s="51">
        <f t="shared" si="2676"/>
        <v>0</v>
      </c>
      <c r="P252" s="28">
        <f t="shared" si="2677"/>
        <v>0</v>
      </c>
      <c r="Q252" s="53">
        <v>0</v>
      </c>
      <c r="R252" s="54">
        <v>0</v>
      </c>
      <c r="S252" s="54">
        <v>0</v>
      </c>
      <c r="T252" s="54">
        <v>0</v>
      </c>
      <c r="U252" s="28">
        <f t="shared" si="2678"/>
        <v>0</v>
      </c>
      <c r="V252" s="53">
        <v>0</v>
      </c>
      <c r="W252" s="53">
        <v>0</v>
      </c>
      <c r="X252" s="53">
        <v>0</v>
      </c>
      <c r="Y252" s="54">
        <v>0</v>
      </c>
      <c r="Z252" s="51">
        <f t="shared" si="2679"/>
        <v>0</v>
      </c>
      <c r="AA252" s="28">
        <f t="shared" si="2680"/>
        <v>0</v>
      </c>
      <c r="AB252" s="53">
        <v>0</v>
      </c>
      <c r="AC252" s="54">
        <v>0</v>
      </c>
      <c r="AD252" s="54">
        <v>0</v>
      </c>
      <c r="AE252" s="54">
        <v>0</v>
      </c>
      <c r="AF252" s="28">
        <f t="shared" si="2681"/>
        <v>0</v>
      </c>
      <c r="AG252" s="53">
        <v>0</v>
      </c>
      <c r="AH252" s="53">
        <v>0</v>
      </c>
      <c r="AI252" s="53">
        <v>0</v>
      </c>
      <c r="AJ252" s="54">
        <v>0</v>
      </c>
      <c r="AK252" s="28">
        <f>AL252+AQ252</f>
        <v>0</v>
      </c>
      <c r="AL252" s="28">
        <f t="shared" si="2682"/>
        <v>0</v>
      </c>
      <c r="AM252" s="28">
        <f t="shared" si="2683"/>
        <v>0</v>
      </c>
      <c r="AN252" s="28">
        <f t="shared" si="2683"/>
        <v>0</v>
      </c>
      <c r="AO252" s="28">
        <f t="shared" si="2683"/>
        <v>0</v>
      </c>
      <c r="AP252" s="28">
        <f t="shared" si="2683"/>
        <v>0</v>
      </c>
      <c r="AQ252" s="28">
        <f>SUM(AR252:AU252)</f>
        <v>0</v>
      </c>
      <c r="AR252" s="28">
        <f t="shared" si="2684"/>
        <v>0</v>
      </c>
      <c r="AS252" s="28">
        <f t="shared" si="2684"/>
        <v>0</v>
      </c>
      <c r="AT252" s="28">
        <f t="shared" si="2684"/>
        <v>0</v>
      </c>
      <c r="AU252" s="28">
        <f t="shared" si="2684"/>
        <v>0</v>
      </c>
      <c r="AV252" s="51">
        <f t="shared" si="2685"/>
        <v>0</v>
      </c>
      <c r="AW252" s="28">
        <f t="shared" si="2686"/>
        <v>0</v>
      </c>
      <c r="AX252" s="53">
        <v>0</v>
      </c>
      <c r="AY252" s="54">
        <v>0</v>
      </c>
      <c r="AZ252" s="54">
        <v>0</v>
      </c>
      <c r="BA252" s="54">
        <v>0</v>
      </c>
      <c r="BB252" s="28">
        <f t="shared" si="2687"/>
        <v>0</v>
      </c>
      <c r="BC252" s="53">
        <v>0</v>
      </c>
      <c r="BD252" s="53">
        <v>0</v>
      </c>
      <c r="BE252" s="53">
        <v>0</v>
      </c>
      <c r="BF252" s="54">
        <v>0</v>
      </c>
      <c r="BG252" s="51">
        <f t="shared" si="2688"/>
        <v>0</v>
      </c>
      <c r="BH252" s="28">
        <f t="shared" si="2689"/>
        <v>0</v>
      </c>
      <c r="BI252" s="53">
        <v>0</v>
      </c>
      <c r="BJ252" s="54">
        <v>0</v>
      </c>
      <c r="BK252" s="54">
        <v>0</v>
      </c>
      <c r="BL252" s="54">
        <v>0</v>
      </c>
      <c r="BM252" s="28">
        <f t="shared" si="2690"/>
        <v>0</v>
      </c>
      <c r="BN252" s="53">
        <v>0</v>
      </c>
      <c r="BO252" s="53">
        <v>0</v>
      </c>
      <c r="BP252" s="53">
        <v>0</v>
      </c>
      <c r="BQ252" s="54">
        <v>0</v>
      </c>
      <c r="BR252" s="51">
        <f t="shared" si="2691"/>
        <v>0</v>
      </c>
      <c r="BS252" s="28">
        <f t="shared" si="2692"/>
        <v>0</v>
      </c>
      <c r="BT252" s="53">
        <v>0</v>
      </c>
      <c r="BU252" s="54">
        <v>0</v>
      </c>
      <c r="BV252" s="54">
        <v>0</v>
      </c>
      <c r="BW252" s="54">
        <v>0</v>
      </c>
      <c r="BX252" s="28">
        <f t="shared" si="2693"/>
        <v>0</v>
      </c>
      <c r="BY252" s="53">
        <v>0</v>
      </c>
      <c r="BZ252" s="53">
        <v>0</v>
      </c>
      <c r="CA252" s="53">
        <v>0</v>
      </c>
      <c r="CB252" s="54">
        <v>0</v>
      </c>
      <c r="CC252" s="28">
        <f>CD252+CI252</f>
        <v>0</v>
      </c>
      <c r="CD252" s="28">
        <f t="shared" si="2694"/>
        <v>0</v>
      </c>
      <c r="CE252" s="28">
        <f t="shared" si="2695"/>
        <v>0</v>
      </c>
      <c r="CF252" s="28">
        <f t="shared" si="2695"/>
        <v>0</v>
      </c>
      <c r="CG252" s="28">
        <f t="shared" si="2695"/>
        <v>0</v>
      </c>
      <c r="CH252" s="28">
        <f t="shared" si="2695"/>
        <v>0</v>
      </c>
      <c r="CI252" s="28">
        <f>SUM(CJ252:CM252)</f>
        <v>0</v>
      </c>
      <c r="CJ252" s="28">
        <f t="shared" si="2696"/>
        <v>0</v>
      </c>
      <c r="CK252" s="28">
        <f t="shared" si="2696"/>
        <v>0</v>
      </c>
      <c r="CL252" s="28">
        <f t="shared" si="2696"/>
        <v>0</v>
      </c>
      <c r="CM252" s="28">
        <f t="shared" si="2696"/>
        <v>0</v>
      </c>
      <c r="CN252" s="51">
        <f t="shared" si="2697"/>
        <v>0</v>
      </c>
      <c r="CO252" s="28">
        <f t="shared" si="2698"/>
        <v>0</v>
      </c>
      <c r="CP252" s="53">
        <v>0</v>
      </c>
      <c r="CQ252" s="54">
        <v>0</v>
      </c>
      <c r="CR252" s="54">
        <v>0</v>
      </c>
      <c r="CS252" s="54">
        <v>0</v>
      </c>
      <c r="CT252" s="28">
        <f t="shared" si="2699"/>
        <v>0</v>
      </c>
      <c r="CU252" s="53">
        <v>0</v>
      </c>
      <c r="CV252" s="53">
        <v>0</v>
      </c>
      <c r="CW252" s="53">
        <v>0</v>
      </c>
      <c r="CX252" s="54">
        <v>0</v>
      </c>
      <c r="CY252" s="51">
        <f t="shared" si="2700"/>
        <v>0</v>
      </c>
      <c r="CZ252" s="28">
        <f t="shared" si="2701"/>
        <v>0</v>
      </c>
      <c r="DA252" s="53">
        <v>0</v>
      </c>
      <c r="DB252" s="54">
        <v>0</v>
      </c>
      <c r="DC252" s="54">
        <v>0</v>
      </c>
      <c r="DD252" s="54">
        <v>0</v>
      </c>
      <c r="DE252" s="28">
        <f t="shared" si="2702"/>
        <v>0</v>
      </c>
      <c r="DF252" s="53">
        <v>0</v>
      </c>
      <c r="DG252" s="53">
        <v>0</v>
      </c>
      <c r="DH252" s="53">
        <v>0</v>
      </c>
      <c r="DI252" s="54">
        <v>0</v>
      </c>
      <c r="DJ252" s="51">
        <f t="shared" si="2703"/>
        <v>0</v>
      </c>
      <c r="DK252" s="28">
        <f t="shared" si="2704"/>
        <v>0</v>
      </c>
      <c r="DL252" s="53">
        <v>0</v>
      </c>
      <c r="DM252" s="54">
        <v>0</v>
      </c>
      <c r="DN252" s="54">
        <v>0</v>
      </c>
      <c r="DO252" s="54">
        <v>0</v>
      </c>
      <c r="DP252" s="28">
        <f t="shared" si="2705"/>
        <v>0</v>
      </c>
      <c r="DQ252" s="53">
        <v>0</v>
      </c>
      <c r="DR252" s="53">
        <v>0</v>
      </c>
      <c r="DS252" s="53">
        <v>0</v>
      </c>
      <c r="DT252" s="54">
        <v>0</v>
      </c>
      <c r="DU252" s="28">
        <f>DV252+EA252</f>
        <v>0</v>
      </c>
      <c r="DV252" s="28">
        <f t="shared" si="2706"/>
        <v>0</v>
      </c>
      <c r="DW252" s="28">
        <f t="shared" si="2707"/>
        <v>0</v>
      </c>
      <c r="DX252" s="28">
        <f t="shared" si="2707"/>
        <v>0</v>
      </c>
      <c r="DY252" s="28">
        <f t="shared" si="2707"/>
        <v>0</v>
      </c>
      <c r="DZ252" s="28">
        <f t="shared" si="2707"/>
        <v>0</v>
      </c>
      <c r="EA252" s="28">
        <f>SUM(EB252:EE252)</f>
        <v>0</v>
      </c>
      <c r="EB252" s="28">
        <f t="shared" si="2708"/>
        <v>0</v>
      </c>
      <c r="EC252" s="28">
        <f t="shared" si="2708"/>
        <v>0</v>
      </c>
      <c r="ED252" s="28">
        <f t="shared" si="2708"/>
        <v>0</v>
      </c>
      <c r="EE252" s="28">
        <f t="shared" si="2708"/>
        <v>0</v>
      </c>
      <c r="EF252" s="51">
        <f t="shared" si="2709"/>
        <v>0</v>
      </c>
      <c r="EG252" s="28">
        <f t="shared" si="2710"/>
        <v>0</v>
      </c>
      <c r="EH252" s="53">
        <v>0</v>
      </c>
      <c r="EI252" s="54">
        <v>0</v>
      </c>
      <c r="EJ252" s="54">
        <v>0</v>
      </c>
      <c r="EK252" s="54">
        <v>0</v>
      </c>
      <c r="EL252" s="28">
        <f t="shared" si="2711"/>
        <v>0</v>
      </c>
      <c r="EM252" s="53">
        <v>0</v>
      </c>
      <c r="EN252" s="53">
        <v>0</v>
      </c>
      <c r="EO252" s="53">
        <v>0</v>
      </c>
      <c r="EP252" s="54">
        <v>0</v>
      </c>
      <c r="EQ252" s="51">
        <f t="shared" si="2712"/>
        <v>0</v>
      </c>
      <c r="ER252" s="28">
        <f t="shared" si="2713"/>
        <v>0</v>
      </c>
      <c r="ES252" s="53">
        <v>0</v>
      </c>
      <c r="ET252" s="54">
        <v>0</v>
      </c>
      <c r="EU252" s="54">
        <v>0</v>
      </c>
      <c r="EV252" s="54">
        <v>0</v>
      </c>
      <c r="EW252" s="28">
        <f t="shared" si="2714"/>
        <v>0</v>
      </c>
      <c r="EX252" s="53">
        <v>0</v>
      </c>
      <c r="EY252" s="53">
        <v>0</v>
      </c>
      <c r="EZ252" s="53">
        <v>0</v>
      </c>
      <c r="FA252" s="54">
        <v>0</v>
      </c>
      <c r="FB252" s="51">
        <f t="shared" si="2715"/>
        <v>0</v>
      </c>
      <c r="FC252" s="28">
        <f t="shared" si="2716"/>
        <v>0</v>
      </c>
      <c r="FD252" s="53">
        <v>0</v>
      </c>
      <c r="FE252" s="54">
        <v>0</v>
      </c>
      <c r="FF252" s="54">
        <v>0</v>
      </c>
      <c r="FG252" s="54">
        <v>0</v>
      </c>
      <c r="FH252" s="28">
        <f t="shared" si="2717"/>
        <v>0</v>
      </c>
      <c r="FI252" s="53">
        <v>0</v>
      </c>
      <c r="FJ252" s="53">
        <v>0</v>
      </c>
      <c r="FK252" s="53">
        <v>0</v>
      </c>
      <c r="FL252" s="54">
        <v>0</v>
      </c>
      <c r="FM252" s="28">
        <f>FN252+FS252</f>
        <v>0</v>
      </c>
      <c r="FN252" s="28">
        <f t="shared" si="2718"/>
        <v>0</v>
      </c>
      <c r="FO252" s="28">
        <f t="shared" si="2719"/>
        <v>0</v>
      </c>
      <c r="FP252" s="28">
        <f t="shared" si="2719"/>
        <v>0</v>
      </c>
      <c r="FQ252" s="28">
        <f t="shared" si="2719"/>
        <v>0</v>
      </c>
      <c r="FR252" s="28">
        <f t="shared" si="2719"/>
        <v>0</v>
      </c>
      <c r="FS252" s="28">
        <f>SUM(FT252:FW252)</f>
        <v>0</v>
      </c>
      <c r="FT252" s="28">
        <f t="shared" si="2720"/>
        <v>0</v>
      </c>
      <c r="FU252" s="28">
        <f t="shared" si="2720"/>
        <v>0</v>
      </c>
      <c r="FV252" s="28">
        <f t="shared" si="2720"/>
        <v>0</v>
      </c>
      <c r="FW252" s="28">
        <f t="shared" si="2720"/>
        <v>0</v>
      </c>
      <c r="FX252" s="28">
        <f t="shared" si="2721"/>
        <v>0</v>
      </c>
      <c r="FY252" s="28">
        <f t="shared" si="2722"/>
        <v>0</v>
      </c>
      <c r="FZ252" s="28">
        <f t="shared" si="2723"/>
        <v>0</v>
      </c>
      <c r="GA252" s="28">
        <f t="shared" si="2723"/>
        <v>0</v>
      </c>
      <c r="GB252" s="28">
        <f t="shared" si="2723"/>
        <v>0</v>
      </c>
      <c r="GC252" s="28">
        <f t="shared" si="2723"/>
        <v>0</v>
      </c>
      <c r="GD252" s="28">
        <f t="shared" si="2724"/>
        <v>0</v>
      </c>
      <c r="GE252" s="28">
        <f t="shared" si="2725"/>
        <v>0</v>
      </c>
      <c r="GF252" s="28">
        <f t="shared" si="2725"/>
        <v>0</v>
      </c>
      <c r="GG252" s="28">
        <f t="shared" si="2725"/>
        <v>0</v>
      </c>
      <c r="GH252" s="28">
        <f t="shared" si="2725"/>
        <v>0</v>
      </c>
    </row>
    <row r="253" spans="1:190" s="3" customFormat="1" ht="15" customHeight="1" x14ac:dyDescent="0.2">
      <c r="A253" s="29"/>
      <c r="B253" s="1"/>
      <c r="C253" s="27" t="s">
        <v>216</v>
      </c>
      <c r="D253" s="51">
        <f t="shared" ref="D253:BO253" si="2726">SUM(D254:D255)</f>
        <v>737</v>
      </c>
      <c r="E253" s="28">
        <f t="shared" si="2726"/>
        <v>321</v>
      </c>
      <c r="F253" s="28">
        <f t="shared" si="2726"/>
        <v>36</v>
      </c>
      <c r="G253" s="28">
        <f t="shared" si="2726"/>
        <v>76</v>
      </c>
      <c r="H253" s="28">
        <f t="shared" si="2726"/>
        <v>32</v>
      </c>
      <c r="I253" s="28">
        <f t="shared" si="2726"/>
        <v>177</v>
      </c>
      <c r="J253" s="28">
        <f t="shared" si="2726"/>
        <v>416</v>
      </c>
      <c r="K253" s="28">
        <f t="shared" si="2726"/>
        <v>55</v>
      </c>
      <c r="L253" s="28">
        <f t="shared" si="2726"/>
        <v>99</v>
      </c>
      <c r="M253" s="28">
        <f t="shared" si="2726"/>
        <v>80</v>
      </c>
      <c r="N253" s="28">
        <f t="shared" si="2726"/>
        <v>182</v>
      </c>
      <c r="O253" s="51">
        <f t="shared" si="2726"/>
        <v>583</v>
      </c>
      <c r="P253" s="28">
        <f t="shared" si="2726"/>
        <v>320</v>
      </c>
      <c r="Q253" s="28">
        <f t="shared" si="2726"/>
        <v>23</v>
      </c>
      <c r="R253" s="28">
        <f t="shared" si="2726"/>
        <v>96</v>
      </c>
      <c r="S253" s="28">
        <f t="shared" si="2726"/>
        <v>50</v>
      </c>
      <c r="T253" s="28">
        <f t="shared" si="2726"/>
        <v>151</v>
      </c>
      <c r="U253" s="28">
        <f t="shared" si="2726"/>
        <v>263</v>
      </c>
      <c r="V253" s="28">
        <f t="shared" si="2726"/>
        <v>29</v>
      </c>
      <c r="W253" s="28">
        <f t="shared" si="2726"/>
        <v>54</v>
      </c>
      <c r="X253" s="28">
        <f t="shared" si="2726"/>
        <v>70</v>
      </c>
      <c r="Y253" s="28">
        <f t="shared" si="2726"/>
        <v>110</v>
      </c>
      <c r="Z253" s="51">
        <f t="shared" si="2726"/>
        <v>857</v>
      </c>
      <c r="AA253" s="28">
        <f t="shared" si="2726"/>
        <v>414</v>
      </c>
      <c r="AB253" s="28">
        <f t="shared" si="2726"/>
        <v>47</v>
      </c>
      <c r="AC253" s="28">
        <f t="shared" si="2726"/>
        <v>89</v>
      </c>
      <c r="AD253" s="28">
        <f t="shared" si="2726"/>
        <v>70</v>
      </c>
      <c r="AE253" s="28">
        <f t="shared" si="2726"/>
        <v>208</v>
      </c>
      <c r="AF253" s="28">
        <f t="shared" si="2726"/>
        <v>443</v>
      </c>
      <c r="AG253" s="28">
        <f t="shared" si="2726"/>
        <v>32</v>
      </c>
      <c r="AH253" s="28">
        <f t="shared" si="2726"/>
        <v>69</v>
      </c>
      <c r="AI253" s="28">
        <f t="shared" si="2726"/>
        <v>102</v>
      </c>
      <c r="AJ253" s="28">
        <f t="shared" si="2726"/>
        <v>240</v>
      </c>
      <c r="AK253" s="28">
        <f t="shared" si="2726"/>
        <v>2177</v>
      </c>
      <c r="AL253" s="28">
        <f t="shared" si="2726"/>
        <v>1055</v>
      </c>
      <c r="AM253" s="28">
        <f t="shared" si="2726"/>
        <v>106</v>
      </c>
      <c r="AN253" s="28">
        <f t="shared" si="2726"/>
        <v>261</v>
      </c>
      <c r="AO253" s="28">
        <f t="shared" si="2726"/>
        <v>152</v>
      </c>
      <c r="AP253" s="28">
        <f t="shared" si="2726"/>
        <v>536</v>
      </c>
      <c r="AQ253" s="28">
        <f t="shared" si="2726"/>
        <v>1122</v>
      </c>
      <c r="AR253" s="28">
        <f t="shared" si="2726"/>
        <v>116</v>
      </c>
      <c r="AS253" s="28">
        <f t="shared" si="2726"/>
        <v>222</v>
      </c>
      <c r="AT253" s="28">
        <f t="shared" si="2726"/>
        <v>252</v>
      </c>
      <c r="AU253" s="28">
        <f t="shared" si="2726"/>
        <v>532</v>
      </c>
      <c r="AV253" s="51">
        <f t="shared" si="2726"/>
        <v>1002</v>
      </c>
      <c r="AW253" s="28">
        <f t="shared" si="2726"/>
        <v>474</v>
      </c>
      <c r="AX253" s="28">
        <f t="shared" si="2726"/>
        <v>53</v>
      </c>
      <c r="AY253" s="28">
        <f t="shared" si="2726"/>
        <v>164</v>
      </c>
      <c r="AZ253" s="28">
        <f t="shared" si="2726"/>
        <v>43</v>
      </c>
      <c r="BA253" s="28">
        <f t="shared" si="2726"/>
        <v>214</v>
      </c>
      <c r="BB253" s="28">
        <f t="shared" si="2726"/>
        <v>528</v>
      </c>
      <c r="BC253" s="28">
        <f t="shared" si="2726"/>
        <v>77</v>
      </c>
      <c r="BD253" s="28">
        <f t="shared" si="2726"/>
        <v>97</v>
      </c>
      <c r="BE253" s="28">
        <f t="shared" si="2726"/>
        <v>103</v>
      </c>
      <c r="BF253" s="28">
        <f t="shared" si="2726"/>
        <v>251</v>
      </c>
      <c r="BG253" s="51">
        <f t="shared" si="2726"/>
        <v>1064</v>
      </c>
      <c r="BH253" s="28">
        <f t="shared" si="2726"/>
        <v>552</v>
      </c>
      <c r="BI253" s="28">
        <f t="shared" si="2726"/>
        <v>95</v>
      </c>
      <c r="BJ253" s="28">
        <f t="shared" si="2726"/>
        <v>226</v>
      </c>
      <c r="BK253" s="28">
        <f t="shared" si="2726"/>
        <v>61</v>
      </c>
      <c r="BL253" s="28">
        <f t="shared" si="2726"/>
        <v>170</v>
      </c>
      <c r="BM253" s="28">
        <f t="shared" si="2726"/>
        <v>512</v>
      </c>
      <c r="BN253" s="28">
        <f t="shared" si="2726"/>
        <v>82</v>
      </c>
      <c r="BO253" s="28">
        <f t="shared" si="2726"/>
        <v>128</v>
      </c>
      <c r="BP253" s="28">
        <f t="shared" ref="BP253:EA253" si="2727">SUM(BP254:BP255)</f>
        <v>122</v>
      </c>
      <c r="BQ253" s="28">
        <f t="shared" si="2727"/>
        <v>180</v>
      </c>
      <c r="BR253" s="51">
        <f t="shared" si="2727"/>
        <v>1009</v>
      </c>
      <c r="BS253" s="28">
        <f t="shared" si="2727"/>
        <v>479</v>
      </c>
      <c r="BT253" s="28">
        <f t="shared" si="2727"/>
        <v>50</v>
      </c>
      <c r="BU253" s="28">
        <f t="shared" si="2727"/>
        <v>143</v>
      </c>
      <c r="BV253" s="28">
        <f t="shared" si="2727"/>
        <v>64</v>
      </c>
      <c r="BW253" s="28">
        <f t="shared" si="2727"/>
        <v>222</v>
      </c>
      <c r="BX253" s="28">
        <f t="shared" si="2727"/>
        <v>530</v>
      </c>
      <c r="BY253" s="28">
        <f t="shared" si="2727"/>
        <v>93</v>
      </c>
      <c r="BZ253" s="28">
        <f t="shared" si="2727"/>
        <v>121</v>
      </c>
      <c r="CA253" s="28">
        <f t="shared" si="2727"/>
        <v>133</v>
      </c>
      <c r="CB253" s="28">
        <f t="shared" si="2727"/>
        <v>183</v>
      </c>
      <c r="CC253" s="28">
        <f t="shared" si="2727"/>
        <v>3075</v>
      </c>
      <c r="CD253" s="28">
        <f t="shared" si="2727"/>
        <v>1505</v>
      </c>
      <c r="CE253" s="28">
        <f t="shared" si="2727"/>
        <v>198</v>
      </c>
      <c r="CF253" s="28">
        <f t="shared" si="2727"/>
        <v>533</v>
      </c>
      <c r="CG253" s="28">
        <f t="shared" si="2727"/>
        <v>168</v>
      </c>
      <c r="CH253" s="28">
        <f t="shared" si="2727"/>
        <v>606</v>
      </c>
      <c r="CI253" s="28">
        <f t="shared" si="2727"/>
        <v>1570</v>
      </c>
      <c r="CJ253" s="28">
        <f t="shared" si="2727"/>
        <v>252</v>
      </c>
      <c r="CK253" s="28">
        <f t="shared" si="2727"/>
        <v>346</v>
      </c>
      <c r="CL253" s="28">
        <f t="shared" si="2727"/>
        <v>358</v>
      </c>
      <c r="CM253" s="28">
        <f t="shared" si="2727"/>
        <v>614</v>
      </c>
      <c r="CN253" s="51">
        <f t="shared" si="2727"/>
        <v>980</v>
      </c>
      <c r="CO253" s="28">
        <f t="shared" si="2727"/>
        <v>479</v>
      </c>
      <c r="CP253" s="28">
        <f t="shared" si="2727"/>
        <v>52</v>
      </c>
      <c r="CQ253" s="28">
        <f t="shared" si="2727"/>
        <v>145</v>
      </c>
      <c r="CR253" s="28">
        <f t="shared" si="2727"/>
        <v>53</v>
      </c>
      <c r="CS253" s="28">
        <f t="shared" si="2727"/>
        <v>229</v>
      </c>
      <c r="CT253" s="28">
        <f t="shared" si="2727"/>
        <v>501</v>
      </c>
      <c r="CU253" s="28">
        <f t="shared" si="2727"/>
        <v>36</v>
      </c>
      <c r="CV253" s="28">
        <f t="shared" si="2727"/>
        <v>119</v>
      </c>
      <c r="CW253" s="28">
        <f t="shared" si="2727"/>
        <v>118</v>
      </c>
      <c r="CX253" s="28">
        <f t="shared" si="2727"/>
        <v>228</v>
      </c>
      <c r="CY253" s="51">
        <f t="shared" si="2727"/>
        <v>1021</v>
      </c>
      <c r="CZ253" s="28">
        <f t="shared" si="2727"/>
        <v>511</v>
      </c>
      <c r="DA253" s="28">
        <f t="shared" si="2727"/>
        <v>53</v>
      </c>
      <c r="DB253" s="28">
        <f t="shared" si="2727"/>
        <v>166</v>
      </c>
      <c r="DC253" s="28">
        <f t="shared" si="2727"/>
        <v>77</v>
      </c>
      <c r="DD253" s="28">
        <f t="shared" si="2727"/>
        <v>215</v>
      </c>
      <c r="DE253" s="28">
        <f t="shared" si="2727"/>
        <v>510</v>
      </c>
      <c r="DF253" s="28">
        <f t="shared" si="2727"/>
        <v>59</v>
      </c>
      <c r="DG253" s="28">
        <f t="shared" si="2727"/>
        <v>117</v>
      </c>
      <c r="DH253" s="28">
        <f t="shared" si="2727"/>
        <v>160</v>
      </c>
      <c r="DI253" s="28">
        <f t="shared" si="2727"/>
        <v>174</v>
      </c>
      <c r="DJ253" s="51">
        <f t="shared" si="2727"/>
        <v>971</v>
      </c>
      <c r="DK253" s="28">
        <f t="shared" si="2727"/>
        <v>529</v>
      </c>
      <c r="DL253" s="28">
        <f t="shared" si="2727"/>
        <v>54</v>
      </c>
      <c r="DM253" s="28">
        <f t="shared" si="2727"/>
        <v>180</v>
      </c>
      <c r="DN253" s="28">
        <f t="shared" si="2727"/>
        <v>74</v>
      </c>
      <c r="DO253" s="28">
        <f t="shared" si="2727"/>
        <v>221</v>
      </c>
      <c r="DP253" s="28">
        <f t="shared" si="2727"/>
        <v>442</v>
      </c>
      <c r="DQ253" s="28">
        <f t="shared" si="2727"/>
        <v>42</v>
      </c>
      <c r="DR253" s="28">
        <f t="shared" si="2727"/>
        <v>90</v>
      </c>
      <c r="DS253" s="28">
        <f t="shared" si="2727"/>
        <v>122</v>
      </c>
      <c r="DT253" s="28">
        <f t="shared" si="2727"/>
        <v>188</v>
      </c>
      <c r="DU253" s="28">
        <f t="shared" si="2727"/>
        <v>2972</v>
      </c>
      <c r="DV253" s="28">
        <f t="shared" si="2727"/>
        <v>1519</v>
      </c>
      <c r="DW253" s="28">
        <f t="shared" si="2727"/>
        <v>159</v>
      </c>
      <c r="DX253" s="28">
        <f t="shared" si="2727"/>
        <v>491</v>
      </c>
      <c r="DY253" s="28">
        <f t="shared" si="2727"/>
        <v>204</v>
      </c>
      <c r="DZ253" s="28">
        <f t="shared" si="2727"/>
        <v>665</v>
      </c>
      <c r="EA253" s="28">
        <f t="shared" si="2727"/>
        <v>1453</v>
      </c>
      <c r="EB253" s="28">
        <f t="shared" ref="EB253:GH253" si="2728">SUM(EB254:EB255)</f>
        <v>137</v>
      </c>
      <c r="EC253" s="28">
        <f t="shared" si="2728"/>
        <v>326</v>
      </c>
      <c r="ED253" s="28">
        <f t="shared" si="2728"/>
        <v>400</v>
      </c>
      <c r="EE253" s="28">
        <f t="shared" si="2728"/>
        <v>590</v>
      </c>
      <c r="EF253" s="51">
        <f t="shared" si="2728"/>
        <v>744</v>
      </c>
      <c r="EG253" s="28">
        <f t="shared" si="2728"/>
        <v>347</v>
      </c>
      <c r="EH253" s="28">
        <f t="shared" si="2728"/>
        <v>51</v>
      </c>
      <c r="EI253" s="28">
        <f t="shared" si="2728"/>
        <v>122</v>
      </c>
      <c r="EJ253" s="28">
        <f t="shared" si="2728"/>
        <v>36</v>
      </c>
      <c r="EK253" s="28">
        <f t="shared" si="2728"/>
        <v>138</v>
      </c>
      <c r="EL253" s="28">
        <f t="shared" si="2728"/>
        <v>397</v>
      </c>
      <c r="EM253" s="28">
        <f t="shared" si="2728"/>
        <v>52</v>
      </c>
      <c r="EN253" s="28">
        <f t="shared" si="2728"/>
        <v>74</v>
      </c>
      <c r="EO253" s="28">
        <f t="shared" si="2728"/>
        <v>90</v>
      </c>
      <c r="EP253" s="28">
        <f t="shared" si="2728"/>
        <v>181</v>
      </c>
      <c r="EQ253" s="51">
        <f t="shared" si="2728"/>
        <v>631</v>
      </c>
      <c r="ER253" s="28">
        <f t="shared" si="2728"/>
        <v>268</v>
      </c>
      <c r="ES253" s="28">
        <f t="shared" si="2728"/>
        <v>39</v>
      </c>
      <c r="ET253" s="28">
        <f t="shared" si="2728"/>
        <v>91</v>
      </c>
      <c r="EU253" s="28">
        <f t="shared" si="2728"/>
        <v>25</v>
      </c>
      <c r="EV253" s="28">
        <f t="shared" si="2728"/>
        <v>113</v>
      </c>
      <c r="EW253" s="28">
        <f t="shared" si="2728"/>
        <v>363</v>
      </c>
      <c r="EX253" s="28">
        <f t="shared" si="2728"/>
        <v>52</v>
      </c>
      <c r="EY253" s="28">
        <f t="shared" si="2728"/>
        <v>90</v>
      </c>
      <c r="EZ253" s="28">
        <f t="shared" si="2728"/>
        <v>81</v>
      </c>
      <c r="FA253" s="28">
        <f t="shared" si="2728"/>
        <v>140</v>
      </c>
      <c r="FB253" s="51">
        <f t="shared" si="2728"/>
        <v>700</v>
      </c>
      <c r="FC253" s="28">
        <f t="shared" si="2728"/>
        <v>406</v>
      </c>
      <c r="FD253" s="28">
        <f t="shared" si="2728"/>
        <v>90</v>
      </c>
      <c r="FE253" s="28">
        <f t="shared" si="2728"/>
        <v>184</v>
      </c>
      <c r="FF253" s="28">
        <f t="shared" si="2728"/>
        <v>30</v>
      </c>
      <c r="FG253" s="28">
        <f t="shared" si="2728"/>
        <v>102</v>
      </c>
      <c r="FH253" s="28">
        <f t="shared" si="2728"/>
        <v>294</v>
      </c>
      <c r="FI253" s="28">
        <f t="shared" si="2728"/>
        <v>40</v>
      </c>
      <c r="FJ253" s="28">
        <f t="shared" si="2728"/>
        <v>88</v>
      </c>
      <c r="FK253" s="28">
        <f t="shared" si="2728"/>
        <v>63</v>
      </c>
      <c r="FL253" s="28">
        <f t="shared" si="2728"/>
        <v>103</v>
      </c>
      <c r="FM253" s="28">
        <f t="shared" si="2728"/>
        <v>2075</v>
      </c>
      <c r="FN253" s="28">
        <f t="shared" si="2728"/>
        <v>1021</v>
      </c>
      <c r="FO253" s="28">
        <f t="shared" si="2728"/>
        <v>180</v>
      </c>
      <c r="FP253" s="28">
        <f t="shared" si="2728"/>
        <v>397</v>
      </c>
      <c r="FQ253" s="28">
        <f t="shared" si="2728"/>
        <v>91</v>
      </c>
      <c r="FR253" s="28">
        <f t="shared" si="2728"/>
        <v>353</v>
      </c>
      <c r="FS253" s="28">
        <f t="shared" si="2728"/>
        <v>1054</v>
      </c>
      <c r="FT253" s="28">
        <f t="shared" si="2728"/>
        <v>144</v>
      </c>
      <c r="FU253" s="28">
        <f t="shared" si="2728"/>
        <v>252</v>
      </c>
      <c r="FV253" s="28">
        <f t="shared" si="2728"/>
        <v>234</v>
      </c>
      <c r="FW253" s="28">
        <f t="shared" si="2728"/>
        <v>424</v>
      </c>
      <c r="FX253" s="28">
        <f t="shared" si="2728"/>
        <v>10299</v>
      </c>
      <c r="FY253" s="28">
        <f t="shared" si="2728"/>
        <v>5100</v>
      </c>
      <c r="FZ253" s="28">
        <f t="shared" si="2728"/>
        <v>643</v>
      </c>
      <c r="GA253" s="28">
        <f t="shared" si="2728"/>
        <v>1682</v>
      </c>
      <c r="GB253" s="28">
        <f t="shared" si="2728"/>
        <v>615</v>
      </c>
      <c r="GC253" s="28">
        <f t="shared" si="2728"/>
        <v>2160</v>
      </c>
      <c r="GD253" s="28">
        <f t="shared" si="2728"/>
        <v>5199</v>
      </c>
      <c r="GE253" s="28">
        <f t="shared" si="2728"/>
        <v>649</v>
      </c>
      <c r="GF253" s="28">
        <f t="shared" si="2728"/>
        <v>1146</v>
      </c>
      <c r="GG253" s="28">
        <f t="shared" si="2728"/>
        <v>1244</v>
      </c>
      <c r="GH253" s="28">
        <f t="shared" si="2728"/>
        <v>2160</v>
      </c>
    </row>
    <row r="254" spans="1:190" s="3" customFormat="1" ht="15" customHeight="1" x14ac:dyDescent="0.2">
      <c r="A254" s="29"/>
      <c r="B254" s="1"/>
      <c r="C254" s="31" t="s">
        <v>217</v>
      </c>
      <c r="D254" s="51">
        <f t="shared" ref="D254:D255" si="2729">E254+J254</f>
        <v>737</v>
      </c>
      <c r="E254" s="28">
        <f t="shared" ref="E254:E255" si="2730">SUM(F254:I254)</f>
        <v>321</v>
      </c>
      <c r="F254" s="53">
        <v>36</v>
      </c>
      <c r="G254" s="53">
        <v>76</v>
      </c>
      <c r="H254" s="53">
        <v>32</v>
      </c>
      <c r="I254" s="53">
        <v>177</v>
      </c>
      <c r="J254" s="28">
        <f t="shared" ref="J254:J255" si="2731">SUM(K254:N254)</f>
        <v>416</v>
      </c>
      <c r="K254" s="53">
        <v>55</v>
      </c>
      <c r="L254" s="53">
        <v>99</v>
      </c>
      <c r="M254" s="53">
        <v>80</v>
      </c>
      <c r="N254" s="53">
        <v>182</v>
      </c>
      <c r="O254" s="51">
        <f t="shared" ref="O254:O255" si="2732">P254+U254</f>
        <v>583</v>
      </c>
      <c r="P254" s="28">
        <f t="shared" ref="P254:P255" si="2733">SUM(Q254:T254)</f>
        <v>320</v>
      </c>
      <c r="Q254" s="53">
        <v>23</v>
      </c>
      <c r="R254" s="53">
        <v>96</v>
      </c>
      <c r="S254" s="53">
        <v>50</v>
      </c>
      <c r="T254" s="53">
        <v>151</v>
      </c>
      <c r="U254" s="28">
        <f t="shared" ref="U254:U255" si="2734">SUM(V254:Y254)</f>
        <v>263</v>
      </c>
      <c r="V254" s="53">
        <v>29</v>
      </c>
      <c r="W254" s="53">
        <v>54</v>
      </c>
      <c r="X254" s="53">
        <v>70</v>
      </c>
      <c r="Y254" s="53">
        <v>110</v>
      </c>
      <c r="Z254" s="51">
        <f t="shared" ref="Z254:Z255" si="2735">AA254+AF254</f>
        <v>857</v>
      </c>
      <c r="AA254" s="28">
        <f t="shared" ref="AA254:AA255" si="2736">SUM(AB254:AE254)</f>
        <v>414</v>
      </c>
      <c r="AB254" s="53">
        <v>47</v>
      </c>
      <c r="AC254" s="53">
        <v>89</v>
      </c>
      <c r="AD254" s="53">
        <v>70</v>
      </c>
      <c r="AE254" s="53">
        <v>208</v>
      </c>
      <c r="AF254" s="28">
        <f t="shared" ref="AF254:AF255" si="2737">SUM(AG254:AJ254)</f>
        <v>443</v>
      </c>
      <c r="AG254" s="53">
        <v>32</v>
      </c>
      <c r="AH254" s="53">
        <v>69</v>
      </c>
      <c r="AI254" s="53">
        <v>102</v>
      </c>
      <c r="AJ254" s="53">
        <v>240</v>
      </c>
      <c r="AK254" s="28">
        <f>AL254+AQ254</f>
        <v>2177</v>
      </c>
      <c r="AL254" s="28">
        <f t="shared" ref="AL254:AL255" si="2738">SUM(AM254:AP254)</f>
        <v>1055</v>
      </c>
      <c r="AM254" s="28">
        <f t="shared" ref="AM254:AP255" si="2739">F254+Q254+AB254</f>
        <v>106</v>
      </c>
      <c r="AN254" s="28">
        <f t="shared" si="2739"/>
        <v>261</v>
      </c>
      <c r="AO254" s="28">
        <f t="shared" si="2739"/>
        <v>152</v>
      </c>
      <c r="AP254" s="28">
        <f t="shared" si="2739"/>
        <v>536</v>
      </c>
      <c r="AQ254" s="28">
        <f>SUM(AR254:AU254)</f>
        <v>1122</v>
      </c>
      <c r="AR254" s="28">
        <f t="shared" ref="AR254:AU255" si="2740">K254+V254+AG254</f>
        <v>116</v>
      </c>
      <c r="AS254" s="28">
        <f t="shared" si="2740"/>
        <v>222</v>
      </c>
      <c r="AT254" s="28">
        <f t="shared" si="2740"/>
        <v>252</v>
      </c>
      <c r="AU254" s="28">
        <f t="shared" si="2740"/>
        <v>532</v>
      </c>
      <c r="AV254" s="51">
        <f t="shared" ref="AV254:AV255" si="2741">AW254+BB254</f>
        <v>1002</v>
      </c>
      <c r="AW254" s="28">
        <f t="shared" ref="AW254:AW255" si="2742">SUM(AX254:BA254)</f>
        <v>474</v>
      </c>
      <c r="AX254" s="53">
        <v>53</v>
      </c>
      <c r="AY254" s="53">
        <v>164</v>
      </c>
      <c r="AZ254" s="53">
        <v>43</v>
      </c>
      <c r="BA254" s="53">
        <v>214</v>
      </c>
      <c r="BB254" s="28">
        <f t="shared" ref="BB254:BB255" si="2743">SUM(BC254:BF254)</f>
        <v>528</v>
      </c>
      <c r="BC254" s="53">
        <v>77</v>
      </c>
      <c r="BD254" s="53">
        <v>97</v>
      </c>
      <c r="BE254" s="53">
        <v>103</v>
      </c>
      <c r="BF254" s="53">
        <v>251</v>
      </c>
      <c r="BG254" s="51">
        <f t="shared" ref="BG254:BG255" si="2744">BH254+BM254</f>
        <v>1064</v>
      </c>
      <c r="BH254" s="28">
        <f t="shared" ref="BH254:BH255" si="2745">SUM(BI254:BL254)</f>
        <v>552</v>
      </c>
      <c r="BI254" s="53">
        <v>95</v>
      </c>
      <c r="BJ254" s="53">
        <v>226</v>
      </c>
      <c r="BK254" s="53">
        <v>61</v>
      </c>
      <c r="BL254" s="53">
        <v>170</v>
      </c>
      <c r="BM254" s="28">
        <f t="shared" ref="BM254:BM255" si="2746">SUM(BN254:BQ254)</f>
        <v>512</v>
      </c>
      <c r="BN254" s="53">
        <v>82</v>
      </c>
      <c r="BO254" s="53">
        <v>128</v>
      </c>
      <c r="BP254" s="53">
        <v>122</v>
      </c>
      <c r="BQ254" s="53">
        <v>180</v>
      </c>
      <c r="BR254" s="51">
        <f t="shared" ref="BR254:BR255" si="2747">BS254+BX254</f>
        <v>1009</v>
      </c>
      <c r="BS254" s="28">
        <f t="shared" ref="BS254:BS255" si="2748">SUM(BT254:BW254)</f>
        <v>479</v>
      </c>
      <c r="BT254" s="53">
        <v>50</v>
      </c>
      <c r="BU254" s="53">
        <v>143</v>
      </c>
      <c r="BV254" s="53">
        <v>64</v>
      </c>
      <c r="BW254" s="53">
        <v>222</v>
      </c>
      <c r="BX254" s="28">
        <f t="shared" ref="BX254:BX255" si="2749">SUM(BY254:CB254)</f>
        <v>530</v>
      </c>
      <c r="BY254" s="53">
        <v>93</v>
      </c>
      <c r="BZ254" s="53">
        <v>121</v>
      </c>
      <c r="CA254" s="53">
        <v>133</v>
      </c>
      <c r="CB254" s="53">
        <v>183</v>
      </c>
      <c r="CC254" s="28">
        <f>CD254+CI254</f>
        <v>3075</v>
      </c>
      <c r="CD254" s="28">
        <f t="shared" ref="CD254:CD255" si="2750">SUM(CE254:CH254)</f>
        <v>1505</v>
      </c>
      <c r="CE254" s="28">
        <f t="shared" ref="CE254:CH255" si="2751">AX254+BI254+BT254</f>
        <v>198</v>
      </c>
      <c r="CF254" s="28">
        <f t="shared" si="2751"/>
        <v>533</v>
      </c>
      <c r="CG254" s="28">
        <f t="shared" si="2751"/>
        <v>168</v>
      </c>
      <c r="CH254" s="28">
        <f t="shared" si="2751"/>
        <v>606</v>
      </c>
      <c r="CI254" s="28">
        <f>SUM(CJ254:CM254)</f>
        <v>1570</v>
      </c>
      <c r="CJ254" s="28">
        <f t="shared" ref="CJ254:CM255" si="2752">BC254+BN254+BY254</f>
        <v>252</v>
      </c>
      <c r="CK254" s="28">
        <f t="shared" si="2752"/>
        <v>346</v>
      </c>
      <c r="CL254" s="28">
        <f t="shared" si="2752"/>
        <v>358</v>
      </c>
      <c r="CM254" s="28">
        <f t="shared" si="2752"/>
        <v>614</v>
      </c>
      <c r="CN254" s="51">
        <f t="shared" ref="CN254:CN255" si="2753">CO254+CT254</f>
        <v>980</v>
      </c>
      <c r="CO254" s="28">
        <f t="shared" ref="CO254:CO255" si="2754">SUM(CP254:CS254)</f>
        <v>479</v>
      </c>
      <c r="CP254" s="53">
        <v>52</v>
      </c>
      <c r="CQ254" s="53">
        <v>145</v>
      </c>
      <c r="CR254" s="53">
        <v>53</v>
      </c>
      <c r="CS254" s="53">
        <v>229</v>
      </c>
      <c r="CT254" s="28">
        <f t="shared" ref="CT254:CT255" si="2755">SUM(CU254:CX254)</f>
        <v>501</v>
      </c>
      <c r="CU254" s="53">
        <v>36</v>
      </c>
      <c r="CV254" s="53">
        <v>119</v>
      </c>
      <c r="CW254" s="53">
        <v>118</v>
      </c>
      <c r="CX254" s="53">
        <v>228</v>
      </c>
      <c r="CY254" s="51">
        <f t="shared" ref="CY254:CY255" si="2756">CZ254+DE254</f>
        <v>1021</v>
      </c>
      <c r="CZ254" s="28">
        <f t="shared" ref="CZ254:CZ255" si="2757">SUM(DA254:DD254)</f>
        <v>511</v>
      </c>
      <c r="DA254" s="53">
        <v>53</v>
      </c>
      <c r="DB254" s="53">
        <v>166</v>
      </c>
      <c r="DC254" s="53">
        <v>77</v>
      </c>
      <c r="DD254" s="53">
        <v>215</v>
      </c>
      <c r="DE254" s="28">
        <f t="shared" ref="DE254:DE255" si="2758">SUM(DF254:DI254)</f>
        <v>510</v>
      </c>
      <c r="DF254" s="53">
        <v>59</v>
      </c>
      <c r="DG254" s="53">
        <v>117</v>
      </c>
      <c r="DH254" s="53">
        <v>160</v>
      </c>
      <c r="DI254" s="53">
        <v>174</v>
      </c>
      <c r="DJ254" s="51">
        <f t="shared" ref="DJ254:DJ255" si="2759">DK254+DP254</f>
        <v>971</v>
      </c>
      <c r="DK254" s="28">
        <f t="shared" ref="DK254:DK255" si="2760">SUM(DL254:DO254)</f>
        <v>529</v>
      </c>
      <c r="DL254" s="53">
        <v>54</v>
      </c>
      <c r="DM254" s="53">
        <v>180</v>
      </c>
      <c r="DN254" s="53">
        <v>74</v>
      </c>
      <c r="DO254" s="53">
        <v>221</v>
      </c>
      <c r="DP254" s="28">
        <f t="shared" ref="DP254:DP255" si="2761">SUM(DQ254:DT254)</f>
        <v>442</v>
      </c>
      <c r="DQ254" s="53">
        <v>42</v>
      </c>
      <c r="DR254" s="53">
        <v>90</v>
      </c>
      <c r="DS254" s="53">
        <v>122</v>
      </c>
      <c r="DT254" s="53">
        <v>188</v>
      </c>
      <c r="DU254" s="28">
        <f>DV254+EA254</f>
        <v>2972</v>
      </c>
      <c r="DV254" s="28">
        <f t="shared" ref="DV254:DV255" si="2762">SUM(DW254:DZ254)</f>
        <v>1519</v>
      </c>
      <c r="DW254" s="28">
        <f t="shared" ref="DW254:DZ255" si="2763">CP254+DA254+DL254</f>
        <v>159</v>
      </c>
      <c r="DX254" s="28">
        <f t="shared" si="2763"/>
        <v>491</v>
      </c>
      <c r="DY254" s="28">
        <f t="shared" si="2763"/>
        <v>204</v>
      </c>
      <c r="DZ254" s="28">
        <f t="shared" si="2763"/>
        <v>665</v>
      </c>
      <c r="EA254" s="28">
        <f>SUM(EB254:EE254)</f>
        <v>1453</v>
      </c>
      <c r="EB254" s="28">
        <f t="shared" ref="EB254:EE255" si="2764">CU254+DF254+DQ254</f>
        <v>137</v>
      </c>
      <c r="EC254" s="28">
        <f t="shared" si="2764"/>
        <v>326</v>
      </c>
      <c r="ED254" s="28">
        <f t="shared" si="2764"/>
        <v>400</v>
      </c>
      <c r="EE254" s="28">
        <f t="shared" si="2764"/>
        <v>590</v>
      </c>
      <c r="EF254" s="51">
        <f t="shared" ref="EF254:EF255" si="2765">EG254+EL254</f>
        <v>744</v>
      </c>
      <c r="EG254" s="28">
        <f t="shared" ref="EG254:EG255" si="2766">SUM(EH254:EK254)</f>
        <v>347</v>
      </c>
      <c r="EH254" s="53">
        <v>51</v>
      </c>
      <c r="EI254" s="53">
        <v>122</v>
      </c>
      <c r="EJ254" s="53">
        <v>36</v>
      </c>
      <c r="EK254" s="53">
        <v>138</v>
      </c>
      <c r="EL254" s="28">
        <f t="shared" ref="EL254:EL255" si="2767">SUM(EM254:EP254)</f>
        <v>397</v>
      </c>
      <c r="EM254" s="53">
        <v>52</v>
      </c>
      <c r="EN254" s="53">
        <v>74</v>
      </c>
      <c r="EO254" s="53">
        <v>90</v>
      </c>
      <c r="EP254" s="53">
        <v>181</v>
      </c>
      <c r="EQ254" s="51">
        <f t="shared" ref="EQ254:EQ255" si="2768">ER254+EW254</f>
        <v>631</v>
      </c>
      <c r="ER254" s="28">
        <f t="shared" ref="ER254:ER255" si="2769">SUM(ES254:EV254)</f>
        <v>268</v>
      </c>
      <c r="ES254" s="53">
        <v>39</v>
      </c>
      <c r="ET254" s="53">
        <v>91</v>
      </c>
      <c r="EU254" s="53">
        <v>25</v>
      </c>
      <c r="EV254" s="53">
        <v>113</v>
      </c>
      <c r="EW254" s="28">
        <f t="shared" ref="EW254:EW255" si="2770">SUM(EX254:FA254)</f>
        <v>363</v>
      </c>
      <c r="EX254" s="53">
        <v>52</v>
      </c>
      <c r="EY254" s="53">
        <v>90</v>
      </c>
      <c r="EZ254" s="53">
        <v>81</v>
      </c>
      <c r="FA254" s="53">
        <v>140</v>
      </c>
      <c r="FB254" s="51">
        <f t="shared" ref="FB254:FB255" si="2771">FC254+FH254</f>
        <v>700</v>
      </c>
      <c r="FC254" s="28">
        <f t="shared" ref="FC254:FC255" si="2772">SUM(FD254:FG254)</f>
        <v>406</v>
      </c>
      <c r="FD254" s="53">
        <v>90</v>
      </c>
      <c r="FE254" s="53">
        <v>184</v>
      </c>
      <c r="FF254" s="53">
        <v>30</v>
      </c>
      <c r="FG254" s="53">
        <v>102</v>
      </c>
      <c r="FH254" s="28">
        <f t="shared" ref="FH254:FH255" si="2773">SUM(FI254:FL254)</f>
        <v>294</v>
      </c>
      <c r="FI254" s="53">
        <v>40</v>
      </c>
      <c r="FJ254" s="53">
        <v>88</v>
      </c>
      <c r="FK254" s="53">
        <v>63</v>
      </c>
      <c r="FL254" s="53">
        <v>103</v>
      </c>
      <c r="FM254" s="28">
        <f>FN254+FS254</f>
        <v>2075</v>
      </c>
      <c r="FN254" s="28">
        <f t="shared" ref="FN254:FN255" si="2774">SUM(FO254:FR254)</f>
        <v>1021</v>
      </c>
      <c r="FO254" s="28">
        <f t="shared" ref="FO254:FR255" si="2775">EH254+ES254+FD254</f>
        <v>180</v>
      </c>
      <c r="FP254" s="28">
        <f t="shared" si="2775"/>
        <v>397</v>
      </c>
      <c r="FQ254" s="28">
        <f t="shared" si="2775"/>
        <v>91</v>
      </c>
      <c r="FR254" s="28">
        <f t="shared" si="2775"/>
        <v>353</v>
      </c>
      <c r="FS254" s="28">
        <f>SUM(FT254:FW254)</f>
        <v>1054</v>
      </c>
      <c r="FT254" s="28">
        <f t="shared" ref="FT254:FW255" si="2776">EM254+EX254+FI254</f>
        <v>144</v>
      </c>
      <c r="FU254" s="28">
        <f t="shared" si="2776"/>
        <v>252</v>
      </c>
      <c r="FV254" s="28">
        <f t="shared" si="2776"/>
        <v>234</v>
      </c>
      <c r="FW254" s="28">
        <f t="shared" si="2776"/>
        <v>424</v>
      </c>
      <c r="FX254" s="28">
        <f t="shared" ref="FX254:FX255" si="2777">FY254+GD254</f>
        <v>10299</v>
      </c>
      <c r="FY254" s="28">
        <f t="shared" ref="FY254:FY255" si="2778">SUM(FZ254:GC254)</f>
        <v>5100</v>
      </c>
      <c r="FZ254" s="28">
        <f t="shared" ref="FZ254:GC255" si="2779">FO254+DW254+CE254+AM254</f>
        <v>643</v>
      </c>
      <c r="GA254" s="28">
        <f t="shared" si="2779"/>
        <v>1682</v>
      </c>
      <c r="GB254" s="28">
        <f t="shared" si="2779"/>
        <v>615</v>
      </c>
      <c r="GC254" s="28">
        <f t="shared" si="2779"/>
        <v>2160</v>
      </c>
      <c r="GD254" s="28">
        <f t="shared" ref="GD254:GD255" si="2780">SUM(GE254:GH254)</f>
        <v>5199</v>
      </c>
      <c r="GE254" s="28">
        <f t="shared" ref="GE254:GH255" si="2781">FT254+EB254+CJ254+AR254</f>
        <v>649</v>
      </c>
      <c r="GF254" s="28">
        <f t="shared" si="2781"/>
        <v>1146</v>
      </c>
      <c r="GG254" s="28">
        <f t="shared" si="2781"/>
        <v>1244</v>
      </c>
      <c r="GH254" s="28">
        <f t="shared" si="2781"/>
        <v>2160</v>
      </c>
    </row>
    <row r="255" spans="1:190" s="3" customFormat="1" ht="15" customHeight="1" x14ac:dyDescent="0.2">
      <c r="A255" s="29"/>
      <c r="B255" s="1"/>
      <c r="C255" s="31" t="s">
        <v>218</v>
      </c>
      <c r="D255" s="51">
        <f t="shared" si="2729"/>
        <v>0</v>
      </c>
      <c r="E255" s="28">
        <f t="shared" si="2730"/>
        <v>0</v>
      </c>
      <c r="F255" s="53">
        <v>0</v>
      </c>
      <c r="G255" s="53">
        <v>0</v>
      </c>
      <c r="H255" s="53">
        <v>0</v>
      </c>
      <c r="I255" s="53">
        <v>0</v>
      </c>
      <c r="J255" s="28">
        <f t="shared" si="2731"/>
        <v>0</v>
      </c>
      <c r="K255" s="53">
        <v>0</v>
      </c>
      <c r="L255" s="53">
        <v>0</v>
      </c>
      <c r="M255" s="53">
        <v>0</v>
      </c>
      <c r="N255" s="53">
        <v>0</v>
      </c>
      <c r="O255" s="51">
        <f t="shared" si="2732"/>
        <v>0</v>
      </c>
      <c r="P255" s="28">
        <f t="shared" si="2733"/>
        <v>0</v>
      </c>
      <c r="Q255" s="53">
        <v>0</v>
      </c>
      <c r="R255" s="53">
        <v>0</v>
      </c>
      <c r="S255" s="53">
        <v>0</v>
      </c>
      <c r="T255" s="53">
        <v>0</v>
      </c>
      <c r="U255" s="28">
        <f t="shared" si="2734"/>
        <v>0</v>
      </c>
      <c r="V255" s="53">
        <v>0</v>
      </c>
      <c r="W255" s="53">
        <v>0</v>
      </c>
      <c r="X255" s="53">
        <v>0</v>
      </c>
      <c r="Y255" s="53">
        <v>0</v>
      </c>
      <c r="Z255" s="51">
        <f t="shared" si="2735"/>
        <v>0</v>
      </c>
      <c r="AA255" s="28">
        <f t="shared" si="2736"/>
        <v>0</v>
      </c>
      <c r="AB255" s="53">
        <v>0</v>
      </c>
      <c r="AC255" s="53">
        <v>0</v>
      </c>
      <c r="AD255" s="53">
        <v>0</v>
      </c>
      <c r="AE255" s="53">
        <v>0</v>
      </c>
      <c r="AF255" s="28">
        <f t="shared" si="2737"/>
        <v>0</v>
      </c>
      <c r="AG255" s="53">
        <v>0</v>
      </c>
      <c r="AH255" s="53">
        <v>0</v>
      </c>
      <c r="AI255" s="53">
        <v>0</v>
      </c>
      <c r="AJ255" s="53">
        <v>0</v>
      </c>
      <c r="AK255" s="28">
        <f>AL255+AQ255</f>
        <v>0</v>
      </c>
      <c r="AL255" s="28">
        <f t="shared" si="2738"/>
        <v>0</v>
      </c>
      <c r="AM255" s="28">
        <f t="shared" si="2739"/>
        <v>0</v>
      </c>
      <c r="AN255" s="28">
        <f t="shared" si="2739"/>
        <v>0</v>
      </c>
      <c r="AO255" s="28">
        <f t="shared" si="2739"/>
        <v>0</v>
      </c>
      <c r="AP255" s="28">
        <f t="shared" si="2739"/>
        <v>0</v>
      </c>
      <c r="AQ255" s="28">
        <f>SUM(AR255:AU255)</f>
        <v>0</v>
      </c>
      <c r="AR255" s="28">
        <f t="shared" si="2740"/>
        <v>0</v>
      </c>
      <c r="AS255" s="28">
        <f t="shared" si="2740"/>
        <v>0</v>
      </c>
      <c r="AT255" s="28">
        <f t="shared" si="2740"/>
        <v>0</v>
      </c>
      <c r="AU255" s="28">
        <f t="shared" si="2740"/>
        <v>0</v>
      </c>
      <c r="AV255" s="51">
        <f t="shared" si="2741"/>
        <v>0</v>
      </c>
      <c r="AW255" s="28">
        <f t="shared" si="2742"/>
        <v>0</v>
      </c>
      <c r="AX255" s="53">
        <v>0</v>
      </c>
      <c r="AY255" s="53">
        <v>0</v>
      </c>
      <c r="AZ255" s="53">
        <v>0</v>
      </c>
      <c r="BA255" s="53">
        <v>0</v>
      </c>
      <c r="BB255" s="28">
        <f t="shared" si="2743"/>
        <v>0</v>
      </c>
      <c r="BC255" s="53">
        <v>0</v>
      </c>
      <c r="BD255" s="53">
        <v>0</v>
      </c>
      <c r="BE255" s="53">
        <v>0</v>
      </c>
      <c r="BF255" s="53">
        <v>0</v>
      </c>
      <c r="BG255" s="51">
        <f t="shared" si="2744"/>
        <v>0</v>
      </c>
      <c r="BH255" s="28">
        <f t="shared" si="2745"/>
        <v>0</v>
      </c>
      <c r="BI255" s="53">
        <v>0</v>
      </c>
      <c r="BJ255" s="53">
        <v>0</v>
      </c>
      <c r="BK255" s="53">
        <v>0</v>
      </c>
      <c r="BL255" s="53">
        <v>0</v>
      </c>
      <c r="BM255" s="28">
        <f t="shared" si="2746"/>
        <v>0</v>
      </c>
      <c r="BN255" s="53">
        <v>0</v>
      </c>
      <c r="BO255" s="53">
        <v>0</v>
      </c>
      <c r="BP255" s="53">
        <v>0</v>
      </c>
      <c r="BQ255" s="53">
        <v>0</v>
      </c>
      <c r="BR255" s="51">
        <f t="shared" si="2747"/>
        <v>0</v>
      </c>
      <c r="BS255" s="28">
        <f t="shared" si="2748"/>
        <v>0</v>
      </c>
      <c r="BT255" s="53">
        <v>0</v>
      </c>
      <c r="BU255" s="53">
        <v>0</v>
      </c>
      <c r="BV255" s="53">
        <v>0</v>
      </c>
      <c r="BW255" s="53">
        <v>0</v>
      </c>
      <c r="BX255" s="28">
        <f t="shared" si="2749"/>
        <v>0</v>
      </c>
      <c r="BY255" s="53">
        <v>0</v>
      </c>
      <c r="BZ255" s="53">
        <v>0</v>
      </c>
      <c r="CA255" s="53">
        <v>0</v>
      </c>
      <c r="CB255" s="53">
        <v>0</v>
      </c>
      <c r="CC255" s="28">
        <f>CD255+CI255</f>
        <v>0</v>
      </c>
      <c r="CD255" s="28">
        <f t="shared" si="2750"/>
        <v>0</v>
      </c>
      <c r="CE255" s="28">
        <f t="shared" si="2751"/>
        <v>0</v>
      </c>
      <c r="CF255" s="28">
        <f t="shared" si="2751"/>
        <v>0</v>
      </c>
      <c r="CG255" s="28">
        <f t="shared" si="2751"/>
        <v>0</v>
      </c>
      <c r="CH255" s="28">
        <f t="shared" si="2751"/>
        <v>0</v>
      </c>
      <c r="CI255" s="28">
        <f>SUM(CJ255:CM255)</f>
        <v>0</v>
      </c>
      <c r="CJ255" s="28">
        <f t="shared" si="2752"/>
        <v>0</v>
      </c>
      <c r="CK255" s="28">
        <f t="shared" si="2752"/>
        <v>0</v>
      </c>
      <c r="CL255" s="28">
        <f t="shared" si="2752"/>
        <v>0</v>
      </c>
      <c r="CM255" s="28">
        <f t="shared" si="2752"/>
        <v>0</v>
      </c>
      <c r="CN255" s="51">
        <f t="shared" si="2753"/>
        <v>0</v>
      </c>
      <c r="CO255" s="28">
        <f t="shared" si="2754"/>
        <v>0</v>
      </c>
      <c r="CP255" s="53">
        <v>0</v>
      </c>
      <c r="CQ255" s="53">
        <v>0</v>
      </c>
      <c r="CR255" s="53">
        <v>0</v>
      </c>
      <c r="CS255" s="53">
        <v>0</v>
      </c>
      <c r="CT255" s="28">
        <f t="shared" si="2755"/>
        <v>0</v>
      </c>
      <c r="CU255" s="53">
        <v>0</v>
      </c>
      <c r="CV255" s="53">
        <v>0</v>
      </c>
      <c r="CW255" s="53">
        <v>0</v>
      </c>
      <c r="CX255" s="53">
        <v>0</v>
      </c>
      <c r="CY255" s="51">
        <f t="shared" si="2756"/>
        <v>0</v>
      </c>
      <c r="CZ255" s="28">
        <f t="shared" si="2757"/>
        <v>0</v>
      </c>
      <c r="DA255" s="53">
        <v>0</v>
      </c>
      <c r="DB255" s="53">
        <v>0</v>
      </c>
      <c r="DC255" s="53">
        <v>0</v>
      </c>
      <c r="DD255" s="53">
        <v>0</v>
      </c>
      <c r="DE255" s="28">
        <f t="shared" si="2758"/>
        <v>0</v>
      </c>
      <c r="DF255" s="53">
        <v>0</v>
      </c>
      <c r="DG255" s="53">
        <v>0</v>
      </c>
      <c r="DH255" s="53">
        <v>0</v>
      </c>
      <c r="DI255" s="53">
        <v>0</v>
      </c>
      <c r="DJ255" s="51">
        <f t="shared" si="2759"/>
        <v>0</v>
      </c>
      <c r="DK255" s="28">
        <f t="shared" si="2760"/>
        <v>0</v>
      </c>
      <c r="DL255" s="53">
        <v>0</v>
      </c>
      <c r="DM255" s="53">
        <v>0</v>
      </c>
      <c r="DN255" s="53">
        <v>0</v>
      </c>
      <c r="DO255" s="53">
        <v>0</v>
      </c>
      <c r="DP255" s="28">
        <f t="shared" si="2761"/>
        <v>0</v>
      </c>
      <c r="DQ255" s="53">
        <v>0</v>
      </c>
      <c r="DR255" s="53">
        <v>0</v>
      </c>
      <c r="DS255" s="53">
        <v>0</v>
      </c>
      <c r="DT255" s="53">
        <v>0</v>
      </c>
      <c r="DU255" s="28">
        <f>DV255+EA255</f>
        <v>0</v>
      </c>
      <c r="DV255" s="28">
        <f t="shared" si="2762"/>
        <v>0</v>
      </c>
      <c r="DW255" s="28">
        <f t="shared" si="2763"/>
        <v>0</v>
      </c>
      <c r="DX255" s="28">
        <f t="shared" si="2763"/>
        <v>0</v>
      </c>
      <c r="DY255" s="28">
        <f t="shared" si="2763"/>
        <v>0</v>
      </c>
      <c r="DZ255" s="28">
        <f t="shared" si="2763"/>
        <v>0</v>
      </c>
      <c r="EA255" s="28">
        <f>SUM(EB255:EE255)</f>
        <v>0</v>
      </c>
      <c r="EB255" s="28">
        <f t="shared" si="2764"/>
        <v>0</v>
      </c>
      <c r="EC255" s="28">
        <f t="shared" si="2764"/>
        <v>0</v>
      </c>
      <c r="ED255" s="28">
        <f t="shared" si="2764"/>
        <v>0</v>
      </c>
      <c r="EE255" s="28">
        <f t="shared" si="2764"/>
        <v>0</v>
      </c>
      <c r="EF255" s="51">
        <f t="shared" si="2765"/>
        <v>0</v>
      </c>
      <c r="EG255" s="28">
        <f t="shared" si="2766"/>
        <v>0</v>
      </c>
      <c r="EH255" s="53">
        <v>0</v>
      </c>
      <c r="EI255" s="53">
        <v>0</v>
      </c>
      <c r="EJ255" s="53">
        <v>0</v>
      </c>
      <c r="EK255" s="53">
        <v>0</v>
      </c>
      <c r="EL255" s="28">
        <f t="shared" si="2767"/>
        <v>0</v>
      </c>
      <c r="EM255" s="53">
        <v>0</v>
      </c>
      <c r="EN255" s="53">
        <v>0</v>
      </c>
      <c r="EO255" s="53">
        <v>0</v>
      </c>
      <c r="EP255" s="53">
        <v>0</v>
      </c>
      <c r="EQ255" s="51">
        <f t="shared" si="2768"/>
        <v>0</v>
      </c>
      <c r="ER255" s="28">
        <f t="shared" si="2769"/>
        <v>0</v>
      </c>
      <c r="ES255" s="53">
        <v>0</v>
      </c>
      <c r="ET255" s="53">
        <v>0</v>
      </c>
      <c r="EU255" s="53">
        <v>0</v>
      </c>
      <c r="EV255" s="53">
        <v>0</v>
      </c>
      <c r="EW255" s="28">
        <f t="shared" si="2770"/>
        <v>0</v>
      </c>
      <c r="EX255" s="53">
        <v>0</v>
      </c>
      <c r="EY255" s="53">
        <v>0</v>
      </c>
      <c r="EZ255" s="53">
        <v>0</v>
      </c>
      <c r="FA255" s="53">
        <v>0</v>
      </c>
      <c r="FB255" s="51">
        <f t="shared" si="2771"/>
        <v>0</v>
      </c>
      <c r="FC255" s="28">
        <f t="shared" si="2772"/>
        <v>0</v>
      </c>
      <c r="FD255" s="53">
        <v>0</v>
      </c>
      <c r="FE255" s="53">
        <v>0</v>
      </c>
      <c r="FF255" s="53">
        <v>0</v>
      </c>
      <c r="FG255" s="53">
        <v>0</v>
      </c>
      <c r="FH255" s="28">
        <f t="shared" si="2773"/>
        <v>0</v>
      </c>
      <c r="FI255" s="53">
        <v>0</v>
      </c>
      <c r="FJ255" s="53">
        <v>0</v>
      </c>
      <c r="FK255" s="53">
        <v>0</v>
      </c>
      <c r="FL255" s="53">
        <v>0</v>
      </c>
      <c r="FM255" s="28">
        <f>FN255+FS255</f>
        <v>0</v>
      </c>
      <c r="FN255" s="28">
        <f t="shared" si="2774"/>
        <v>0</v>
      </c>
      <c r="FO255" s="28">
        <f t="shared" si="2775"/>
        <v>0</v>
      </c>
      <c r="FP255" s="28">
        <f t="shared" si="2775"/>
        <v>0</v>
      </c>
      <c r="FQ255" s="28">
        <f t="shared" si="2775"/>
        <v>0</v>
      </c>
      <c r="FR255" s="28">
        <f t="shared" si="2775"/>
        <v>0</v>
      </c>
      <c r="FS255" s="28">
        <f>SUM(FT255:FW255)</f>
        <v>0</v>
      </c>
      <c r="FT255" s="28">
        <f t="shared" si="2776"/>
        <v>0</v>
      </c>
      <c r="FU255" s="28">
        <f t="shared" si="2776"/>
        <v>0</v>
      </c>
      <c r="FV255" s="28">
        <f t="shared" si="2776"/>
        <v>0</v>
      </c>
      <c r="FW255" s="28">
        <f t="shared" si="2776"/>
        <v>0</v>
      </c>
      <c r="FX255" s="28">
        <f t="shared" si="2777"/>
        <v>0</v>
      </c>
      <c r="FY255" s="28">
        <f t="shared" si="2778"/>
        <v>0</v>
      </c>
      <c r="FZ255" s="28">
        <f t="shared" si="2779"/>
        <v>0</v>
      </c>
      <c r="GA255" s="28">
        <f t="shared" si="2779"/>
        <v>0</v>
      </c>
      <c r="GB255" s="28">
        <f t="shared" si="2779"/>
        <v>0</v>
      </c>
      <c r="GC255" s="28">
        <f t="shared" si="2779"/>
        <v>0</v>
      </c>
      <c r="GD255" s="28">
        <f t="shared" si="2780"/>
        <v>0</v>
      </c>
      <c r="GE255" s="28">
        <f t="shared" si="2781"/>
        <v>0</v>
      </c>
      <c r="GF255" s="28">
        <f t="shared" si="2781"/>
        <v>0</v>
      </c>
      <c r="GG255" s="28">
        <f t="shared" si="2781"/>
        <v>0</v>
      </c>
      <c r="GH255" s="28">
        <f t="shared" si="2781"/>
        <v>0</v>
      </c>
    </row>
    <row r="256" spans="1:190" s="3" customFormat="1" ht="15" customHeight="1" x14ac:dyDescent="0.2">
      <c r="A256" s="29"/>
      <c r="B256" s="1"/>
      <c r="C256" s="27" t="s">
        <v>219</v>
      </c>
      <c r="D256" s="51">
        <f t="shared" ref="D256:BO256" si="2782">SUM(D257:D258)</f>
        <v>1667</v>
      </c>
      <c r="E256" s="28">
        <f t="shared" si="2782"/>
        <v>777</v>
      </c>
      <c r="F256" s="28">
        <f t="shared" si="2782"/>
        <v>136</v>
      </c>
      <c r="G256" s="28">
        <f t="shared" si="2782"/>
        <v>383</v>
      </c>
      <c r="H256" s="28">
        <f t="shared" si="2782"/>
        <v>148</v>
      </c>
      <c r="I256" s="28">
        <f t="shared" si="2782"/>
        <v>110</v>
      </c>
      <c r="J256" s="28">
        <f t="shared" si="2782"/>
        <v>890</v>
      </c>
      <c r="K256" s="28">
        <f t="shared" si="2782"/>
        <v>198</v>
      </c>
      <c r="L256" s="28">
        <f t="shared" si="2782"/>
        <v>412</v>
      </c>
      <c r="M256" s="28">
        <f t="shared" si="2782"/>
        <v>123</v>
      </c>
      <c r="N256" s="28">
        <f t="shared" si="2782"/>
        <v>157</v>
      </c>
      <c r="O256" s="51">
        <f t="shared" si="2782"/>
        <v>1652</v>
      </c>
      <c r="P256" s="28">
        <f t="shared" si="2782"/>
        <v>780</v>
      </c>
      <c r="Q256" s="28">
        <f t="shared" si="2782"/>
        <v>128</v>
      </c>
      <c r="R256" s="28">
        <f t="shared" si="2782"/>
        <v>291</v>
      </c>
      <c r="S256" s="28">
        <f t="shared" si="2782"/>
        <v>151</v>
      </c>
      <c r="T256" s="28">
        <f t="shared" si="2782"/>
        <v>210</v>
      </c>
      <c r="U256" s="28">
        <f t="shared" si="2782"/>
        <v>872</v>
      </c>
      <c r="V256" s="28">
        <f t="shared" si="2782"/>
        <v>142</v>
      </c>
      <c r="W256" s="28">
        <f t="shared" si="2782"/>
        <v>303</v>
      </c>
      <c r="X256" s="28">
        <f t="shared" si="2782"/>
        <v>147</v>
      </c>
      <c r="Y256" s="28">
        <f t="shared" si="2782"/>
        <v>280</v>
      </c>
      <c r="Z256" s="51">
        <f t="shared" si="2782"/>
        <v>1668</v>
      </c>
      <c r="AA256" s="28">
        <f t="shared" si="2782"/>
        <v>852</v>
      </c>
      <c r="AB256" s="28">
        <f t="shared" si="2782"/>
        <v>125</v>
      </c>
      <c r="AC256" s="28">
        <f t="shared" si="2782"/>
        <v>371</v>
      </c>
      <c r="AD256" s="28">
        <f t="shared" si="2782"/>
        <v>196</v>
      </c>
      <c r="AE256" s="28">
        <f t="shared" si="2782"/>
        <v>160</v>
      </c>
      <c r="AF256" s="28">
        <f t="shared" si="2782"/>
        <v>816</v>
      </c>
      <c r="AG256" s="28">
        <f t="shared" si="2782"/>
        <v>134</v>
      </c>
      <c r="AH256" s="28">
        <f t="shared" si="2782"/>
        <v>337</v>
      </c>
      <c r="AI256" s="28">
        <f t="shared" si="2782"/>
        <v>163</v>
      </c>
      <c r="AJ256" s="28">
        <f t="shared" si="2782"/>
        <v>182</v>
      </c>
      <c r="AK256" s="28">
        <f t="shared" si="2782"/>
        <v>4987</v>
      </c>
      <c r="AL256" s="28">
        <f t="shared" si="2782"/>
        <v>2409</v>
      </c>
      <c r="AM256" s="28">
        <f t="shared" si="2782"/>
        <v>389</v>
      </c>
      <c r="AN256" s="28">
        <f t="shared" si="2782"/>
        <v>1045</v>
      </c>
      <c r="AO256" s="28">
        <f t="shared" si="2782"/>
        <v>495</v>
      </c>
      <c r="AP256" s="28">
        <f t="shared" si="2782"/>
        <v>480</v>
      </c>
      <c r="AQ256" s="28">
        <f t="shared" si="2782"/>
        <v>2578</v>
      </c>
      <c r="AR256" s="28">
        <f t="shared" si="2782"/>
        <v>474</v>
      </c>
      <c r="AS256" s="28">
        <f t="shared" si="2782"/>
        <v>1052</v>
      </c>
      <c r="AT256" s="28">
        <f t="shared" si="2782"/>
        <v>433</v>
      </c>
      <c r="AU256" s="28">
        <f t="shared" si="2782"/>
        <v>619</v>
      </c>
      <c r="AV256" s="51">
        <f t="shared" si="2782"/>
        <v>1953</v>
      </c>
      <c r="AW256" s="28">
        <f t="shared" si="2782"/>
        <v>1014</v>
      </c>
      <c r="AX256" s="28">
        <f t="shared" si="2782"/>
        <v>212</v>
      </c>
      <c r="AY256" s="28">
        <f t="shared" si="2782"/>
        <v>538</v>
      </c>
      <c r="AZ256" s="28">
        <f t="shared" si="2782"/>
        <v>144</v>
      </c>
      <c r="BA256" s="28">
        <f t="shared" si="2782"/>
        <v>120</v>
      </c>
      <c r="BB256" s="28">
        <f t="shared" si="2782"/>
        <v>939</v>
      </c>
      <c r="BC256" s="28">
        <f t="shared" si="2782"/>
        <v>214</v>
      </c>
      <c r="BD256" s="28">
        <f t="shared" si="2782"/>
        <v>449</v>
      </c>
      <c r="BE256" s="28">
        <f t="shared" si="2782"/>
        <v>140</v>
      </c>
      <c r="BF256" s="28">
        <f t="shared" si="2782"/>
        <v>136</v>
      </c>
      <c r="BG256" s="51">
        <f t="shared" si="2782"/>
        <v>3147</v>
      </c>
      <c r="BH256" s="28">
        <f t="shared" si="2782"/>
        <v>1540</v>
      </c>
      <c r="BI256" s="28">
        <f t="shared" si="2782"/>
        <v>327</v>
      </c>
      <c r="BJ256" s="28">
        <f t="shared" si="2782"/>
        <v>793</v>
      </c>
      <c r="BK256" s="28">
        <f t="shared" si="2782"/>
        <v>167</v>
      </c>
      <c r="BL256" s="28">
        <f t="shared" si="2782"/>
        <v>253</v>
      </c>
      <c r="BM256" s="28">
        <f t="shared" si="2782"/>
        <v>1607</v>
      </c>
      <c r="BN256" s="28">
        <f t="shared" si="2782"/>
        <v>332</v>
      </c>
      <c r="BO256" s="28">
        <f t="shared" si="2782"/>
        <v>807</v>
      </c>
      <c r="BP256" s="28">
        <f t="shared" ref="BP256:EA256" si="2783">SUM(BP257:BP258)</f>
        <v>147</v>
      </c>
      <c r="BQ256" s="28">
        <f t="shared" si="2783"/>
        <v>321</v>
      </c>
      <c r="BR256" s="51">
        <f t="shared" si="2783"/>
        <v>2264</v>
      </c>
      <c r="BS256" s="28">
        <f t="shared" si="2783"/>
        <v>1106</v>
      </c>
      <c r="BT256" s="28">
        <f t="shared" si="2783"/>
        <v>182</v>
      </c>
      <c r="BU256" s="28">
        <f t="shared" si="2783"/>
        <v>526</v>
      </c>
      <c r="BV256" s="28">
        <f t="shared" si="2783"/>
        <v>147</v>
      </c>
      <c r="BW256" s="28">
        <f t="shared" si="2783"/>
        <v>251</v>
      </c>
      <c r="BX256" s="28">
        <f t="shared" si="2783"/>
        <v>1158</v>
      </c>
      <c r="BY256" s="28">
        <f t="shared" si="2783"/>
        <v>196</v>
      </c>
      <c r="BZ256" s="28">
        <f t="shared" si="2783"/>
        <v>561</v>
      </c>
      <c r="CA256" s="28">
        <f t="shared" si="2783"/>
        <v>130</v>
      </c>
      <c r="CB256" s="28">
        <f t="shared" si="2783"/>
        <v>271</v>
      </c>
      <c r="CC256" s="28">
        <f t="shared" si="2783"/>
        <v>7364</v>
      </c>
      <c r="CD256" s="28">
        <f t="shared" si="2783"/>
        <v>3660</v>
      </c>
      <c r="CE256" s="28">
        <f t="shared" si="2783"/>
        <v>721</v>
      </c>
      <c r="CF256" s="28">
        <f t="shared" si="2783"/>
        <v>1857</v>
      </c>
      <c r="CG256" s="28">
        <f t="shared" si="2783"/>
        <v>458</v>
      </c>
      <c r="CH256" s="28">
        <f t="shared" si="2783"/>
        <v>624</v>
      </c>
      <c r="CI256" s="28">
        <f t="shared" si="2783"/>
        <v>3704</v>
      </c>
      <c r="CJ256" s="28">
        <f t="shared" si="2783"/>
        <v>742</v>
      </c>
      <c r="CK256" s="28">
        <f t="shared" si="2783"/>
        <v>1817</v>
      </c>
      <c r="CL256" s="28">
        <f t="shared" si="2783"/>
        <v>417</v>
      </c>
      <c r="CM256" s="28">
        <f t="shared" si="2783"/>
        <v>728</v>
      </c>
      <c r="CN256" s="51">
        <f t="shared" si="2783"/>
        <v>2118</v>
      </c>
      <c r="CO256" s="28">
        <f t="shared" si="2783"/>
        <v>1096</v>
      </c>
      <c r="CP256" s="28">
        <f t="shared" si="2783"/>
        <v>194</v>
      </c>
      <c r="CQ256" s="28">
        <f t="shared" si="2783"/>
        <v>478</v>
      </c>
      <c r="CR256" s="28">
        <f t="shared" si="2783"/>
        <v>176</v>
      </c>
      <c r="CS256" s="28">
        <f t="shared" si="2783"/>
        <v>248</v>
      </c>
      <c r="CT256" s="28">
        <f t="shared" si="2783"/>
        <v>1022</v>
      </c>
      <c r="CU256" s="28">
        <f t="shared" si="2783"/>
        <v>139</v>
      </c>
      <c r="CV256" s="28">
        <f t="shared" si="2783"/>
        <v>430</v>
      </c>
      <c r="CW256" s="28">
        <f t="shared" si="2783"/>
        <v>161</v>
      </c>
      <c r="CX256" s="28">
        <f t="shared" si="2783"/>
        <v>292</v>
      </c>
      <c r="CY256" s="51">
        <f t="shared" si="2783"/>
        <v>2435</v>
      </c>
      <c r="CZ256" s="28">
        <f t="shared" si="2783"/>
        <v>1202</v>
      </c>
      <c r="DA256" s="28">
        <f t="shared" si="2783"/>
        <v>227</v>
      </c>
      <c r="DB256" s="28">
        <f t="shared" si="2783"/>
        <v>475</v>
      </c>
      <c r="DC256" s="28">
        <f t="shared" si="2783"/>
        <v>174</v>
      </c>
      <c r="DD256" s="28">
        <f t="shared" si="2783"/>
        <v>326</v>
      </c>
      <c r="DE256" s="28">
        <f t="shared" si="2783"/>
        <v>1233</v>
      </c>
      <c r="DF256" s="28">
        <f t="shared" si="2783"/>
        <v>248</v>
      </c>
      <c r="DG256" s="28">
        <f t="shared" si="2783"/>
        <v>428</v>
      </c>
      <c r="DH256" s="28">
        <f t="shared" si="2783"/>
        <v>130</v>
      </c>
      <c r="DI256" s="28">
        <f t="shared" si="2783"/>
        <v>427</v>
      </c>
      <c r="DJ256" s="51">
        <f t="shared" si="2783"/>
        <v>2176</v>
      </c>
      <c r="DK256" s="28">
        <f t="shared" si="2783"/>
        <v>1094</v>
      </c>
      <c r="DL256" s="28">
        <f t="shared" si="2783"/>
        <v>160</v>
      </c>
      <c r="DM256" s="28">
        <f t="shared" si="2783"/>
        <v>425</v>
      </c>
      <c r="DN256" s="28">
        <f t="shared" si="2783"/>
        <v>160</v>
      </c>
      <c r="DO256" s="28">
        <f t="shared" si="2783"/>
        <v>349</v>
      </c>
      <c r="DP256" s="28">
        <f t="shared" si="2783"/>
        <v>1082</v>
      </c>
      <c r="DQ256" s="28">
        <f t="shared" si="2783"/>
        <v>158</v>
      </c>
      <c r="DR256" s="28">
        <f t="shared" si="2783"/>
        <v>370</v>
      </c>
      <c r="DS256" s="28">
        <f t="shared" si="2783"/>
        <v>143</v>
      </c>
      <c r="DT256" s="28">
        <f t="shared" si="2783"/>
        <v>411</v>
      </c>
      <c r="DU256" s="28">
        <f t="shared" si="2783"/>
        <v>6729</v>
      </c>
      <c r="DV256" s="28">
        <f t="shared" si="2783"/>
        <v>3392</v>
      </c>
      <c r="DW256" s="28">
        <f t="shared" si="2783"/>
        <v>581</v>
      </c>
      <c r="DX256" s="28">
        <f t="shared" si="2783"/>
        <v>1378</v>
      </c>
      <c r="DY256" s="28">
        <f t="shared" si="2783"/>
        <v>510</v>
      </c>
      <c r="DZ256" s="28">
        <f t="shared" si="2783"/>
        <v>923</v>
      </c>
      <c r="EA256" s="28">
        <f t="shared" si="2783"/>
        <v>3337</v>
      </c>
      <c r="EB256" s="28">
        <f t="shared" ref="EB256:GH256" si="2784">SUM(EB257:EB258)</f>
        <v>545</v>
      </c>
      <c r="EC256" s="28">
        <f t="shared" si="2784"/>
        <v>1228</v>
      </c>
      <c r="ED256" s="28">
        <f t="shared" si="2784"/>
        <v>434</v>
      </c>
      <c r="EE256" s="28">
        <f t="shared" si="2784"/>
        <v>1130</v>
      </c>
      <c r="EF256" s="51">
        <f t="shared" si="2784"/>
        <v>2370</v>
      </c>
      <c r="EG256" s="28">
        <f t="shared" si="2784"/>
        <v>1283</v>
      </c>
      <c r="EH256" s="28">
        <f t="shared" si="2784"/>
        <v>238</v>
      </c>
      <c r="EI256" s="28">
        <f t="shared" si="2784"/>
        <v>511</v>
      </c>
      <c r="EJ256" s="28">
        <f t="shared" si="2784"/>
        <v>175</v>
      </c>
      <c r="EK256" s="28">
        <f t="shared" si="2784"/>
        <v>359</v>
      </c>
      <c r="EL256" s="28">
        <f t="shared" si="2784"/>
        <v>1087</v>
      </c>
      <c r="EM256" s="28">
        <f t="shared" si="2784"/>
        <v>164</v>
      </c>
      <c r="EN256" s="28">
        <f t="shared" si="2784"/>
        <v>397</v>
      </c>
      <c r="EO256" s="28">
        <f t="shared" si="2784"/>
        <v>166</v>
      </c>
      <c r="EP256" s="28">
        <f t="shared" si="2784"/>
        <v>360</v>
      </c>
      <c r="EQ256" s="51">
        <f t="shared" si="2784"/>
        <v>2236</v>
      </c>
      <c r="ER256" s="28">
        <f t="shared" si="2784"/>
        <v>1103</v>
      </c>
      <c r="ES256" s="28">
        <f t="shared" si="2784"/>
        <v>173</v>
      </c>
      <c r="ET256" s="28">
        <f t="shared" si="2784"/>
        <v>435</v>
      </c>
      <c r="EU256" s="28">
        <f t="shared" si="2784"/>
        <v>199</v>
      </c>
      <c r="EV256" s="28">
        <f t="shared" si="2784"/>
        <v>296</v>
      </c>
      <c r="EW256" s="28">
        <f t="shared" si="2784"/>
        <v>1133</v>
      </c>
      <c r="EX256" s="28">
        <f t="shared" si="2784"/>
        <v>192</v>
      </c>
      <c r="EY256" s="28">
        <f t="shared" si="2784"/>
        <v>437</v>
      </c>
      <c r="EZ256" s="28">
        <f t="shared" si="2784"/>
        <v>162</v>
      </c>
      <c r="FA256" s="28">
        <f t="shared" si="2784"/>
        <v>342</v>
      </c>
      <c r="FB256" s="51">
        <f t="shared" si="2784"/>
        <v>2310</v>
      </c>
      <c r="FC256" s="28">
        <f t="shared" si="2784"/>
        <v>1256</v>
      </c>
      <c r="FD256" s="28">
        <f t="shared" si="2784"/>
        <v>281</v>
      </c>
      <c r="FE256" s="28">
        <f t="shared" si="2784"/>
        <v>533</v>
      </c>
      <c r="FF256" s="28">
        <f t="shared" si="2784"/>
        <v>159</v>
      </c>
      <c r="FG256" s="28">
        <f t="shared" si="2784"/>
        <v>283</v>
      </c>
      <c r="FH256" s="28">
        <f t="shared" si="2784"/>
        <v>1054</v>
      </c>
      <c r="FI256" s="28">
        <f t="shared" si="2784"/>
        <v>180</v>
      </c>
      <c r="FJ256" s="28">
        <f t="shared" si="2784"/>
        <v>445</v>
      </c>
      <c r="FK256" s="28">
        <f t="shared" si="2784"/>
        <v>149</v>
      </c>
      <c r="FL256" s="28">
        <f t="shared" si="2784"/>
        <v>280</v>
      </c>
      <c r="FM256" s="28">
        <f t="shared" si="2784"/>
        <v>6916</v>
      </c>
      <c r="FN256" s="28">
        <f t="shared" si="2784"/>
        <v>3642</v>
      </c>
      <c r="FO256" s="28">
        <f t="shared" si="2784"/>
        <v>692</v>
      </c>
      <c r="FP256" s="28">
        <f t="shared" si="2784"/>
        <v>1479</v>
      </c>
      <c r="FQ256" s="28">
        <f t="shared" si="2784"/>
        <v>533</v>
      </c>
      <c r="FR256" s="28">
        <f t="shared" si="2784"/>
        <v>938</v>
      </c>
      <c r="FS256" s="28">
        <f t="shared" si="2784"/>
        <v>3274</v>
      </c>
      <c r="FT256" s="28">
        <f t="shared" si="2784"/>
        <v>536</v>
      </c>
      <c r="FU256" s="28">
        <f t="shared" si="2784"/>
        <v>1279</v>
      </c>
      <c r="FV256" s="28">
        <f t="shared" si="2784"/>
        <v>477</v>
      </c>
      <c r="FW256" s="28">
        <f t="shared" si="2784"/>
        <v>982</v>
      </c>
      <c r="FX256" s="28">
        <f t="shared" si="2784"/>
        <v>25996</v>
      </c>
      <c r="FY256" s="28">
        <f t="shared" si="2784"/>
        <v>13103</v>
      </c>
      <c r="FZ256" s="28">
        <f t="shared" si="2784"/>
        <v>2383</v>
      </c>
      <c r="GA256" s="28">
        <f t="shared" si="2784"/>
        <v>5759</v>
      </c>
      <c r="GB256" s="28">
        <f t="shared" si="2784"/>
        <v>1996</v>
      </c>
      <c r="GC256" s="28">
        <f t="shared" si="2784"/>
        <v>2965</v>
      </c>
      <c r="GD256" s="28">
        <f t="shared" si="2784"/>
        <v>12893</v>
      </c>
      <c r="GE256" s="28">
        <f t="shared" si="2784"/>
        <v>2297</v>
      </c>
      <c r="GF256" s="28">
        <f t="shared" si="2784"/>
        <v>5376</v>
      </c>
      <c r="GG256" s="28">
        <f t="shared" si="2784"/>
        <v>1761</v>
      </c>
      <c r="GH256" s="28">
        <f t="shared" si="2784"/>
        <v>3459</v>
      </c>
    </row>
    <row r="257" spans="1:190" s="3" customFormat="1" ht="15" customHeight="1" x14ac:dyDescent="0.2">
      <c r="A257" s="29"/>
      <c r="B257" s="1"/>
      <c r="C257" s="31" t="s">
        <v>220</v>
      </c>
      <c r="D257" s="51">
        <f t="shared" ref="D257:D259" si="2785">E257+J257</f>
        <v>1667</v>
      </c>
      <c r="E257" s="28">
        <f t="shared" ref="E257:E259" si="2786">SUM(F257:I257)</f>
        <v>777</v>
      </c>
      <c r="F257" s="53">
        <v>136</v>
      </c>
      <c r="G257" s="53">
        <v>383</v>
      </c>
      <c r="H257" s="53">
        <v>148</v>
      </c>
      <c r="I257" s="53">
        <v>110</v>
      </c>
      <c r="J257" s="28">
        <f t="shared" ref="J257:J259" si="2787">SUM(K257:N257)</f>
        <v>890</v>
      </c>
      <c r="K257" s="53">
        <v>198</v>
      </c>
      <c r="L257" s="53">
        <v>412</v>
      </c>
      <c r="M257" s="53">
        <v>123</v>
      </c>
      <c r="N257" s="53">
        <v>157</v>
      </c>
      <c r="O257" s="51">
        <f t="shared" ref="O257:O259" si="2788">P257+U257</f>
        <v>1652</v>
      </c>
      <c r="P257" s="28">
        <f t="shared" ref="P257:P259" si="2789">SUM(Q257:T257)</f>
        <v>780</v>
      </c>
      <c r="Q257" s="53">
        <v>128</v>
      </c>
      <c r="R257" s="53">
        <v>291</v>
      </c>
      <c r="S257" s="53">
        <v>151</v>
      </c>
      <c r="T257" s="53">
        <v>210</v>
      </c>
      <c r="U257" s="28">
        <f t="shared" ref="U257:U259" si="2790">SUM(V257:Y257)</f>
        <v>872</v>
      </c>
      <c r="V257" s="53">
        <v>142</v>
      </c>
      <c r="W257" s="53">
        <v>303</v>
      </c>
      <c r="X257" s="53">
        <v>147</v>
      </c>
      <c r="Y257" s="53">
        <v>280</v>
      </c>
      <c r="Z257" s="51">
        <f t="shared" ref="Z257:Z258" si="2791">AA257+AF257</f>
        <v>1668</v>
      </c>
      <c r="AA257" s="28">
        <f t="shared" ref="AA257:AA258" si="2792">SUM(AB257:AE257)</f>
        <v>852</v>
      </c>
      <c r="AB257" s="53">
        <v>125</v>
      </c>
      <c r="AC257" s="53">
        <v>371</v>
      </c>
      <c r="AD257" s="53">
        <v>196</v>
      </c>
      <c r="AE257" s="53">
        <v>160</v>
      </c>
      <c r="AF257" s="28">
        <f t="shared" ref="AF257:AF258" si="2793">SUM(AG257:AJ257)</f>
        <v>816</v>
      </c>
      <c r="AG257" s="53">
        <v>134</v>
      </c>
      <c r="AH257" s="53">
        <v>337</v>
      </c>
      <c r="AI257" s="53">
        <v>163</v>
      </c>
      <c r="AJ257" s="53">
        <v>182</v>
      </c>
      <c r="AK257" s="28">
        <f>AL257+AQ257</f>
        <v>4987</v>
      </c>
      <c r="AL257" s="28">
        <f t="shared" ref="AL257:AL258" si="2794">SUM(AM257:AP257)</f>
        <v>2409</v>
      </c>
      <c r="AM257" s="28">
        <f t="shared" ref="AM257:AP259" si="2795">F257+Q257+AB257</f>
        <v>389</v>
      </c>
      <c r="AN257" s="28">
        <f t="shared" si="2795"/>
        <v>1045</v>
      </c>
      <c r="AO257" s="28">
        <f t="shared" si="2795"/>
        <v>495</v>
      </c>
      <c r="AP257" s="28">
        <f t="shared" si="2795"/>
        <v>480</v>
      </c>
      <c r="AQ257" s="28">
        <f>SUM(AR257:AU257)</f>
        <v>2578</v>
      </c>
      <c r="AR257" s="28">
        <f t="shared" ref="AR257:AU259" si="2796">K257+V257+AG257</f>
        <v>474</v>
      </c>
      <c r="AS257" s="28">
        <f t="shared" si="2796"/>
        <v>1052</v>
      </c>
      <c r="AT257" s="28">
        <f t="shared" si="2796"/>
        <v>433</v>
      </c>
      <c r="AU257" s="28">
        <f t="shared" si="2796"/>
        <v>619</v>
      </c>
      <c r="AV257" s="51">
        <f t="shared" ref="AV257:AV258" si="2797">AW257+BB257</f>
        <v>1953</v>
      </c>
      <c r="AW257" s="28">
        <f t="shared" ref="AW257:AW258" si="2798">SUM(AX257:BA257)</f>
        <v>1014</v>
      </c>
      <c r="AX257" s="53">
        <v>212</v>
      </c>
      <c r="AY257" s="53">
        <v>538</v>
      </c>
      <c r="AZ257" s="53">
        <v>144</v>
      </c>
      <c r="BA257" s="53">
        <v>120</v>
      </c>
      <c r="BB257" s="28">
        <f t="shared" ref="BB257:BB258" si="2799">SUM(BC257:BF257)</f>
        <v>939</v>
      </c>
      <c r="BC257" s="53">
        <v>214</v>
      </c>
      <c r="BD257" s="53">
        <v>449</v>
      </c>
      <c r="BE257" s="53">
        <v>140</v>
      </c>
      <c r="BF257" s="53">
        <v>136</v>
      </c>
      <c r="BG257" s="51">
        <f t="shared" ref="BG257:BG258" si="2800">BH257+BM257</f>
        <v>3147</v>
      </c>
      <c r="BH257" s="28">
        <f t="shared" ref="BH257:BH258" si="2801">SUM(BI257:BL257)</f>
        <v>1540</v>
      </c>
      <c r="BI257" s="53">
        <v>327</v>
      </c>
      <c r="BJ257" s="53">
        <v>793</v>
      </c>
      <c r="BK257" s="53">
        <v>167</v>
      </c>
      <c r="BL257" s="53">
        <v>253</v>
      </c>
      <c r="BM257" s="28">
        <f t="shared" ref="BM257:BM258" si="2802">SUM(BN257:BQ257)</f>
        <v>1607</v>
      </c>
      <c r="BN257" s="53">
        <v>332</v>
      </c>
      <c r="BO257" s="53">
        <v>807</v>
      </c>
      <c r="BP257" s="53">
        <v>147</v>
      </c>
      <c r="BQ257" s="53">
        <v>321</v>
      </c>
      <c r="BR257" s="51">
        <f t="shared" ref="BR257:BR258" si="2803">BS257+BX257</f>
        <v>2264</v>
      </c>
      <c r="BS257" s="28">
        <f t="shared" ref="BS257:BS258" si="2804">SUM(BT257:BW257)</f>
        <v>1106</v>
      </c>
      <c r="BT257" s="53">
        <v>182</v>
      </c>
      <c r="BU257" s="53">
        <v>526</v>
      </c>
      <c r="BV257" s="53">
        <v>147</v>
      </c>
      <c r="BW257" s="53">
        <v>251</v>
      </c>
      <c r="BX257" s="28">
        <f t="shared" ref="BX257:BX258" si="2805">SUM(BY257:CB257)</f>
        <v>1158</v>
      </c>
      <c r="BY257" s="53">
        <v>196</v>
      </c>
      <c r="BZ257" s="53">
        <v>561</v>
      </c>
      <c r="CA257" s="53">
        <v>130</v>
      </c>
      <c r="CB257" s="53">
        <v>271</v>
      </c>
      <c r="CC257" s="28">
        <f>CD257+CI257</f>
        <v>7364</v>
      </c>
      <c r="CD257" s="28">
        <f t="shared" ref="CD257:CD258" si="2806">SUM(CE257:CH257)</f>
        <v>3660</v>
      </c>
      <c r="CE257" s="28">
        <f t="shared" ref="CE257:CH259" si="2807">AX257+BI257+BT257</f>
        <v>721</v>
      </c>
      <c r="CF257" s="28">
        <f t="shared" si="2807"/>
        <v>1857</v>
      </c>
      <c r="CG257" s="28">
        <f t="shared" si="2807"/>
        <v>458</v>
      </c>
      <c r="CH257" s="28">
        <f t="shared" si="2807"/>
        <v>624</v>
      </c>
      <c r="CI257" s="28">
        <f>SUM(CJ257:CM257)</f>
        <v>3704</v>
      </c>
      <c r="CJ257" s="28">
        <f t="shared" ref="CJ257:CM259" si="2808">BC257+BN257+BY257</f>
        <v>742</v>
      </c>
      <c r="CK257" s="28">
        <f t="shared" si="2808"/>
        <v>1817</v>
      </c>
      <c r="CL257" s="28">
        <f t="shared" si="2808"/>
        <v>417</v>
      </c>
      <c r="CM257" s="28">
        <f t="shared" si="2808"/>
        <v>728</v>
      </c>
      <c r="CN257" s="51">
        <f t="shared" ref="CN257:CN258" si="2809">CO257+CT257</f>
        <v>2118</v>
      </c>
      <c r="CO257" s="28">
        <f t="shared" ref="CO257:CO259" si="2810">SUM(CP257:CS257)</f>
        <v>1096</v>
      </c>
      <c r="CP257" s="53">
        <v>194</v>
      </c>
      <c r="CQ257" s="53">
        <v>478</v>
      </c>
      <c r="CR257" s="53">
        <v>176</v>
      </c>
      <c r="CS257" s="53">
        <v>248</v>
      </c>
      <c r="CT257" s="28">
        <f t="shared" ref="CT257:CT259" si="2811">SUM(CU257:CX257)</f>
        <v>1022</v>
      </c>
      <c r="CU257" s="53">
        <v>139</v>
      </c>
      <c r="CV257" s="53">
        <v>430</v>
      </c>
      <c r="CW257" s="53">
        <v>161</v>
      </c>
      <c r="CX257" s="53">
        <v>292</v>
      </c>
      <c r="CY257" s="51">
        <f t="shared" ref="CY257:CY258" si="2812">CZ257+DE257</f>
        <v>2435</v>
      </c>
      <c r="CZ257" s="28">
        <f t="shared" ref="CZ257:CZ259" si="2813">SUM(DA257:DD257)</f>
        <v>1202</v>
      </c>
      <c r="DA257" s="53">
        <v>227</v>
      </c>
      <c r="DB257" s="53">
        <v>475</v>
      </c>
      <c r="DC257" s="53">
        <v>174</v>
      </c>
      <c r="DD257" s="53">
        <v>326</v>
      </c>
      <c r="DE257" s="28">
        <f t="shared" ref="DE257:DE259" si="2814">SUM(DF257:DI257)</f>
        <v>1233</v>
      </c>
      <c r="DF257" s="53">
        <v>248</v>
      </c>
      <c r="DG257" s="53">
        <v>428</v>
      </c>
      <c r="DH257" s="53">
        <v>130</v>
      </c>
      <c r="DI257" s="53">
        <v>427</v>
      </c>
      <c r="DJ257" s="51">
        <f t="shared" ref="DJ257:DJ258" si="2815">DK257+DP257</f>
        <v>2176</v>
      </c>
      <c r="DK257" s="28">
        <f t="shared" ref="DK257:DK259" si="2816">SUM(DL257:DO257)</f>
        <v>1094</v>
      </c>
      <c r="DL257" s="53">
        <v>160</v>
      </c>
      <c r="DM257" s="53">
        <v>425</v>
      </c>
      <c r="DN257" s="53">
        <v>160</v>
      </c>
      <c r="DO257" s="53">
        <v>349</v>
      </c>
      <c r="DP257" s="28">
        <f t="shared" ref="DP257:DP259" si="2817">SUM(DQ257:DT257)</f>
        <v>1082</v>
      </c>
      <c r="DQ257" s="53">
        <v>158</v>
      </c>
      <c r="DR257" s="53">
        <v>370</v>
      </c>
      <c r="DS257" s="53">
        <v>143</v>
      </c>
      <c r="DT257" s="53">
        <v>411</v>
      </c>
      <c r="DU257" s="28">
        <f>DV257+EA257</f>
        <v>6729</v>
      </c>
      <c r="DV257" s="28">
        <f t="shared" ref="DV257:DV258" si="2818">SUM(DW257:DZ257)</f>
        <v>3392</v>
      </c>
      <c r="DW257" s="28">
        <f t="shared" ref="DW257:DZ259" si="2819">CP257+DA257+DL257</f>
        <v>581</v>
      </c>
      <c r="DX257" s="28">
        <f t="shared" si="2819"/>
        <v>1378</v>
      </c>
      <c r="DY257" s="28">
        <f t="shared" si="2819"/>
        <v>510</v>
      </c>
      <c r="DZ257" s="28">
        <f t="shared" si="2819"/>
        <v>923</v>
      </c>
      <c r="EA257" s="28">
        <f>SUM(EB257:EE257)</f>
        <v>3337</v>
      </c>
      <c r="EB257" s="28">
        <f t="shared" ref="EB257:EE259" si="2820">CU257+DF257+DQ257</f>
        <v>545</v>
      </c>
      <c r="EC257" s="28">
        <f t="shared" si="2820"/>
        <v>1228</v>
      </c>
      <c r="ED257" s="28">
        <f t="shared" si="2820"/>
        <v>434</v>
      </c>
      <c r="EE257" s="28">
        <f t="shared" si="2820"/>
        <v>1130</v>
      </c>
      <c r="EF257" s="51">
        <f t="shared" ref="EF257:EF258" si="2821">EG257+EL257</f>
        <v>2370</v>
      </c>
      <c r="EG257" s="28">
        <f t="shared" ref="EG257:EG258" si="2822">SUM(EH257:EK257)</f>
        <v>1283</v>
      </c>
      <c r="EH257" s="53">
        <v>238</v>
      </c>
      <c r="EI257" s="53">
        <v>511</v>
      </c>
      <c r="EJ257" s="53">
        <v>175</v>
      </c>
      <c r="EK257" s="53">
        <v>359</v>
      </c>
      <c r="EL257" s="28">
        <f t="shared" ref="EL257:EL258" si="2823">SUM(EM257:EP257)</f>
        <v>1087</v>
      </c>
      <c r="EM257" s="53">
        <v>164</v>
      </c>
      <c r="EN257" s="53">
        <v>397</v>
      </c>
      <c r="EO257" s="53">
        <v>166</v>
      </c>
      <c r="EP257" s="53">
        <v>360</v>
      </c>
      <c r="EQ257" s="51">
        <f t="shared" ref="EQ257:EQ258" si="2824">ER257+EW257</f>
        <v>2236</v>
      </c>
      <c r="ER257" s="28">
        <f t="shared" ref="ER257:ER258" si="2825">SUM(ES257:EV257)</f>
        <v>1103</v>
      </c>
      <c r="ES257" s="53">
        <v>173</v>
      </c>
      <c r="ET257" s="53">
        <v>435</v>
      </c>
      <c r="EU257" s="53">
        <v>199</v>
      </c>
      <c r="EV257" s="53">
        <v>296</v>
      </c>
      <c r="EW257" s="28">
        <f t="shared" ref="EW257:EW258" si="2826">SUM(EX257:FA257)</f>
        <v>1133</v>
      </c>
      <c r="EX257" s="53">
        <v>192</v>
      </c>
      <c r="EY257" s="53">
        <v>437</v>
      </c>
      <c r="EZ257" s="53">
        <v>162</v>
      </c>
      <c r="FA257" s="53">
        <v>342</v>
      </c>
      <c r="FB257" s="51">
        <f t="shared" ref="FB257:FB258" si="2827">FC257+FH257</f>
        <v>2310</v>
      </c>
      <c r="FC257" s="28">
        <f t="shared" ref="FC257:FC258" si="2828">SUM(FD257:FG257)</f>
        <v>1256</v>
      </c>
      <c r="FD257" s="53">
        <v>281</v>
      </c>
      <c r="FE257" s="53">
        <v>533</v>
      </c>
      <c r="FF257" s="53">
        <v>159</v>
      </c>
      <c r="FG257" s="53">
        <v>283</v>
      </c>
      <c r="FH257" s="28">
        <f t="shared" ref="FH257:FH258" si="2829">SUM(FI257:FL257)</f>
        <v>1054</v>
      </c>
      <c r="FI257" s="53">
        <v>180</v>
      </c>
      <c r="FJ257" s="53">
        <v>445</v>
      </c>
      <c r="FK257" s="53">
        <v>149</v>
      </c>
      <c r="FL257" s="53">
        <v>280</v>
      </c>
      <c r="FM257" s="28">
        <f>FN257+FS257</f>
        <v>6916</v>
      </c>
      <c r="FN257" s="28">
        <f t="shared" ref="FN257:FN258" si="2830">SUM(FO257:FR257)</f>
        <v>3642</v>
      </c>
      <c r="FO257" s="28">
        <f t="shared" ref="FO257:FR259" si="2831">EH257+ES257+FD257</f>
        <v>692</v>
      </c>
      <c r="FP257" s="28">
        <f t="shared" si="2831"/>
        <v>1479</v>
      </c>
      <c r="FQ257" s="28">
        <f t="shared" si="2831"/>
        <v>533</v>
      </c>
      <c r="FR257" s="28">
        <f t="shared" si="2831"/>
        <v>938</v>
      </c>
      <c r="FS257" s="28">
        <f>SUM(FT257:FW257)</f>
        <v>3274</v>
      </c>
      <c r="FT257" s="28">
        <f t="shared" ref="FT257:FW259" si="2832">EM257+EX257+FI257</f>
        <v>536</v>
      </c>
      <c r="FU257" s="28">
        <f t="shared" si="2832"/>
        <v>1279</v>
      </c>
      <c r="FV257" s="28">
        <f t="shared" si="2832"/>
        <v>477</v>
      </c>
      <c r="FW257" s="28">
        <f t="shared" si="2832"/>
        <v>982</v>
      </c>
      <c r="FX257" s="28">
        <f t="shared" ref="FX257:FX258" si="2833">FY257+GD257</f>
        <v>25996</v>
      </c>
      <c r="FY257" s="28">
        <f t="shared" ref="FY257:FY258" si="2834">SUM(FZ257:GC257)</f>
        <v>13103</v>
      </c>
      <c r="FZ257" s="28">
        <f t="shared" ref="FZ257:GC259" si="2835">FO257+DW257+CE257+AM257</f>
        <v>2383</v>
      </c>
      <c r="GA257" s="28">
        <f t="shared" si="2835"/>
        <v>5759</v>
      </c>
      <c r="GB257" s="28">
        <f t="shared" si="2835"/>
        <v>1996</v>
      </c>
      <c r="GC257" s="28">
        <f t="shared" si="2835"/>
        <v>2965</v>
      </c>
      <c r="GD257" s="28">
        <f t="shared" ref="GD257:GD258" si="2836">SUM(GE257:GH257)</f>
        <v>12893</v>
      </c>
      <c r="GE257" s="28">
        <f t="shared" ref="GE257:GH259" si="2837">FT257+EB257+CJ257+AR257</f>
        <v>2297</v>
      </c>
      <c r="GF257" s="28">
        <f t="shared" si="2837"/>
        <v>5376</v>
      </c>
      <c r="GG257" s="28">
        <f t="shared" si="2837"/>
        <v>1761</v>
      </c>
      <c r="GH257" s="28">
        <f t="shared" si="2837"/>
        <v>3459</v>
      </c>
    </row>
    <row r="258" spans="1:190" s="3" customFormat="1" ht="15" customHeight="1" x14ac:dyDescent="0.2">
      <c r="A258" s="29"/>
      <c r="B258" s="1"/>
      <c r="C258" s="31" t="s">
        <v>221</v>
      </c>
      <c r="D258" s="51">
        <f t="shared" si="2785"/>
        <v>0</v>
      </c>
      <c r="E258" s="28">
        <f t="shared" si="2786"/>
        <v>0</v>
      </c>
      <c r="F258" s="53">
        <v>0</v>
      </c>
      <c r="G258" s="53">
        <v>0</v>
      </c>
      <c r="H258" s="53">
        <v>0</v>
      </c>
      <c r="I258" s="53">
        <v>0</v>
      </c>
      <c r="J258" s="28">
        <f t="shared" si="2787"/>
        <v>0</v>
      </c>
      <c r="K258" s="53">
        <v>0</v>
      </c>
      <c r="L258" s="53">
        <v>0</v>
      </c>
      <c r="M258" s="53">
        <v>0</v>
      </c>
      <c r="N258" s="53">
        <v>0</v>
      </c>
      <c r="O258" s="51">
        <f t="shared" si="2788"/>
        <v>0</v>
      </c>
      <c r="P258" s="28">
        <f t="shared" si="2789"/>
        <v>0</v>
      </c>
      <c r="Q258" s="53">
        <v>0</v>
      </c>
      <c r="R258" s="53">
        <v>0</v>
      </c>
      <c r="S258" s="53">
        <v>0</v>
      </c>
      <c r="T258" s="53">
        <v>0</v>
      </c>
      <c r="U258" s="28">
        <f t="shared" si="2790"/>
        <v>0</v>
      </c>
      <c r="V258" s="53">
        <v>0</v>
      </c>
      <c r="W258" s="53">
        <v>0</v>
      </c>
      <c r="X258" s="53">
        <v>0</v>
      </c>
      <c r="Y258" s="53">
        <v>0</v>
      </c>
      <c r="Z258" s="51">
        <f t="shared" si="2791"/>
        <v>0</v>
      </c>
      <c r="AA258" s="28">
        <f t="shared" si="2792"/>
        <v>0</v>
      </c>
      <c r="AB258" s="53">
        <v>0</v>
      </c>
      <c r="AC258" s="53">
        <v>0</v>
      </c>
      <c r="AD258" s="53">
        <v>0</v>
      </c>
      <c r="AE258" s="53">
        <v>0</v>
      </c>
      <c r="AF258" s="28">
        <f t="shared" si="2793"/>
        <v>0</v>
      </c>
      <c r="AG258" s="53">
        <v>0</v>
      </c>
      <c r="AH258" s="53">
        <v>0</v>
      </c>
      <c r="AI258" s="53">
        <v>0</v>
      </c>
      <c r="AJ258" s="53">
        <v>0</v>
      </c>
      <c r="AK258" s="28">
        <f>AL258+AQ258</f>
        <v>0</v>
      </c>
      <c r="AL258" s="28">
        <f t="shared" si="2794"/>
        <v>0</v>
      </c>
      <c r="AM258" s="28">
        <f t="shared" si="2795"/>
        <v>0</v>
      </c>
      <c r="AN258" s="28">
        <f t="shared" si="2795"/>
        <v>0</v>
      </c>
      <c r="AO258" s="28">
        <f t="shared" si="2795"/>
        <v>0</v>
      </c>
      <c r="AP258" s="28">
        <f t="shared" si="2795"/>
        <v>0</v>
      </c>
      <c r="AQ258" s="28">
        <f>SUM(AR258:AU258)</f>
        <v>0</v>
      </c>
      <c r="AR258" s="28">
        <f t="shared" si="2796"/>
        <v>0</v>
      </c>
      <c r="AS258" s="28">
        <f t="shared" si="2796"/>
        <v>0</v>
      </c>
      <c r="AT258" s="28">
        <f t="shared" si="2796"/>
        <v>0</v>
      </c>
      <c r="AU258" s="28">
        <f t="shared" si="2796"/>
        <v>0</v>
      </c>
      <c r="AV258" s="51">
        <f t="shared" si="2797"/>
        <v>0</v>
      </c>
      <c r="AW258" s="28">
        <f t="shared" si="2798"/>
        <v>0</v>
      </c>
      <c r="AX258" s="53">
        <v>0</v>
      </c>
      <c r="AY258" s="53">
        <v>0</v>
      </c>
      <c r="AZ258" s="53">
        <v>0</v>
      </c>
      <c r="BA258" s="53">
        <v>0</v>
      </c>
      <c r="BB258" s="28">
        <f t="shared" si="2799"/>
        <v>0</v>
      </c>
      <c r="BC258" s="53">
        <v>0</v>
      </c>
      <c r="BD258" s="53">
        <v>0</v>
      </c>
      <c r="BE258" s="53">
        <v>0</v>
      </c>
      <c r="BF258" s="53">
        <v>0</v>
      </c>
      <c r="BG258" s="51">
        <f t="shared" si="2800"/>
        <v>0</v>
      </c>
      <c r="BH258" s="28">
        <f t="shared" si="2801"/>
        <v>0</v>
      </c>
      <c r="BI258" s="53">
        <v>0</v>
      </c>
      <c r="BJ258" s="53">
        <v>0</v>
      </c>
      <c r="BK258" s="53">
        <v>0</v>
      </c>
      <c r="BL258" s="53">
        <v>0</v>
      </c>
      <c r="BM258" s="28">
        <f t="shared" si="2802"/>
        <v>0</v>
      </c>
      <c r="BN258" s="53">
        <v>0</v>
      </c>
      <c r="BO258" s="53">
        <v>0</v>
      </c>
      <c r="BP258" s="53">
        <v>0</v>
      </c>
      <c r="BQ258" s="53">
        <v>0</v>
      </c>
      <c r="BR258" s="51">
        <f t="shared" si="2803"/>
        <v>0</v>
      </c>
      <c r="BS258" s="28">
        <f t="shared" si="2804"/>
        <v>0</v>
      </c>
      <c r="BT258" s="53">
        <v>0</v>
      </c>
      <c r="BU258" s="53">
        <v>0</v>
      </c>
      <c r="BV258" s="53">
        <v>0</v>
      </c>
      <c r="BW258" s="53">
        <v>0</v>
      </c>
      <c r="BX258" s="28">
        <f t="shared" si="2805"/>
        <v>0</v>
      </c>
      <c r="BY258" s="53">
        <v>0</v>
      </c>
      <c r="BZ258" s="53">
        <v>0</v>
      </c>
      <c r="CA258" s="53">
        <v>0</v>
      </c>
      <c r="CB258" s="53">
        <v>0</v>
      </c>
      <c r="CC258" s="28">
        <f>CD258+CI258</f>
        <v>0</v>
      </c>
      <c r="CD258" s="28">
        <f t="shared" si="2806"/>
        <v>0</v>
      </c>
      <c r="CE258" s="28">
        <f t="shared" si="2807"/>
        <v>0</v>
      </c>
      <c r="CF258" s="28">
        <f t="shared" si="2807"/>
        <v>0</v>
      </c>
      <c r="CG258" s="28">
        <f t="shared" si="2807"/>
        <v>0</v>
      </c>
      <c r="CH258" s="28">
        <f t="shared" si="2807"/>
        <v>0</v>
      </c>
      <c r="CI258" s="28">
        <f>SUM(CJ258:CM258)</f>
        <v>0</v>
      </c>
      <c r="CJ258" s="28">
        <f t="shared" si="2808"/>
        <v>0</v>
      </c>
      <c r="CK258" s="28">
        <f t="shared" si="2808"/>
        <v>0</v>
      </c>
      <c r="CL258" s="28">
        <f t="shared" si="2808"/>
        <v>0</v>
      </c>
      <c r="CM258" s="28">
        <f t="shared" si="2808"/>
        <v>0</v>
      </c>
      <c r="CN258" s="51">
        <f t="shared" si="2809"/>
        <v>0</v>
      </c>
      <c r="CO258" s="28">
        <f t="shared" si="2810"/>
        <v>0</v>
      </c>
      <c r="CP258" s="53">
        <v>0</v>
      </c>
      <c r="CQ258" s="53">
        <v>0</v>
      </c>
      <c r="CR258" s="53">
        <v>0</v>
      </c>
      <c r="CS258" s="53">
        <v>0</v>
      </c>
      <c r="CT258" s="28">
        <f t="shared" si="2811"/>
        <v>0</v>
      </c>
      <c r="CU258" s="53">
        <v>0</v>
      </c>
      <c r="CV258" s="53">
        <v>0</v>
      </c>
      <c r="CW258" s="53">
        <v>0</v>
      </c>
      <c r="CX258" s="53">
        <v>0</v>
      </c>
      <c r="CY258" s="51">
        <f t="shared" si="2812"/>
        <v>0</v>
      </c>
      <c r="CZ258" s="28">
        <f t="shared" si="2813"/>
        <v>0</v>
      </c>
      <c r="DA258" s="53">
        <v>0</v>
      </c>
      <c r="DB258" s="53">
        <v>0</v>
      </c>
      <c r="DC258" s="53">
        <v>0</v>
      </c>
      <c r="DD258" s="53">
        <v>0</v>
      </c>
      <c r="DE258" s="28">
        <f t="shared" si="2814"/>
        <v>0</v>
      </c>
      <c r="DF258" s="53">
        <v>0</v>
      </c>
      <c r="DG258" s="53">
        <v>0</v>
      </c>
      <c r="DH258" s="53">
        <v>0</v>
      </c>
      <c r="DI258" s="53">
        <v>0</v>
      </c>
      <c r="DJ258" s="51">
        <f t="shared" si="2815"/>
        <v>0</v>
      </c>
      <c r="DK258" s="28">
        <f t="shared" si="2816"/>
        <v>0</v>
      </c>
      <c r="DL258" s="53">
        <v>0</v>
      </c>
      <c r="DM258" s="53">
        <v>0</v>
      </c>
      <c r="DN258" s="53">
        <v>0</v>
      </c>
      <c r="DO258" s="53">
        <v>0</v>
      </c>
      <c r="DP258" s="28">
        <f t="shared" si="2817"/>
        <v>0</v>
      </c>
      <c r="DQ258" s="53">
        <v>0</v>
      </c>
      <c r="DR258" s="53">
        <v>0</v>
      </c>
      <c r="DS258" s="53">
        <v>0</v>
      </c>
      <c r="DT258" s="53">
        <v>0</v>
      </c>
      <c r="DU258" s="28">
        <f>DV258+EA258</f>
        <v>0</v>
      </c>
      <c r="DV258" s="28">
        <f t="shared" si="2818"/>
        <v>0</v>
      </c>
      <c r="DW258" s="28">
        <f t="shared" si="2819"/>
        <v>0</v>
      </c>
      <c r="DX258" s="28">
        <f t="shared" si="2819"/>
        <v>0</v>
      </c>
      <c r="DY258" s="28">
        <f t="shared" si="2819"/>
        <v>0</v>
      </c>
      <c r="DZ258" s="28">
        <f t="shared" si="2819"/>
        <v>0</v>
      </c>
      <c r="EA258" s="28">
        <f>SUM(EB258:EE258)</f>
        <v>0</v>
      </c>
      <c r="EB258" s="28">
        <f t="shared" si="2820"/>
        <v>0</v>
      </c>
      <c r="EC258" s="28">
        <f t="shared" si="2820"/>
        <v>0</v>
      </c>
      <c r="ED258" s="28">
        <f t="shared" si="2820"/>
        <v>0</v>
      </c>
      <c r="EE258" s="28">
        <f t="shared" si="2820"/>
        <v>0</v>
      </c>
      <c r="EF258" s="51">
        <f t="shared" si="2821"/>
        <v>0</v>
      </c>
      <c r="EG258" s="28">
        <f t="shared" si="2822"/>
        <v>0</v>
      </c>
      <c r="EH258" s="53">
        <v>0</v>
      </c>
      <c r="EI258" s="53">
        <v>0</v>
      </c>
      <c r="EJ258" s="53">
        <v>0</v>
      </c>
      <c r="EK258" s="53">
        <v>0</v>
      </c>
      <c r="EL258" s="28">
        <f t="shared" si="2823"/>
        <v>0</v>
      </c>
      <c r="EM258" s="53">
        <v>0</v>
      </c>
      <c r="EN258" s="53">
        <v>0</v>
      </c>
      <c r="EO258" s="53">
        <v>0</v>
      </c>
      <c r="EP258" s="53">
        <v>0</v>
      </c>
      <c r="EQ258" s="51">
        <f t="shared" si="2824"/>
        <v>0</v>
      </c>
      <c r="ER258" s="28">
        <f t="shared" si="2825"/>
        <v>0</v>
      </c>
      <c r="ES258" s="53">
        <v>0</v>
      </c>
      <c r="ET258" s="53">
        <v>0</v>
      </c>
      <c r="EU258" s="53">
        <v>0</v>
      </c>
      <c r="EV258" s="53">
        <v>0</v>
      </c>
      <c r="EW258" s="28">
        <f t="shared" si="2826"/>
        <v>0</v>
      </c>
      <c r="EX258" s="53">
        <v>0</v>
      </c>
      <c r="EY258" s="53">
        <v>0</v>
      </c>
      <c r="EZ258" s="53">
        <v>0</v>
      </c>
      <c r="FA258" s="53">
        <v>0</v>
      </c>
      <c r="FB258" s="51">
        <f t="shared" si="2827"/>
        <v>0</v>
      </c>
      <c r="FC258" s="28">
        <f t="shared" si="2828"/>
        <v>0</v>
      </c>
      <c r="FD258" s="53">
        <v>0</v>
      </c>
      <c r="FE258" s="53">
        <v>0</v>
      </c>
      <c r="FF258" s="53">
        <v>0</v>
      </c>
      <c r="FG258" s="53">
        <v>0</v>
      </c>
      <c r="FH258" s="28">
        <f t="shared" si="2829"/>
        <v>0</v>
      </c>
      <c r="FI258" s="53">
        <v>0</v>
      </c>
      <c r="FJ258" s="53">
        <v>0</v>
      </c>
      <c r="FK258" s="53">
        <v>0</v>
      </c>
      <c r="FL258" s="53">
        <v>0</v>
      </c>
      <c r="FM258" s="28">
        <f>FN258+FS258</f>
        <v>0</v>
      </c>
      <c r="FN258" s="28">
        <f t="shared" si="2830"/>
        <v>0</v>
      </c>
      <c r="FO258" s="28">
        <f t="shared" si="2831"/>
        <v>0</v>
      </c>
      <c r="FP258" s="28">
        <f t="shared" si="2831"/>
        <v>0</v>
      </c>
      <c r="FQ258" s="28">
        <f t="shared" si="2831"/>
        <v>0</v>
      </c>
      <c r="FR258" s="28">
        <f t="shared" si="2831"/>
        <v>0</v>
      </c>
      <c r="FS258" s="28">
        <f>SUM(FT258:FW258)</f>
        <v>0</v>
      </c>
      <c r="FT258" s="28">
        <f t="shared" si="2832"/>
        <v>0</v>
      </c>
      <c r="FU258" s="28">
        <f t="shared" si="2832"/>
        <v>0</v>
      </c>
      <c r="FV258" s="28">
        <f t="shared" si="2832"/>
        <v>0</v>
      </c>
      <c r="FW258" s="28">
        <f t="shared" si="2832"/>
        <v>0</v>
      </c>
      <c r="FX258" s="28">
        <f t="shared" si="2833"/>
        <v>0</v>
      </c>
      <c r="FY258" s="28">
        <f t="shared" si="2834"/>
        <v>0</v>
      </c>
      <c r="FZ258" s="28">
        <f t="shared" si="2835"/>
        <v>0</v>
      </c>
      <c r="GA258" s="28">
        <f t="shared" si="2835"/>
        <v>0</v>
      </c>
      <c r="GB258" s="28">
        <f t="shared" si="2835"/>
        <v>0</v>
      </c>
      <c r="GC258" s="28">
        <f t="shared" si="2835"/>
        <v>0</v>
      </c>
      <c r="GD258" s="28">
        <f t="shared" si="2836"/>
        <v>0</v>
      </c>
      <c r="GE258" s="28">
        <f t="shared" si="2837"/>
        <v>0</v>
      </c>
      <c r="GF258" s="28">
        <f t="shared" si="2837"/>
        <v>0</v>
      </c>
      <c r="GG258" s="28">
        <f t="shared" si="2837"/>
        <v>0</v>
      </c>
      <c r="GH258" s="28">
        <f t="shared" si="2837"/>
        <v>0</v>
      </c>
    </row>
    <row r="259" spans="1:190" s="3" customFormat="1" ht="15" customHeight="1" x14ac:dyDescent="0.2">
      <c r="A259" s="29"/>
      <c r="B259" s="1"/>
      <c r="C259" s="27" t="s">
        <v>222</v>
      </c>
      <c r="D259" s="51">
        <f t="shared" si="2785"/>
        <v>0</v>
      </c>
      <c r="E259" s="28">
        <f t="shared" si="2786"/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f t="shared" si="2787"/>
        <v>0</v>
      </c>
      <c r="K259" s="28">
        <v>0</v>
      </c>
      <c r="L259" s="28">
        <v>0</v>
      </c>
      <c r="M259" s="28">
        <v>0</v>
      </c>
      <c r="N259" s="28">
        <v>0</v>
      </c>
      <c r="O259" s="51">
        <f t="shared" si="2788"/>
        <v>0</v>
      </c>
      <c r="P259" s="28">
        <f t="shared" si="2789"/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f t="shared" si="2790"/>
        <v>0</v>
      </c>
      <c r="V259" s="28">
        <v>0</v>
      </c>
      <c r="W259" s="28">
        <v>0</v>
      </c>
      <c r="X259" s="28">
        <v>0</v>
      </c>
      <c r="Y259" s="28">
        <v>0</v>
      </c>
      <c r="Z259" s="51">
        <f t="shared" si="2627"/>
        <v>0</v>
      </c>
      <c r="AA259" s="28">
        <f t="shared" si="2628"/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f t="shared" si="2629"/>
        <v>0</v>
      </c>
      <c r="AG259" s="28">
        <v>0</v>
      </c>
      <c r="AH259" s="28">
        <v>0</v>
      </c>
      <c r="AI259" s="28">
        <v>0</v>
      </c>
      <c r="AJ259" s="28">
        <v>0</v>
      </c>
      <c r="AK259" s="28">
        <f>AL259+AQ259</f>
        <v>0</v>
      </c>
      <c r="AL259" s="28">
        <f t="shared" si="2631"/>
        <v>0</v>
      </c>
      <c r="AM259" s="28">
        <f t="shared" si="2795"/>
        <v>0</v>
      </c>
      <c r="AN259" s="28">
        <f t="shared" si="2795"/>
        <v>0</v>
      </c>
      <c r="AO259" s="28">
        <f t="shared" si="2795"/>
        <v>0</v>
      </c>
      <c r="AP259" s="28">
        <f t="shared" si="2795"/>
        <v>0</v>
      </c>
      <c r="AQ259" s="28">
        <f>SUM(AR259:AU259)</f>
        <v>0</v>
      </c>
      <c r="AR259" s="28">
        <f t="shared" si="2796"/>
        <v>0</v>
      </c>
      <c r="AS259" s="28">
        <f t="shared" si="2796"/>
        <v>0</v>
      </c>
      <c r="AT259" s="28">
        <f t="shared" si="2796"/>
        <v>0</v>
      </c>
      <c r="AU259" s="28">
        <f t="shared" si="2796"/>
        <v>0</v>
      </c>
      <c r="AV259" s="51">
        <f t="shared" si="2633"/>
        <v>0</v>
      </c>
      <c r="AW259" s="28">
        <f t="shared" si="2634"/>
        <v>0</v>
      </c>
      <c r="AX259" s="28">
        <v>0</v>
      </c>
      <c r="AY259" s="28">
        <v>0</v>
      </c>
      <c r="AZ259" s="28">
        <v>0</v>
      </c>
      <c r="BA259" s="28">
        <v>0</v>
      </c>
      <c r="BB259" s="28">
        <f t="shared" si="2635"/>
        <v>0</v>
      </c>
      <c r="BC259" s="28">
        <v>0</v>
      </c>
      <c r="BD259" s="28">
        <v>0</v>
      </c>
      <c r="BE259" s="28">
        <v>0</v>
      </c>
      <c r="BF259" s="28">
        <v>0</v>
      </c>
      <c r="BG259" s="51">
        <f t="shared" si="2636"/>
        <v>0</v>
      </c>
      <c r="BH259" s="28">
        <f t="shared" si="2637"/>
        <v>0</v>
      </c>
      <c r="BI259" s="28">
        <v>0</v>
      </c>
      <c r="BJ259" s="28">
        <v>0</v>
      </c>
      <c r="BK259" s="28">
        <v>0</v>
      </c>
      <c r="BL259" s="28">
        <v>0</v>
      </c>
      <c r="BM259" s="28">
        <f t="shared" si="2638"/>
        <v>0</v>
      </c>
      <c r="BN259" s="28">
        <v>0</v>
      </c>
      <c r="BO259" s="28">
        <v>0</v>
      </c>
      <c r="BP259" s="28">
        <v>0</v>
      </c>
      <c r="BQ259" s="28">
        <v>0</v>
      </c>
      <c r="BR259" s="51">
        <f t="shared" si="2639"/>
        <v>0</v>
      </c>
      <c r="BS259" s="28">
        <f t="shared" si="2640"/>
        <v>0</v>
      </c>
      <c r="BT259" s="28">
        <v>0</v>
      </c>
      <c r="BU259" s="28">
        <v>0</v>
      </c>
      <c r="BV259" s="28">
        <v>0</v>
      </c>
      <c r="BW259" s="28">
        <v>0</v>
      </c>
      <c r="BX259" s="28">
        <f t="shared" si="2641"/>
        <v>0</v>
      </c>
      <c r="BY259" s="28">
        <v>0</v>
      </c>
      <c r="BZ259" s="28">
        <v>0</v>
      </c>
      <c r="CA259" s="28">
        <v>0</v>
      </c>
      <c r="CB259" s="28">
        <v>0</v>
      </c>
      <c r="CC259" s="28">
        <f>CD259+CI259</f>
        <v>0</v>
      </c>
      <c r="CD259" s="28">
        <f t="shared" si="2643"/>
        <v>0</v>
      </c>
      <c r="CE259" s="28">
        <f t="shared" si="2807"/>
        <v>0</v>
      </c>
      <c r="CF259" s="28">
        <f t="shared" si="2807"/>
        <v>0</v>
      </c>
      <c r="CG259" s="28">
        <f t="shared" si="2807"/>
        <v>0</v>
      </c>
      <c r="CH259" s="28">
        <f t="shared" si="2807"/>
        <v>0</v>
      </c>
      <c r="CI259" s="28">
        <f>SUM(CJ259:CM259)</f>
        <v>0</v>
      </c>
      <c r="CJ259" s="28">
        <f t="shared" si="2808"/>
        <v>0</v>
      </c>
      <c r="CK259" s="28">
        <f t="shared" si="2808"/>
        <v>0</v>
      </c>
      <c r="CL259" s="28">
        <f t="shared" si="2808"/>
        <v>0</v>
      </c>
      <c r="CM259" s="28">
        <f t="shared" si="2808"/>
        <v>0</v>
      </c>
      <c r="CN259" s="51">
        <f t="shared" si="2645"/>
        <v>0</v>
      </c>
      <c r="CO259" s="28">
        <f t="shared" si="2810"/>
        <v>0</v>
      </c>
      <c r="CP259" s="28">
        <v>0</v>
      </c>
      <c r="CQ259" s="28">
        <v>0</v>
      </c>
      <c r="CR259" s="28">
        <v>0</v>
      </c>
      <c r="CS259" s="28">
        <v>0</v>
      </c>
      <c r="CT259" s="28">
        <f t="shared" si="2811"/>
        <v>0</v>
      </c>
      <c r="CU259" s="28">
        <v>0</v>
      </c>
      <c r="CV259" s="28">
        <v>0</v>
      </c>
      <c r="CW259" s="28">
        <v>0</v>
      </c>
      <c r="CX259" s="28">
        <v>0</v>
      </c>
      <c r="CY259" s="51">
        <f t="shared" si="2648"/>
        <v>0</v>
      </c>
      <c r="CZ259" s="28">
        <f t="shared" si="2813"/>
        <v>0</v>
      </c>
      <c r="DA259" s="28">
        <v>0</v>
      </c>
      <c r="DB259" s="28">
        <v>0</v>
      </c>
      <c r="DC259" s="28">
        <v>0</v>
      </c>
      <c r="DD259" s="28">
        <v>0</v>
      </c>
      <c r="DE259" s="28">
        <f t="shared" si="2814"/>
        <v>0</v>
      </c>
      <c r="DF259" s="28">
        <v>0</v>
      </c>
      <c r="DG259" s="28">
        <v>0</v>
      </c>
      <c r="DH259" s="28">
        <v>0</v>
      </c>
      <c r="DI259" s="28">
        <v>0</v>
      </c>
      <c r="DJ259" s="51">
        <f t="shared" si="2651"/>
        <v>0</v>
      </c>
      <c r="DK259" s="28">
        <f t="shared" si="2816"/>
        <v>0</v>
      </c>
      <c r="DL259" s="28">
        <v>0</v>
      </c>
      <c r="DM259" s="28">
        <v>0</v>
      </c>
      <c r="DN259" s="28">
        <v>0</v>
      </c>
      <c r="DO259" s="28">
        <v>0</v>
      </c>
      <c r="DP259" s="28">
        <f t="shared" si="2817"/>
        <v>0</v>
      </c>
      <c r="DQ259" s="28">
        <v>0</v>
      </c>
      <c r="DR259" s="28">
        <v>0</v>
      </c>
      <c r="DS259" s="28">
        <v>0</v>
      </c>
      <c r="DT259" s="28">
        <v>0</v>
      </c>
      <c r="DU259" s="28">
        <f>DV259+EA259</f>
        <v>0</v>
      </c>
      <c r="DV259" s="28">
        <f t="shared" si="2655"/>
        <v>0</v>
      </c>
      <c r="DW259" s="28">
        <f t="shared" si="2819"/>
        <v>0</v>
      </c>
      <c r="DX259" s="28">
        <f t="shared" si="2819"/>
        <v>0</v>
      </c>
      <c r="DY259" s="28">
        <f t="shared" si="2819"/>
        <v>0</v>
      </c>
      <c r="DZ259" s="28">
        <f t="shared" si="2819"/>
        <v>0</v>
      </c>
      <c r="EA259" s="28">
        <f>SUM(EB259:EE259)</f>
        <v>0</v>
      </c>
      <c r="EB259" s="28">
        <f t="shared" si="2820"/>
        <v>0</v>
      </c>
      <c r="EC259" s="28">
        <f t="shared" si="2820"/>
        <v>0</v>
      </c>
      <c r="ED259" s="28">
        <f t="shared" si="2820"/>
        <v>0</v>
      </c>
      <c r="EE259" s="28">
        <f t="shared" si="2820"/>
        <v>0</v>
      </c>
      <c r="EF259" s="51">
        <f t="shared" si="2657"/>
        <v>0</v>
      </c>
      <c r="EG259" s="28">
        <f t="shared" si="2658"/>
        <v>0</v>
      </c>
      <c r="EH259" s="28"/>
      <c r="EI259" s="28"/>
      <c r="EJ259" s="28"/>
      <c r="EK259" s="28"/>
      <c r="EL259" s="28">
        <f t="shared" si="2659"/>
        <v>0</v>
      </c>
      <c r="EM259" s="28"/>
      <c r="EN259" s="28"/>
      <c r="EO259" s="28"/>
      <c r="EP259" s="28"/>
      <c r="EQ259" s="51">
        <f t="shared" si="2660"/>
        <v>0</v>
      </c>
      <c r="ER259" s="28">
        <f t="shared" si="2661"/>
        <v>0</v>
      </c>
      <c r="ES259" s="28"/>
      <c r="ET259" s="28"/>
      <c r="EU259" s="28"/>
      <c r="EV259" s="28"/>
      <c r="EW259" s="28">
        <f t="shared" si="2662"/>
        <v>0</v>
      </c>
      <c r="EX259" s="28"/>
      <c r="EY259" s="28"/>
      <c r="EZ259" s="28"/>
      <c r="FA259" s="28"/>
      <c r="FB259" s="51">
        <f t="shared" si="2434"/>
        <v>0</v>
      </c>
      <c r="FC259" s="28">
        <f t="shared" si="2435"/>
        <v>0</v>
      </c>
      <c r="FD259" s="28"/>
      <c r="FE259" s="28"/>
      <c r="FF259" s="28"/>
      <c r="FG259" s="28"/>
      <c r="FH259" s="28">
        <f t="shared" si="2436"/>
        <v>0</v>
      </c>
      <c r="FI259" s="28"/>
      <c r="FJ259" s="28"/>
      <c r="FK259" s="28"/>
      <c r="FL259" s="28"/>
      <c r="FM259" s="28">
        <f>FN259+FS259</f>
        <v>0</v>
      </c>
      <c r="FN259" s="28">
        <f t="shared" si="2664"/>
        <v>0</v>
      </c>
      <c r="FO259" s="28">
        <f t="shared" si="2831"/>
        <v>0</v>
      </c>
      <c r="FP259" s="28">
        <f t="shared" si="2831"/>
        <v>0</v>
      </c>
      <c r="FQ259" s="28">
        <f t="shared" si="2831"/>
        <v>0</v>
      </c>
      <c r="FR259" s="28">
        <f t="shared" si="2831"/>
        <v>0</v>
      </c>
      <c r="FS259" s="28">
        <f>SUM(FT259:FW259)</f>
        <v>0</v>
      </c>
      <c r="FT259" s="28">
        <f t="shared" si="2832"/>
        <v>0</v>
      </c>
      <c r="FU259" s="28">
        <f t="shared" si="2832"/>
        <v>0</v>
      </c>
      <c r="FV259" s="28">
        <f t="shared" si="2832"/>
        <v>0</v>
      </c>
      <c r="FW259" s="28">
        <f t="shared" si="2832"/>
        <v>0</v>
      </c>
      <c r="FX259" s="28">
        <f t="shared" si="2666"/>
        <v>0</v>
      </c>
      <c r="FY259" s="28">
        <f t="shared" si="2667"/>
        <v>0</v>
      </c>
      <c r="FZ259" s="28">
        <f t="shared" si="2835"/>
        <v>0</v>
      </c>
      <c r="GA259" s="28">
        <f t="shared" si="2835"/>
        <v>0</v>
      </c>
      <c r="GB259" s="28">
        <f t="shared" si="2835"/>
        <v>0</v>
      </c>
      <c r="GC259" s="28">
        <f t="shared" si="2835"/>
        <v>0</v>
      </c>
      <c r="GD259" s="28">
        <f t="shared" si="2668"/>
        <v>0</v>
      </c>
      <c r="GE259" s="28">
        <f t="shared" si="2837"/>
        <v>0</v>
      </c>
      <c r="GF259" s="28">
        <f t="shared" si="2837"/>
        <v>0</v>
      </c>
      <c r="GG259" s="28">
        <f t="shared" si="2837"/>
        <v>0</v>
      </c>
      <c r="GH259" s="28">
        <f t="shared" si="2837"/>
        <v>0</v>
      </c>
    </row>
    <row r="260" spans="1:190" s="3" customFormat="1" ht="15" customHeight="1" x14ac:dyDescent="0.2">
      <c r="A260" s="29"/>
      <c r="B260" s="1"/>
      <c r="C260" s="27" t="s">
        <v>223</v>
      </c>
      <c r="D260" s="51">
        <f t="shared" ref="D260:BO260" si="2838">SUM(D261:D262)</f>
        <v>0</v>
      </c>
      <c r="E260" s="28">
        <f t="shared" si="2838"/>
        <v>0</v>
      </c>
      <c r="F260" s="28">
        <f t="shared" si="2838"/>
        <v>0</v>
      </c>
      <c r="G260" s="28">
        <f t="shared" si="2838"/>
        <v>0</v>
      </c>
      <c r="H260" s="28">
        <f t="shared" si="2838"/>
        <v>0</v>
      </c>
      <c r="I260" s="28">
        <f t="shared" si="2838"/>
        <v>0</v>
      </c>
      <c r="J260" s="28">
        <f t="shared" si="2838"/>
        <v>0</v>
      </c>
      <c r="K260" s="28">
        <f t="shared" si="2838"/>
        <v>0</v>
      </c>
      <c r="L260" s="28">
        <f t="shared" si="2838"/>
        <v>0</v>
      </c>
      <c r="M260" s="28">
        <f t="shared" si="2838"/>
        <v>0</v>
      </c>
      <c r="N260" s="28">
        <f t="shared" si="2838"/>
        <v>0</v>
      </c>
      <c r="O260" s="51">
        <f t="shared" si="2838"/>
        <v>0</v>
      </c>
      <c r="P260" s="28">
        <f t="shared" si="2838"/>
        <v>0</v>
      </c>
      <c r="Q260" s="28">
        <f t="shared" si="2838"/>
        <v>0</v>
      </c>
      <c r="R260" s="28">
        <f t="shared" si="2838"/>
        <v>0</v>
      </c>
      <c r="S260" s="28">
        <f t="shared" si="2838"/>
        <v>0</v>
      </c>
      <c r="T260" s="28">
        <f t="shared" si="2838"/>
        <v>0</v>
      </c>
      <c r="U260" s="28">
        <f t="shared" si="2838"/>
        <v>0</v>
      </c>
      <c r="V260" s="28">
        <f t="shared" si="2838"/>
        <v>0</v>
      </c>
      <c r="W260" s="28">
        <f t="shared" si="2838"/>
        <v>0</v>
      </c>
      <c r="X260" s="28">
        <f t="shared" si="2838"/>
        <v>0</v>
      </c>
      <c r="Y260" s="28">
        <f t="shared" si="2838"/>
        <v>0</v>
      </c>
      <c r="Z260" s="51">
        <f t="shared" si="2838"/>
        <v>0</v>
      </c>
      <c r="AA260" s="28">
        <f t="shared" si="2838"/>
        <v>0</v>
      </c>
      <c r="AB260" s="28">
        <f t="shared" si="2838"/>
        <v>0</v>
      </c>
      <c r="AC260" s="28">
        <f t="shared" si="2838"/>
        <v>0</v>
      </c>
      <c r="AD260" s="28">
        <f t="shared" si="2838"/>
        <v>0</v>
      </c>
      <c r="AE260" s="28">
        <f t="shared" si="2838"/>
        <v>0</v>
      </c>
      <c r="AF260" s="28">
        <f t="shared" si="2838"/>
        <v>0</v>
      </c>
      <c r="AG260" s="28">
        <f t="shared" si="2838"/>
        <v>0</v>
      </c>
      <c r="AH260" s="28">
        <f t="shared" si="2838"/>
        <v>0</v>
      </c>
      <c r="AI260" s="28">
        <f t="shared" si="2838"/>
        <v>0</v>
      </c>
      <c r="AJ260" s="28">
        <f t="shared" si="2838"/>
        <v>0</v>
      </c>
      <c r="AK260" s="28">
        <f t="shared" si="2838"/>
        <v>0</v>
      </c>
      <c r="AL260" s="28">
        <f t="shared" si="2838"/>
        <v>0</v>
      </c>
      <c r="AM260" s="28">
        <f t="shared" si="2838"/>
        <v>0</v>
      </c>
      <c r="AN260" s="28">
        <f t="shared" si="2838"/>
        <v>0</v>
      </c>
      <c r="AO260" s="28">
        <f t="shared" si="2838"/>
        <v>0</v>
      </c>
      <c r="AP260" s="28">
        <f t="shared" si="2838"/>
        <v>0</v>
      </c>
      <c r="AQ260" s="28">
        <f t="shared" si="2838"/>
        <v>0</v>
      </c>
      <c r="AR260" s="28">
        <f t="shared" si="2838"/>
        <v>0</v>
      </c>
      <c r="AS260" s="28">
        <f t="shared" si="2838"/>
        <v>0</v>
      </c>
      <c r="AT260" s="28">
        <f t="shared" si="2838"/>
        <v>0</v>
      </c>
      <c r="AU260" s="28">
        <f t="shared" si="2838"/>
        <v>0</v>
      </c>
      <c r="AV260" s="51">
        <f t="shared" si="2838"/>
        <v>5</v>
      </c>
      <c r="AW260" s="28">
        <f t="shared" si="2838"/>
        <v>5</v>
      </c>
      <c r="AX260" s="28">
        <f t="shared" si="2838"/>
        <v>0</v>
      </c>
      <c r="AY260" s="28">
        <f t="shared" si="2838"/>
        <v>0</v>
      </c>
      <c r="AZ260" s="28">
        <f t="shared" si="2838"/>
        <v>0</v>
      </c>
      <c r="BA260" s="28">
        <f t="shared" si="2838"/>
        <v>5</v>
      </c>
      <c r="BB260" s="28">
        <f t="shared" si="2838"/>
        <v>0</v>
      </c>
      <c r="BC260" s="28">
        <f t="shared" si="2838"/>
        <v>0</v>
      </c>
      <c r="BD260" s="28">
        <f t="shared" si="2838"/>
        <v>0</v>
      </c>
      <c r="BE260" s="28">
        <f t="shared" si="2838"/>
        <v>0</v>
      </c>
      <c r="BF260" s="28">
        <f t="shared" si="2838"/>
        <v>0</v>
      </c>
      <c r="BG260" s="51">
        <f t="shared" si="2838"/>
        <v>8</v>
      </c>
      <c r="BH260" s="28">
        <f t="shared" si="2838"/>
        <v>8</v>
      </c>
      <c r="BI260" s="28">
        <f t="shared" si="2838"/>
        <v>0</v>
      </c>
      <c r="BJ260" s="28">
        <f t="shared" si="2838"/>
        <v>0</v>
      </c>
      <c r="BK260" s="28">
        <f t="shared" si="2838"/>
        <v>0</v>
      </c>
      <c r="BL260" s="28">
        <f t="shared" si="2838"/>
        <v>8</v>
      </c>
      <c r="BM260" s="28">
        <f t="shared" si="2838"/>
        <v>0</v>
      </c>
      <c r="BN260" s="28">
        <f t="shared" si="2838"/>
        <v>0</v>
      </c>
      <c r="BO260" s="28">
        <f t="shared" si="2838"/>
        <v>0</v>
      </c>
      <c r="BP260" s="28">
        <f t="shared" ref="BP260:EA260" si="2839">SUM(BP261:BP262)</f>
        <v>0</v>
      </c>
      <c r="BQ260" s="28">
        <f t="shared" si="2839"/>
        <v>0</v>
      </c>
      <c r="BR260" s="51">
        <f t="shared" si="2839"/>
        <v>17</v>
      </c>
      <c r="BS260" s="28">
        <f t="shared" si="2839"/>
        <v>6</v>
      </c>
      <c r="BT260" s="28">
        <f t="shared" si="2839"/>
        <v>0</v>
      </c>
      <c r="BU260" s="28">
        <f t="shared" si="2839"/>
        <v>0</v>
      </c>
      <c r="BV260" s="28">
        <f t="shared" si="2839"/>
        <v>0</v>
      </c>
      <c r="BW260" s="28">
        <f t="shared" si="2839"/>
        <v>6</v>
      </c>
      <c r="BX260" s="28">
        <f t="shared" si="2839"/>
        <v>11</v>
      </c>
      <c r="BY260" s="28">
        <f t="shared" si="2839"/>
        <v>0</v>
      </c>
      <c r="BZ260" s="28">
        <f t="shared" si="2839"/>
        <v>0</v>
      </c>
      <c r="CA260" s="28">
        <f t="shared" si="2839"/>
        <v>0</v>
      </c>
      <c r="CB260" s="28">
        <f t="shared" si="2839"/>
        <v>11</v>
      </c>
      <c r="CC260" s="28">
        <f t="shared" si="2839"/>
        <v>30</v>
      </c>
      <c r="CD260" s="28">
        <f t="shared" si="2839"/>
        <v>19</v>
      </c>
      <c r="CE260" s="28">
        <f t="shared" si="2839"/>
        <v>0</v>
      </c>
      <c r="CF260" s="28">
        <f t="shared" si="2839"/>
        <v>0</v>
      </c>
      <c r="CG260" s="28">
        <f t="shared" si="2839"/>
        <v>0</v>
      </c>
      <c r="CH260" s="28">
        <f t="shared" si="2839"/>
        <v>19</v>
      </c>
      <c r="CI260" s="28">
        <f t="shared" si="2839"/>
        <v>11</v>
      </c>
      <c r="CJ260" s="28">
        <f t="shared" si="2839"/>
        <v>0</v>
      </c>
      <c r="CK260" s="28">
        <f t="shared" si="2839"/>
        <v>0</v>
      </c>
      <c r="CL260" s="28">
        <f t="shared" si="2839"/>
        <v>0</v>
      </c>
      <c r="CM260" s="28">
        <f t="shared" si="2839"/>
        <v>11</v>
      </c>
      <c r="CN260" s="51">
        <f t="shared" si="2839"/>
        <v>1</v>
      </c>
      <c r="CO260" s="28">
        <f t="shared" si="2839"/>
        <v>1</v>
      </c>
      <c r="CP260" s="28">
        <f t="shared" si="2839"/>
        <v>1</v>
      </c>
      <c r="CQ260" s="28">
        <f t="shared" si="2839"/>
        <v>0</v>
      </c>
      <c r="CR260" s="28">
        <f t="shared" si="2839"/>
        <v>0</v>
      </c>
      <c r="CS260" s="28">
        <f t="shared" si="2839"/>
        <v>0</v>
      </c>
      <c r="CT260" s="28">
        <f t="shared" si="2839"/>
        <v>0</v>
      </c>
      <c r="CU260" s="28">
        <f t="shared" si="2839"/>
        <v>0</v>
      </c>
      <c r="CV260" s="28">
        <f t="shared" si="2839"/>
        <v>0</v>
      </c>
      <c r="CW260" s="28">
        <f t="shared" si="2839"/>
        <v>0</v>
      </c>
      <c r="CX260" s="28">
        <f t="shared" si="2839"/>
        <v>0</v>
      </c>
      <c r="CY260" s="51">
        <f t="shared" si="2839"/>
        <v>0</v>
      </c>
      <c r="CZ260" s="28">
        <f t="shared" si="2839"/>
        <v>0</v>
      </c>
      <c r="DA260" s="28">
        <f t="shared" si="2839"/>
        <v>0</v>
      </c>
      <c r="DB260" s="28">
        <f t="shared" si="2839"/>
        <v>0</v>
      </c>
      <c r="DC260" s="28">
        <f t="shared" si="2839"/>
        <v>0</v>
      </c>
      <c r="DD260" s="28">
        <f t="shared" si="2839"/>
        <v>0</v>
      </c>
      <c r="DE260" s="28">
        <f t="shared" si="2839"/>
        <v>0</v>
      </c>
      <c r="DF260" s="28">
        <f t="shared" si="2839"/>
        <v>0</v>
      </c>
      <c r="DG260" s="28">
        <f t="shared" si="2839"/>
        <v>0</v>
      </c>
      <c r="DH260" s="28">
        <f t="shared" si="2839"/>
        <v>0</v>
      </c>
      <c r="DI260" s="28">
        <f t="shared" si="2839"/>
        <v>0</v>
      </c>
      <c r="DJ260" s="51">
        <f t="shared" si="2839"/>
        <v>5</v>
      </c>
      <c r="DK260" s="28">
        <f t="shared" si="2839"/>
        <v>0</v>
      </c>
      <c r="DL260" s="28">
        <f t="shared" si="2839"/>
        <v>0</v>
      </c>
      <c r="DM260" s="28">
        <f t="shared" si="2839"/>
        <v>0</v>
      </c>
      <c r="DN260" s="28">
        <f t="shared" si="2839"/>
        <v>0</v>
      </c>
      <c r="DO260" s="28">
        <f t="shared" si="2839"/>
        <v>0</v>
      </c>
      <c r="DP260" s="28">
        <f t="shared" si="2839"/>
        <v>5</v>
      </c>
      <c r="DQ260" s="28">
        <f t="shared" si="2839"/>
        <v>2</v>
      </c>
      <c r="DR260" s="28">
        <f t="shared" si="2839"/>
        <v>3</v>
      </c>
      <c r="DS260" s="28">
        <f t="shared" si="2839"/>
        <v>0</v>
      </c>
      <c r="DT260" s="28">
        <f t="shared" si="2839"/>
        <v>0</v>
      </c>
      <c r="DU260" s="28">
        <f t="shared" si="2839"/>
        <v>6</v>
      </c>
      <c r="DV260" s="28">
        <f t="shared" si="2839"/>
        <v>1</v>
      </c>
      <c r="DW260" s="28">
        <f t="shared" si="2839"/>
        <v>1</v>
      </c>
      <c r="DX260" s="28">
        <f t="shared" si="2839"/>
        <v>0</v>
      </c>
      <c r="DY260" s="28">
        <f t="shared" si="2839"/>
        <v>0</v>
      </c>
      <c r="DZ260" s="28">
        <f t="shared" si="2839"/>
        <v>0</v>
      </c>
      <c r="EA260" s="28">
        <f t="shared" si="2839"/>
        <v>5</v>
      </c>
      <c r="EB260" s="28">
        <f t="shared" ref="EB260:GH260" si="2840">SUM(EB261:EB262)</f>
        <v>2</v>
      </c>
      <c r="EC260" s="28">
        <f t="shared" si="2840"/>
        <v>3</v>
      </c>
      <c r="ED260" s="28">
        <f t="shared" si="2840"/>
        <v>0</v>
      </c>
      <c r="EE260" s="28">
        <f t="shared" si="2840"/>
        <v>0</v>
      </c>
      <c r="EF260" s="51">
        <f t="shared" si="2840"/>
        <v>9</v>
      </c>
      <c r="EG260" s="28">
        <f t="shared" si="2840"/>
        <v>3</v>
      </c>
      <c r="EH260" s="28">
        <f t="shared" si="2840"/>
        <v>2</v>
      </c>
      <c r="EI260" s="28">
        <f t="shared" si="2840"/>
        <v>1</v>
      </c>
      <c r="EJ260" s="28">
        <f t="shared" si="2840"/>
        <v>0</v>
      </c>
      <c r="EK260" s="28">
        <f t="shared" si="2840"/>
        <v>0</v>
      </c>
      <c r="EL260" s="28">
        <f t="shared" si="2840"/>
        <v>6</v>
      </c>
      <c r="EM260" s="28">
        <f t="shared" si="2840"/>
        <v>5</v>
      </c>
      <c r="EN260" s="28">
        <f t="shared" si="2840"/>
        <v>1</v>
      </c>
      <c r="EO260" s="28">
        <f t="shared" si="2840"/>
        <v>0</v>
      </c>
      <c r="EP260" s="28">
        <f t="shared" si="2840"/>
        <v>0</v>
      </c>
      <c r="EQ260" s="51">
        <f t="shared" si="2840"/>
        <v>1</v>
      </c>
      <c r="ER260" s="28">
        <f t="shared" si="2840"/>
        <v>0</v>
      </c>
      <c r="ES260" s="28">
        <f t="shared" si="2840"/>
        <v>0</v>
      </c>
      <c r="ET260" s="28">
        <f t="shared" si="2840"/>
        <v>0</v>
      </c>
      <c r="EU260" s="28">
        <f t="shared" si="2840"/>
        <v>0</v>
      </c>
      <c r="EV260" s="28">
        <f t="shared" si="2840"/>
        <v>0</v>
      </c>
      <c r="EW260" s="28">
        <f t="shared" si="2840"/>
        <v>1</v>
      </c>
      <c r="EX260" s="28">
        <f t="shared" si="2840"/>
        <v>1</v>
      </c>
      <c r="EY260" s="28">
        <f t="shared" si="2840"/>
        <v>0</v>
      </c>
      <c r="EZ260" s="28">
        <f t="shared" si="2840"/>
        <v>0</v>
      </c>
      <c r="FA260" s="28">
        <f t="shared" si="2840"/>
        <v>0</v>
      </c>
      <c r="FB260" s="51">
        <f t="shared" si="2840"/>
        <v>18</v>
      </c>
      <c r="FC260" s="28">
        <f t="shared" si="2840"/>
        <v>6</v>
      </c>
      <c r="FD260" s="28">
        <f t="shared" si="2840"/>
        <v>2</v>
      </c>
      <c r="FE260" s="28">
        <f t="shared" si="2840"/>
        <v>0</v>
      </c>
      <c r="FF260" s="28">
        <f t="shared" si="2840"/>
        <v>1</v>
      </c>
      <c r="FG260" s="28">
        <f t="shared" si="2840"/>
        <v>3</v>
      </c>
      <c r="FH260" s="28">
        <f t="shared" si="2840"/>
        <v>12</v>
      </c>
      <c r="FI260" s="28">
        <f t="shared" si="2840"/>
        <v>4</v>
      </c>
      <c r="FJ260" s="28">
        <f t="shared" si="2840"/>
        <v>1</v>
      </c>
      <c r="FK260" s="28">
        <f t="shared" si="2840"/>
        <v>2</v>
      </c>
      <c r="FL260" s="28">
        <f t="shared" si="2840"/>
        <v>5</v>
      </c>
      <c r="FM260" s="28">
        <f t="shared" si="2840"/>
        <v>28</v>
      </c>
      <c r="FN260" s="28">
        <f t="shared" si="2840"/>
        <v>9</v>
      </c>
      <c r="FO260" s="28">
        <f t="shared" si="2840"/>
        <v>4</v>
      </c>
      <c r="FP260" s="28">
        <f t="shared" si="2840"/>
        <v>1</v>
      </c>
      <c r="FQ260" s="28">
        <f t="shared" si="2840"/>
        <v>1</v>
      </c>
      <c r="FR260" s="28">
        <f t="shared" si="2840"/>
        <v>3</v>
      </c>
      <c r="FS260" s="28">
        <f t="shared" si="2840"/>
        <v>19</v>
      </c>
      <c r="FT260" s="28">
        <f t="shared" si="2840"/>
        <v>10</v>
      </c>
      <c r="FU260" s="28">
        <f t="shared" si="2840"/>
        <v>2</v>
      </c>
      <c r="FV260" s="28">
        <f t="shared" si="2840"/>
        <v>2</v>
      </c>
      <c r="FW260" s="28">
        <f t="shared" si="2840"/>
        <v>5</v>
      </c>
      <c r="FX260" s="28">
        <f t="shared" si="2840"/>
        <v>64</v>
      </c>
      <c r="FY260" s="28">
        <f t="shared" si="2840"/>
        <v>29</v>
      </c>
      <c r="FZ260" s="28">
        <f t="shared" si="2840"/>
        <v>5</v>
      </c>
      <c r="GA260" s="28">
        <f t="shared" si="2840"/>
        <v>1</v>
      </c>
      <c r="GB260" s="28">
        <f t="shared" si="2840"/>
        <v>1</v>
      </c>
      <c r="GC260" s="28">
        <f t="shared" si="2840"/>
        <v>22</v>
      </c>
      <c r="GD260" s="28">
        <f t="shared" si="2840"/>
        <v>35</v>
      </c>
      <c r="GE260" s="28">
        <f t="shared" si="2840"/>
        <v>12</v>
      </c>
      <c r="GF260" s="28">
        <f t="shared" si="2840"/>
        <v>5</v>
      </c>
      <c r="GG260" s="28">
        <f t="shared" si="2840"/>
        <v>2</v>
      </c>
      <c r="GH260" s="28">
        <f t="shared" si="2840"/>
        <v>16</v>
      </c>
    </row>
    <row r="261" spans="1:190" s="3" customFormat="1" ht="15" customHeight="1" x14ac:dyDescent="0.2">
      <c r="A261" s="29"/>
      <c r="B261" s="1"/>
      <c r="C261" s="31" t="s">
        <v>224</v>
      </c>
      <c r="D261" s="51">
        <f t="shared" ref="D261:D262" si="2841">E261+J261</f>
        <v>0</v>
      </c>
      <c r="E261" s="28">
        <f t="shared" ref="E261:E262" si="2842">SUM(F261:I261)</f>
        <v>0</v>
      </c>
      <c r="F261" s="53">
        <v>0</v>
      </c>
      <c r="G261" s="53">
        <v>0</v>
      </c>
      <c r="H261" s="53">
        <v>0</v>
      </c>
      <c r="I261" s="53">
        <v>0</v>
      </c>
      <c r="J261" s="28">
        <f t="shared" ref="J261" si="2843">SUM(K261:N261)</f>
        <v>0</v>
      </c>
      <c r="K261" s="53">
        <v>0</v>
      </c>
      <c r="L261" s="53">
        <v>0</v>
      </c>
      <c r="M261" s="53">
        <v>0</v>
      </c>
      <c r="N261" s="53">
        <v>0</v>
      </c>
      <c r="O261" s="51">
        <f t="shared" ref="O261:O262" si="2844">P261+U261</f>
        <v>0</v>
      </c>
      <c r="P261" s="28">
        <f t="shared" ref="P261" si="2845">SUM(Q261:T261)</f>
        <v>0</v>
      </c>
      <c r="Q261" s="53">
        <v>0</v>
      </c>
      <c r="R261" s="53">
        <v>0</v>
      </c>
      <c r="S261" s="53">
        <v>0</v>
      </c>
      <c r="T261" s="53">
        <v>0</v>
      </c>
      <c r="U261" s="28">
        <f t="shared" ref="U261" si="2846">SUM(V261:Y261)</f>
        <v>0</v>
      </c>
      <c r="V261" s="53">
        <v>0</v>
      </c>
      <c r="W261" s="53">
        <v>0</v>
      </c>
      <c r="X261" s="53">
        <v>0</v>
      </c>
      <c r="Y261" s="53">
        <v>0</v>
      </c>
      <c r="Z261" s="51">
        <f t="shared" ref="Z261:Z262" si="2847">AA261+AF261</f>
        <v>0</v>
      </c>
      <c r="AA261" s="28">
        <f t="shared" ref="AA261" si="2848">SUM(AB261:AE261)</f>
        <v>0</v>
      </c>
      <c r="AB261" s="53">
        <v>0</v>
      </c>
      <c r="AC261" s="53">
        <v>0</v>
      </c>
      <c r="AD261" s="53">
        <v>0</v>
      </c>
      <c r="AE261" s="53">
        <v>0</v>
      </c>
      <c r="AF261" s="28">
        <f t="shared" ref="AF261" si="2849">SUM(AG261:AJ261)</f>
        <v>0</v>
      </c>
      <c r="AG261" s="53">
        <v>0</v>
      </c>
      <c r="AH261" s="53">
        <v>0</v>
      </c>
      <c r="AI261" s="53">
        <v>0</v>
      </c>
      <c r="AJ261" s="53">
        <v>0</v>
      </c>
      <c r="AK261" s="28">
        <f>AL261+AQ261</f>
        <v>0</v>
      </c>
      <c r="AL261" s="28">
        <f t="shared" ref="AL261" si="2850">SUM(AM261:AP261)</f>
        <v>0</v>
      </c>
      <c r="AM261" s="28">
        <f t="shared" ref="AM261:AP262" si="2851">F261+Q261+AB261</f>
        <v>0</v>
      </c>
      <c r="AN261" s="28">
        <f t="shared" si="2851"/>
        <v>0</v>
      </c>
      <c r="AO261" s="28">
        <f t="shared" si="2851"/>
        <v>0</v>
      </c>
      <c r="AP261" s="28">
        <f t="shared" si="2851"/>
        <v>0</v>
      </c>
      <c r="AQ261" s="28">
        <f>SUM(AR261:AU261)</f>
        <v>0</v>
      </c>
      <c r="AR261" s="28">
        <f t="shared" ref="AR261:AU262" si="2852">K261+V261+AG261</f>
        <v>0</v>
      </c>
      <c r="AS261" s="28">
        <f t="shared" si="2852"/>
        <v>0</v>
      </c>
      <c r="AT261" s="28">
        <f t="shared" si="2852"/>
        <v>0</v>
      </c>
      <c r="AU261" s="28">
        <f t="shared" si="2852"/>
        <v>0</v>
      </c>
      <c r="AV261" s="51">
        <f t="shared" ref="AV261:AV262" si="2853">AW261+BB261</f>
        <v>0</v>
      </c>
      <c r="AW261" s="28">
        <f t="shared" ref="AW261:AW262" si="2854">SUM(AX261:BA261)</f>
        <v>0</v>
      </c>
      <c r="AX261" s="53">
        <v>0</v>
      </c>
      <c r="AY261" s="53">
        <v>0</v>
      </c>
      <c r="AZ261" s="53">
        <v>0</v>
      </c>
      <c r="BA261" s="53">
        <v>0</v>
      </c>
      <c r="BB261" s="28">
        <f t="shared" ref="BB261" si="2855">SUM(BC261:BF261)</f>
        <v>0</v>
      </c>
      <c r="BC261" s="53">
        <v>0</v>
      </c>
      <c r="BD261" s="53">
        <v>0</v>
      </c>
      <c r="BE261" s="53">
        <v>0</v>
      </c>
      <c r="BF261" s="53">
        <v>0</v>
      </c>
      <c r="BG261" s="51">
        <f t="shared" ref="BG261:BG262" si="2856">BH261+BM261</f>
        <v>0</v>
      </c>
      <c r="BH261" s="28">
        <f t="shared" ref="BH261" si="2857">SUM(BI261:BL261)</f>
        <v>0</v>
      </c>
      <c r="BI261" s="53">
        <v>0</v>
      </c>
      <c r="BJ261" s="53">
        <v>0</v>
      </c>
      <c r="BK261" s="53">
        <v>0</v>
      </c>
      <c r="BL261" s="53">
        <v>0</v>
      </c>
      <c r="BM261" s="28">
        <f t="shared" ref="BM261" si="2858">SUM(BN261:BQ261)</f>
        <v>0</v>
      </c>
      <c r="BN261" s="53">
        <v>0</v>
      </c>
      <c r="BO261" s="53">
        <v>0</v>
      </c>
      <c r="BP261" s="53">
        <v>0</v>
      </c>
      <c r="BQ261" s="53">
        <v>0</v>
      </c>
      <c r="BR261" s="51">
        <f t="shared" ref="BR261:BR262" si="2859">BS261+BX261</f>
        <v>0</v>
      </c>
      <c r="BS261" s="28">
        <f t="shared" ref="BS261" si="2860">SUM(BT261:BW261)</f>
        <v>0</v>
      </c>
      <c r="BT261" s="53">
        <v>0</v>
      </c>
      <c r="BU261" s="53">
        <v>0</v>
      </c>
      <c r="BV261" s="53">
        <v>0</v>
      </c>
      <c r="BW261" s="53">
        <v>0</v>
      </c>
      <c r="BX261" s="28">
        <f t="shared" ref="BX261" si="2861">SUM(BY261:CB261)</f>
        <v>0</v>
      </c>
      <c r="BY261" s="53">
        <v>0</v>
      </c>
      <c r="BZ261" s="53">
        <v>0</v>
      </c>
      <c r="CA261" s="53">
        <v>0</v>
      </c>
      <c r="CB261" s="53">
        <v>0</v>
      </c>
      <c r="CC261" s="28">
        <f>CD261+CI261</f>
        <v>0</v>
      </c>
      <c r="CD261" s="28">
        <f t="shared" ref="CD261" si="2862">SUM(CE261:CH261)</f>
        <v>0</v>
      </c>
      <c r="CE261" s="28">
        <f t="shared" ref="CE261:CH262" si="2863">AX261+BI261+BT261</f>
        <v>0</v>
      </c>
      <c r="CF261" s="28">
        <f t="shared" si="2863"/>
        <v>0</v>
      </c>
      <c r="CG261" s="28">
        <f t="shared" si="2863"/>
        <v>0</v>
      </c>
      <c r="CH261" s="28">
        <f t="shared" si="2863"/>
        <v>0</v>
      </c>
      <c r="CI261" s="28">
        <f>SUM(CJ261:CM261)</f>
        <v>0</v>
      </c>
      <c r="CJ261" s="28">
        <f t="shared" ref="CJ261:CM262" si="2864">BC261+BN261+BY261</f>
        <v>0</v>
      </c>
      <c r="CK261" s="28">
        <f t="shared" si="2864"/>
        <v>0</v>
      </c>
      <c r="CL261" s="28">
        <f t="shared" si="2864"/>
        <v>0</v>
      </c>
      <c r="CM261" s="28">
        <f t="shared" si="2864"/>
        <v>0</v>
      </c>
      <c r="CN261" s="51">
        <f t="shared" ref="CN261:CN262" si="2865">CO261+CT261</f>
        <v>0</v>
      </c>
      <c r="CO261" s="28">
        <f t="shared" ref="CO261:CO262" si="2866">SUM(CP261:CS261)</f>
        <v>0</v>
      </c>
      <c r="CP261" s="53">
        <v>0</v>
      </c>
      <c r="CQ261" s="53">
        <v>0</v>
      </c>
      <c r="CR261" s="53">
        <v>0</v>
      </c>
      <c r="CS261" s="53">
        <v>0</v>
      </c>
      <c r="CT261" s="28">
        <f t="shared" ref="CT261" si="2867">SUM(CU261:CX261)</f>
        <v>0</v>
      </c>
      <c r="CU261" s="53">
        <v>0</v>
      </c>
      <c r="CV261" s="53">
        <v>0</v>
      </c>
      <c r="CW261" s="53">
        <v>0</v>
      </c>
      <c r="CX261" s="53">
        <v>0</v>
      </c>
      <c r="CY261" s="51">
        <f t="shared" ref="CY261:CY262" si="2868">CZ261+DE261</f>
        <v>0</v>
      </c>
      <c r="CZ261" s="28">
        <f t="shared" ref="CZ261" si="2869">SUM(DA261:DD261)</f>
        <v>0</v>
      </c>
      <c r="DA261" s="53">
        <v>0</v>
      </c>
      <c r="DB261" s="53">
        <v>0</v>
      </c>
      <c r="DC261" s="53">
        <v>0</v>
      </c>
      <c r="DD261" s="53">
        <v>0</v>
      </c>
      <c r="DE261" s="28">
        <f t="shared" ref="DE261" si="2870">SUM(DF261:DI261)</f>
        <v>0</v>
      </c>
      <c r="DF261" s="53">
        <v>0</v>
      </c>
      <c r="DG261" s="53">
        <v>0</v>
      </c>
      <c r="DH261" s="53">
        <v>0</v>
      </c>
      <c r="DI261" s="53">
        <v>0</v>
      </c>
      <c r="DJ261" s="51">
        <f t="shared" ref="DJ261:DJ262" si="2871">DK261+DP261</f>
        <v>5</v>
      </c>
      <c r="DK261" s="28">
        <f t="shared" ref="DK261" si="2872">SUM(DL261:DO261)</f>
        <v>0</v>
      </c>
      <c r="DL261" s="53">
        <v>0</v>
      </c>
      <c r="DM261" s="53">
        <v>0</v>
      </c>
      <c r="DN261" s="53">
        <v>0</v>
      </c>
      <c r="DO261" s="53">
        <v>0</v>
      </c>
      <c r="DP261" s="28">
        <f t="shared" ref="DP261" si="2873">SUM(DQ261:DT261)</f>
        <v>5</v>
      </c>
      <c r="DQ261" s="53">
        <v>2</v>
      </c>
      <c r="DR261" s="53">
        <v>3</v>
      </c>
      <c r="DS261" s="53">
        <v>0</v>
      </c>
      <c r="DT261" s="53">
        <v>0</v>
      </c>
      <c r="DU261" s="28">
        <f>DV261+EA261</f>
        <v>5</v>
      </c>
      <c r="DV261" s="28">
        <f t="shared" ref="DV261" si="2874">SUM(DW261:DZ261)</f>
        <v>0</v>
      </c>
      <c r="DW261" s="28">
        <f t="shared" ref="DW261:DZ262" si="2875">CP261+DA261+DL261</f>
        <v>0</v>
      </c>
      <c r="DX261" s="28">
        <f t="shared" si="2875"/>
        <v>0</v>
      </c>
      <c r="DY261" s="28">
        <f t="shared" si="2875"/>
        <v>0</v>
      </c>
      <c r="DZ261" s="28">
        <f t="shared" si="2875"/>
        <v>0</v>
      </c>
      <c r="EA261" s="28">
        <f>SUM(EB261:EE261)</f>
        <v>5</v>
      </c>
      <c r="EB261" s="28">
        <f t="shared" ref="EB261:EE262" si="2876">CU261+DF261+DQ261</f>
        <v>2</v>
      </c>
      <c r="EC261" s="28">
        <f t="shared" si="2876"/>
        <v>3</v>
      </c>
      <c r="ED261" s="28">
        <f t="shared" si="2876"/>
        <v>0</v>
      </c>
      <c r="EE261" s="28">
        <f t="shared" si="2876"/>
        <v>0</v>
      </c>
      <c r="EF261" s="51">
        <f t="shared" ref="EF261:EF262" si="2877">EG261+EL261</f>
        <v>8</v>
      </c>
      <c r="EG261" s="28">
        <f t="shared" ref="EG261:EG262" si="2878">SUM(EH261:EK261)</f>
        <v>2</v>
      </c>
      <c r="EH261" s="53">
        <v>1</v>
      </c>
      <c r="EI261" s="53">
        <v>1</v>
      </c>
      <c r="EJ261" s="53">
        <v>0</v>
      </c>
      <c r="EK261" s="53">
        <v>0</v>
      </c>
      <c r="EL261" s="28">
        <f t="shared" ref="EL261" si="2879">SUM(EM261:EP261)</f>
        <v>6</v>
      </c>
      <c r="EM261" s="53">
        <v>5</v>
      </c>
      <c r="EN261" s="53">
        <v>1</v>
      </c>
      <c r="EO261" s="53">
        <v>0</v>
      </c>
      <c r="EP261" s="53">
        <v>0</v>
      </c>
      <c r="EQ261" s="51">
        <f t="shared" ref="EQ261:EQ262" si="2880">ER261+EW261</f>
        <v>1</v>
      </c>
      <c r="ER261" s="28">
        <f t="shared" ref="ER261" si="2881">SUM(ES261:EV261)</f>
        <v>0</v>
      </c>
      <c r="ES261" s="53">
        <v>0</v>
      </c>
      <c r="ET261" s="53">
        <v>0</v>
      </c>
      <c r="EU261" s="53">
        <v>0</v>
      </c>
      <c r="EV261" s="53">
        <v>0</v>
      </c>
      <c r="EW261" s="28">
        <f t="shared" ref="EW261" si="2882">SUM(EX261:FA261)</f>
        <v>1</v>
      </c>
      <c r="EX261" s="53">
        <v>1</v>
      </c>
      <c r="EY261" s="53">
        <v>0</v>
      </c>
      <c r="EZ261" s="53">
        <v>0</v>
      </c>
      <c r="FA261" s="53">
        <v>0</v>
      </c>
      <c r="FB261" s="51">
        <f t="shared" ref="FB261:FB262" si="2883">FC261+FH261</f>
        <v>6</v>
      </c>
      <c r="FC261" s="28">
        <f t="shared" ref="FC261" si="2884">SUM(FD261:FG261)</f>
        <v>2</v>
      </c>
      <c r="FD261" s="53">
        <v>2</v>
      </c>
      <c r="FE261" s="53">
        <v>0</v>
      </c>
      <c r="FF261" s="53">
        <v>0</v>
      </c>
      <c r="FG261" s="53">
        <v>0</v>
      </c>
      <c r="FH261" s="28">
        <f t="shared" ref="FH261" si="2885">SUM(FI261:FL261)</f>
        <v>4</v>
      </c>
      <c r="FI261" s="53">
        <v>4</v>
      </c>
      <c r="FJ261" s="53">
        <v>0</v>
      </c>
      <c r="FK261" s="53">
        <v>0</v>
      </c>
      <c r="FL261" s="53">
        <v>0</v>
      </c>
      <c r="FM261" s="28">
        <f>FN261+FS261</f>
        <v>15</v>
      </c>
      <c r="FN261" s="28">
        <f t="shared" ref="FN261" si="2886">SUM(FO261:FR261)</f>
        <v>4</v>
      </c>
      <c r="FO261" s="28">
        <f t="shared" ref="FO261:FR262" si="2887">EH261+ES261+FD261</f>
        <v>3</v>
      </c>
      <c r="FP261" s="28">
        <f t="shared" si="2887"/>
        <v>1</v>
      </c>
      <c r="FQ261" s="28">
        <f t="shared" si="2887"/>
        <v>0</v>
      </c>
      <c r="FR261" s="28">
        <f t="shared" si="2887"/>
        <v>0</v>
      </c>
      <c r="FS261" s="28">
        <f>SUM(FT261:FW261)</f>
        <v>11</v>
      </c>
      <c r="FT261" s="28">
        <f t="shared" ref="FT261:FW262" si="2888">EM261+EX261+FI261</f>
        <v>10</v>
      </c>
      <c r="FU261" s="28">
        <f t="shared" si="2888"/>
        <v>1</v>
      </c>
      <c r="FV261" s="28">
        <f t="shared" si="2888"/>
        <v>0</v>
      </c>
      <c r="FW261" s="28">
        <f t="shared" si="2888"/>
        <v>0</v>
      </c>
      <c r="FX261" s="28">
        <f t="shared" ref="FX261:FX262" si="2889">FY261+GD261</f>
        <v>20</v>
      </c>
      <c r="FY261" s="28">
        <f t="shared" ref="FY261:FY262" si="2890">SUM(FZ261:GC261)</f>
        <v>4</v>
      </c>
      <c r="FZ261" s="28">
        <f t="shared" ref="FZ261:GC262" si="2891">FO261+DW261+CE261+AM261</f>
        <v>3</v>
      </c>
      <c r="GA261" s="28">
        <f t="shared" si="2891"/>
        <v>1</v>
      </c>
      <c r="GB261" s="28">
        <f t="shared" si="2891"/>
        <v>0</v>
      </c>
      <c r="GC261" s="28">
        <f t="shared" si="2891"/>
        <v>0</v>
      </c>
      <c r="GD261" s="28">
        <f t="shared" ref="GD261:GD262" si="2892">SUM(GE261:GH261)</f>
        <v>16</v>
      </c>
      <c r="GE261" s="28">
        <f t="shared" ref="GE261:GH262" si="2893">FT261+EB261+CJ261+AR261</f>
        <v>12</v>
      </c>
      <c r="GF261" s="28">
        <f t="shared" si="2893"/>
        <v>4</v>
      </c>
      <c r="GG261" s="28">
        <f t="shared" si="2893"/>
        <v>0</v>
      </c>
      <c r="GH261" s="28">
        <f t="shared" si="2893"/>
        <v>0</v>
      </c>
    </row>
    <row r="262" spans="1:190" s="3" customFormat="1" ht="15" customHeight="1" x14ac:dyDescent="0.2">
      <c r="A262" s="29"/>
      <c r="B262" s="1"/>
      <c r="C262" s="31" t="s">
        <v>225</v>
      </c>
      <c r="D262" s="51">
        <f t="shared" si="2841"/>
        <v>0</v>
      </c>
      <c r="E262" s="28">
        <f t="shared" si="2842"/>
        <v>0</v>
      </c>
      <c r="F262" s="53">
        <f>+[2]TNAVNRTRAMP!F259+[2]TNAVBANCA!F259</f>
        <v>0</v>
      </c>
      <c r="G262" s="53">
        <f>+[2]TNAVNRTRAMP!G259+[2]TNAVBANCA!G259</f>
        <v>0</v>
      </c>
      <c r="H262" s="53">
        <f>+[2]TNAVNRTRAMP!H259+[2]TNAVBANCA!H259</f>
        <v>0</v>
      </c>
      <c r="I262" s="53">
        <f>+[2]TNAVNRTRAMP!I259+[2]TNAVBANCA!I259</f>
        <v>0</v>
      </c>
      <c r="J262" s="28">
        <f t="shared" ref="J262" si="2894">SUM(K262:N262)</f>
        <v>0</v>
      </c>
      <c r="K262" s="53">
        <f>+[2]TNAVNRTRAMP!K259+[2]TNAVBANCA!K259</f>
        <v>0</v>
      </c>
      <c r="L262" s="53">
        <f>+[2]TNAVNRTRAMP!L259+[2]TNAVBANCA!L259</f>
        <v>0</v>
      </c>
      <c r="M262" s="53">
        <f>+[2]TNAVNRTRAMP!M259+[2]TNAVBANCA!M259</f>
        <v>0</v>
      </c>
      <c r="N262" s="53">
        <f>+[2]TNAVNRTRAMP!N259+[2]TNAVBANCA!N259</f>
        <v>0</v>
      </c>
      <c r="O262" s="51">
        <f t="shared" si="2844"/>
        <v>0</v>
      </c>
      <c r="P262" s="28">
        <f t="shared" ref="P262" si="2895">SUM(Q262:T262)</f>
        <v>0</v>
      </c>
      <c r="Q262" s="53">
        <f>+[2]TNAVNRTRAMP!Q259+[2]TNAVBANCA!Q259</f>
        <v>0</v>
      </c>
      <c r="R262" s="53">
        <f>+[2]TNAVNRTRAMP!R259+[2]TNAVBANCA!R259</f>
        <v>0</v>
      </c>
      <c r="S262" s="53">
        <f>+[2]TNAVNRTRAMP!S259+[2]TNAVBANCA!S259</f>
        <v>0</v>
      </c>
      <c r="T262" s="53">
        <f>+[2]TNAVNRTRAMP!T259+[2]TNAVBANCA!T259</f>
        <v>0</v>
      </c>
      <c r="U262" s="28">
        <f t="shared" ref="U262" si="2896">SUM(V262:Y262)</f>
        <v>0</v>
      </c>
      <c r="V262" s="53">
        <f>+[2]TNAVNRTRAMP!V259+[2]TNAVBANCA!V259</f>
        <v>0</v>
      </c>
      <c r="W262" s="53">
        <f>+[2]TNAVNRTRAMP!W259+[2]TNAVBANCA!W259</f>
        <v>0</v>
      </c>
      <c r="X262" s="53">
        <f>+[2]TNAVNRTRAMP!X259+[2]TNAVBANCA!X259</f>
        <v>0</v>
      </c>
      <c r="Y262" s="53">
        <f>+[2]TNAVNRTRAMP!Y259+[2]TNAVBANCA!Y259</f>
        <v>0</v>
      </c>
      <c r="Z262" s="51">
        <f t="shared" si="2847"/>
        <v>0</v>
      </c>
      <c r="AA262" s="28">
        <f t="shared" ref="AA262" si="2897">SUM(AB262:AE262)</f>
        <v>0</v>
      </c>
      <c r="AB262" s="53">
        <f>+[2]TNAVNRTRAMP!AB259+[2]TNAVBANCA!AB259</f>
        <v>0</v>
      </c>
      <c r="AC262" s="53">
        <f>+[2]TNAVNRTRAMP!AC259+[2]TNAVBANCA!AC259</f>
        <v>0</v>
      </c>
      <c r="AD262" s="53">
        <f>+[2]TNAVNRTRAMP!AD259+[2]TNAVBANCA!AD259</f>
        <v>0</v>
      </c>
      <c r="AE262" s="53">
        <f>+[2]TNAVNRTRAMP!AE259+[2]TNAVBANCA!AE259</f>
        <v>0</v>
      </c>
      <c r="AF262" s="28">
        <f t="shared" ref="AF262" si="2898">SUM(AG262:AJ262)</f>
        <v>0</v>
      </c>
      <c r="AG262" s="53">
        <f>+[2]TNAVNRTRAMP!AG259+[2]TNAVBANCA!AG259</f>
        <v>0</v>
      </c>
      <c r="AH262" s="53">
        <f>+[2]TNAVNRTRAMP!AH259+[2]TNAVBANCA!AH259</f>
        <v>0</v>
      </c>
      <c r="AI262" s="53">
        <f>+[2]TNAVNRTRAMP!AI259+[2]TNAVBANCA!AI259</f>
        <v>0</v>
      </c>
      <c r="AJ262" s="53">
        <f>+[2]TNAVNRTRAMP!AJ259+[2]TNAVBANCA!AJ259</f>
        <v>0</v>
      </c>
      <c r="AK262" s="28">
        <f>AL262+AQ262</f>
        <v>0</v>
      </c>
      <c r="AL262" s="28">
        <f t="shared" ref="AL262" si="2899">SUM(AM262:AP262)</f>
        <v>0</v>
      </c>
      <c r="AM262" s="28">
        <f t="shared" si="2851"/>
        <v>0</v>
      </c>
      <c r="AN262" s="28">
        <f t="shared" si="2851"/>
        <v>0</v>
      </c>
      <c r="AO262" s="28">
        <f t="shared" si="2851"/>
        <v>0</v>
      </c>
      <c r="AP262" s="28">
        <f t="shared" si="2851"/>
        <v>0</v>
      </c>
      <c r="AQ262" s="28">
        <f>SUM(AR262:AU262)</f>
        <v>0</v>
      </c>
      <c r="AR262" s="28">
        <f t="shared" si="2852"/>
        <v>0</v>
      </c>
      <c r="AS262" s="28">
        <f t="shared" si="2852"/>
        <v>0</v>
      </c>
      <c r="AT262" s="28">
        <f t="shared" si="2852"/>
        <v>0</v>
      </c>
      <c r="AU262" s="28">
        <f t="shared" si="2852"/>
        <v>0</v>
      </c>
      <c r="AV262" s="51">
        <f t="shared" si="2853"/>
        <v>5</v>
      </c>
      <c r="AW262" s="28">
        <f t="shared" si="2854"/>
        <v>5</v>
      </c>
      <c r="AX262" s="53">
        <f>+[2]TNAVNRTRAMP!AX259+[2]TNAVBANCA!AX259</f>
        <v>0</v>
      </c>
      <c r="AY262" s="53">
        <f>+[2]TNAVNRTRAMP!AY259+[2]TNAVBANCA!AY259</f>
        <v>0</v>
      </c>
      <c r="AZ262" s="53">
        <f>+[2]TNAVNRTRAMP!AZ259+[2]TNAVBANCA!AZ259</f>
        <v>0</v>
      </c>
      <c r="BA262" s="53">
        <v>5</v>
      </c>
      <c r="BB262" s="28">
        <f t="shared" ref="BB262" si="2900">SUM(BC262:BF262)</f>
        <v>0</v>
      </c>
      <c r="BC262" s="53">
        <f>+[2]TNAVNRTRAMP!BC259+[2]TNAVBANCA!BC259</f>
        <v>0</v>
      </c>
      <c r="BD262" s="53">
        <f>+[2]TNAVNRTRAMP!BD259+[2]TNAVBANCA!BD259</f>
        <v>0</v>
      </c>
      <c r="BE262" s="53">
        <f>+[2]TNAVNRTRAMP!BE259+[2]TNAVBANCA!BE259</f>
        <v>0</v>
      </c>
      <c r="BF262" s="53">
        <f>+[2]TNAVNRTRAMP!BF259+[2]TNAVBANCA!BF259</f>
        <v>0</v>
      </c>
      <c r="BG262" s="51">
        <f t="shared" si="2856"/>
        <v>8</v>
      </c>
      <c r="BH262" s="28">
        <f t="shared" ref="BH262" si="2901">SUM(BI262:BL262)</f>
        <v>8</v>
      </c>
      <c r="BI262" s="53">
        <v>0</v>
      </c>
      <c r="BJ262" s="53">
        <f>+[2]TNAVNRTRAMP!BJ259+[2]TNAVBANCA!BJ259</f>
        <v>0</v>
      </c>
      <c r="BK262" s="53">
        <f>+[2]TNAVNRTRAMP!BK259+[2]TNAVBANCA!BK259</f>
        <v>0</v>
      </c>
      <c r="BL262" s="53">
        <v>8</v>
      </c>
      <c r="BM262" s="28">
        <f t="shared" ref="BM262" si="2902">SUM(BN262:BQ262)</f>
        <v>0</v>
      </c>
      <c r="BN262" s="53">
        <f>+[2]TNAVNRTRAMP!BN259+[2]TNAVBANCA!BN259</f>
        <v>0</v>
      </c>
      <c r="BO262" s="53">
        <f>+[2]TNAVNRTRAMP!BO259+[2]TNAVBANCA!BO259</f>
        <v>0</v>
      </c>
      <c r="BP262" s="53">
        <f>+[2]TNAVNRTRAMP!BP259+[2]TNAVBANCA!BP259</f>
        <v>0</v>
      </c>
      <c r="BQ262" s="53">
        <f>+[2]TNAVNRTRAMP!BQ259+[2]TNAVBANCA!BQ259</f>
        <v>0</v>
      </c>
      <c r="BR262" s="51">
        <f t="shared" si="2859"/>
        <v>17</v>
      </c>
      <c r="BS262" s="28">
        <f t="shared" ref="BS262" si="2903">SUM(BT262:BW262)</f>
        <v>6</v>
      </c>
      <c r="BT262" s="53">
        <f>+[2]TNAVNRTRAMP!BT259+[2]TNAVBANCA!BT259</f>
        <v>0</v>
      </c>
      <c r="BU262" s="53">
        <f>+[2]TNAVNRTRAMP!BU259+[2]TNAVBANCA!BU259</f>
        <v>0</v>
      </c>
      <c r="BV262" s="53">
        <f>+[2]TNAVNRTRAMP!BV259+[2]TNAVBANCA!BV259</f>
        <v>0</v>
      </c>
      <c r="BW262" s="53">
        <v>6</v>
      </c>
      <c r="BX262" s="28">
        <f t="shared" ref="BX262" si="2904">SUM(BY262:CB262)</f>
        <v>11</v>
      </c>
      <c r="BY262" s="53">
        <f>+[2]TNAVNRTRAMP!BY259+[2]TNAVBANCA!BY259</f>
        <v>0</v>
      </c>
      <c r="BZ262" s="53">
        <f>+[2]TNAVNRTRAMP!BZ259+[2]TNAVBANCA!BZ259</f>
        <v>0</v>
      </c>
      <c r="CA262" s="53">
        <f>+[2]TNAVNRTRAMP!CA259+[2]TNAVBANCA!CA259</f>
        <v>0</v>
      </c>
      <c r="CB262" s="53">
        <v>11</v>
      </c>
      <c r="CC262" s="28">
        <f>CD262+CI262</f>
        <v>30</v>
      </c>
      <c r="CD262" s="28">
        <f t="shared" ref="CD262" si="2905">SUM(CE262:CH262)</f>
        <v>19</v>
      </c>
      <c r="CE262" s="28">
        <f t="shared" si="2863"/>
        <v>0</v>
      </c>
      <c r="CF262" s="28">
        <f t="shared" si="2863"/>
        <v>0</v>
      </c>
      <c r="CG262" s="28">
        <f t="shared" si="2863"/>
        <v>0</v>
      </c>
      <c r="CH262" s="28">
        <f t="shared" si="2863"/>
        <v>19</v>
      </c>
      <c r="CI262" s="28">
        <f>SUM(CJ262:CM262)</f>
        <v>11</v>
      </c>
      <c r="CJ262" s="28">
        <f t="shared" si="2864"/>
        <v>0</v>
      </c>
      <c r="CK262" s="28">
        <f t="shared" si="2864"/>
        <v>0</v>
      </c>
      <c r="CL262" s="28">
        <f t="shared" si="2864"/>
        <v>0</v>
      </c>
      <c r="CM262" s="28">
        <f t="shared" si="2864"/>
        <v>11</v>
      </c>
      <c r="CN262" s="51">
        <f t="shared" si="2865"/>
        <v>1</v>
      </c>
      <c r="CO262" s="28">
        <f t="shared" si="2866"/>
        <v>1</v>
      </c>
      <c r="CP262" s="53">
        <v>1</v>
      </c>
      <c r="CQ262" s="53">
        <f>+[2]TNAVNRTRAMP!CQ259+[2]TNAVBANCA!CQ259</f>
        <v>0</v>
      </c>
      <c r="CR262" s="53">
        <f>+[2]TNAVNRTRAMP!CR259+[2]TNAVBANCA!CR259</f>
        <v>0</v>
      </c>
      <c r="CS262" s="53">
        <f>+[2]TNAVNRTRAMP!CS259+[2]TNAVBANCA!CS259</f>
        <v>0</v>
      </c>
      <c r="CT262" s="28">
        <f t="shared" ref="CT262" si="2906">SUM(CU262:CX262)</f>
        <v>0</v>
      </c>
      <c r="CU262" s="53">
        <f>+[2]TNAVNRTRAMP!CU259+[2]TNAVBANCA!CU259</f>
        <v>0</v>
      </c>
      <c r="CV262" s="53">
        <f>+[2]TNAVNRTRAMP!CV259+[2]TNAVBANCA!CV259</f>
        <v>0</v>
      </c>
      <c r="CW262" s="53">
        <f>+[2]TNAVNRTRAMP!CW259+[2]TNAVBANCA!CW259</f>
        <v>0</v>
      </c>
      <c r="CX262" s="53">
        <f>+[2]TNAVNRTRAMP!CX259+[2]TNAVBANCA!CX259</f>
        <v>0</v>
      </c>
      <c r="CY262" s="51">
        <f t="shared" si="2868"/>
        <v>0</v>
      </c>
      <c r="CZ262" s="28">
        <f t="shared" ref="CZ262" si="2907">SUM(DA262:DD262)</f>
        <v>0</v>
      </c>
      <c r="DA262" s="53">
        <f>+[2]TNAVNRTRAMP!DA259+[2]TNAVBANCA!DA259</f>
        <v>0</v>
      </c>
      <c r="DB262" s="53">
        <f>+[2]TNAVNRTRAMP!DB259+[2]TNAVBANCA!DB259</f>
        <v>0</v>
      </c>
      <c r="DC262" s="53">
        <f>+[2]TNAVNRTRAMP!DC259+[2]TNAVBANCA!DC259</f>
        <v>0</v>
      </c>
      <c r="DD262" s="53">
        <f>+[2]TNAVNRTRAMP!DD259+[2]TNAVBANCA!DD259</f>
        <v>0</v>
      </c>
      <c r="DE262" s="28">
        <f t="shared" ref="DE262" si="2908">SUM(DF262:DI262)</f>
        <v>0</v>
      </c>
      <c r="DF262" s="53">
        <f>+[2]TNAVNRTRAMP!DF259+[2]TNAVBANCA!DF259</f>
        <v>0</v>
      </c>
      <c r="DG262" s="53">
        <f>+[2]TNAVNRTRAMP!DG259+[2]TNAVBANCA!DG259</f>
        <v>0</v>
      </c>
      <c r="DH262" s="53">
        <f>+[2]TNAVNRTRAMP!DH259+[2]TNAVBANCA!DH259</f>
        <v>0</v>
      </c>
      <c r="DI262" s="53">
        <f>+[2]TNAVNRTRAMP!DI259+[2]TNAVBANCA!DI259</f>
        <v>0</v>
      </c>
      <c r="DJ262" s="51">
        <f t="shared" si="2871"/>
        <v>0</v>
      </c>
      <c r="DK262" s="28">
        <f t="shared" ref="DK262" si="2909">SUM(DL262:DO262)</f>
        <v>0</v>
      </c>
      <c r="DL262" s="53">
        <f>+[2]TNAVNRTRAMP!DL259+[2]TNAVBANCA!DL259</f>
        <v>0</v>
      </c>
      <c r="DM262" s="53">
        <f>+[2]TNAVNRTRAMP!DM259+[2]TNAVBANCA!DM259</f>
        <v>0</v>
      </c>
      <c r="DN262" s="53">
        <f>+[2]TNAVNRTRAMP!DN259+[2]TNAVBANCA!DN259</f>
        <v>0</v>
      </c>
      <c r="DO262" s="53">
        <f>+[2]TNAVNRTRAMP!DO259+[2]TNAVBANCA!DO259</f>
        <v>0</v>
      </c>
      <c r="DP262" s="28">
        <f t="shared" ref="DP262" si="2910">SUM(DQ262:DT262)</f>
        <v>0</v>
      </c>
      <c r="DQ262" s="53">
        <f>+[2]TNAVNRTRAMP!DQ259+[2]TNAVBANCA!DQ259</f>
        <v>0</v>
      </c>
      <c r="DR262" s="53">
        <f>+[2]TNAVNRTRAMP!DR259+[2]TNAVBANCA!DR259</f>
        <v>0</v>
      </c>
      <c r="DS262" s="53">
        <f>+[2]TNAVNRTRAMP!DS259+[2]TNAVBANCA!DS259</f>
        <v>0</v>
      </c>
      <c r="DT262" s="53">
        <f>+[2]TNAVNRTRAMP!DT259+[2]TNAVBANCA!DT259</f>
        <v>0</v>
      </c>
      <c r="DU262" s="28">
        <f>DV262+EA262</f>
        <v>1</v>
      </c>
      <c r="DV262" s="28">
        <f t="shared" ref="DV262" si="2911">SUM(DW262:DZ262)</f>
        <v>1</v>
      </c>
      <c r="DW262" s="28">
        <f t="shared" si="2875"/>
        <v>1</v>
      </c>
      <c r="DX262" s="28">
        <f t="shared" si="2875"/>
        <v>0</v>
      </c>
      <c r="DY262" s="28">
        <f t="shared" si="2875"/>
        <v>0</v>
      </c>
      <c r="DZ262" s="28">
        <f t="shared" si="2875"/>
        <v>0</v>
      </c>
      <c r="EA262" s="28">
        <f>SUM(EB262:EE262)</f>
        <v>0</v>
      </c>
      <c r="EB262" s="28">
        <f t="shared" si="2876"/>
        <v>0</v>
      </c>
      <c r="EC262" s="28">
        <f t="shared" si="2876"/>
        <v>0</v>
      </c>
      <c r="ED262" s="28">
        <f t="shared" si="2876"/>
        <v>0</v>
      </c>
      <c r="EE262" s="28">
        <f t="shared" si="2876"/>
        <v>0</v>
      </c>
      <c r="EF262" s="51">
        <f t="shared" si="2877"/>
        <v>1</v>
      </c>
      <c r="EG262" s="28">
        <f t="shared" si="2878"/>
        <v>1</v>
      </c>
      <c r="EH262" s="53">
        <v>1</v>
      </c>
      <c r="EI262" s="53">
        <f>+[2]TNAVNRTRAMP!EI259+[2]TNAVBANCA!EI259</f>
        <v>0</v>
      </c>
      <c r="EJ262" s="53">
        <f>+[2]TNAVNRTRAMP!EJ259+[2]TNAVBANCA!EJ259</f>
        <v>0</v>
      </c>
      <c r="EK262" s="53">
        <f>+[2]TNAVNRTRAMP!EK259+[2]TNAVBANCA!EK259</f>
        <v>0</v>
      </c>
      <c r="EL262" s="28">
        <f t="shared" ref="EL262" si="2912">SUM(EM262:EP262)</f>
        <v>0</v>
      </c>
      <c r="EM262" s="53">
        <f>+[2]TNAVNRTRAMP!EM259+[2]TNAVBANCA!EM259</f>
        <v>0</v>
      </c>
      <c r="EN262" s="53">
        <f>+[2]TNAVNRTRAMP!EN259+[2]TNAVBANCA!EN259</f>
        <v>0</v>
      </c>
      <c r="EO262" s="53">
        <f>+[2]TNAVNRTRAMP!EO259+[2]TNAVBANCA!EO259</f>
        <v>0</v>
      </c>
      <c r="EP262" s="53">
        <f>+[2]TNAVNRTRAMP!EP259+[2]TNAVBANCA!EP259</f>
        <v>0</v>
      </c>
      <c r="EQ262" s="51">
        <f t="shared" si="2880"/>
        <v>0</v>
      </c>
      <c r="ER262" s="28">
        <f t="shared" ref="ER262" si="2913">SUM(ES262:EV262)</f>
        <v>0</v>
      </c>
      <c r="ES262" s="53">
        <f>+[2]TNAVNRTRAMP!ES259+[2]TNAVBANCA!ES259</f>
        <v>0</v>
      </c>
      <c r="ET262" s="53">
        <f>+[2]TNAVNRTRAMP!ET259+[2]TNAVBANCA!ET259</f>
        <v>0</v>
      </c>
      <c r="EU262" s="53">
        <f>+[2]TNAVNRTRAMP!EU259+[2]TNAVBANCA!EU259</f>
        <v>0</v>
      </c>
      <c r="EV262" s="53">
        <f>+[2]TNAVNRTRAMP!EV259+[2]TNAVBANCA!EV259</f>
        <v>0</v>
      </c>
      <c r="EW262" s="28">
        <f t="shared" ref="EW262" si="2914">SUM(EX262:FA262)</f>
        <v>0</v>
      </c>
      <c r="EX262" s="53">
        <f>+[2]TNAVNRTRAMP!EX259+[2]TNAVBANCA!EX259</f>
        <v>0</v>
      </c>
      <c r="EY262" s="53">
        <f>+[2]TNAVNRTRAMP!EY259+[2]TNAVBANCA!EY259</f>
        <v>0</v>
      </c>
      <c r="EZ262" s="53">
        <f>+[2]TNAVNRTRAMP!EZ259+[2]TNAVBANCA!EZ259</f>
        <v>0</v>
      </c>
      <c r="FA262" s="53">
        <f>+[2]TNAVNRTRAMP!FA259+[2]TNAVBANCA!FA259</f>
        <v>0</v>
      </c>
      <c r="FB262" s="51">
        <f t="shared" si="2883"/>
        <v>12</v>
      </c>
      <c r="FC262" s="28">
        <f t="shared" ref="FC262" si="2915">SUM(FD262:FG262)</f>
        <v>4</v>
      </c>
      <c r="FD262" s="53">
        <f>+[2]TNAVNRTRAMP!FD259+[2]TNAVBANCA!FD259</f>
        <v>0</v>
      </c>
      <c r="FE262" s="53">
        <f>+[2]TNAVNRTRAMP!FE259+[2]TNAVBANCA!FE259</f>
        <v>0</v>
      </c>
      <c r="FF262" s="53">
        <v>1</v>
      </c>
      <c r="FG262" s="53">
        <v>3</v>
      </c>
      <c r="FH262" s="28">
        <f t="shared" ref="FH262" si="2916">SUM(FI262:FL262)</f>
        <v>8</v>
      </c>
      <c r="FI262" s="53">
        <f>+[2]TNAVNRTRAMP!FI259+[2]TNAVBANCA!FI259</f>
        <v>0</v>
      </c>
      <c r="FJ262" s="53">
        <v>1</v>
      </c>
      <c r="FK262" s="53">
        <v>2</v>
      </c>
      <c r="FL262" s="53">
        <v>5</v>
      </c>
      <c r="FM262" s="28">
        <f>FN262+FS262</f>
        <v>13</v>
      </c>
      <c r="FN262" s="28">
        <f t="shared" ref="FN262" si="2917">SUM(FO262:FR262)</f>
        <v>5</v>
      </c>
      <c r="FO262" s="28">
        <f t="shared" si="2887"/>
        <v>1</v>
      </c>
      <c r="FP262" s="28">
        <f t="shared" si="2887"/>
        <v>0</v>
      </c>
      <c r="FQ262" s="28">
        <f t="shared" si="2887"/>
        <v>1</v>
      </c>
      <c r="FR262" s="28">
        <f t="shared" si="2887"/>
        <v>3</v>
      </c>
      <c r="FS262" s="28">
        <f>SUM(FT262:FW262)</f>
        <v>8</v>
      </c>
      <c r="FT262" s="28">
        <f t="shared" si="2888"/>
        <v>0</v>
      </c>
      <c r="FU262" s="28">
        <f t="shared" si="2888"/>
        <v>1</v>
      </c>
      <c r="FV262" s="28">
        <f t="shared" si="2888"/>
        <v>2</v>
      </c>
      <c r="FW262" s="28">
        <f t="shared" si="2888"/>
        <v>5</v>
      </c>
      <c r="FX262" s="28">
        <f t="shared" si="2889"/>
        <v>44</v>
      </c>
      <c r="FY262" s="28">
        <f t="shared" si="2890"/>
        <v>25</v>
      </c>
      <c r="FZ262" s="28">
        <f t="shared" si="2891"/>
        <v>2</v>
      </c>
      <c r="GA262" s="28">
        <f t="shared" si="2891"/>
        <v>0</v>
      </c>
      <c r="GB262" s="28">
        <f t="shared" si="2891"/>
        <v>1</v>
      </c>
      <c r="GC262" s="28">
        <f t="shared" si="2891"/>
        <v>22</v>
      </c>
      <c r="GD262" s="28">
        <f t="shared" si="2892"/>
        <v>19</v>
      </c>
      <c r="GE262" s="28">
        <f t="shared" si="2893"/>
        <v>0</v>
      </c>
      <c r="GF262" s="28">
        <f t="shared" si="2893"/>
        <v>1</v>
      </c>
      <c r="GG262" s="28">
        <f t="shared" si="2893"/>
        <v>2</v>
      </c>
      <c r="GH262" s="28">
        <f t="shared" si="2893"/>
        <v>16</v>
      </c>
    </row>
    <row r="263" spans="1:190" s="3" customFormat="1" ht="15" customHeight="1" x14ac:dyDescent="0.2">
      <c r="A263" s="29"/>
      <c r="B263" s="1"/>
      <c r="C263" s="27" t="s">
        <v>226</v>
      </c>
      <c r="D263" s="51">
        <f t="shared" ref="D263:BO263" si="2918">SUM(D264:D265)</f>
        <v>21</v>
      </c>
      <c r="E263" s="28">
        <f t="shared" si="2918"/>
        <v>5</v>
      </c>
      <c r="F263" s="28">
        <f t="shared" si="2918"/>
        <v>3</v>
      </c>
      <c r="G263" s="28">
        <f t="shared" si="2918"/>
        <v>2</v>
      </c>
      <c r="H263" s="28">
        <f t="shared" si="2918"/>
        <v>0</v>
      </c>
      <c r="I263" s="28">
        <f t="shared" si="2918"/>
        <v>0</v>
      </c>
      <c r="J263" s="28">
        <f t="shared" si="2918"/>
        <v>16</v>
      </c>
      <c r="K263" s="28">
        <f t="shared" si="2918"/>
        <v>15</v>
      </c>
      <c r="L263" s="28">
        <f t="shared" si="2918"/>
        <v>1</v>
      </c>
      <c r="M263" s="28">
        <f t="shared" si="2918"/>
        <v>0</v>
      </c>
      <c r="N263" s="28">
        <f t="shared" si="2918"/>
        <v>0</v>
      </c>
      <c r="O263" s="51">
        <f t="shared" si="2918"/>
        <v>8</v>
      </c>
      <c r="P263" s="28">
        <f t="shared" si="2918"/>
        <v>6</v>
      </c>
      <c r="Q263" s="28">
        <f t="shared" si="2918"/>
        <v>5</v>
      </c>
      <c r="R263" s="28">
        <f t="shared" si="2918"/>
        <v>1</v>
      </c>
      <c r="S263" s="28">
        <f t="shared" si="2918"/>
        <v>0</v>
      </c>
      <c r="T263" s="28">
        <f t="shared" si="2918"/>
        <v>0</v>
      </c>
      <c r="U263" s="28">
        <f t="shared" si="2918"/>
        <v>2</v>
      </c>
      <c r="V263" s="28">
        <f t="shared" si="2918"/>
        <v>2</v>
      </c>
      <c r="W263" s="28">
        <f t="shared" si="2918"/>
        <v>0</v>
      </c>
      <c r="X263" s="28">
        <f t="shared" si="2918"/>
        <v>0</v>
      </c>
      <c r="Y263" s="28">
        <f t="shared" si="2918"/>
        <v>0</v>
      </c>
      <c r="Z263" s="51">
        <f t="shared" si="2918"/>
        <v>33</v>
      </c>
      <c r="AA263" s="28">
        <f t="shared" si="2918"/>
        <v>2</v>
      </c>
      <c r="AB263" s="28">
        <f t="shared" si="2918"/>
        <v>1</v>
      </c>
      <c r="AC263" s="28">
        <f t="shared" si="2918"/>
        <v>1</v>
      </c>
      <c r="AD263" s="28">
        <f t="shared" si="2918"/>
        <v>0</v>
      </c>
      <c r="AE263" s="28">
        <f t="shared" si="2918"/>
        <v>0</v>
      </c>
      <c r="AF263" s="28">
        <f t="shared" si="2918"/>
        <v>31</v>
      </c>
      <c r="AG263" s="28">
        <f t="shared" si="2918"/>
        <v>3</v>
      </c>
      <c r="AH263" s="28">
        <f t="shared" si="2918"/>
        <v>0</v>
      </c>
      <c r="AI263" s="28">
        <f t="shared" si="2918"/>
        <v>0</v>
      </c>
      <c r="AJ263" s="28">
        <f t="shared" si="2918"/>
        <v>28</v>
      </c>
      <c r="AK263" s="28">
        <f t="shared" si="2918"/>
        <v>62</v>
      </c>
      <c r="AL263" s="28">
        <f t="shared" si="2918"/>
        <v>13</v>
      </c>
      <c r="AM263" s="28">
        <f t="shared" si="2918"/>
        <v>9</v>
      </c>
      <c r="AN263" s="28">
        <f t="shared" si="2918"/>
        <v>4</v>
      </c>
      <c r="AO263" s="28">
        <f t="shared" si="2918"/>
        <v>0</v>
      </c>
      <c r="AP263" s="28">
        <f t="shared" si="2918"/>
        <v>0</v>
      </c>
      <c r="AQ263" s="28">
        <f t="shared" si="2918"/>
        <v>49</v>
      </c>
      <c r="AR263" s="28">
        <f t="shared" si="2918"/>
        <v>20</v>
      </c>
      <c r="AS263" s="28">
        <f t="shared" si="2918"/>
        <v>1</v>
      </c>
      <c r="AT263" s="28">
        <f t="shared" si="2918"/>
        <v>0</v>
      </c>
      <c r="AU263" s="28">
        <f t="shared" si="2918"/>
        <v>28</v>
      </c>
      <c r="AV263" s="51">
        <f t="shared" si="2918"/>
        <v>20</v>
      </c>
      <c r="AW263" s="28">
        <f t="shared" si="2918"/>
        <v>2</v>
      </c>
      <c r="AX263" s="28">
        <f t="shared" si="2918"/>
        <v>2</v>
      </c>
      <c r="AY263" s="28">
        <f t="shared" si="2918"/>
        <v>0</v>
      </c>
      <c r="AZ263" s="28">
        <f t="shared" si="2918"/>
        <v>0</v>
      </c>
      <c r="BA263" s="28">
        <f t="shared" si="2918"/>
        <v>0</v>
      </c>
      <c r="BB263" s="28">
        <f t="shared" si="2918"/>
        <v>18</v>
      </c>
      <c r="BC263" s="28">
        <f t="shared" si="2918"/>
        <v>15</v>
      </c>
      <c r="BD263" s="28">
        <f t="shared" si="2918"/>
        <v>3</v>
      </c>
      <c r="BE263" s="28">
        <f t="shared" si="2918"/>
        <v>0</v>
      </c>
      <c r="BF263" s="28">
        <f t="shared" si="2918"/>
        <v>0</v>
      </c>
      <c r="BG263" s="51">
        <f t="shared" si="2918"/>
        <v>14</v>
      </c>
      <c r="BH263" s="28">
        <f t="shared" si="2918"/>
        <v>7</v>
      </c>
      <c r="BI263" s="28">
        <f t="shared" si="2918"/>
        <v>6</v>
      </c>
      <c r="BJ263" s="28">
        <f t="shared" si="2918"/>
        <v>1</v>
      </c>
      <c r="BK263" s="28">
        <f t="shared" si="2918"/>
        <v>0</v>
      </c>
      <c r="BL263" s="28">
        <f t="shared" si="2918"/>
        <v>0</v>
      </c>
      <c r="BM263" s="28">
        <f t="shared" si="2918"/>
        <v>7</v>
      </c>
      <c r="BN263" s="28">
        <f t="shared" si="2918"/>
        <v>7</v>
      </c>
      <c r="BO263" s="28">
        <f t="shared" si="2918"/>
        <v>0</v>
      </c>
      <c r="BP263" s="28">
        <f t="shared" ref="BP263:EA263" si="2919">SUM(BP264:BP265)</f>
        <v>0</v>
      </c>
      <c r="BQ263" s="28">
        <f t="shared" si="2919"/>
        <v>0</v>
      </c>
      <c r="BR263" s="51">
        <f t="shared" si="2919"/>
        <v>10</v>
      </c>
      <c r="BS263" s="28">
        <f t="shared" si="2919"/>
        <v>6</v>
      </c>
      <c r="BT263" s="28">
        <f t="shared" si="2919"/>
        <v>5</v>
      </c>
      <c r="BU263" s="28">
        <f t="shared" si="2919"/>
        <v>1</v>
      </c>
      <c r="BV263" s="28">
        <f t="shared" si="2919"/>
        <v>0</v>
      </c>
      <c r="BW263" s="28">
        <f t="shared" si="2919"/>
        <v>0</v>
      </c>
      <c r="BX263" s="28">
        <f t="shared" si="2919"/>
        <v>4</v>
      </c>
      <c r="BY263" s="28">
        <f t="shared" si="2919"/>
        <v>4</v>
      </c>
      <c r="BZ263" s="28">
        <f t="shared" si="2919"/>
        <v>0</v>
      </c>
      <c r="CA263" s="28">
        <f t="shared" si="2919"/>
        <v>0</v>
      </c>
      <c r="CB263" s="28">
        <f t="shared" si="2919"/>
        <v>0</v>
      </c>
      <c r="CC263" s="28">
        <f t="shared" si="2919"/>
        <v>44</v>
      </c>
      <c r="CD263" s="28">
        <f t="shared" si="2919"/>
        <v>15</v>
      </c>
      <c r="CE263" s="28">
        <f t="shared" si="2919"/>
        <v>13</v>
      </c>
      <c r="CF263" s="28">
        <f t="shared" si="2919"/>
        <v>2</v>
      </c>
      <c r="CG263" s="28">
        <f t="shared" si="2919"/>
        <v>0</v>
      </c>
      <c r="CH263" s="28">
        <f t="shared" si="2919"/>
        <v>0</v>
      </c>
      <c r="CI263" s="28">
        <f t="shared" si="2919"/>
        <v>29</v>
      </c>
      <c r="CJ263" s="28">
        <f t="shared" si="2919"/>
        <v>26</v>
      </c>
      <c r="CK263" s="28">
        <f t="shared" si="2919"/>
        <v>3</v>
      </c>
      <c r="CL263" s="28">
        <f t="shared" si="2919"/>
        <v>0</v>
      </c>
      <c r="CM263" s="28">
        <f t="shared" si="2919"/>
        <v>0</v>
      </c>
      <c r="CN263" s="51">
        <f t="shared" si="2919"/>
        <v>10</v>
      </c>
      <c r="CO263" s="28">
        <f t="shared" si="2919"/>
        <v>4</v>
      </c>
      <c r="CP263" s="28">
        <f t="shared" si="2919"/>
        <v>2</v>
      </c>
      <c r="CQ263" s="28">
        <f t="shared" si="2919"/>
        <v>2</v>
      </c>
      <c r="CR263" s="28">
        <f t="shared" si="2919"/>
        <v>0</v>
      </c>
      <c r="CS263" s="28">
        <f t="shared" si="2919"/>
        <v>0</v>
      </c>
      <c r="CT263" s="28">
        <f t="shared" si="2919"/>
        <v>6</v>
      </c>
      <c r="CU263" s="28">
        <f t="shared" si="2919"/>
        <v>6</v>
      </c>
      <c r="CV263" s="28">
        <f t="shared" si="2919"/>
        <v>0</v>
      </c>
      <c r="CW263" s="28">
        <f t="shared" si="2919"/>
        <v>0</v>
      </c>
      <c r="CX263" s="28">
        <f t="shared" si="2919"/>
        <v>0</v>
      </c>
      <c r="CY263" s="51">
        <f t="shared" si="2919"/>
        <v>11</v>
      </c>
      <c r="CZ263" s="28">
        <f t="shared" si="2919"/>
        <v>1</v>
      </c>
      <c r="DA263" s="28">
        <f t="shared" si="2919"/>
        <v>1</v>
      </c>
      <c r="DB263" s="28">
        <f t="shared" si="2919"/>
        <v>0</v>
      </c>
      <c r="DC263" s="28">
        <f t="shared" si="2919"/>
        <v>0</v>
      </c>
      <c r="DD263" s="28">
        <f t="shared" si="2919"/>
        <v>0</v>
      </c>
      <c r="DE263" s="28">
        <f t="shared" si="2919"/>
        <v>10</v>
      </c>
      <c r="DF263" s="28">
        <f t="shared" si="2919"/>
        <v>8</v>
      </c>
      <c r="DG263" s="28">
        <f t="shared" si="2919"/>
        <v>2</v>
      </c>
      <c r="DH263" s="28">
        <f t="shared" si="2919"/>
        <v>0</v>
      </c>
      <c r="DI263" s="28">
        <f t="shared" si="2919"/>
        <v>0</v>
      </c>
      <c r="DJ263" s="51">
        <f t="shared" si="2919"/>
        <v>10</v>
      </c>
      <c r="DK263" s="28">
        <f t="shared" si="2919"/>
        <v>5</v>
      </c>
      <c r="DL263" s="28">
        <f t="shared" si="2919"/>
        <v>2</v>
      </c>
      <c r="DM263" s="28">
        <f t="shared" si="2919"/>
        <v>3</v>
      </c>
      <c r="DN263" s="28">
        <f t="shared" si="2919"/>
        <v>0</v>
      </c>
      <c r="DO263" s="28">
        <f t="shared" si="2919"/>
        <v>0</v>
      </c>
      <c r="DP263" s="28">
        <f t="shared" si="2919"/>
        <v>5</v>
      </c>
      <c r="DQ263" s="28">
        <f t="shared" si="2919"/>
        <v>5</v>
      </c>
      <c r="DR263" s="28">
        <f t="shared" si="2919"/>
        <v>0</v>
      </c>
      <c r="DS263" s="28">
        <f t="shared" si="2919"/>
        <v>0</v>
      </c>
      <c r="DT263" s="28">
        <f t="shared" si="2919"/>
        <v>0</v>
      </c>
      <c r="DU263" s="28">
        <f t="shared" si="2919"/>
        <v>31</v>
      </c>
      <c r="DV263" s="28">
        <f t="shared" si="2919"/>
        <v>10</v>
      </c>
      <c r="DW263" s="28">
        <f t="shared" si="2919"/>
        <v>5</v>
      </c>
      <c r="DX263" s="28">
        <f t="shared" si="2919"/>
        <v>5</v>
      </c>
      <c r="DY263" s="28">
        <f t="shared" si="2919"/>
        <v>0</v>
      </c>
      <c r="DZ263" s="28">
        <f t="shared" si="2919"/>
        <v>0</v>
      </c>
      <c r="EA263" s="28">
        <f t="shared" si="2919"/>
        <v>21</v>
      </c>
      <c r="EB263" s="28">
        <f t="shared" ref="EB263:GH263" si="2920">SUM(EB264:EB265)</f>
        <v>19</v>
      </c>
      <c r="EC263" s="28">
        <f t="shared" si="2920"/>
        <v>2</v>
      </c>
      <c r="ED263" s="28">
        <f t="shared" si="2920"/>
        <v>0</v>
      </c>
      <c r="EE263" s="28">
        <f t="shared" si="2920"/>
        <v>0</v>
      </c>
      <c r="EF263" s="51">
        <f t="shared" si="2920"/>
        <v>13</v>
      </c>
      <c r="EG263" s="28">
        <f t="shared" si="2920"/>
        <v>4</v>
      </c>
      <c r="EH263" s="28">
        <f t="shared" si="2920"/>
        <v>2</v>
      </c>
      <c r="EI263" s="28">
        <f t="shared" si="2920"/>
        <v>2</v>
      </c>
      <c r="EJ263" s="28">
        <f t="shared" si="2920"/>
        <v>0</v>
      </c>
      <c r="EK263" s="28">
        <f t="shared" si="2920"/>
        <v>0</v>
      </c>
      <c r="EL263" s="28">
        <f t="shared" si="2920"/>
        <v>9</v>
      </c>
      <c r="EM263" s="28">
        <f t="shared" si="2920"/>
        <v>9</v>
      </c>
      <c r="EN263" s="28">
        <f t="shared" si="2920"/>
        <v>0</v>
      </c>
      <c r="EO263" s="28">
        <f t="shared" si="2920"/>
        <v>0</v>
      </c>
      <c r="EP263" s="28">
        <f t="shared" si="2920"/>
        <v>0</v>
      </c>
      <c r="EQ263" s="51">
        <f t="shared" si="2920"/>
        <v>10</v>
      </c>
      <c r="ER263" s="28">
        <f t="shared" si="2920"/>
        <v>2</v>
      </c>
      <c r="ES263" s="28">
        <f t="shared" si="2920"/>
        <v>1</v>
      </c>
      <c r="ET263" s="28">
        <f t="shared" si="2920"/>
        <v>1</v>
      </c>
      <c r="EU263" s="28">
        <f t="shared" si="2920"/>
        <v>0</v>
      </c>
      <c r="EV263" s="28">
        <f t="shared" si="2920"/>
        <v>0</v>
      </c>
      <c r="EW263" s="28">
        <f t="shared" si="2920"/>
        <v>8</v>
      </c>
      <c r="EX263" s="28">
        <f t="shared" si="2920"/>
        <v>6</v>
      </c>
      <c r="EY263" s="28">
        <f t="shared" si="2920"/>
        <v>2</v>
      </c>
      <c r="EZ263" s="28">
        <f t="shared" si="2920"/>
        <v>0</v>
      </c>
      <c r="FA263" s="28">
        <f t="shared" si="2920"/>
        <v>0</v>
      </c>
      <c r="FB263" s="51">
        <f t="shared" si="2920"/>
        <v>12</v>
      </c>
      <c r="FC263" s="28">
        <f t="shared" si="2920"/>
        <v>8</v>
      </c>
      <c r="FD263" s="28">
        <f t="shared" si="2920"/>
        <v>7</v>
      </c>
      <c r="FE263" s="28">
        <f t="shared" si="2920"/>
        <v>1</v>
      </c>
      <c r="FF263" s="28">
        <f t="shared" si="2920"/>
        <v>0</v>
      </c>
      <c r="FG263" s="28">
        <f t="shared" si="2920"/>
        <v>0</v>
      </c>
      <c r="FH263" s="28">
        <f t="shared" si="2920"/>
        <v>4</v>
      </c>
      <c r="FI263" s="28">
        <f t="shared" si="2920"/>
        <v>4</v>
      </c>
      <c r="FJ263" s="28">
        <f t="shared" si="2920"/>
        <v>0</v>
      </c>
      <c r="FK263" s="28">
        <f t="shared" si="2920"/>
        <v>0</v>
      </c>
      <c r="FL263" s="28">
        <f t="shared" si="2920"/>
        <v>0</v>
      </c>
      <c r="FM263" s="28">
        <f t="shared" si="2920"/>
        <v>35</v>
      </c>
      <c r="FN263" s="28">
        <f t="shared" si="2920"/>
        <v>14</v>
      </c>
      <c r="FO263" s="28">
        <f t="shared" si="2920"/>
        <v>10</v>
      </c>
      <c r="FP263" s="28">
        <f t="shared" si="2920"/>
        <v>4</v>
      </c>
      <c r="FQ263" s="28">
        <f t="shared" si="2920"/>
        <v>0</v>
      </c>
      <c r="FR263" s="28">
        <f t="shared" si="2920"/>
        <v>0</v>
      </c>
      <c r="FS263" s="28">
        <f t="shared" si="2920"/>
        <v>21</v>
      </c>
      <c r="FT263" s="28">
        <f t="shared" si="2920"/>
        <v>19</v>
      </c>
      <c r="FU263" s="28">
        <f t="shared" si="2920"/>
        <v>2</v>
      </c>
      <c r="FV263" s="28">
        <f t="shared" si="2920"/>
        <v>0</v>
      </c>
      <c r="FW263" s="28">
        <f t="shared" si="2920"/>
        <v>0</v>
      </c>
      <c r="FX263" s="28">
        <f t="shared" si="2920"/>
        <v>172</v>
      </c>
      <c r="FY263" s="28">
        <f t="shared" si="2920"/>
        <v>52</v>
      </c>
      <c r="FZ263" s="28">
        <f t="shared" si="2920"/>
        <v>37</v>
      </c>
      <c r="GA263" s="28">
        <f t="shared" si="2920"/>
        <v>15</v>
      </c>
      <c r="GB263" s="28">
        <f t="shared" si="2920"/>
        <v>0</v>
      </c>
      <c r="GC263" s="28">
        <f t="shared" si="2920"/>
        <v>0</v>
      </c>
      <c r="GD263" s="28">
        <f t="shared" si="2920"/>
        <v>120</v>
      </c>
      <c r="GE263" s="28">
        <f t="shared" si="2920"/>
        <v>84</v>
      </c>
      <c r="GF263" s="28">
        <f t="shared" si="2920"/>
        <v>8</v>
      </c>
      <c r="GG263" s="28">
        <f t="shared" si="2920"/>
        <v>0</v>
      </c>
      <c r="GH263" s="28">
        <f t="shared" si="2920"/>
        <v>28</v>
      </c>
    </row>
    <row r="264" spans="1:190" s="3" customFormat="1" ht="15" customHeight="1" x14ac:dyDescent="0.2">
      <c r="A264" s="29"/>
      <c r="B264" s="1"/>
      <c r="C264" s="31" t="s">
        <v>227</v>
      </c>
      <c r="D264" s="51">
        <f t="shared" ref="D264:D265" si="2921">E264+J264</f>
        <v>21</v>
      </c>
      <c r="E264" s="28">
        <f t="shared" ref="E264:E265" si="2922">SUM(F264:I264)</f>
        <v>5</v>
      </c>
      <c r="F264" s="53">
        <v>3</v>
      </c>
      <c r="G264" s="53">
        <v>2</v>
      </c>
      <c r="H264" s="53">
        <v>0</v>
      </c>
      <c r="I264" s="53">
        <v>0</v>
      </c>
      <c r="J264" s="28">
        <f t="shared" ref="J264:J265" si="2923">SUM(K264:N264)</f>
        <v>16</v>
      </c>
      <c r="K264" s="53">
        <v>15</v>
      </c>
      <c r="L264" s="53">
        <v>1</v>
      </c>
      <c r="M264" s="53">
        <v>0</v>
      </c>
      <c r="N264" s="53">
        <v>0</v>
      </c>
      <c r="O264" s="51">
        <f t="shared" ref="O264:O265" si="2924">P264+U264</f>
        <v>8</v>
      </c>
      <c r="P264" s="28">
        <f t="shared" ref="P264:P265" si="2925">SUM(Q264:T264)</f>
        <v>6</v>
      </c>
      <c r="Q264" s="53">
        <v>5</v>
      </c>
      <c r="R264" s="53">
        <v>1</v>
      </c>
      <c r="S264" s="53">
        <v>0</v>
      </c>
      <c r="T264" s="53">
        <v>0</v>
      </c>
      <c r="U264" s="28">
        <f t="shared" ref="U264:U265" si="2926">SUM(V264:Y264)</f>
        <v>2</v>
      </c>
      <c r="V264" s="53">
        <v>2</v>
      </c>
      <c r="W264" s="53">
        <v>0</v>
      </c>
      <c r="X264" s="53">
        <v>0</v>
      </c>
      <c r="Y264" s="53">
        <v>0</v>
      </c>
      <c r="Z264" s="51">
        <f t="shared" ref="Z264:Z265" si="2927">AA264+AF264</f>
        <v>33</v>
      </c>
      <c r="AA264" s="28">
        <f t="shared" ref="AA264:AA265" si="2928">SUM(AB264:AE264)</f>
        <v>2</v>
      </c>
      <c r="AB264" s="53">
        <v>1</v>
      </c>
      <c r="AC264" s="53">
        <v>1</v>
      </c>
      <c r="AD264" s="53">
        <v>0</v>
      </c>
      <c r="AE264" s="53">
        <v>0</v>
      </c>
      <c r="AF264" s="28">
        <f t="shared" ref="AF264:AF265" si="2929">SUM(AG264:AJ264)</f>
        <v>31</v>
      </c>
      <c r="AG264" s="53">
        <v>3</v>
      </c>
      <c r="AH264" s="53">
        <v>0</v>
      </c>
      <c r="AI264" s="53">
        <v>0</v>
      </c>
      <c r="AJ264" s="53">
        <v>28</v>
      </c>
      <c r="AK264" s="28">
        <f>AL264+AQ264</f>
        <v>62</v>
      </c>
      <c r="AL264" s="28">
        <f t="shared" ref="AL264:AL265" si="2930">SUM(AM264:AP264)</f>
        <v>13</v>
      </c>
      <c r="AM264" s="28">
        <f t="shared" ref="AM264:AP265" si="2931">F264+Q264+AB264</f>
        <v>9</v>
      </c>
      <c r="AN264" s="28">
        <f t="shared" si="2931"/>
        <v>4</v>
      </c>
      <c r="AO264" s="28">
        <f t="shared" si="2931"/>
        <v>0</v>
      </c>
      <c r="AP264" s="28">
        <f t="shared" si="2931"/>
        <v>0</v>
      </c>
      <c r="AQ264" s="28">
        <f>SUM(AR264:AU264)</f>
        <v>49</v>
      </c>
      <c r="AR264" s="28">
        <f t="shared" ref="AR264:AU265" si="2932">K264+V264+AG264</f>
        <v>20</v>
      </c>
      <c r="AS264" s="28">
        <f t="shared" si="2932"/>
        <v>1</v>
      </c>
      <c r="AT264" s="28">
        <f t="shared" si="2932"/>
        <v>0</v>
      </c>
      <c r="AU264" s="28">
        <f t="shared" si="2932"/>
        <v>28</v>
      </c>
      <c r="AV264" s="51">
        <f t="shared" ref="AV264:AV265" si="2933">AW264+BB264</f>
        <v>20</v>
      </c>
      <c r="AW264" s="28">
        <f t="shared" ref="AW264:AW265" si="2934">SUM(AX264:BA264)</f>
        <v>2</v>
      </c>
      <c r="AX264" s="53">
        <v>2</v>
      </c>
      <c r="AY264" s="53">
        <v>0</v>
      </c>
      <c r="AZ264" s="53">
        <v>0</v>
      </c>
      <c r="BA264" s="53">
        <v>0</v>
      </c>
      <c r="BB264" s="28">
        <f t="shared" ref="BB264:BB265" si="2935">SUM(BC264:BF264)</f>
        <v>18</v>
      </c>
      <c r="BC264" s="53">
        <v>15</v>
      </c>
      <c r="BD264" s="53">
        <v>3</v>
      </c>
      <c r="BE264" s="53">
        <v>0</v>
      </c>
      <c r="BF264" s="53">
        <v>0</v>
      </c>
      <c r="BG264" s="51">
        <f t="shared" ref="BG264:BG265" si="2936">BH264+BM264</f>
        <v>14</v>
      </c>
      <c r="BH264" s="28">
        <f t="shared" ref="BH264:BH265" si="2937">SUM(BI264:BL264)</f>
        <v>7</v>
      </c>
      <c r="BI264" s="53">
        <v>6</v>
      </c>
      <c r="BJ264" s="53">
        <v>1</v>
      </c>
      <c r="BK264" s="53">
        <v>0</v>
      </c>
      <c r="BL264" s="53">
        <v>0</v>
      </c>
      <c r="BM264" s="28">
        <f t="shared" ref="BM264:BM265" si="2938">SUM(BN264:BQ264)</f>
        <v>7</v>
      </c>
      <c r="BN264" s="53">
        <v>7</v>
      </c>
      <c r="BO264" s="53">
        <v>0</v>
      </c>
      <c r="BP264" s="53">
        <v>0</v>
      </c>
      <c r="BQ264" s="53">
        <v>0</v>
      </c>
      <c r="BR264" s="51">
        <f t="shared" ref="BR264:BR265" si="2939">BS264+BX264</f>
        <v>10</v>
      </c>
      <c r="BS264" s="28">
        <f t="shared" ref="BS264:BS265" si="2940">SUM(BT264:BW264)</f>
        <v>6</v>
      </c>
      <c r="BT264" s="53">
        <v>5</v>
      </c>
      <c r="BU264" s="53">
        <v>1</v>
      </c>
      <c r="BV264" s="53">
        <v>0</v>
      </c>
      <c r="BW264" s="53">
        <v>0</v>
      </c>
      <c r="BX264" s="28">
        <f t="shared" ref="BX264:BX265" si="2941">SUM(BY264:CB264)</f>
        <v>4</v>
      </c>
      <c r="BY264" s="53">
        <v>4</v>
      </c>
      <c r="BZ264" s="53">
        <v>0</v>
      </c>
      <c r="CA264" s="53">
        <v>0</v>
      </c>
      <c r="CB264" s="53">
        <v>0</v>
      </c>
      <c r="CC264" s="28">
        <f>CD264+CI264</f>
        <v>44</v>
      </c>
      <c r="CD264" s="28">
        <f t="shared" ref="CD264:CD265" si="2942">SUM(CE264:CH264)</f>
        <v>15</v>
      </c>
      <c r="CE264" s="28">
        <f t="shared" ref="CE264:CH265" si="2943">AX264+BI264+BT264</f>
        <v>13</v>
      </c>
      <c r="CF264" s="28">
        <f t="shared" si="2943"/>
        <v>2</v>
      </c>
      <c r="CG264" s="28">
        <f t="shared" si="2943"/>
        <v>0</v>
      </c>
      <c r="CH264" s="28">
        <f t="shared" si="2943"/>
        <v>0</v>
      </c>
      <c r="CI264" s="28">
        <f>SUM(CJ264:CM264)</f>
        <v>29</v>
      </c>
      <c r="CJ264" s="28">
        <f t="shared" ref="CJ264:CM265" si="2944">BC264+BN264+BY264</f>
        <v>26</v>
      </c>
      <c r="CK264" s="28">
        <f t="shared" si="2944"/>
        <v>3</v>
      </c>
      <c r="CL264" s="28">
        <f t="shared" si="2944"/>
        <v>0</v>
      </c>
      <c r="CM264" s="28">
        <f t="shared" si="2944"/>
        <v>0</v>
      </c>
      <c r="CN264" s="51">
        <f t="shared" ref="CN264:CN265" si="2945">CO264+CT264</f>
        <v>10</v>
      </c>
      <c r="CO264" s="28">
        <f t="shared" ref="CO264:CO265" si="2946">SUM(CP264:CS264)</f>
        <v>4</v>
      </c>
      <c r="CP264" s="53">
        <v>2</v>
      </c>
      <c r="CQ264" s="53">
        <v>2</v>
      </c>
      <c r="CR264" s="53">
        <v>0</v>
      </c>
      <c r="CS264" s="53">
        <v>0</v>
      </c>
      <c r="CT264" s="28">
        <f t="shared" ref="CT264:CT265" si="2947">SUM(CU264:CX264)</f>
        <v>6</v>
      </c>
      <c r="CU264" s="53">
        <v>6</v>
      </c>
      <c r="CV264" s="53">
        <v>0</v>
      </c>
      <c r="CW264" s="53">
        <v>0</v>
      </c>
      <c r="CX264" s="53">
        <v>0</v>
      </c>
      <c r="CY264" s="51">
        <f t="shared" ref="CY264:CY265" si="2948">CZ264+DE264</f>
        <v>11</v>
      </c>
      <c r="CZ264" s="28">
        <f t="shared" ref="CZ264:CZ265" si="2949">SUM(DA264:DD264)</f>
        <v>1</v>
      </c>
      <c r="DA264" s="53">
        <v>1</v>
      </c>
      <c r="DB264" s="53">
        <v>0</v>
      </c>
      <c r="DC264" s="53">
        <v>0</v>
      </c>
      <c r="DD264" s="53">
        <v>0</v>
      </c>
      <c r="DE264" s="28">
        <f t="shared" ref="DE264:DE265" si="2950">SUM(DF264:DI264)</f>
        <v>10</v>
      </c>
      <c r="DF264" s="53">
        <v>8</v>
      </c>
      <c r="DG264" s="53">
        <v>2</v>
      </c>
      <c r="DH264" s="53">
        <v>0</v>
      </c>
      <c r="DI264" s="53">
        <v>0</v>
      </c>
      <c r="DJ264" s="51">
        <f t="shared" ref="DJ264:DJ265" si="2951">DK264+DP264</f>
        <v>10</v>
      </c>
      <c r="DK264" s="28">
        <f t="shared" ref="DK264:DK265" si="2952">SUM(DL264:DO264)</f>
        <v>5</v>
      </c>
      <c r="DL264" s="53">
        <v>2</v>
      </c>
      <c r="DM264" s="53">
        <v>3</v>
      </c>
      <c r="DN264" s="53">
        <v>0</v>
      </c>
      <c r="DO264" s="53">
        <v>0</v>
      </c>
      <c r="DP264" s="28">
        <f t="shared" ref="DP264:DP265" si="2953">SUM(DQ264:DT264)</f>
        <v>5</v>
      </c>
      <c r="DQ264" s="53">
        <v>5</v>
      </c>
      <c r="DR264" s="53">
        <v>0</v>
      </c>
      <c r="DS264" s="53">
        <v>0</v>
      </c>
      <c r="DT264" s="53">
        <v>0</v>
      </c>
      <c r="DU264" s="28">
        <f>DV264+EA264</f>
        <v>31</v>
      </c>
      <c r="DV264" s="28">
        <f t="shared" ref="DV264:DV265" si="2954">SUM(DW264:DZ264)</f>
        <v>10</v>
      </c>
      <c r="DW264" s="28">
        <f t="shared" ref="DW264:DZ265" si="2955">CP264+DA264+DL264</f>
        <v>5</v>
      </c>
      <c r="DX264" s="28">
        <f t="shared" si="2955"/>
        <v>5</v>
      </c>
      <c r="DY264" s="28">
        <f t="shared" si="2955"/>
        <v>0</v>
      </c>
      <c r="DZ264" s="28">
        <f t="shared" si="2955"/>
        <v>0</v>
      </c>
      <c r="EA264" s="28">
        <f>SUM(EB264:EE264)</f>
        <v>21</v>
      </c>
      <c r="EB264" s="28">
        <f t="shared" ref="EB264:EE265" si="2956">CU264+DF264+DQ264</f>
        <v>19</v>
      </c>
      <c r="EC264" s="28">
        <f t="shared" si="2956"/>
        <v>2</v>
      </c>
      <c r="ED264" s="28">
        <f t="shared" si="2956"/>
        <v>0</v>
      </c>
      <c r="EE264" s="28">
        <f t="shared" si="2956"/>
        <v>0</v>
      </c>
      <c r="EF264" s="51">
        <f t="shared" ref="EF264:EF265" si="2957">EG264+EL264</f>
        <v>13</v>
      </c>
      <c r="EG264" s="28">
        <f t="shared" ref="EG264:EG265" si="2958">SUM(EH264:EK264)</f>
        <v>4</v>
      </c>
      <c r="EH264" s="53">
        <v>2</v>
      </c>
      <c r="EI264" s="53">
        <v>2</v>
      </c>
      <c r="EJ264" s="53">
        <v>0</v>
      </c>
      <c r="EK264" s="53">
        <v>0</v>
      </c>
      <c r="EL264" s="28">
        <f t="shared" ref="EL264:EL265" si="2959">SUM(EM264:EP264)</f>
        <v>9</v>
      </c>
      <c r="EM264" s="53">
        <v>9</v>
      </c>
      <c r="EN264" s="53">
        <v>0</v>
      </c>
      <c r="EO264" s="53">
        <v>0</v>
      </c>
      <c r="EP264" s="53">
        <v>0</v>
      </c>
      <c r="EQ264" s="51">
        <f t="shared" ref="EQ264:EQ265" si="2960">ER264+EW264</f>
        <v>10</v>
      </c>
      <c r="ER264" s="28">
        <f t="shared" ref="ER264:ER265" si="2961">SUM(ES264:EV264)</f>
        <v>2</v>
      </c>
      <c r="ES264" s="53">
        <v>1</v>
      </c>
      <c r="ET264" s="53">
        <v>1</v>
      </c>
      <c r="EU264" s="53">
        <v>0</v>
      </c>
      <c r="EV264" s="53">
        <v>0</v>
      </c>
      <c r="EW264" s="28">
        <f t="shared" ref="EW264:EW265" si="2962">SUM(EX264:FA264)</f>
        <v>8</v>
      </c>
      <c r="EX264" s="53">
        <v>6</v>
      </c>
      <c r="EY264" s="53">
        <v>2</v>
      </c>
      <c r="EZ264" s="53">
        <v>0</v>
      </c>
      <c r="FA264" s="53">
        <v>0</v>
      </c>
      <c r="FB264" s="51">
        <f t="shared" ref="FB264:FB265" si="2963">FC264+FH264</f>
        <v>12</v>
      </c>
      <c r="FC264" s="28">
        <f t="shared" ref="FC264:FC265" si="2964">SUM(FD264:FG264)</f>
        <v>8</v>
      </c>
      <c r="FD264" s="53">
        <v>7</v>
      </c>
      <c r="FE264" s="53">
        <v>1</v>
      </c>
      <c r="FF264" s="53">
        <v>0</v>
      </c>
      <c r="FG264" s="53">
        <v>0</v>
      </c>
      <c r="FH264" s="28">
        <f t="shared" ref="FH264:FH265" si="2965">SUM(FI264:FL264)</f>
        <v>4</v>
      </c>
      <c r="FI264" s="53">
        <v>4</v>
      </c>
      <c r="FJ264" s="53">
        <v>0</v>
      </c>
      <c r="FK264" s="53">
        <v>0</v>
      </c>
      <c r="FL264" s="53">
        <v>0</v>
      </c>
      <c r="FM264" s="28">
        <f>FN264+FS264</f>
        <v>35</v>
      </c>
      <c r="FN264" s="28">
        <f t="shared" ref="FN264:FN265" si="2966">SUM(FO264:FR264)</f>
        <v>14</v>
      </c>
      <c r="FO264" s="28">
        <f t="shared" ref="FO264:FR265" si="2967">EH264+ES264+FD264</f>
        <v>10</v>
      </c>
      <c r="FP264" s="28">
        <f t="shared" si="2967"/>
        <v>4</v>
      </c>
      <c r="FQ264" s="28">
        <f t="shared" si="2967"/>
        <v>0</v>
      </c>
      <c r="FR264" s="28">
        <f t="shared" si="2967"/>
        <v>0</v>
      </c>
      <c r="FS264" s="28">
        <f>SUM(FT264:FW264)</f>
        <v>21</v>
      </c>
      <c r="FT264" s="28">
        <f t="shared" ref="FT264:FW265" si="2968">EM264+EX264+FI264</f>
        <v>19</v>
      </c>
      <c r="FU264" s="28">
        <f t="shared" si="2968"/>
        <v>2</v>
      </c>
      <c r="FV264" s="28">
        <f t="shared" si="2968"/>
        <v>0</v>
      </c>
      <c r="FW264" s="28">
        <f t="shared" si="2968"/>
        <v>0</v>
      </c>
      <c r="FX264" s="28">
        <f t="shared" ref="FX264:FX265" si="2969">FY264+GD264</f>
        <v>172</v>
      </c>
      <c r="FY264" s="28">
        <f t="shared" ref="FY264:FY265" si="2970">SUM(FZ264:GC264)</f>
        <v>52</v>
      </c>
      <c r="FZ264" s="28">
        <f t="shared" ref="FZ264:GC265" si="2971">FO264+DW264+CE264+AM264</f>
        <v>37</v>
      </c>
      <c r="GA264" s="28">
        <f t="shared" si="2971"/>
        <v>15</v>
      </c>
      <c r="GB264" s="28">
        <f t="shared" si="2971"/>
        <v>0</v>
      </c>
      <c r="GC264" s="28">
        <f t="shared" si="2971"/>
        <v>0</v>
      </c>
      <c r="GD264" s="28">
        <f t="shared" ref="GD264:GD265" si="2972">SUM(GE264:GH264)</f>
        <v>120</v>
      </c>
      <c r="GE264" s="28">
        <f t="shared" ref="GE264:GH265" si="2973">FT264+EB264+CJ264+AR264</f>
        <v>84</v>
      </c>
      <c r="GF264" s="28">
        <f t="shared" si="2973"/>
        <v>8</v>
      </c>
      <c r="GG264" s="28">
        <f t="shared" si="2973"/>
        <v>0</v>
      </c>
      <c r="GH264" s="28">
        <f t="shared" si="2973"/>
        <v>28</v>
      </c>
    </row>
    <row r="265" spans="1:190" s="3" customFormat="1" ht="15" customHeight="1" x14ac:dyDescent="0.2">
      <c r="A265" s="29"/>
      <c r="B265" s="1"/>
      <c r="C265" s="31" t="s">
        <v>228</v>
      </c>
      <c r="D265" s="51">
        <f t="shared" si="2921"/>
        <v>0</v>
      </c>
      <c r="E265" s="28">
        <f t="shared" si="2922"/>
        <v>0</v>
      </c>
      <c r="F265" s="53">
        <v>0</v>
      </c>
      <c r="G265" s="53">
        <v>0</v>
      </c>
      <c r="H265" s="53">
        <v>0</v>
      </c>
      <c r="I265" s="53">
        <v>0</v>
      </c>
      <c r="J265" s="28">
        <f t="shared" si="2923"/>
        <v>0</v>
      </c>
      <c r="K265" s="53">
        <v>0</v>
      </c>
      <c r="L265" s="53">
        <v>0</v>
      </c>
      <c r="M265" s="53">
        <v>0</v>
      </c>
      <c r="N265" s="53">
        <v>0</v>
      </c>
      <c r="O265" s="51">
        <f t="shared" si="2924"/>
        <v>0</v>
      </c>
      <c r="P265" s="28">
        <f t="shared" si="2925"/>
        <v>0</v>
      </c>
      <c r="Q265" s="53">
        <v>0</v>
      </c>
      <c r="R265" s="53">
        <v>0</v>
      </c>
      <c r="S265" s="53">
        <v>0</v>
      </c>
      <c r="T265" s="53">
        <v>0</v>
      </c>
      <c r="U265" s="28">
        <f t="shared" si="2926"/>
        <v>0</v>
      </c>
      <c r="V265" s="53">
        <v>0</v>
      </c>
      <c r="W265" s="53">
        <v>0</v>
      </c>
      <c r="X265" s="53">
        <v>0</v>
      </c>
      <c r="Y265" s="53">
        <v>0</v>
      </c>
      <c r="Z265" s="51">
        <f t="shared" si="2927"/>
        <v>0</v>
      </c>
      <c r="AA265" s="28">
        <f t="shared" si="2928"/>
        <v>0</v>
      </c>
      <c r="AB265" s="53">
        <v>0</v>
      </c>
      <c r="AC265" s="53">
        <v>0</v>
      </c>
      <c r="AD265" s="53">
        <v>0</v>
      </c>
      <c r="AE265" s="53">
        <v>0</v>
      </c>
      <c r="AF265" s="28">
        <f t="shared" si="2929"/>
        <v>0</v>
      </c>
      <c r="AG265" s="53">
        <v>0</v>
      </c>
      <c r="AH265" s="53">
        <v>0</v>
      </c>
      <c r="AI265" s="53">
        <v>0</v>
      </c>
      <c r="AJ265" s="53">
        <v>0</v>
      </c>
      <c r="AK265" s="28">
        <f>AL265+AQ265</f>
        <v>0</v>
      </c>
      <c r="AL265" s="28">
        <f t="shared" si="2930"/>
        <v>0</v>
      </c>
      <c r="AM265" s="28">
        <f t="shared" si="2931"/>
        <v>0</v>
      </c>
      <c r="AN265" s="28">
        <f t="shared" si="2931"/>
        <v>0</v>
      </c>
      <c r="AO265" s="28">
        <f t="shared" si="2931"/>
        <v>0</v>
      </c>
      <c r="AP265" s="28">
        <f t="shared" si="2931"/>
        <v>0</v>
      </c>
      <c r="AQ265" s="28">
        <f>SUM(AR265:AU265)</f>
        <v>0</v>
      </c>
      <c r="AR265" s="28">
        <f t="shared" si="2932"/>
        <v>0</v>
      </c>
      <c r="AS265" s="28">
        <f t="shared" si="2932"/>
        <v>0</v>
      </c>
      <c r="AT265" s="28">
        <f t="shared" si="2932"/>
        <v>0</v>
      </c>
      <c r="AU265" s="28">
        <f t="shared" si="2932"/>
        <v>0</v>
      </c>
      <c r="AV265" s="51">
        <f t="shared" si="2933"/>
        <v>0</v>
      </c>
      <c r="AW265" s="28">
        <f t="shared" si="2934"/>
        <v>0</v>
      </c>
      <c r="AX265" s="53">
        <v>0</v>
      </c>
      <c r="AY265" s="53">
        <v>0</v>
      </c>
      <c r="AZ265" s="53">
        <v>0</v>
      </c>
      <c r="BA265" s="53">
        <v>0</v>
      </c>
      <c r="BB265" s="28">
        <f t="shared" si="2935"/>
        <v>0</v>
      </c>
      <c r="BC265" s="53">
        <v>0</v>
      </c>
      <c r="BD265" s="53">
        <v>0</v>
      </c>
      <c r="BE265" s="53">
        <v>0</v>
      </c>
      <c r="BF265" s="53">
        <v>0</v>
      </c>
      <c r="BG265" s="51">
        <f t="shared" si="2936"/>
        <v>0</v>
      </c>
      <c r="BH265" s="28">
        <f t="shared" si="2937"/>
        <v>0</v>
      </c>
      <c r="BI265" s="53">
        <v>0</v>
      </c>
      <c r="BJ265" s="53">
        <v>0</v>
      </c>
      <c r="BK265" s="53">
        <v>0</v>
      </c>
      <c r="BL265" s="53">
        <v>0</v>
      </c>
      <c r="BM265" s="28">
        <f t="shared" si="2938"/>
        <v>0</v>
      </c>
      <c r="BN265" s="53">
        <v>0</v>
      </c>
      <c r="BO265" s="53">
        <v>0</v>
      </c>
      <c r="BP265" s="53">
        <v>0</v>
      </c>
      <c r="BQ265" s="53">
        <v>0</v>
      </c>
      <c r="BR265" s="51">
        <f t="shared" si="2939"/>
        <v>0</v>
      </c>
      <c r="BS265" s="28">
        <f t="shared" si="2940"/>
        <v>0</v>
      </c>
      <c r="BT265" s="53">
        <v>0</v>
      </c>
      <c r="BU265" s="53">
        <v>0</v>
      </c>
      <c r="BV265" s="53">
        <v>0</v>
      </c>
      <c r="BW265" s="53">
        <v>0</v>
      </c>
      <c r="BX265" s="28">
        <f t="shared" si="2941"/>
        <v>0</v>
      </c>
      <c r="BY265" s="53">
        <v>0</v>
      </c>
      <c r="BZ265" s="53">
        <v>0</v>
      </c>
      <c r="CA265" s="53">
        <v>0</v>
      </c>
      <c r="CB265" s="53">
        <v>0</v>
      </c>
      <c r="CC265" s="28">
        <f>CD265+CI265</f>
        <v>0</v>
      </c>
      <c r="CD265" s="28">
        <f t="shared" si="2942"/>
        <v>0</v>
      </c>
      <c r="CE265" s="28">
        <f t="shared" si="2943"/>
        <v>0</v>
      </c>
      <c r="CF265" s="28">
        <f t="shared" si="2943"/>
        <v>0</v>
      </c>
      <c r="CG265" s="28">
        <f t="shared" si="2943"/>
        <v>0</v>
      </c>
      <c r="CH265" s="28">
        <f t="shared" si="2943"/>
        <v>0</v>
      </c>
      <c r="CI265" s="28">
        <f>SUM(CJ265:CM265)</f>
        <v>0</v>
      </c>
      <c r="CJ265" s="28">
        <f t="shared" si="2944"/>
        <v>0</v>
      </c>
      <c r="CK265" s="28">
        <f t="shared" si="2944"/>
        <v>0</v>
      </c>
      <c r="CL265" s="28">
        <f t="shared" si="2944"/>
        <v>0</v>
      </c>
      <c r="CM265" s="28">
        <f t="shared" si="2944"/>
        <v>0</v>
      </c>
      <c r="CN265" s="51">
        <f t="shared" si="2945"/>
        <v>0</v>
      </c>
      <c r="CO265" s="28">
        <f t="shared" si="2946"/>
        <v>0</v>
      </c>
      <c r="CP265" s="53">
        <v>0</v>
      </c>
      <c r="CQ265" s="53">
        <v>0</v>
      </c>
      <c r="CR265" s="53">
        <v>0</v>
      </c>
      <c r="CS265" s="53">
        <v>0</v>
      </c>
      <c r="CT265" s="28">
        <f t="shared" si="2947"/>
        <v>0</v>
      </c>
      <c r="CU265" s="53">
        <v>0</v>
      </c>
      <c r="CV265" s="53">
        <v>0</v>
      </c>
      <c r="CW265" s="53">
        <v>0</v>
      </c>
      <c r="CX265" s="53">
        <v>0</v>
      </c>
      <c r="CY265" s="51">
        <f t="shared" si="2948"/>
        <v>0</v>
      </c>
      <c r="CZ265" s="28">
        <f t="shared" si="2949"/>
        <v>0</v>
      </c>
      <c r="DA265" s="53">
        <v>0</v>
      </c>
      <c r="DB265" s="53">
        <v>0</v>
      </c>
      <c r="DC265" s="53">
        <v>0</v>
      </c>
      <c r="DD265" s="53">
        <v>0</v>
      </c>
      <c r="DE265" s="28">
        <f t="shared" si="2950"/>
        <v>0</v>
      </c>
      <c r="DF265" s="53">
        <v>0</v>
      </c>
      <c r="DG265" s="53">
        <v>0</v>
      </c>
      <c r="DH265" s="53">
        <v>0</v>
      </c>
      <c r="DI265" s="53">
        <v>0</v>
      </c>
      <c r="DJ265" s="51">
        <f t="shared" si="2951"/>
        <v>0</v>
      </c>
      <c r="DK265" s="28">
        <f t="shared" si="2952"/>
        <v>0</v>
      </c>
      <c r="DL265" s="53">
        <v>0</v>
      </c>
      <c r="DM265" s="53">
        <v>0</v>
      </c>
      <c r="DN265" s="53">
        <v>0</v>
      </c>
      <c r="DO265" s="53">
        <v>0</v>
      </c>
      <c r="DP265" s="28">
        <f t="shared" si="2953"/>
        <v>0</v>
      </c>
      <c r="DQ265" s="53">
        <v>0</v>
      </c>
      <c r="DR265" s="53">
        <v>0</v>
      </c>
      <c r="DS265" s="53">
        <v>0</v>
      </c>
      <c r="DT265" s="53">
        <v>0</v>
      </c>
      <c r="DU265" s="28">
        <f>DV265+EA265</f>
        <v>0</v>
      </c>
      <c r="DV265" s="28">
        <f t="shared" si="2954"/>
        <v>0</v>
      </c>
      <c r="DW265" s="28">
        <f t="shared" si="2955"/>
        <v>0</v>
      </c>
      <c r="DX265" s="28">
        <f t="shared" si="2955"/>
        <v>0</v>
      </c>
      <c r="DY265" s="28">
        <f t="shared" si="2955"/>
        <v>0</v>
      </c>
      <c r="DZ265" s="28">
        <f t="shared" si="2955"/>
        <v>0</v>
      </c>
      <c r="EA265" s="28">
        <f>SUM(EB265:EE265)</f>
        <v>0</v>
      </c>
      <c r="EB265" s="28">
        <f t="shared" si="2956"/>
        <v>0</v>
      </c>
      <c r="EC265" s="28">
        <f t="shared" si="2956"/>
        <v>0</v>
      </c>
      <c r="ED265" s="28">
        <f t="shared" si="2956"/>
        <v>0</v>
      </c>
      <c r="EE265" s="28">
        <f t="shared" si="2956"/>
        <v>0</v>
      </c>
      <c r="EF265" s="51">
        <f t="shared" si="2957"/>
        <v>0</v>
      </c>
      <c r="EG265" s="28">
        <f t="shared" si="2958"/>
        <v>0</v>
      </c>
      <c r="EH265" s="53">
        <v>0</v>
      </c>
      <c r="EI265" s="53">
        <v>0</v>
      </c>
      <c r="EJ265" s="53">
        <v>0</v>
      </c>
      <c r="EK265" s="53">
        <v>0</v>
      </c>
      <c r="EL265" s="28">
        <f t="shared" si="2959"/>
        <v>0</v>
      </c>
      <c r="EM265" s="53">
        <v>0</v>
      </c>
      <c r="EN265" s="53">
        <v>0</v>
      </c>
      <c r="EO265" s="53">
        <v>0</v>
      </c>
      <c r="EP265" s="53">
        <v>0</v>
      </c>
      <c r="EQ265" s="51">
        <f t="shared" si="2960"/>
        <v>0</v>
      </c>
      <c r="ER265" s="28">
        <f t="shared" si="2961"/>
        <v>0</v>
      </c>
      <c r="ES265" s="53">
        <v>0</v>
      </c>
      <c r="ET265" s="53">
        <v>0</v>
      </c>
      <c r="EU265" s="53">
        <v>0</v>
      </c>
      <c r="EV265" s="53">
        <v>0</v>
      </c>
      <c r="EW265" s="28">
        <f t="shared" si="2962"/>
        <v>0</v>
      </c>
      <c r="EX265" s="53">
        <v>0</v>
      </c>
      <c r="EY265" s="53">
        <v>0</v>
      </c>
      <c r="EZ265" s="53">
        <v>0</v>
      </c>
      <c r="FA265" s="53">
        <v>0</v>
      </c>
      <c r="FB265" s="51">
        <f t="shared" si="2963"/>
        <v>0</v>
      </c>
      <c r="FC265" s="28">
        <f t="shared" si="2964"/>
        <v>0</v>
      </c>
      <c r="FD265" s="53">
        <v>0</v>
      </c>
      <c r="FE265" s="53">
        <v>0</v>
      </c>
      <c r="FF265" s="53">
        <v>0</v>
      </c>
      <c r="FG265" s="53">
        <v>0</v>
      </c>
      <c r="FH265" s="28">
        <f t="shared" si="2965"/>
        <v>0</v>
      </c>
      <c r="FI265" s="53">
        <v>0</v>
      </c>
      <c r="FJ265" s="53">
        <v>0</v>
      </c>
      <c r="FK265" s="53">
        <v>0</v>
      </c>
      <c r="FL265" s="53">
        <v>0</v>
      </c>
      <c r="FM265" s="28">
        <f>FN265+FS265</f>
        <v>0</v>
      </c>
      <c r="FN265" s="28">
        <f t="shared" si="2966"/>
        <v>0</v>
      </c>
      <c r="FO265" s="28">
        <f t="shared" si="2967"/>
        <v>0</v>
      </c>
      <c r="FP265" s="28">
        <f t="shared" si="2967"/>
        <v>0</v>
      </c>
      <c r="FQ265" s="28">
        <f t="shared" si="2967"/>
        <v>0</v>
      </c>
      <c r="FR265" s="28">
        <f t="shared" si="2967"/>
        <v>0</v>
      </c>
      <c r="FS265" s="28">
        <f>SUM(FT265:FW265)</f>
        <v>0</v>
      </c>
      <c r="FT265" s="28">
        <f t="shared" si="2968"/>
        <v>0</v>
      </c>
      <c r="FU265" s="28">
        <f t="shared" si="2968"/>
        <v>0</v>
      </c>
      <c r="FV265" s="28">
        <f t="shared" si="2968"/>
        <v>0</v>
      </c>
      <c r="FW265" s="28">
        <f t="shared" si="2968"/>
        <v>0</v>
      </c>
      <c r="FX265" s="28">
        <f t="shared" si="2969"/>
        <v>0</v>
      </c>
      <c r="FY265" s="28">
        <f t="shared" si="2970"/>
        <v>0</v>
      </c>
      <c r="FZ265" s="28">
        <f t="shared" si="2971"/>
        <v>0</v>
      </c>
      <c r="GA265" s="28">
        <f t="shared" si="2971"/>
        <v>0</v>
      </c>
      <c r="GB265" s="28">
        <f t="shared" si="2971"/>
        <v>0</v>
      </c>
      <c r="GC265" s="28">
        <f t="shared" si="2971"/>
        <v>0</v>
      </c>
      <c r="GD265" s="28">
        <f t="shared" si="2972"/>
        <v>0</v>
      </c>
      <c r="GE265" s="28">
        <f t="shared" si="2973"/>
        <v>0</v>
      </c>
      <c r="GF265" s="28">
        <f t="shared" si="2973"/>
        <v>0</v>
      </c>
      <c r="GG265" s="28">
        <f t="shared" si="2973"/>
        <v>0</v>
      </c>
      <c r="GH265" s="28">
        <f t="shared" si="2973"/>
        <v>0</v>
      </c>
    </row>
    <row r="266" spans="1:190" s="3" customFormat="1" ht="15" customHeight="1" x14ac:dyDescent="0.2">
      <c r="A266" s="29"/>
      <c r="B266" s="1"/>
      <c r="C266" s="27" t="s">
        <v>229</v>
      </c>
      <c r="D266" s="51">
        <f>D267+D268</f>
        <v>853</v>
      </c>
      <c r="E266" s="28">
        <f t="shared" ref="E266:N266" si="2974">E267+E268</f>
        <v>415</v>
      </c>
      <c r="F266" s="28">
        <f t="shared" si="2974"/>
        <v>87</v>
      </c>
      <c r="G266" s="28">
        <f t="shared" si="2974"/>
        <v>143</v>
      </c>
      <c r="H266" s="28">
        <f t="shared" si="2974"/>
        <v>93</v>
      </c>
      <c r="I266" s="28">
        <f t="shared" si="2974"/>
        <v>92</v>
      </c>
      <c r="J266" s="28">
        <f t="shared" si="2974"/>
        <v>438</v>
      </c>
      <c r="K266" s="28">
        <f t="shared" si="2974"/>
        <v>119</v>
      </c>
      <c r="L266" s="28">
        <f t="shared" si="2974"/>
        <v>132</v>
      </c>
      <c r="M266" s="28">
        <f t="shared" si="2974"/>
        <v>46</v>
      </c>
      <c r="N266" s="28">
        <f t="shared" si="2974"/>
        <v>141</v>
      </c>
      <c r="O266" s="51">
        <f>O267+O268</f>
        <v>532</v>
      </c>
      <c r="P266" s="28">
        <f t="shared" ref="P266:Y266" si="2975">P267+P268</f>
        <v>266</v>
      </c>
      <c r="Q266" s="28">
        <f t="shared" si="2975"/>
        <v>40</v>
      </c>
      <c r="R266" s="28">
        <f t="shared" si="2975"/>
        <v>75</v>
      </c>
      <c r="S266" s="28">
        <f t="shared" si="2975"/>
        <v>78</v>
      </c>
      <c r="T266" s="28">
        <f t="shared" si="2975"/>
        <v>73</v>
      </c>
      <c r="U266" s="28">
        <f t="shared" si="2975"/>
        <v>266</v>
      </c>
      <c r="V266" s="28">
        <f t="shared" si="2975"/>
        <v>46</v>
      </c>
      <c r="W266" s="28">
        <f t="shared" si="2975"/>
        <v>76</v>
      </c>
      <c r="X266" s="28">
        <f t="shared" si="2975"/>
        <v>45</v>
      </c>
      <c r="Y266" s="28">
        <f t="shared" si="2975"/>
        <v>99</v>
      </c>
      <c r="Z266" s="51">
        <f t="shared" si="2627"/>
        <v>839</v>
      </c>
      <c r="AA266" s="28">
        <f t="shared" si="2628"/>
        <v>421</v>
      </c>
      <c r="AB266" s="28">
        <f>SUM(AB267:AB268)</f>
        <v>58</v>
      </c>
      <c r="AC266" s="28">
        <f>SUM(AC267:AC268)</f>
        <v>147</v>
      </c>
      <c r="AD266" s="28">
        <f>SUM(AD267:AD268)</f>
        <v>126</v>
      </c>
      <c r="AE266" s="28">
        <f>SUM(AE267:AE268)</f>
        <v>90</v>
      </c>
      <c r="AF266" s="28">
        <f t="shared" si="2629"/>
        <v>418</v>
      </c>
      <c r="AG266" s="28">
        <f>SUM(AG267:AG268)</f>
        <v>61</v>
      </c>
      <c r="AH266" s="28">
        <f>SUM(AH267:AH268)</f>
        <v>118</v>
      </c>
      <c r="AI266" s="28">
        <f>SUM(AI267:AI268)</f>
        <v>75</v>
      </c>
      <c r="AJ266" s="28">
        <f>SUM(AJ267:AJ268)</f>
        <v>164</v>
      </c>
      <c r="AK266" s="28">
        <f t="shared" si="2630"/>
        <v>2224</v>
      </c>
      <c r="AL266" s="28">
        <f t="shared" si="2631"/>
        <v>1102</v>
      </c>
      <c r="AM266" s="28">
        <f>SUM(AM267:AM268)</f>
        <v>185</v>
      </c>
      <c r="AN266" s="28">
        <f>SUM(AN267:AN268)</f>
        <v>365</v>
      </c>
      <c r="AO266" s="28">
        <f>SUM(AO267:AO268)</f>
        <v>297</v>
      </c>
      <c r="AP266" s="28">
        <f>SUM(AP267:AP268)</f>
        <v>255</v>
      </c>
      <c r="AQ266" s="28">
        <f t="shared" si="2632"/>
        <v>1122</v>
      </c>
      <c r="AR266" s="28">
        <f>SUM(AR267:AR268)</f>
        <v>226</v>
      </c>
      <c r="AS266" s="28">
        <f>SUM(AS267:AS268)</f>
        <v>326</v>
      </c>
      <c r="AT266" s="28">
        <f>SUM(AT267:AT268)</f>
        <v>166</v>
      </c>
      <c r="AU266" s="28">
        <f>SUM(AU267:AU268)</f>
        <v>404</v>
      </c>
      <c r="AV266" s="51">
        <f t="shared" si="2633"/>
        <v>1058</v>
      </c>
      <c r="AW266" s="28">
        <f t="shared" si="2634"/>
        <v>570</v>
      </c>
      <c r="AX266" s="28">
        <f>SUM(AX267:AX268)</f>
        <v>116</v>
      </c>
      <c r="AY266" s="28">
        <f>SUM(AY267:AY268)</f>
        <v>267</v>
      </c>
      <c r="AZ266" s="28">
        <f>SUM(AZ267:AZ268)</f>
        <v>109</v>
      </c>
      <c r="BA266" s="28">
        <f>SUM(BA267:BA268)</f>
        <v>78</v>
      </c>
      <c r="BB266" s="28">
        <f t="shared" si="2635"/>
        <v>488</v>
      </c>
      <c r="BC266" s="28">
        <f>SUM(BC267:BC268)</f>
        <v>100</v>
      </c>
      <c r="BD266" s="28">
        <f>SUM(BD267:BD268)</f>
        <v>198</v>
      </c>
      <c r="BE266" s="28">
        <f>SUM(BE267:BE268)</f>
        <v>54</v>
      </c>
      <c r="BF266" s="28">
        <f>SUM(BF267:BF268)</f>
        <v>136</v>
      </c>
      <c r="BG266" s="51">
        <f t="shared" si="2636"/>
        <v>1365</v>
      </c>
      <c r="BH266" s="28">
        <f t="shared" si="2637"/>
        <v>692</v>
      </c>
      <c r="BI266" s="28">
        <f>SUM(BI267:BI268)</f>
        <v>140</v>
      </c>
      <c r="BJ266" s="28">
        <f>SUM(BJ267:BJ268)</f>
        <v>327</v>
      </c>
      <c r="BK266" s="28">
        <f>SUM(BK267:BK268)</f>
        <v>111</v>
      </c>
      <c r="BL266" s="28">
        <f>SUM(BL267:BL268)</f>
        <v>114</v>
      </c>
      <c r="BM266" s="28">
        <f t="shared" si="2638"/>
        <v>673</v>
      </c>
      <c r="BN266" s="28">
        <f>SUM(BN267:BN268)</f>
        <v>135</v>
      </c>
      <c r="BO266" s="28">
        <f>SUM(BO267:BO268)</f>
        <v>305</v>
      </c>
      <c r="BP266" s="28">
        <f>SUM(BP267:BP268)</f>
        <v>75</v>
      </c>
      <c r="BQ266" s="28">
        <f>SUM(BQ267:BQ268)</f>
        <v>158</v>
      </c>
      <c r="BR266" s="51">
        <f t="shared" si="2639"/>
        <v>1067</v>
      </c>
      <c r="BS266" s="28">
        <f t="shared" si="2640"/>
        <v>567</v>
      </c>
      <c r="BT266" s="28">
        <f>SUM(BT267:BT268)</f>
        <v>86</v>
      </c>
      <c r="BU266" s="28">
        <f>SUM(BU267:BU268)</f>
        <v>211</v>
      </c>
      <c r="BV266" s="28">
        <f>SUM(BV267:BV268)</f>
        <v>144</v>
      </c>
      <c r="BW266" s="28">
        <f>SUM(BW267:BW268)</f>
        <v>126</v>
      </c>
      <c r="BX266" s="28">
        <f t="shared" si="2641"/>
        <v>500</v>
      </c>
      <c r="BY266" s="28">
        <f>SUM(BY267:BY268)</f>
        <v>61</v>
      </c>
      <c r="BZ266" s="28">
        <f>SUM(BZ267:BZ268)</f>
        <v>192</v>
      </c>
      <c r="CA266" s="28">
        <f>SUM(CA267:CA268)</f>
        <v>72</v>
      </c>
      <c r="CB266" s="28">
        <f>SUM(CB267:CB268)</f>
        <v>175</v>
      </c>
      <c r="CC266" s="28">
        <f t="shared" ref="CC266" si="2976">CD266+CI266</f>
        <v>3490</v>
      </c>
      <c r="CD266" s="28">
        <f t="shared" si="2643"/>
        <v>1829</v>
      </c>
      <c r="CE266" s="28">
        <f>SUM(CE267:CE268)</f>
        <v>342</v>
      </c>
      <c r="CF266" s="28">
        <f>SUM(CF267:CF268)</f>
        <v>805</v>
      </c>
      <c r="CG266" s="28">
        <f>SUM(CG267:CG268)</f>
        <v>364</v>
      </c>
      <c r="CH266" s="28">
        <f>SUM(CH267:CH268)</f>
        <v>318</v>
      </c>
      <c r="CI266" s="28">
        <f t="shared" ref="CI266" si="2977">SUM(CJ266:CM266)</f>
        <v>1661</v>
      </c>
      <c r="CJ266" s="28">
        <f>SUM(CJ267:CJ268)</f>
        <v>296</v>
      </c>
      <c r="CK266" s="28">
        <f>SUM(CK267:CK268)</f>
        <v>695</v>
      </c>
      <c r="CL266" s="28">
        <f>SUM(CL267:CL268)</f>
        <v>201</v>
      </c>
      <c r="CM266" s="28">
        <f>SUM(CM267:CM268)</f>
        <v>469</v>
      </c>
      <c r="CN266" s="51">
        <f t="shared" si="2645"/>
        <v>958</v>
      </c>
      <c r="CO266" s="28">
        <f t="shared" si="2646"/>
        <v>504</v>
      </c>
      <c r="CP266" s="28">
        <f>SUM(CP267:CP268)</f>
        <v>51</v>
      </c>
      <c r="CQ266" s="28">
        <f>SUM(CQ267:CQ268)</f>
        <v>177</v>
      </c>
      <c r="CR266" s="28">
        <f>SUM(CR267:CR268)</f>
        <v>150</v>
      </c>
      <c r="CS266" s="28">
        <f>SUM(CS267:CS268)</f>
        <v>126</v>
      </c>
      <c r="CT266" s="28">
        <f t="shared" si="2647"/>
        <v>454</v>
      </c>
      <c r="CU266" s="28">
        <f>SUM(CU267:CU268)</f>
        <v>58</v>
      </c>
      <c r="CV266" s="28">
        <f>SUM(CV267:CV268)</f>
        <v>145</v>
      </c>
      <c r="CW266" s="28">
        <f>SUM(CW267:CW268)</f>
        <v>72</v>
      </c>
      <c r="CX266" s="28">
        <f>SUM(CX267:CX268)</f>
        <v>179</v>
      </c>
      <c r="CY266" s="51">
        <f t="shared" si="2648"/>
        <v>957</v>
      </c>
      <c r="CZ266" s="28">
        <f t="shared" si="2649"/>
        <v>502</v>
      </c>
      <c r="DA266" s="28">
        <f>SUM(DA267:DA268)</f>
        <v>59</v>
      </c>
      <c r="DB266" s="28">
        <f>SUM(DB267:DB268)</f>
        <v>173</v>
      </c>
      <c r="DC266" s="28">
        <f>SUM(DC267:DC268)</f>
        <v>143</v>
      </c>
      <c r="DD266" s="28">
        <f>SUM(DD267:DD268)</f>
        <v>127</v>
      </c>
      <c r="DE266" s="28">
        <f t="shared" si="2650"/>
        <v>455</v>
      </c>
      <c r="DF266" s="28">
        <f>SUM(DF267:DF268)</f>
        <v>54</v>
      </c>
      <c r="DG266" s="28">
        <f>SUM(DG267:DG268)</f>
        <v>151</v>
      </c>
      <c r="DH266" s="28">
        <f>SUM(DH267:DH268)</f>
        <v>76</v>
      </c>
      <c r="DI266" s="28">
        <f>SUM(DI267:DI268)</f>
        <v>174</v>
      </c>
      <c r="DJ266" s="51">
        <f t="shared" si="2651"/>
        <v>920</v>
      </c>
      <c r="DK266" s="28">
        <f t="shared" si="2652"/>
        <v>501</v>
      </c>
      <c r="DL266" s="28">
        <f>SUM(DL267:DL268)</f>
        <v>80</v>
      </c>
      <c r="DM266" s="28">
        <f>SUM(DM267:DM268)</f>
        <v>158</v>
      </c>
      <c r="DN266" s="28">
        <f>SUM(DN267:DN268)</f>
        <v>150</v>
      </c>
      <c r="DO266" s="28">
        <f>SUM(DO267:DO268)</f>
        <v>113</v>
      </c>
      <c r="DP266" s="28">
        <f t="shared" si="2653"/>
        <v>419</v>
      </c>
      <c r="DQ266" s="28">
        <f>SUM(DQ267:DQ268)</f>
        <v>68</v>
      </c>
      <c r="DR266" s="28">
        <f>SUM(DR267:DR268)</f>
        <v>137</v>
      </c>
      <c r="DS266" s="28">
        <f>SUM(DS267:DS268)</f>
        <v>65</v>
      </c>
      <c r="DT266" s="28">
        <f>SUM(DT267:DT268)</f>
        <v>149</v>
      </c>
      <c r="DU266" s="28">
        <f t="shared" ref="DU266" si="2978">DV266+EA266</f>
        <v>2835</v>
      </c>
      <c r="DV266" s="28">
        <f t="shared" si="2655"/>
        <v>1507</v>
      </c>
      <c r="DW266" s="28">
        <f>SUM(DW267:DW268)</f>
        <v>190</v>
      </c>
      <c r="DX266" s="28">
        <f>SUM(DX267:DX268)</f>
        <v>508</v>
      </c>
      <c r="DY266" s="28">
        <f>SUM(DY267:DY268)</f>
        <v>443</v>
      </c>
      <c r="DZ266" s="28">
        <f>SUM(DZ267:DZ268)</f>
        <v>366</v>
      </c>
      <c r="EA266" s="28">
        <f t="shared" ref="EA266" si="2979">SUM(EB266:EE266)</f>
        <v>1328</v>
      </c>
      <c r="EB266" s="28">
        <f>SUM(EB267:EB268)</f>
        <v>180</v>
      </c>
      <c r="EC266" s="28">
        <f>SUM(EC267:EC268)</f>
        <v>433</v>
      </c>
      <c r="ED266" s="28">
        <f>SUM(ED267:ED268)</f>
        <v>213</v>
      </c>
      <c r="EE266" s="28">
        <f>SUM(EE267:EE268)</f>
        <v>502</v>
      </c>
      <c r="EF266" s="51">
        <f t="shared" si="2657"/>
        <v>1027</v>
      </c>
      <c r="EG266" s="28">
        <f t="shared" si="2658"/>
        <v>540</v>
      </c>
      <c r="EH266" s="28">
        <f>SUM(EH267:EH268)</f>
        <v>113</v>
      </c>
      <c r="EI266" s="28">
        <f>SUM(EI267:EI268)</f>
        <v>170</v>
      </c>
      <c r="EJ266" s="28">
        <f>SUM(EJ267:EJ268)</f>
        <v>142</v>
      </c>
      <c r="EK266" s="28">
        <f>SUM(EK267:EK268)</f>
        <v>115</v>
      </c>
      <c r="EL266" s="28">
        <f t="shared" si="2659"/>
        <v>487</v>
      </c>
      <c r="EM266" s="28">
        <f>SUM(EM267:EM268)</f>
        <v>79</v>
      </c>
      <c r="EN266" s="28">
        <f>SUM(EN267:EN268)</f>
        <v>171</v>
      </c>
      <c r="EO266" s="28">
        <f>SUM(EO267:EO268)</f>
        <v>87</v>
      </c>
      <c r="EP266" s="28">
        <f>SUM(EP267:EP268)</f>
        <v>150</v>
      </c>
      <c r="EQ266" s="51">
        <f t="shared" si="2660"/>
        <v>1037</v>
      </c>
      <c r="ER266" s="28">
        <f t="shared" si="2661"/>
        <v>541</v>
      </c>
      <c r="ES266" s="28">
        <f>SUM(ES267:ES268)</f>
        <v>105</v>
      </c>
      <c r="ET266" s="28">
        <f>SUM(ET267:ET268)</f>
        <v>208</v>
      </c>
      <c r="EU266" s="28">
        <f>SUM(EU267:EU268)</f>
        <v>122</v>
      </c>
      <c r="EV266" s="28">
        <f>SUM(EV267:EV268)</f>
        <v>106</v>
      </c>
      <c r="EW266" s="28">
        <f t="shared" si="2662"/>
        <v>496</v>
      </c>
      <c r="EX266" s="28">
        <f>SUM(EX267:EX268)</f>
        <v>103</v>
      </c>
      <c r="EY266" s="28">
        <f>SUM(EY267:EY268)</f>
        <v>176</v>
      </c>
      <c r="EZ266" s="28">
        <f>SUM(EZ267:EZ268)</f>
        <v>68</v>
      </c>
      <c r="FA266" s="28">
        <f>SUM(FA267:FA268)</f>
        <v>149</v>
      </c>
      <c r="FB266" s="51">
        <f t="shared" si="2434"/>
        <v>1284</v>
      </c>
      <c r="FC266" s="28">
        <f t="shared" si="2435"/>
        <v>736</v>
      </c>
      <c r="FD266" s="28">
        <f>SUM(FD267:FD268)</f>
        <v>204</v>
      </c>
      <c r="FE266" s="28">
        <f>SUM(FE267:FE268)</f>
        <v>292</v>
      </c>
      <c r="FF266" s="28">
        <f>SUM(FF267:FF268)</f>
        <v>134</v>
      </c>
      <c r="FG266" s="28">
        <f>SUM(FG267:FG268)</f>
        <v>106</v>
      </c>
      <c r="FH266" s="28">
        <f t="shared" si="2436"/>
        <v>548</v>
      </c>
      <c r="FI266" s="28">
        <f>SUM(FI267:FI268)</f>
        <v>117</v>
      </c>
      <c r="FJ266" s="28">
        <f>SUM(FJ267:FJ268)</f>
        <v>200</v>
      </c>
      <c r="FK266" s="28">
        <f>SUM(FK267:FK268)</f>
        <v>76</v>
      </c>
      <c r="FL266" s="28">
        <f>SUM(FL267:FL268)</f>
        <v>155</v>
      </c>
      <c r="FM266" s="28">
        <f t="shared" ref="FM266" si="2980">FN266+FS266</f>
        <v>3348</v>
      </c>
      <c r="FN266" s="28">
        <f t="shared" si="2664"/>
        <v>1817</v>
      </c>
      <c r="FO266" s="28">
        <f>SUM(FO267:FO268)</f>
        <v>422</v>
      </c>
      <c r="FP266" s="28">
        <f>SUM(FP267:FP268)</f>
        <v>670</v>
      </c>
      <c r="FQ266" s="28">
        <f>SUM(FQ267:FQ268)</f>
        <v>398</v>
      </c>
      <c r="FR266" s="28">
        <f>SUM(FR267:FR268)</f>
        <v>327</v>
      </c>
      <c r="FS266" s="28">
        <f t="shared" ref="FS266" si="2981">SUM(FT266:FW266)</f>
        <v>1531</v>
      </c>
      <c r="FT266" s="28">
        <f>SUM(FT267:FT268)</f>
        <v>299</v>
      </c>
      <c r="FU266" s="28">
        <f>SUM(FU267:FU268)</f>
        <v>547</v>
      </c>
      <c r="FV266" s="28">
        <f>SUM(FV267:FV268)</f>
        <v>231</v>
      </c>
      <c r="FW266" s="28">
        <f>SUM(FW267:FW268)</f>
        <v>454</v>
      </c>
      <c r="FX266" s="28">
        <f t="shared" si="2666"/>
        <v>11897</v>
      </c>
      <c r="FY266" s="28">
        <f t="shared" si="2667"/>
        <v>6255</v>
      </c>
      <c r="FZ266" s="28">
        <f>SUM(FZ267:FZ268)</f>
        <v>1139</v>
      </c>
      <c r="GA266" s="28">
        <f>SUM(GA267:GA268)</f>
        <v>2348</v>
      </c>
      <c r="GB266" s="28">
        <f>SUM(GB267:GB268)</f>
        <v>1502</v>
      </c>
      <c r="GC266" s="28">
        <f>SUM(GC267:GC268)</f>
        <v>1266</v>
      </c>
      <c r="GD266" s="28">
        <f t="shared" si="2668"/>
        <v>5642</v>
      </c>
      <c r="GE266" s="28">
        <f>SUM(GE267:GE268)</f>
        <v>1001</v>
      </c>
      <c r="GF266" s="28">
        <f>SUM(GF267:GF268)</f>
        <v>2001</v>
      </c>
      <c r="GG266" s="28">
        <f>SUM(GG267:GG268)</f>
        <v>811</v>
      </c>
      <c r="GH266" s="28">
        <f>SUM(GH267:GH268)</f>
        <v>1829</v>
      </c>
    </row>
    <row r="267" spans="1:190" s="3" customFormat="1" ht="15" customHeight="1" x14ac:dyDescent="0.2">
      <c r="A267" s="29"/>
      <c r="B267" s="1"/>
      <c r="C267" s="31" t="s">
        <v>230</v>
      </c>
      <c r="D267" s="51">
        <f t="shared" ref="D267:D270" si="2982">E267+J267</f>
        <v>853</v>
      </c>
      <c r="E267" s="28">
        <f t="shared" ref="E267:E270" si="2983">SUM(F267:I267)</f>
        <v>415</v>
      </c>
      <c r="F267" s="55">
        <v>87</v>
      </c>
      <c r="G267" s="55">
        <v>143</v>
      </c>
      <c r="H267" s="55">
        <v>93</v>
      </c>
      <c r="I267" s="55">
        <v>92</v>
      </c>
      <c r="J267" s="28">
        <f t="shared" ref="J267:J270" si="2984">SUM(K267:N267)</f>
        <v>438</v>
      </c>
      <c r="K267" s="55">
        <v>119</v>
      </c>
      <c r="L267" s="55">
        <v>132</v>
      </c>
      <c r="M267" s="55">
        <v>46</v>
      </c>
      <c r="N267" s="55">
        <v>141</v>
      </c>
      <c r="O267" s="51">
        <f t="shared" ref="O267:O270" si="2985">P267+U267</f>
        <v>532</v>
      </c>
      <c r="P267" s="28">
        <f t="shared" ref="P267:P270" si="2986">SUM(Q267:T267)</f>
        <v>266</v>
      </c>
      <c r="Q267" s="55">
        <v>40</v>
      </c>
      <c r="R267" s="55">
        <v>75</v>
      </c>
      <c r="S267" s="55">
        <v>78</v>
      </c>
      <c r="T267" s="55">
        <v>73</v>
      </c>
      <c r="U267" s="28">
        <f t="shared" ref="U267:U270" si="2987">SUM(V267:Y267)</f>
        <v>266</v>
      </c>
      <c r="V267" s="55">
        <v>46</v>
      </c>
      <c r="W267" s="55">
        <v>76</v>
      </c>
      <c r="X267" s="55">
        <v>45</v>
      </c>
      <c r="Y267" s="55">
        <v>99</v>
      </c>
      <c r="Z267" s="51">
        <f t="shared" si="2627"/>
        <v>839</v>
      </c>
      <c r="AA267" s="28">
        <f t="shared" ref="AA267:AA270" si="2988">SUM(AB267:AE267)</f>
        <v>421</v>
      </c>
      <c r="AB267" s="55">
        <v>58</v>
      </c>
      <c r="AC267" s="55">
        <v>147</v>
      </c>
      <c r="AD267" s="55">
        <v>126</v>
      </c>
      <c r="AE267" s="55">
        <v>90</v>
      </c>
      <c r="AF267" s="28">
        <f t="shared" ref="AF267:AF270" si="2989">SUM(AG267:AJ267)</f>
        <v>418</v>
      </c>
      <c r="AG267" s="55">
        <v>61</v>
      </c>
      <c r="AH267" s="55">
        <v>118</v>
      </c>
      <c r="AI267" s="55">
        <v>75</v>
      </c>
      <c r="AJ267" s="55">
        <v>164</v>
      </c>
      <c r="AK267" s="28">
        <f>AL267+AQ267</f>
        <v>2224</v>
      </c>
      <c r="AL267" s="28">
        <f t="shared" ref="AL267:AL270" si="2990">SUM(AM267:AP267)</f>
        <v>1102</v>
      </c>
      <c r="AM267" s="28">
        <f t="shared" ref="AM267:AP270" si="2991">F267+Q267+AB267</f>
        <v>185</v>
      </c>
      <c r="AN267" s="28">
        <f t="shared" si="2991"/>
        <v>365</v>
      </c>
      <c r="AO267" s="28">
        <f t="shared" si="2991"/>
        <v>297</v>
      </c>
      <c r="AP267" s="28">
        <f t="shared" si="2991"/>
        <v>255</v>
      </c>
      <c r="AQ267" s="28">
        <f>SUM(AR267:AU267)</f>
        <v>1122</v>
      </c>
      <c r="AR267" s="28">
        <f t="shared" ref="AR267:AU270" si="2992">K267+V267+AG267</f>
        <v>226</v>
      </c>
      <c r="AS267" s="28">
        <f t="shared" si="2992"/>
        <v>326</v>
      </c>
      <c r="AT267" s="28">
        <f t="shared" si="2992"/>
        <v>166</v>
      </c>
      <c r="AU267" s="28">
        <f t="shared" si="2992"/>
        <v>404</v>
      </c>
      <c r="AV267" s="51">
        <f t="shared" si="2633"/>
        <v>1058</v>
      </c>
      <c r="AW267" s="28">
        <f t="shared" ref="AW267:AW270" si="2993">SUM(AX267:BA267)</f>
        <v>570</v>
      </c>
      <c r="AX267" s="55">
        <v>116</v>
      </c>
      <c r="AY267" s="55">
        <v>267</v>
      </c>
      <c r="AZ267" s="55">
        <v>109</v>
      </c>
      <c r="BA267" s="55">
        <v>78</v>
      </c>
      <c r="BB267" s="28">
        <f t="shared" ref="BB267:BB270" si="2994">SUM(BC267:BF267)</f>
        <v>488</v>
      </c>
      <c r="BC267" s="55">
        <v>100</v>
      </c>
      <c r="BD267" s="55">
        <v>198</v>
      </c>
      <c r="BE267" s="55">
        <v>54</v>
      </c>
      <c r="BF267" s="55">
        <v>136</v>
      </c>
      <c r="BG267" s="51">
        <f t="shared" si="2636"/>
        <v>1365</v>
      </c>
      <c r="BH267" s="28">
        <f t="shared" ref="BH267:BH270" si="2995">SUM(BI267:BL267)</f>
        <v>692</v>
      </c>
      <c r="BI267" s="55">
        <v>140</v>
      </c>
      <c r="BJ267" s="55">
        <v>327</v>
      </c>
      <c r="BK267" s="55">
        <v>111</v>
      </c>
      <c r="BL267" s="55">
        <v>114</v>
      </c>
      <c r="BM267" s="28">
        <f t="shared" ref="BM267:BM270" si="2996">SUM(BN267:BQ267)</f>
        <v>673</v>
      </c>
      <c r="BN267" s="55">
        <v>135</v>
      </c>
      <c r="BO267" s="55">
        <v>305</v>
      </c>
      <c r="BP267" s="55">
        <v>75</v>
      </c>
      <c r="BQ267" s="55">
        <v>158</v>
      </c>
      <c r="BR267" s="51">
        <f t="shared" si="2639"/>
        <v>1067</v>
      </c>
      <c r="BS267" s="28">
        <f t="shared" ref="BS267:BS270" si="2997">SUM(BT267:BW267)</f>
        <v>567</v>
      </c>
      <c r="BT267" s="55">
        <v>86</v>
      </c>
      <c r="BU267" s="55">
        <v>211</v>
      </c>
      <c r="BV267" s="55">
        <v>144</v>
      </c>
      <c r="BW267" s="55">
        <v>126</v>
      </c>
      <c r="BX267" s="28">
        <f t="shared" ref="BX267:BX270" si="2998">SUM(BY267:CB267)</f>
        <v>500</v>
      </c>
      <c r="BY267" s="55">
        <v>61</v>
      </c>
      <c r="BZ267" s="55">
        <v>192</v>
      </c>
      <c r="CA267" s="55">
        <v>72</v>
      </c>
      <c r="CB267" s="55">
        <v>175</v>
      </c>
      <c r="CC267" s="28">
        <f>CD267+CI267</f>
        <v>3490</v>
      </c>
      <c r="CD267" s="28">
        <f t="shared" ref="CD267:CD270" si="2999">SUM(CE267:CH267)</f>
        <v>1829</v>
      </c>
      <c r="CE267" s="28">
        <f t="shared" ref="CE267:CH270" si="3000">AX267+BI267+BT267</f>
        <v>342</v>
      </c>
      <c r="CF267" s="28">
        <f t="shared" si="3000"/>
        <v>805</v>
      </c>
      <c r="CG267" s="28">
        <f t="shared" si="3000"/>
        <v>364</v>
      </c>
      <c r="CH267" s="28">
        <f t="shared" si="3000"/>
        <v>318</v>
      </c>
      <c r="CI267" s="28">
        <f>SUM(CJ267:CM267)</f>
        <v>1661</v>
      </c>
      <c r="CJ267" s="28">
        <f t="shared" ref="CJ267:CM270" si="3001">BC267+BN267+BY267</f>
        <v>296</v>
      </c>
      <c r="CK267" s="28">
        <f t="shared" si="3001"/>
        <v>695</v>
      </c>
      <c r="CL267" s="28">
        <f t="shared" si="3001"/>
        <v>201</v>
      </c>
      <c r="CM267" s="28">
        <f t="shared" si="3001"/>
        <v>469</v>
      </c>
      <c r="CN267" s="51">
        <f t="shared" si="2645"/>
        <v>958</v>
      </c>
      <c r="CO267" s="28">
        <f t="shared" ref="CO267:CO270" si="3002">SUM(CP267:CS267)</f>
        <v>504</v>
      </c>
      <c r="CP267" s="55">
        <v>51</v>
      </c>
      <c r="CQ267" s="55">
        <v>177</v>
      </c>
      <c r="CR267" s="55">
        <v>150</v>
      </c>
      <c r="CS267" s="55">
        <v>126</v>
      </c>
      <c r="CT267" s="28">
        <f t="shared" ref="CT267:CT270" si="3003">SUM(CU267:CX267)</f>
        <v>454</v>
      </c>
      <c r="CU267" s="55">
        <v>58</v>
      </c>
      <c r="CV267" s="55">
        <v>145</v>
      </c>
      <c r="CW267" s="55">
        <v>72</v>
      </c>
      <c r="CX267" s="55">
        <v>179</v>
      </c>
      <c r="CY267" s="51">
        <f t="shared" si="2648"/>
        <v>957</v>
      </c>
      <c r="CZ267" s="28">
        <f t="shared" ref="CZ267:CZ270" si="3004">SUM(DA267:DD267)</f>
        <v>502</v>
      </c>
      <c r="DA267" s="55">
        <v>59</v>
      </c>
      <c r="DB267" s="55">
        <v>173</v>
      </c>
      <c r="DC267" s="55">
        <v>143</v>
      </c>
      <c r="DD267" s="55">
        <v>127</v>
      </c>
      <c r="DE267" s="28">
        <f t="shared" ref="DE267:DE270" si="3005">SUM(DF267:DI267)</f>
        <v>455</v>
      </c>
      <c r="DF267" s="55">
        <v>54</v>
      </c>
      <c r="DG267" s="55">
        <v>151</v>
      </c>
      <c r="DH267" s="55">
        <v>76</v>
      </c>
      <c r="DI267" s="55">
        <v>174</v>
      </c>
      <c r="DJ267" s="51">
        <f t="shared" si="2651"/>
        <v>920</v>
      </c>
      <c r="DK267" s="28">
        <f t="shared" ref="DK267:DK270" si="3006">SUM(DL267:DO267)</f>
        <v>501</v>
      </c>
      <c r="DL267" s="55">
        <v>80</v>
      </c>
      <c r="DM267" s="55">
        <v>158</v>
      </c>
      <c r="DN267" s="55">
        <v>150</v>
      </c>
      <c r="DO267" s="55">
        <v>113</v>
      </c>
      <c r="DP267" s="28">
        <f t="shared" ref="DP267:DP270" si="3007">SUM(DQ267:DT267)</f>
        <v>419</v>
      </c>
      <c r="DQ267" s="55">
        <v>68</v>
      </c>
      <c r="DR267" s="55">
        <v>137</v>
      </c>
      <c r="DS267" s="55">
        <v>65</v>
      </c>
      <c r="DT267" s="55">
        <v>149</v>
      </c>
      <c r="DU267" s="28">
        <f>DV267+EA267</f>
        <v>2835</v>
      </c>
      <c r="DV267" s="28">
        <f t="shared" ref="DV267:DV270" si="3008">SUM(DW267:DZ267)</f>
        <v>1507</v>
      </c>
      <c r="DW267" s="28">
        <f t="shared" ref="DW267:DZ270" si="3009">CP267+DA267+DL267</f>
        <v>190</v>
      </c>
      <c r="DX267" s="28">
        <f t="shared" si="3009"/>
        <v>508</v>
      </c>
      <c r="DY267" s="28">
        <f t="shared" si="3009"/>
        <v>443</v>
      </c>
      <c r="DZ267" s="28">
        <f t="shared" si="3009"/>
        <v>366</v>
      </c>
      <c r="EA267" s="28">
        <f>SUM(EB267:EE267)</f>
        <v>1328</v>
      </c>
      <c r="EB267" s="28">
        <f t="shared" ref="EB267:EE270" si="3010">CU267+DF267+DQ267</f>
        <v>180</v>
      </c>
      <c r="EC267" s="28">
        <f t="shared" si="3010"/>
        <v>433</v>
      </c>
      <c r="ED267" s="28">
        <f t="shared" si="3010"/>
        <v>213</v>
      </c>
      <c r="EE267" s="28">
        <f t="shared" si="3010"/>
        <v>502</v>
      </c>
      <c r="EF267" s="51">
        <f t="shared" si="2657"/>
        <v>1027</v>
      </c>
      <c r="EG267" s="28">
        <f t="shared" ref="EG267:EG270" si="3011">SUM(EH267:EK267)</f>
        <v>540</v>
      </c>
      <c r="EH267" s="55">
        <v>113</v>
      </c>
      <c r="EI267" s="55">
        <v>170</v>
      </c>
      <c r="EJ267" s="55">
        <v>142</v>
      </c>
      <c r="EK267" s="55">
        <v>115</v>
      </c>
      <c r="EL267" s="28">
        <f t="shared" ref="EL267:EL270" si="3012">SUM(EM267:EP267)</f>
        <v>487</v>
      </c>
      <c r="EM267" s="55">
        <v>79</v>
      </c>
      <c r="EN267" s="55">
        <v>171</v>
      </c>
      <c r="EO267" s="55">
        <v>87</v>
      </c>
      <c r="EP267" s="55">
        <v>150</v>
      </c>
      <c r="EQ267" s="51">
        <f t="shared" si="2660"/>
        <v>1037</v>
      </c>
      <c r="ER267" s="28">
        <f t="shared" ref="ER267:ER270" si="3013">SUM(ES267:EV267)</f>
        <v>541</v>
      </c>
      <c r="ES267" s="55">
        <v>105</v>
      </c>
      <c r="ET267" s="55">
        <v>208</v>
      </c>
      <c r="EU267" s="55">
        <v>122</v>
      </c>
      <c r="EV267" s="55">
        <v>106</v>
      </c>
      <c r="EW267" s="28">
        <f t="shared" ref="EW267:EW270" si="3014">SUM(EX267:FA267)</f>
        <v>496</v>
      </c>
      <c r="EX267" s="55">
        <v>103</v>
      </c>
      <c r="EY267" s="55">
        <v>176</v>
      </c>
      <c r="EZ267" s="55">
        <v>68</v>
      </c>
      <c r="FA267" s="55">
        <v>149</v>
      </c>
      <c r="FB267" s="51">
        <f t="shared" si="2434"/>
        <v>1284</v>
      </c>
      <c r="FC267" s="28">
        <f t="shared" si="2435"/>
        <v>736</v>
      </c>
      <c r="FD267" s="55">
        <v>204</v>
      </c>
      <c r="FE267" s="55">
        <v>292</v>
      </c>
      <c r="FF267" s="55">
        <v>134</v>
      </c>
      <c r="FG267" s="55">
        <v>106</v>
      </c>
      <c r="FH267" s="28">
        <f t="shared" si="2436"/>
        <v>548</v>
      </c>
      <c r="FI267" s="55">
        <v>117</v>
      </c>
      <c r="FJ267" s="55">
        <v>200</v>
      </c>
      <c r="FK267" s="55">
        <v>76</v>
      </c>
      <c r="FL267" s="55">
        <v>155</v>
      </c>
      <c r="FM267" s="28">
        <f>FN267+FS267</f>
        <v>3348</v>
      </c>
      <c r="FN267" s="28">
        <f t="shared" ref="FN267:FN270" si="3015">SUM(FO267:FR267)</f>
        <v>1817</v>
      </c>
      <c r="FO267" s="28">
        <f t="shared" ref="FO267:FR270" si="3016">EH267+ES267+FD267</f>
        <v>422</v>
      </c>
      <c r="FP267" s="28">
        <f t="shared" si="3016"/>
        <v>670</v>
      </c>
      <c r="FQ267" s="28">
        <f t="shared" si="3016"/>
        <v>398</v>
      </c>
      <c r="FR267" s="28">
        <f t="shared" si="3016"/>
        <v>327</v>
      </c>
      <c r="FS267" s="28">
        <f>SUM(FT267:FW267)</f>
        <v>1531</v>
      </c>
      <c r="FT267" s="28">
        <f t="shared" ref="FT267:FW270" si="3017">EM267+EX267+FI267</f>
        <v>299</v>
      </c>
      <c r="FU267" s="28">
        <f t="shared" si="3017"/>
        <v>547</v>
      </c>
      <c r="FV267" s="28">
        <f t="shared" si="3017"/>
        <v>231</v>
      </c>
      <c r="FW267" s="28">
        <f t="shared" si="3017"/>
        <v>454</v>
      </c>
      <c r="FX267" s="28">
        <f t="shared" si="2666"/>
        <v>11897</v>
      </c>
      <c r="FY267" s="28">
        <f t="shared" ref="FY267:FY270" si="3018">SUM(FZ267:GC267)</f>
        <v>6255</v>
      </c>
      <c r="FZ267" s="28">
        <f t="shared" ref="FZ267:GC270" si="3019">FO267+DW267+CE267+AM267</f>
        <v>1139</v>
      </c>
      <c r="GA267" s="28">
        <f t="shared" si="3019"/>
        <v>2348</v>
      </c>
      <c r="GB267" s="28">
        <f t="shared" si="3019"/>
        <v>1502</v>
      </c>
      <c r="GC267" s="28">
        <f t="shared" si="3019"/>
        <v>1266</v>
      </c>
      <c r="GD267" s="28">
        <f t="shared" ref="GD267:GD270" si="3020">SUM(GE267:GH267)</f>
        <v>5642</v>
      </c>
      <c r="GE267" s="28">
        <f t="shared" ref="GE267:GH270" si="3021">FT267+EB267+CJ267+AR267</f>
        <v>1001</v>
      </c>
      <c r="GF267" s="28">
        <f t="shared" si="3021"/>
        <v>2001</v>
      </c>
      <c r="GG267" s="28">
        <f t="shared" si="3021"/>
        <v>811</v>
      </c>
      <c r="GH267" s="28">
        <f t="shared" si="3021"/>
        <v>1829</v>
      </c>
    </row>
    <row r="268" spans="1:190" s="3" customFormat="1" ht="15" customHeight="1" x14ac:dyDescent="0.2">
      <c r="A268" s="29"/>
      <c r="B268" s="1"/>
      <c r="C268" s="31" t="s">
        <v>231</v>
      </c>
      <c r="D268" s="51">
        <f t="shared" si="2982"/>
        <v>0</v>
      </c>
      <c r="E268" s="28">
        <f t="shared" si="2983"/>
        <v>0</v>
      </c>
      <c r="F268" s="55">
        <v>0</v>
      </c>
      <c r="G268" s="55">
        <v>0</v>
      </c>
      <c r="H268" s="55">
        <v>0</v>
      </c>
      <c r="I268" s="55">
        <v>0</v>
      </c>
      <c r="J268" s="28">
        <f t="shared" si="2984"/>
        <v>0</v>
      </c>
      <c r="K268" s="55">
        <v>0</v>
      </c>
      <c r="L268" s="55">
        <v>0</v>
      </c>
      <c r="M268" s="55">
        <v>0</v>
      </c>
      <c r="N268" s="55">
        <v>0</v>
      </c>
      <c r="O268" s="51">
        <f t="shared" si="2985"/>
        <v>0</v>
      </c>
      <c r="P268" s="28">
        <f t="shared" si="2986"/>
        <v>0</v>
      </c>
      <c r="Q268" s="55">
        <v>0</v>
      </c>
      <c r="R268" s="55">
        <v>0</v>
      </c>
      <c r="S268" s="55">
        <v>0</v>
      </c>
      <c r="T268" s="55">
        <v>0</v>
      </c>
      <c r="U268" s="28">
        <f t="shared" si="2987"/>
        <v>0</v>
      </c>
      <c r="V268" s="55">
        <v>0</v>
      </c>
      <c r="W268" s="55">
        <v>0</v>
      </c>
      <c r="X268" s="55">
        <v>0</v>
      </c>
      <c r="Y268" s="55">
        <v>0</v>
      </c>
      <c r="Z268" s="51">
        <f t="shared" si="2627"/>
        <v>0</v>
      </c>
      <c r="AA268" s="28">
        <f t="shared" si="2988"/>
        <v>0</v>
      </c>
      <c r="AB268" s="55">
        <v>0</v>
      </c>
      <c r="AC268" s="55">
        <v>0</v>
      </c>
      <c r="AD268" s="55">
        <v>0</v>
      </c>
      <c r="AE268" s="55">
        <v>0</v>
      </c>
      <c r="AF268" s="28">
        <f t="shared" si="2989"/>
        <v>0</v>
      </c>
      <c r="AG268" s="55">
        <v>0</v>
      </c>
      <c r="AH268" s="55">
        <v>0</v>
      </c>
      <c r="AI268" s="55">
        <v>0</v>
      </c>
      <c r="AJ268" s="55">
        <v>0</v>
      </c>
      <c r="AK268" s="28">
        <f>AL268+AQ268</f>
        <v>0</v>
      </c>
      <c r="AL268" s="28">
        <f t="shared" si="2990"/>
        <v>0</v>
      </c>
      <c r="AM268" s="28">
        <f t="shared" si="2991"/>
        <v>0</v>
      </c>
      <c r="AN268" s="28">
        <f t="shared" si="2991"/>
        <v>0</v>
      </c>
      <c r="AO268" s="28">
        <f t="shared" si="2991"/>
        <v>0</v>
      </c>
      <c r="AP268" s="28">
        <f t="shared" si="2991"/>
        <v>0</v>
      </c>
      <c r="AQ268" s="28">
        <f>SUM(AR268:AU268)</f>
        <v>0</v>
      </c>
      <c r="AR268" s="28">
        <f t="shared" si="2992"/>
        <v>0</v>
      </c>
      <c r="AS268" s="28">
        <f t="shared" si="2992"/>
        <v>0</v>
      </c>
      <c r="AT268" s="28">
        <f t="shared" si="2992"/>
        <v>0</v>
      </c>
      <c r="AU268" s="28">
        <f t="shared" si="2992"/>
        <v>0</v>
      </c>
      <c r="AV268" s="51">
        <f t="shared" si="2633"/>
        <v>0</v>
      </c>
      <c r="AW268" s="28">
        <f t="shared" si="2993"/>
        <v>0</v>
      </c>
      <c r="AX268" s="55">
        <v>0</v>
      </c>
      <c r="AY268" s="55">
        <v>0</v>
      </c>
      <c r="AZ268" s="55">
        <v>0</v>
      </c>
      <c r="BA268" s="55">
        <v>0</v>
      </c>
      <c r="BB268" s="28">
        <f t="shared" si="2994"/>
        <v>0</v>
      </c>
      <c r="BC268" s="55">
        <v>0</v>
      </c>
      <c r="BD268" s="55">
        <v>0</v>
      </c>
      <c r="BE268" s="55">
        <v>0</v>
      </c>
      <c r="BF268" s="55">
        <v>0</v>
      </c>
      <c r="BG268" s="51">
        <f t="shared" si="2636"/>
        <v>0</v>
      </c>
      <c r="BH268" s="28">
        <f t="shared" si="2995"/>
        <v>0</v>
      </c>
      <c r="BI268" s="55">
        <v>0</v>
      </c>
      <c r="BJ268" s="55">
        <v>0</v>
      </c>
      <c r="BK268" s="55">
        <v>0</v>
      </c>
      <c r="BL268" s="55">
        <v>0</v>
      </c>
      <c r="BM268" s="28">
        <f t="shared" si="2996"/>
        <v>0</v>
      </c>
      <c r="BN268" s="55">
        <v>0</v>
      </c>
      <c r="BO268" s="55">
        <v>0</v>
      </c>
      <c r="BP268" s="55">
        <v>0</v>
      </c>
      <c r="BQ268" s="55">
        <v>0</v>
      </c>
      <c r="BR268" s="51">
        <f t="shared" si="2639"/>
        <v>0</v>
      </c>
      <c r="BS268" s="28">
        <f t="shared" si="2997"/>
        <v>0</v>
      </c>
      <c r="BT268" s="55">
        <v>0</v>
      </c>
      <c r="BU268" s="55">
        <v>0</v>
      </c>
      <c r="BV268" s="55">
        <v>0</v>
      </c>
      <c r="BW268" s="55">
        <v>0</v>
      </c>
      <c r="BX268" s="28">
        <f t="shared" si="2998"/>
        <v>0</v>
      </c>
      <c r="BY268" s="55">
        <v>0</v>
      </c>
      <c r="BZ268" s="55">
        <v>0</v>
      </c>
      <c r="CA268" s="55">
        <v>0</v>
      </c>
      <c r="CB268" s="55">
        <v>0</v>
      </c>
      <c r="CC268" s="28">
        <f>CD268+CI268</f>
        <v>0</v>
      </c>
      <c r="CD268" s="28">
        <f t="shared" si="2999"/>
        <v>0</v>
      </c>
      <c r="CE268" s="28">
        <f t="shared" si="3000"/>
        <v>0</v>
      </c>
      <c r="CF268" s="28">
        <f t="shared" si="3000"/>
        <v>0</v>
      </c>
      <c r="CG268" s="28">
        <f t="shared" si="3000"/>
        <v>0</v>
      </c>
      <c r="CH268" s="28">
        <f t="shared" si="3000"/>
        <v>0</v>
      </c>
      <c r="CI268" s="28">
        <f>SUM(CJ268:CM268)</f>
        <v>0</v>
      </c>
      <c r="CJ268" s="28">
        <f t="shared" si="3001"/>
        <v>0</v>
      </c>
      <c r="CK268" s="28">
        <f t="shared" si="3001"/>
        <v>0</v>
      </c>
      <c r="CL268" s="28">
        <f t="shared" si="3001"/>
        <v>0</v>
      </c>
      <c r="CM268" s="28">
        <f t="shared" si="3001"/>
        <v>0</v>
      </c>
      <c r="CN268" s="51">
        <f t="shared" si="2645"/>
        <v>0</v>
      </c>
      <c r="CO268" s="28">
        <f t="shared" si="3002"/>
        <v>0</v>
      </c>
      <c r="CP268" s="55">
        <v>0</v>
      </c>
      <c r="CQ268" s="55">
        <v>0</v>
      </c>
      <c r="CR268" s="55">
        <v>0</v>
      </c>
      <c r="CS268" s="55">
        <v>0</v>
      </c>
      <c r="CT268" s="28">
        <f t="shared" si="3003"/>
        <v>0</v>
      </c>
      <c r="CU268" s="55">
        <v>0</v>
      </c>
      <c r="CV268" s="55">
        <v>0</v>
      </c>
      <c r="CW268" s="55">
        <v>0</v>
      </c>
      <c r="CX268" s="55">
        <v>0</v>
      </c>
      <c r="CY268" s="51">
        <f t="shared" si="2648"/>
        <v>0</v>
      </c>
      <c r="CZ268" s="28">
        <f t="shared" si="3004"/>
        <v>0</v>
      </c>
      <c r="DA268" s="55">
        <v>0</v>
      </c>
      <c r="DB268" s="55">
        <v>0</v>
      </c>
      <c r="DC268" s="55">
        <v>0</v>
      </c>
      <c r="DD268" s="55">
        <v>0</v>
      </c>
      <c r="DE268" s="28">
        <f t="shared" si="3005"/>
        <v>0</v>
      </c>
      <c r="DF268" s="55">
        <v>0</v>
      </c>
      <c r="DG268" s="55">
        <v>0</v>
      </c>
      <c r="DH268" s="55">
        <v>0</v>
      </c>
      <c r="DI268" s="55">
        <v>0</v>
      </c>
      <c r="DJ268" s="51">
        <f t="shared" si="2651"/>
        <v>0</v>
      </c>
      <c r="DK268" s="28">
        <f t="shared" si="3006"/>
        <v>0</v>
      </c>
      <c r="DL268" s="55">
        <v>0</v>
      </c>
      <c r="DM268" s="55">
        <v>0</v>
      </c>
      <c r="DN268" s="55">
        <v>0</v>
      </c>
      <c r="DO268" s="55">
        <v>0</v>
      </c>
      <c r="DP268" s="28">
        <f t="shared" si="3007"/>
        <v>0</v>
      </c>
      <c r="DQ268" s="55">
        <v>0</v>
      </c>
      <c r="DR268" s="55">
        <v>0</v>
      </c>
      <c r="DS268" s="55">
        <v>0</v>
      </c>
      <c r="DT268" s="55">
        <v>0</v>
      </c>
      <c r="DU268" s="28">
        <f>DV268+EA268</f>
        <v>0</v>
      </c>
      <c r="DV268" s="28">
        <f t="shared" si="3008"/>
        <v>0</v>
      </c>
      <c r="DW268" s="28">
        <f t="shared" si="3009"/>
        <v>0</v>
      </c>
      <c r="DX268" s="28">
        <f t="shared" si="3009"/>
        <v>0</v>
      </c>
      <c r="DY268" s="28">
        <f t="shared" si="3009"/>
        <v>0</v>
      </c>
      <c r="DZ268" s="28">
        <f t="shared" si="3009"/>
        <v>0</v>
      </c>
      <c r="EA268" s="28">
        <f>SUM(EB268:EE268)</f>
        <v>0</v>
      </c>
      <c r="EB268" s="28">
        <f t="shared" si="3010"/>
        <v>0</v>
      </c>
      <c r="EC268" s="28">
        <f t="shared" si="3010"/>
        <v>0</v>
      </c>
      <c r="ED268" s="28">
        <f t="shared" si="3010"/>
        <v>0</v>
      </c>
      <c r="EE268" s="28">
        <f t="shared" si="3010"/>
        <v>0</v>
      </c>
      <c r="EF268" s="51">
        <f t="shared" si="2657"/>
        <v>0</v>
      </c>
      <c r="EG268" s="28">
        <f t="shared" si="3011"/>
        <v>0</v>
      </c>
      <c r="EH268" s="55">
        <v>0</v>
      </c>
      <c r="EI268" s="55">
        <v>0</v>
      </c>
      <c r="EJ268" s="55">
        <v>0</v>
      </c>
      <c r="EK268" s="55">
        <v>0</v>
      </c>
      <c r="EL268" s="28">
        <f t="shared" si="3012"/>
        <v>0</v>
      </c>
      <c r="EM268" s="55">
        <v>0</v>
      </c>
      <c r="EN268" s="55">
        <v>0</v>
      </c>
      <c r="EO268" s="55">
        <v>0</v>
      </c>
      <c r="EP268" s="55">
        <v>0</v>
      </c>
      <c r="EQ268" s="51">
        <f t="shared" si="2660"/>
        <v>0</v>
      </c>
      <c r="ER268" s="28">
        <f t="shared" si="3013"/>
        <v>0</v>
      </c>
      <c r="ES268" s="55">
        <v>0</v>
      </c>
      <c r="ET268" s="55">
        <v>0</v>
      </c>
      <c r="EU268" s="55">
        <v>0</v>
      </c>
      <c r="EV268" s="55">
        <v>0</v>
      </c>
      <c r="EW268" s="28">
        <f t="shared" si="3014"/>
        <v>0</v>
      </c>
      <c r="EX268" s="55">
        <v>0</v>
      </c>
      <c r="EY268" s="55">
        <v>0</v>
      </c>
      <c r="EZ268" s="55">
        <v>0</v>
      </c>
      <c r="FA268" s="55">
        <v>0</v>
      </c>
      <c r="FB268" s="51">
        <f t="shared" si="2434"/>
        <v>0</v>
      </c>
      <c r="FC268" s="28">
        <f t="shared" si="2435"/>
        <v>0</v>
      </c>
      <c r="FD268" s="55">
        <v>0</v>
      </c>
      <c r="FE268" s="55">
        <v>0</v>
      </c>
      <c r="FF268" s="55">
        <v>0</v>
      </c>
      <c r="FG268" s="55">
        <v>0</v>
      </c>
      <c r="FH268" s="28">
        <f t="shared" si="2436"/>
        <v>0</v>
      </c>
      <c r="FI268" s="55">
        <v>0</v>
      </c>
      <c r="FJ268" s="55">
        <v>0</v>
      </c>
      <c r="FK268" s="55">
        <v>0</v>
      </c>
      <c r="FL268" s="55">
        <v>0</v>
      </c>
      <c r="FM268" s="28">
        <f>FN268+FS268</f>
        <v>0</v>
      </c>
      <c r="FN268" s="28">
        <f t="shared" si="3015"/>
        <v>0</v>
      </c>
      <c r="FO268" s="28">
        <f t="shared" si="3016"/>
        <v>0</v>
      </c>
      <c r="FP268" s="28">
        <f t="shared" si="3016"/>
        <v>0</v>
      </c>
      <c r="FQ268" s="28">
        <f t="shared" si="3016"/>
        <v>0</v>
      </c>
      <c r="FR268" s="28">
        <f t="shared" si="3016"/>
        <v>0</v>
      </c>
      <c r="FS268" s="28">
        <f>SUM(FT268:FW268)</f>
        <v>0</v>
      </c>
      <c r="FT268" s="28">
        <f t="shared" si="3017"/>
        <v>0</v>
      </c>
      <c r="FU268" s="28">
        <f t="shared" si="3017"/>
        <v>0</v>
      </c>
      <c r="FV268" s="28">
        <f t="shared" si="3017"/>
        <v>0</v>
      </c>
      <c r="FW268" s="28">
        <f t="shared" si="3017"/>
        <v>0</v>
      </c>
      <c r="FX268" s="28">
        <f t="shared" si="2666"/>
        <v>0</v>
      </c>
      <c r="FY268" s="28">
        <f t="shared" si="3018"/>
        <v>0</v>
      </c>
      <c r="FZ268" s="28">
        <f t="shared" si="3019"/>
        <v>0</v>
      </c>
      <c r="GA268" s="28">
        <f t="shared" si="3019"/>
        <v>0</v>
      </c>
      <c r="GB268" s="28">
        <f t="shared" si="3019"/>
        <v>0</v>
      </c>
      <c r="GC268" s="28">
        <f t="shared" si="3019"/>
        <v>0</v>
      </c>
      <c r="GD268" s="28">
        <f t="shared" si="3020"/>
        <v>0</v>
      </c>
      <c r="GE268" s="28">
        <f t="shared" si="3021"/>
        <v>0</v>
      </c>
      <c r="GF268" s="28">
        <f t="shared" si="3021"/>
        <v>0</v>
      </c>
      <c r="GG268" s="28">
        <f t="shared" si="3021"/>
        <v>0</v>
      </c>
      <c r="GH268" s="28">
        <f t="shared" si="3021"/>
        <v>0</v>
      </c>
    </row>
    <row r="269" spans="1:190" s="3" customFormat="1" ht="15" customHeight="1" x14ac:dyDescent="0.2">
      <c r="A269" s="29"/>
      <c r="B269" s="1"/>
      <c r="C269" s="27" t="s">
        <v>61</v>
      </c>
      <c r="D269" s="51">
        <f t="shared" si="2982"/>
        <v>1235</v>
      </c>
      <c r="E269" s="28">
        <f t="shared" si="2983"/>
        <v>607</v>
      </c>
      <c r="F269" s="55">
        <v>124</v>
      </c>
      <c r="G269" s="55">
        <v>268</v>
      </c>
      <c r="H269" s="55">
        <v>147</v>
      </c>
      <c r="I269" s="55">
        <v>68</v>
      </c>
      <c r="J269" s="28">
        <f t="shared" si="2984"/>
        <v>628</v>
      </c>
      <c r="K269" s="55">
        <v>118</v>
      </c>
      <c r="L269" s="55">
        <v>272</v>
      </c>
      <c r="M269" s="55">
        <v>162</v>
      </c>
      <c r="N269" s="55">
        <v>76</v>
      </c>
      <c r="O269" s="51">
        <f t="shared" si="2985"/>
        <v>933</v>
      </c>
      <c r="P269" s="28">
        <f t="shared" si="2986"/>
        <v>450</v>
      </c>
      <c r="Q269" s="55">
        <v>70</v>
      </c>
      <c r="R269" s="55">
        <v>174</v>
      </c>
      <c r="S269" s="55">
        <v>148</v>
      </c>
      <c r="T269" s="55">
        <v>58</v>
      </c>
      <c r="U269" s="28">
        <f t="shared" si="2987"/>
        <v>483</v>
      </c>
      <c r="V269" s="55">
        <v>71</v>
      </c>
      <c r="W269" s="55">
        <v>196</v>
      </c>
      <c r="X269" s="55">
        <v>155</v>
      </c>
      <c r="Y269" s="55">
        <v>61</v>
      </c>
      <c r="Z269" s="51">
        <f t="shared" si="2627"/>
        <v>1055</v>
      </c>
      <c r="AA269" s="28">
        <f t="shared" si="2988"/>
        <v>519</v>
      </c>
      <c r="AB269" s="55">
        <v>51</v>
      </c>
      <c r="AC269" s="55">
        <v>241</v>
      </c>
      <c r="AD269" s="55">
        <v>160</v>
      </c>
      <c r="AE269" s="55">
        <v>67</v>
      </c>
      <c r="AF269" s="28">
        <f t="shared" si="2989"/>
        <v>536</v>
      </c>
      <c r="AG269" s="55">
        <v>58</v>
      </c>
      <c r="AH269" s="55">
        <v>239</v>
      </c>
      <c r="AI269" s="55">
        <v>158</v>
      </c>
      <c r="AJ269" s="55">
        <v>81</v>
      </c>
      <c r="AK269" s="28">
        <f>AL269+AQ269</f>
        <v>3223</v>
      </c>
      <c r="AL269" s="28">
        <f t="shared" si="2990"/>
        <v>1576</v>
      </c>
      <c r="AM269" s="28">
        <f t="shared" si="2991"/>
        <v>245</v>
      </c>
      <c r="AN269" s="28">
        <f t="shared" si="2991"/>
        <v>683</v>
      </c>
      <c r="AO269" s="28">
        <f t="shared" si="2991"/>
        <v>455</v>
      </c>
      <c r="AP269" s="28">
        <f t="shared" si="2991"/>
        <v>193</v>
      </c>
      <c r="AQ269" s="28">
        <f>SUM(AR269:AU269)</f>
        <v>1647</v>
      </c>
      <c r="AR269" s="28">
        <f t="shared" si="2992"/>
        <v>247</v>
      </c>
      <c r="AS269" s="28">
        <f t="shared" si="2992"/>
        <v>707</v>
      </c>
      <c r="AT269" s="28">
        <f t="shared" si="2992"/>
        <v>475</v>
      </c>
      <c r="AU269" s="28">
        <f t="shared" si="2992"/>
        <v>218</v>
      </c>
      <c r="AV269" s="51">
        <f t="shared" si="2633"/>
        <v>1848</v>
      </c>
      <c r="AW269" s="28">
        <f t="shared" si="2993"/>
        <v>793</v>
      </c>
      <c r="AX269" s="55">
        <v>146</v>
      </c>
      <c r="AY269" s="55">
        <v>383</v>
      </c>
      <c r="AZ269" s="55">
        <v>133</v>
      </c>
      <c r="BA269" s="55">
        <v>131</v>
      </c>
      <c r="BB269" s="28">
        <f t="shared" si="2994"/>
        <v>1055</v>
      </c>
      <c r="BC269" s="55">
        <v>220</v>
      </c>
      <c r="BD269" s="55">
        <v>556</v>
      </c>
      <c r="BE269" s="55">
        <v>143</v>
      </c>
      <c r="BF269" s="55">
        <v>136</v>
      </c>
      <c r="BG269" s="51">
        <f t="shared" si="2636"/>
        <v>2527</v>
      </c>
      <c r="BH269" s="28">
        <f t="shared" si="2995"/>
        <v>1259</v>
      </c>
      <c r="BI269" s="55">
        <v>161</v>
      </c>
      <c r="BJ269" s="55">
        <v>754</v>
      </c>
      <c r="BK269" s="55">
        <v>188</v>
      </c>
      <c r="BL269" s="55">
        <v>156</v>
      </c>
      <c r="BM269" s="28">
        <f t="shared" si="2996"/>
        <v>1268</v>
      </c>
      <c r="BN269" s="55">
        <v>151</v>
      </c>
      <c r="BO269" s="55">
        <v>761</v>
      </c>
      <c r="BP269" s="55">
        <v>169</v>
      </c>
      <c r="BQ269" s="55">
        <v>187</v>
      </c>
      <c r="BR269" s="51">
        <f t="shared" si="2639"/>
        <v>1453</v>
      </c>
      <c r="BS269" s="28">
        <f t="shared" si="2997"/>
        <v>738</v>
      </c>
      <c r="BT269" s="55">
        <v>65</v>
      </c>
      <c r="BU269" s="55">
        <v>373</v>
      </c>
      <c r="BV269" s="55">
        <v>157</v>
      </c>
      <c r="BW269" s="55">
        <v>143</v>
      </c>
      <c r="BX269" s="28">
        <f t="shared" si="2998"/>
        <v>715</v>
      </c>
      <c r="BY269" s="55">
        <v>54</v>
      </c>
      <c r="BZ269" s="55">
        <v>352</v>
      </c>
      <c r="CA269" s="55">
        <v>149</v>
      </c>
      <c r="CB269" s="55">
        <v>160</v>
      </c>
      <c r="CC269" s="28">
        <f>CD269+CI269</f>
        <v>5828</v>
      </c>
      <c r="CD269" s="28">
        <f t="shared" si="2999"/>
        <v>2790</v>
      </c>
      <c r="CE269" s="28">
        <f t="shared" si="3000"/>
        <v>372</v>
      </c>
      <c r="CF269" s="28">
        <f t="shared" si="3000"/>
        <v>1510</v>
      </c>
      <c r="CG269" s="28">
        <f t="shared" si="3000"/>
        <v>478</v>
      </c>
      <c r="CH269" s="28">
        <f t="shared" si="3000"/>
        <v>430</v>
      </c>
      <c r="CI269" s="28">
        <f>SUM(CJ269:CM269)</f>
        <v>3038</v>
      </c>
      <c r="CJ269" s="28">
        <f t="shared" si="3001"/>
        <v>425</v>
      </c>
      <c r="CK269" s="28">
        <f t="shared" si="3001"/>
        <v>1669</v>
      </c>
      <c r="CL269" s="28">
        <f t="shared" si="3001"/>
        <v>461</v>
      </c>
      <c r="CM269" s="28">
        <f t="shared" si="3001"/>
        <v>483</v>
      </c>
      <c r="CN269" s="51">
        <f t="shared" si="2645"/>
        <v>1008</v>
      </c>
      <c r="CO269" s="28">
        <f t="shared" si="3002"/>
        <v>500</v>
      </c>
      <c r="CP269" s="55">
        <v>56</v>
      </c>
      <c r="CQ269" s="55">
        <v>228</v>
      </c>
      <c r="CR269" s="55">
        <v>133</v>
      </c>
      <c r="CS269" s="55">
        <v>83</v>
      </c>
      <c r="CT269" s="28">
        <f t="shared" si="3003"/>
        <v>508</v>
      </c>
      <c r="CU269" s="55">
        <v>34</v>
      </c>
      <c r="CV269" s="55">
        <v>241</v>
      </c>
      <c r="CW269" s="55">
        <v>123</v>
      </c>
      <c r="CX269" s="55">
        <v>110</v>
      </c>
      <c r="CY269" s="51">
        <f t="shared" si="2648"/>
        <v>1083</v>
      </c>
      <c r="CZ269" s="28">
        <f t="shared" si="3004"/>
        <v>526</v>
      </c>
      <c r="DA269" s="55">
        <v>53</v>
      </c>
      <c r="DB269" s="55">
        <v>232</v>
      </c>
      <c r="DC269" s="55">
        <v>151</v>
      </c>
      <c r="DD269" s="55">
        <v>90</v>
      </c>
      <c r="DE269" s="28">
        <f t="shared" si="3005"/>
        <v>557</v>
      </c>
      <c r="DF269" s="55">
        <v>41</v>
      </c>
      <c r="DG269" s="55">
        <v>276</v>
      </c>
      <c r="DH269" s="55">
        <v>147</v>
      </c>
      <c r="DI269" s="55">
        <v>93</v>
      </c>
      <c r="DJ269" s="51">
        <f t="shared" si="2651"/>
        <v>1149</v>
      </c>
      <c r="DK269" s="28">
        <f t="shared" si="3006"/>
        <v>569</v>
      </c>
      <c r="DL269" s="55">
        <v>95</v>
      </c>
      <c r="DM269" s="55">
        <v>241</v>
      </c>
      <c r="DN269" s="55">
        <v>118</v>
      </c>
      <c r="DO269" s="55">
        <v>115</v>
      </c>
      <c r="DP269" s="28">
        <f t="shared" si="3007"/>
        <v>580</v>
      </c>
      <c r="DQ269" s="55">
        <v>71</v>
      </c>
      <c r="DR269" s="55">
        <v>278</v>
      </c>
      <c r="DS269" s="55">
        <v>116</v>
      </c>
      <c r="DT269" s="55">
        <v>115</v>
      </c>
      <c r="DU269" s="28">
        <f>DV269+EA269</f>
        <v>3240</v>
      </c>
      <c r="DV269" s="28">
        <f t="shared" si="3008"/>
        <v>1595</v>
      </c>
      <c r="DW269" s="28">
        <f t="shared" si="3009"/>
        <v>204</v>
      </c>
      <c r="DX269" s="28">
        <f t="shared" si="3009"/>
        <v>701</v>
      </c>
      <c r="DY269" s="28">
        <f t="shared" si="3009"/>
        <v>402</v>
      </c>
      <c r="DZ269" s="28">
        <f t="shared" si="3009"/>
        <v>288</v>
      </c>
      <c r="EA269" s="28">
        <f>SUM(EB269:EE269)</f>
        <v>1645</v>
      </c>
      <c r="EB269" s="28">
        <f t="shared" si="3010"/>
        <v>146</v>
      </c>
      <c r="EC269" s="28">
        <f t="shared" si="3010"/>
        <v>795</v>
      </c>
      <c r="ED269" s="28">
        <f t="shared" si="3010"/>
        <v>386</v>
      </c>
      <c r="EE269" s="28">
        <f t="shared" si="3010"/>
        <v>318</v>
      </c>
      <c r="EF269" s="51">
        <f t="shared" si="2657"/>
        <v>1165</v>
      </c>
      <c r="EG269" s="28">
        <f t="shared" si="3011"/>
        <v>557</v>
      </c>
      <c r="EH269" s="55">
        <v>94</v>
      </c>
      <c r="EI269" s="55">
        <v>228</v>
      </c>
      <c r="EJ269" s="55">
        <v>117</v>
      </c>
      <c r="EK269" s="55">
        <v>118</v>
      </c>
      <c r="EL269" s="28">
        <f t="shared" si="3012"/>
        <v>608</v>
      </c>
      <c r="EM269" s="55">
        <v>58</v>
      </c>
      <c r="EN269" s="55">
        <v>307</v>
      </c>
      <c r="EO269" s="55">
        <v>110</v>
      </c>
      <c r="EP269" s="55">
        <v>133</v>
      </c>
      <c r="EQ269" s="51">
        <f t="shared" si="2660"/>
        <v>1215</v>
      </c>
      <c r="ER269" s="28">
        <f t="shared" si="3013"/>
        <v>606</v>
      </c>
      <c r="ES269" s="55">
        <v>98</v>
      </c>
      <c r="ET269" s="55">
        <v>280</v>
      </c>
      <c r="EU269" s="55">
        <v>107</v>
      </c>
      <c r="EV269" s="55">
        <v>121</v>
      </c>
      <c r="EW269" s="28">
        <f t="shared" si="3014"/>
        <v>609</v>
      </c>
      <c r="EX269" s="55">
        <v>96</v>
      </c>
      <c r="EY269" s="55">
        <v>270</v>
      </c>
      <c r="EZ269" s="55">
        <v>108</v>
      </c>
      <c r="FA269" s="55">
        <v>135</v>
      </c>
      <c r="FB269" s="51">
        <f t="shared" si="2434"/>
        <v>1301</v>
      </c>
      <c r="FC269" s="28">
        <f t="shared" si="2435"/>
        <v>637</v>
      </c>
      <c r="FD269" s="55">
        <v>88</v>
      </c>
      <c r="FE269" s="55">
        <v>315</v>
      </c>
      <c r="FF269" s="55">
        <v>108</v>
      </c>
      <c r="FG269" s="55">
        <v>126</v>
      </c>
      <c r="FH269" s="28">
        <f t="shared" si="2436"/>
        <v>664</v>
      </c>
      <c r="FI269" s="55">
        <v>66</v>
      </c>
      <c r="FJ269" s="55">
        <v>337</v>
      </c>
      <c r="FK269" s="55">
        <v>118</v>
      </c>
      <c r="FL269" s="55">
        <v>143</v>
      </c>
      <c r="FM269" s="28">
        <f>FN269+FS269</f>
        <v>3681</v>
      </c>
      <c r="FN269" s="28">
        <f t="shared" si="3015"/>
        <v>1800</v>
      </c>
      <c r="FO269" s="28">
        <f t="shared" si="3016"/>
        <v>280</v>
      </c>
      <c r="FP269" s="28">
        <f t="shared" si="3016"/>
        <v>823</v>
      </c>
      <c r="FQ269" s="28">
        <f t="shared" si="3016"/>
        <v>332</v>
      </c>
      <c r="FR269" s="28">
        <f t="shared" si="3016"/>
        <v>365</v>
      </c>
      <c r="FS269" s="28">
        <f>SUM(FT269:FW269)</f>
        <v>1881</v>
      </c>
      <c r="FT269" s="28">
        <f t="shared" si="3017"/>
        <v>220</v>
      </c>
      <c r="FU269" s="28">
        <f t="shared" si="3017"/>
        <v>914</v>
      </c>
      <c r="FV269" s="28">
        <f t="shared" si="3017"/>
        <v>336</v>
      </c>
      <c r="FW269" s="28">
        <f t="shared" si="3017"/>
        <v>411</v>
      </c>
      <c r="FX269" s="28">
        <f t="shared" si="2666"/>
        <v>15972</v>
      </c>
      <c r="FY269" s="28">
        <f t="shared" si="3018"/>
        <v>7761</v>
      </c>
      <c r="FZ269" s="28">
        <f t="shared" si="3019"/>
        <v>1101</v>
      </c>
      <c r="GA269" s="28">
        <f t="shared" si="3019"/>
        <v>3717</v>
      </c>
      <c r="GB269" s="28">
        <f t="shared" si="3019"/>
        <v>1667</v>
      </c>
      <c r="GC269" s="28">
        <f t="shared" si="3019"/>
        <v>1276</v>
      </c>
      <c r="GD269" s="28">
        <f t="shared" si="3020"/>
        <v>8211</v>
      </c>
      <c r="GE269" s="28">
        <f t="shared" si="3021"/>
        <v>1038</v>
      </c>
      <c r="GF269" s="28">
        <f t="shared" si="3021"/>
        <v>4085</v>
      </c>
      <c r="GG269" s="28">
        <f t="shared" si="3021"/>
        <v>1658</v>
      </c>
      <c r="GH269" s="28">
        <f t="shared" si="3021"/>
        <v>1430</v>
      </c>
    </row>
    <row r="270" spans="1:190" s="3" customFormat="1" ht="15" customHeight="1" x14ac:dyDescent="0.2">
      <c r="A270" s="29"/>
      <c r="B270" s="1"/>
      <c r="C270" s="27" t="s">
        <v>29</v>
      </c>
      <c r="D270" s="51">
        <f t="shared" si="2982"/>
        <v>4660</v>
      </c>
      <c r="E270" s="28">
        <f t="shared" si="2983"/>
        <v>2659</v>
      </c>
      <c r="F270" s="55">
        <v>33</v>
      </c>
      <c r="G270" s="55">
        <v>333</v>
      </c>
      <c r="H270" s="55">
        <v>331</v>
      </c>
      <c r="I270" s="55">
        <v>1962</v>
      </c>
      <c r="J270" s="28">
        <f t="shared" si="2984"/>
        <v>2001</v>
      </c>
      <c r="K270" s="55">
        <v>35</v>
      </c>
      <c r="L270" s="55">
        <v>216</v>
      </c>
      <c r="M270" s="55">
        <v>259</v>
      </c>
      <c r="N270" s="55">
        <v>1491</v>
      </c>
      <c r="O270" s="51">
        <f t="shared" si="2985"/>
        <v>4958</v>
      </c>
      <c r="P270" s="28">
        <f t="shared" si="2986"/>
        <v>2925</v>
      </c>
      <c r="Q270" s="55">
        <v>19</v>
      </c>
      <c r="R270" s="55">
        <v>312</v>
      </c>
      <c r="S270" s="55">
        <v>466</v>
      </c>
      <c r="T270" s="55">
        <v>2128</v>
      </c>
      <c r="U270" s="28">
        <f t="shared" si="2987"/>
        <v>2033</v>
      </c>
      <c r="V270" s="55">
        <v>9</v>
      </c>
      <c r="W270" s="55">
        <v>150</v>
      </c>
      <c r="X270" s="55">
        <v>339</v>
      </c>
      <c r="Y270" s="55">
        <v>1535</v>
      </c>
      <c r="Z270" s="51">
        <f t="shared" si="2627"/>
        <v>4959</v>
      </c>
      <c r="AA270" s="28">
        <f t="shared" si="2988"/>
        <v>2837</v>
      </c>
      <c r="AB270" s="55">
        <v>26</v>
      </c>
      <c r="AC270" s="55">
        <v>296</v>
      </c>
      <c r="AD270" s="55">
        <v>444</v>
      </c>
      <c r="AE270" s="55">
        <v>2071</v>
      </c>
      <c r="AF270" s="28">
        <f t="shared" si="2989"/>
        <v>2122</v>
      </c>
      <c r="AG270" s="55">
        <v>7</v>
      </c>
      <c r="AH270" s="55">
        <v>188</v>
      </c>
      <c r="AI270" s="55">
        <v>430</v>
      </c>
      <c r="AJ270" s="55">
        <v>1497</v>
      </c>
      <c r="AK270" s="28">
        <f>AL270+AQ270</f>
        <v>14577</v>
      </c>
      <c r="AL270" s="28">
        <f t="shared" si="2990"/>
        <v>8421</v>
      </c>
      <c r="AM270" s="28">
        <f t="shared" si="2991"/>
        <v>78</v>
      </c>
      <c r="AN270" s="28">
        <f t="shared" si="2991"/>
        <v>941</v>
      </c>
      <c r="AO270" s="28">
        <f t="shared" si="2991"/>
        <v>1241</v>
      </c>
      <c r="AP270" s="28">
        <f t="shared" si="2991"/>
        <v>6161</v>
      </c>
      <c r="AQ270" s="28">
        <f>SUM(AR270:AU270)</f>
        <v>6156</v>
      </c>
      <c r="AR270" s="28">
        <f t="shared" si="2992"/>
        <v>51</v>
      </c>
      <c r="AS270" s="28">
        <f t="shared" si="2992"/>
        <v>554</v>
      </c>
      <c r="AT270" s="28">
        <f t="shared" si="2992"/>
        <v>1028</v>
      </c>
      <c r="AU270" s="28">
        <f t="shared" si="2992"/>
        <v>4523</v>
      </c>
      <c r="AV270" s="51">
        <f t="shared" si="2633"/>
        <v>4853</v>
      </c>
      <c r="AW270" s="28">
        <f t="shared" si="2993"/>
        <v>2760</v>
      </c>
      <c r="AX270" s="55">
        <v>73</v>
      </c>
      <c r="AY270" s="55">
        <v>371</v>
      </c>
      <c r="AZ270" s="55">
        <v>413</v>
      </c>
      <c r="BA270" s="55">
        <v>1903</v>
      </c>
      <c r="BB270" s="28">
        <f t="shared" si="2994"/>
        <v>2093</v>
      </c>
      <c r="BC270" s="55">
        <v>53</v>
      </c>
      <c r="BD270" s="55">
        <v>216</v>
      </c>
      <c r="BE270" s="55">
        <v>366</v>
      </c>
      <c r="BF270" s="55">
        <v>1458</v>
      </c>
      <c r="BG270" s="51">
        <f t="shared" si="2636"/>
        <v>5776</v>
      </c>
      <c r="BH270" s="28">
        <f t="shared" si="2995"/>
        <v>3394</v>
      </c>
      <c r="BI270" s="55">
        <v>57</v>
      </c>
      <c r="BJ270" s="55">
        <v>575</v>
      </c>
      <c r="BK270" s="55">
        <v>459</v>
      </c>
      <c r="BL270" s="55">
        <v>2303</v>
      </c>
      <c r="BM270" s="28">
        <f t="shared" si="2996"/>
        <v>2382</v>
      </c>
      <c r="BN270" s="55">
        <v>37</v>
      </c>
      <c r="BO270" s="55">
        <v>293</v>
      </c>
      <c r="BP270" s="55">
        <v>358</v>
      </c>
      <c r="BQ270" s="55">
        <v>1694</v>
      </c>
      <c r="BR270" s="51">
        <f t="shared" si="2639"/>
        <v>4850</v>
      </c>
      <c r="BS270" s="28">
        <f t="shared" si="2997"/>
        <v>2920</v>
      </c>
      <c r="BT270" s="55">
        <v>42</v>
      </c>
      <c r="BU270" s="55">
        <v>398</v>
      </c>
      <c r="BV270" s="55">
        <v>482</v>
      </c>
      <c r="BW270" s="55">
        <v>1998</v>
      </c>
      <c r="BX270" s="28">
        <f t="shared" si="2998"/>
        <v>1930</v>
      </c>
      <c r="BY270" s="55">
        <v>24</v>
      </c>
      <c r="BZ270" s="55">
        <v>197</v>
      </c>
      <c r="CA270" s="55">
        <v>362</v>
      </c>
      <c r="CB270" s="55">
        <v>1347</v>
      </c>
      <c r="CC270" s="28">
        <f>CD270+CI270</f>
        <v>15479</v>
      </c>
      <c r="CD270" s="28">
        <f t="shared" si="2999"/>
        <v>9074</v>
      </c>
      <c r="CE270" s="28">
        <f t="shared" si="3000"/>
        <v>172</v>
      </c>
      <c r="CF270" s="28">
        <f t="shared" si="3000"/>
        <v>1344</v>
      </c>
      <c r="CG270" s="28">
        <f t="shared" si="3000"/>
        <v>1354</v>
      </c>
      <c r="CH270" s="28">
        <f t="shared" si="3000"/>
        <v>6204</v>
      </c>
      <c r="CI270" s="28">
        <f>SUM(CJ270:CM270)</f>
        <v>6405</v>
      </c>
      <c r="CJ270" s="28">
        <f t="shared" si="3001"/>
        <v>114</v>
      </c>
      <c r="CK270" s="28">
        <f t="shared" si="3001"/>
        <v>706</v>
      </c>
      <c r="CL270" s="28">
        <f t="shared" si="3001"/>
        <v>1086</v>
      </c>
      <c r="CM270" s="28">
        <f t="shared" si="3001"/>
        <v>4499</v>
      </c>
      <c r="CN270" s="51">
        <f t="shared" si="2645"/>
        <v>5076</v>
      </c>
      <c r="CO270" s="28">
        <f t="shared" si="3002"/>
        <v>2951</v>
      </c>
      <c r="CP270" s="55">
        <v>37</v>
      </c>
      <c r="CQ270" s="55">
        <v>328</v>
      </c>
      <c r="CR270" s="55">
        <v>472</v>
      </c>
      <c r="CS270" s="55">
        <v>2114</v>
      </c>
      <c r="CT270" s="28">
        <f t="shared" si="3003"/>
        <v>2125</v>
      </c>
      <c r="CU270" s="55">
        <v>28</v>
      </c>
      <c r="CV270" s="55">
        <v>205</v>
      </c>
      <c r="CW270" s="55">
        <v>352</v>
      </c>
      <c r="CX270" s="55">
        <v>1540</v>
      </c>
      <c r="CY270" s="51">
        <f t="shared" si="2648"/>
        <v>4963</v>
      </c>
      <c r="CZ270" s="28">
        <f t="shared" si="3004"/>
        <v>2932</v>
      </c>
      <c r="DA270" s="55">
        <v>41</v>
      </c>
      <c r="DB270" s="55">
        <v>287</v>
      </c>
      <c r="DC270" s="55">
        <v>467</v>
      </c>
      <c r="DD270" s="55">
        <v>2137</v>
      </c>
      <c r="DE270" s="28">
        <f t="shared" si="3005"/>
        <v>2031</v>
      </c>
      <c r="DF270" s="55">
        <v>15</v>
      </c>
      <c r="DG270" s="55">
        <v>241</v>
      </c>
      <c r="DH270" s="55">
        <v>348</v>
      </c>
      <c r="DI270" s="55">
        <v>1427</v>
      </c>
      <c r="DJ270" s="51">
        <f t="shared" si="2651"/>
        <v>5272</v>
      </c>
      <c r="DK270" s="28">
        <f t="shared" si="3006"/>
        <v>3059</v>
      </c>
      <c r="DL270" s="55">
        <v>28</v>
      </c>
      <c r="DM270" s="55">
        <v>225</v>
      </c>
      <c r="DN270" s="55">
        <v>444</v>
      </c>
      <c r="DO270" s="55">
        <v>2362</v>
      </c>
      <c r="DP270" s="28">
        <f t="shared" si="3007"/>
        <v>2213</v>
      </c>
      <c r="DQ270" s="55">
        <v>18</v>
      </c>
      <c r="DR270" s="55">
        <v>172</v>
      </c>
      <c r="DS270" s="55">
        <v>383</v>
      </c>
      <c r="DT270" s="55">
        <v>1640</v>
      </c>
      <c r="DU270" s="28">
        <f>DV270+EA270</f>
        <v>15311</v>
      </c>
      <c r="DV270" s="28">
        <f t="shared" si="3008"/>
        <v>8942</v>
      </c>
      <c r="DW270" s="28">
        <f t="shared" si="3009"/>
        <v>106</v>
      </c>
      <c r="DX270" s="28">
        <f t="shared" si="3009"/>
        <v>840</v>
      </c>
      <c r="DY270" s="28">
        <f t="shared" si="3009"/>
        <v>1383</v>
      </c>
      <c r="DZ270" s="28">
        <f t="shared" si="3009"/>
        <v>6613</v>
      </c>
      <c r="EA270" s="28">
        <f>SUM(EB270:EE270)</f>
        <v>6369</v>
      </c>
      <c r="EB270" s="28">
        <f t="shared" si="3010"/>
        <v>61</v>
      </c>
      <c r="EC270" s="28">
        <f t="shared" si="3010"/>
        <v>618</v>
      </c>
      <c r="ED270" s="28">
        <f t="shared" si="3010"/>
        <v>1083</v>
      </c>
      <c r="EE270" s="28">
        <f t="shared" si="3010"/>
        <v>4607</v>
      </c>
      <c r="EF270" s="51">
        <f t="shared" si="2657"/>
        <v>5569</v>
      </c>
      <c r="EG270" s="28">
        <f t="shared" si="3011"/>
        <v>3256</v>
      </c>
      <c r="EH270" s="55">
        <v>31</v>
      </c>
      <c r="EI270" s="55">
        <v>305</v>
      </c>
      <c r="EJ270" s="55">
        <v>463</v>
      </c>
      <c r="EK270" s="55">
        <v>2457</v>
      </c>
      <c r="EL270" s="28">
        <f t="shared" si="3012"/>
        <v>2313</v>
      </c>
      <c r="EM270" s="55">
        <v>15</v>
      </c>
      <c r="EN270" s="55">
        <v>192</v>
      </c>
      <c r="EO270" s="55">
        <v>401</v>
      </c>
      <c r="EP270" s="55">
        <v>1705</v>
      </c>
      <c r="EQ270" s="51">
        <f t="shared" si="2660"/>
        <v>5576</v>
      </c>
      <c r="ER270" s="28">
        <f t="shared" si="3013"/>
        <v>3322</v>
      </c>
      <c r="ES270" s="55">
        <v>31</v>
      </c>
      <c r="ET270" s="55">
        <v>290</v>
      </c>
      <c r="EU270" s="55">
        <v>510</v>
      </c>
      <c r="EV270" s="55">
        <v>2491</v>
      </c>
      <c r="EW270" s="28">
        <f t="shared" si="3014"/>
        <v>2254</v>
      </c>
      <c r="EX270" s="55">
        <v>16</v>
      </c>
      <c r="EY270" s="55">
        <v>181</v>
      </c>
      <c r="EZ270" s="55">
        <v>363</v>
      </c>
      <c r="FA270" s="55">
        <v>1694</v>
      </c>
      <c r="FB270" s="51">
        <f t="shared" si="2434"/>
        <v>5575</v>
      </c>
      <c r="FC270" s="28">
        <f t="shared" si="2435"/>
        <v>3352</v>
      </c>
      <c r="FD270" s="55">
        <v>49</v>
      </c>
      <c r="FE270" s="55">
        <v>389</v>
      </c>
      <c r="FF270" s="55">
        <v>510</v>
      </c>
      <c r="FG270" s="55">
        <v>2404</v>
      </c>
      <c r="FH270" s="28">
        <f t="shared" si="2436"/>
        <v>2223</v>
      </c>
      <c r="FI270" s="55">
        <v>22</v>
      </c>
      <c r="FJ270" s="55">
        <v>202</v>
      </c>
      <c r="FK270" s="55">
        <v>369</v>
      </c>
      <c r="FL270" s="55">
        <v>1630</v>
      </c>
      <c r="FM270" s="28">
        <f>FN270+FS270</f>
        <v>16720</v>
      </c>
      <c r="FN270" s="28">
        <f t="shared" si="3015"/>
        <v>9930</v>
      </c>
      <c r="FO270" s="28">
        <f t="shared" si="3016"/>
        <v>111</v>
      </c>
      <c r="FP270" s="28">
        <f t="shared" si="3016"/>
        <v>984</v>
      </c>
      <c r="FQ270" s="28">
        <f t="shared" si="3016"/>
        <v>1483</v>
      </c>
      <c r="FR270" s="28">
        <f t="shared" si="3016"/>
        <v>7352</v>
      </c>
      <c r="FS270" s="28">
        <f>SUM(FT270:FW270)</f>
        <v>6790</v>
      </c>
      <c r="FT270" s="28">
        <f t="shared" si="3017"/>
        <v>53</v>
      </c>
      <c r="FU270" s="28">
        <f t="shared" si="3017"/>
        <v>575</v>
      </c>
      <c r="FV270" s="28">
        <f t="shared" si="3017"/>
        <v>1133</v>
      </c>
      <c r="FW270" s="28">
        <f t="shared" si="3017"/>
        <v>5029</v>
      </c>
      <c r="FX270" s="28">
        <f t="shared" si="2666"/>
        <v>62087</v>
      </c>
      <c r="FY270" s="28">
        <f t="shared" si="3018"/>
        <v>36367</v>
      </c>
      <c r="FZ270" s="28">
        <f t="shared" si="3019"/>
        <v>467</v>
      </c>
      <c r="GA270" s="28">
        <f t="shared" si="3019"/>
        <v>4109</v>
      </c>
      <c r="GB270" s="28">
        <f t="shared" si="3019"/>
        <v>5461</v>
      </c>
      <c r="GC270" s="28">
        <f t="shared" si="3019"/>
        <v>26330</v>
      </c>
      <c r="GD270" s="28">
        <f t="shared" si="3020"/>
        <v>25720</v>
      </c>
      <c r="GE270" s="28">
        <f t="shared" si="3021"/>
        <v>279</v>
      </c>
      <c r="GF270" s="28">
        <f t="shared" si="3021"/>
        <v>2453</v>
      </c>
      <c r="GG270" s="28">
        <f t="shared" si="3021"/>
        <v>4330</v>
      </c>
      <c r="GH270" s="28">
        <f t="shared" si="3021"/>
        <v>18658</v>
      </c>
    </row>
    <row r="271" spans="1:190" s="3" customFormat="1" ht="15" customHeight="1" x14ac:dyDescent="0.2">
      <c r="A271" s="29"/>
      <c r="B271" s="1"/>
      <c r="C271" s="31"/>
      <c r="D271" s="51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1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51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51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51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51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51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51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51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51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51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51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</row>
    <row r="272" spans="1:190" s="3" customFormat="1" ht="15" customHeight="1" x14ac:dyDescent="0.2">
      <c r="A272" s="26"/>
      <c r="B272" s="1" t="s">
        <v>232</v>
      </c>
      <c r="C272" s="27"/>
      <c r="D272" s="51">
        <f>D273+D277+D280+D283+D284+D287+D290+D293+D294</f>
        <v>8840</v>
      </c>
      <c r="E272" s="28">
        <f t="shared" ref="E272:N272" si="3022">E273+E277+E280+E283+E284+E287+E290+E293+E294</f>
        <v>3716</v>
      </c>
      <c r="F272" s="28">
        <f t="shared" si="3022"/>
        <v>661</v>
      </c>
      <c r="G272" s="28">
        <f t="shared" si="3022"/>
        <v>1613</v>
      </c>
      <c r="H272" s="28">
        <f t="shared" si="3022"/>
        <v>563</v>
      </c>
      <c r="I272" s="28">
        <f t="shared" si="3022"/>
        <v>879</v>
      </c>
      <c r="J272" s="28">
        <f t="shared" si="3022"/>
        <v>5124</v>
      </c>
      <c r="K272" s="28">
        <f t="shared" si="3022"/>
        <v>1082</v>
      </c>
      <c r="L272" s="28">
        <f t="shared" si="3022"/>
        <v>1777</v>
      </c>
      <c r="M272" s="28">
        <f t="shared" si="3022"/>
        <v>652</v>
      </c>
      <c r="N272" s="28">
        <f t="shared" si="3022"/>
        <v>1613</v>
      </c>
      <c r="O272" s="51">
        <f>O273+O277+O280+O283+O284+O287+O290+O293+O294</f>
        <v>8676</v>
      </c>
      <c r="P272" s="28">
        <f t="shared" ref="P272:Y272" si="3023">P273+P277+P280+P283+P284+P287+P290+P293+P294</f>
        <v>3812</v>
      </c>
      <c r="Q272" s="28">
        <f t="shared" si="3023"/>
        <v>625</v>
      </c>
      <c r="R272" s="28">
        <f t="shared" si="3023"/>
        <v>1548</v>
      </c>
      <c r="S272" s="28">
        <f t="shared" si="3023"/>
        <v>606</v>
      </c>
      <c r="T272" s="28">
        <f t="shared" si="3023"/>
        <v>1033</v>
      </c>
      <c r="U272" s="28">
        <f t="shared" si="3023"/>
        <v>4864</v>
      </c>
      <c r="V272" s="28">
        <f t="shared" si="3023"/>
        <v>800</v>
      </c>
      <c r="W272" s="28">
        <f t="shared" si="3023"/>
        <v>1537</v>
      </c>
      <c r="X272" s="28">
        <f t="shared" si="3023"/>
        <v>762</v>
      </c>
      <c r="Y272" s="28">
        <f t="shared" si="3023"/>
        <v>1765</v>
      </c>
      <c r="Z272" s="51">
        <f t="shared" ref="Z272:Z292" si="3024">AA272+AF272</f>
        <v>9389</v>
      </c>
      <c r="AA272" s="28">
        <f t="shared" ref="AA272:AA290" si="3025">SUM(AB272:AE272)</f>
        <v>4226</v>
      </c>
      <c r="AB272" s="28">
        <f>AB273+AB277+AB280+AB283+AB284+AB287+AB290+AB293+AB294</f>
        <v>550</v>
      </c>
      <c r="AC272" s="28">
        <f>AC273+AC277+AC280+AC283+AC284+AC287+AC290+AC293+AC294</f>
        <v>2047</v>
      </c>
      <c r="AD272" s="28">
        <f>AD273+AD277+AD280+AD283+AD284+AD287+AD290+AD293+AD294</f>
        <v>657</v>
      </c>
      <c r="AE272" s="28">
        <f>AE273+AE277+AE280+AE283+AE284+AE287+AE290+AE293+AE294</f>
        <v>972</v>
      </c>
      <c r="AF272" s="28">
        <f t="shared" ref="AF272" si="3026">AF273+AF277+AF280+AF283+AF284+AF287+AF290+AF293+AF294</f>
        <v>5163</v>
      </c>
      <c r="AG272" s="28">
        <f>AG273+AG277+AG280+AG283+AG284+AG287+AG290+AG293+AG294</f>
        <v>757</v>
      </c>
      <c r="AH272" s="28">
        <f>AH273+AH277+AH280+AH283+AH284+AH287+AH290+AH293+AH294</f>
        <v>1772</v>
      </c>
      <c r="AI272" s="28">
        <f>AI273+AI277+AI280+AI283+AI284+AI287+AI290+AI293+AI294</f>
        <v>827</v>
      </c>
      <c r="AJ272" s="28">
        <f>AJ273+AJ277+AJ280+AJ283+AJ284+AJ287+AJ290+AJ293+AJ294</f>
        <v>1807</v>
      </c>
      <c r="AK272" s="28">
        <f t="shared" ref="AK272:AK290" si="3027">AL272+AQ272</f>
        <v>26905</v>
      </c>
      <c r="AL272" s="28">
        <f t="shared" ref="AL272:AL290" si="3028">SUM(AM272:AP272)</f>
        <v>11754</v>
      </c>
      <c r="AM272" s="28">
        <f>AM273+AM277+AM280+AM283+AM284+AM287+AM290+AM293+AM294</f>
        <v>1836</v>
      </c>
      <c r="AN272" s="28">
        <f>AN273+AN277+AN280+AN283+AN284+AN287+AN290+AN293+AN294</f>
        <v>5208</v>
      </c>
      <c r="AO272" s="28">
        <f>AO273+AO277+AO280+AO283+AO284+AO287+AO290+AO293+AO294</f>
        <v>1826</v>
      </c>
      <c r="AP272" s="28">
        <f>AP273+AP277+AP280+AP283+AP284+AP287+AP290+AP293+AP294</f>
        <v>2884</v>
      </c>
      <c r="AQ272" s="28">
        <f t="shared" ref="AQ272:AQ290" si="3029">SUM(AR272:AU272)</f>
        <v>15151</v>
      </c>
      <c r="AR272" s="28">
        <f>AR273+AR277+AR280+AR283+AR284+AR287+AR290+AR293+AR294</f>
        <v>2639</v>
      </c>
      <c r="AS272" s="28">
        <f>AS273+AS277+AS280+AS283+AS284+AS287+AS290+AS293+AS294</f>
        <v>5086</v>
      </c>
      <c r="AT272" s="28">
        <f>AT273+AT277+AT280+AT283+AT284+AT287+AT290+AT293+AT294</f>
        <v>2241</v>
      </c>
      <c r="AU272" s="28">
        <f>AU273+AU277+AU280+AU283+AU284+AU287+AU290+AU293+AU294</f>
        <v>5185</v>
      </c>
      <c r="AV272" s="51">
        <f t="shared" ref="AV272:AV292" si="3030">AW272+BB272</f>
        <v>12853</v>
      </c>
      <c r="AW272" s="28">
        <f t="shared" ref="AW272:AW290" si="3031">SUM(AX272:BA272)</f>
        <v>6225</v>
      </c>
      <c r="AX272" s="28">
        <f>AX273+AX277+AX280+AX283+AX284+AX287+AX290+AX293+AX294</f>
        <v>1268</v>
      </c>
      <c r="AY272" s="28">
        <f>AY273+AY277+AY280+AY283+AY284+AY287+AY290+AY293+AY294</f>
        <v>3366</v>
      </c>
      <c r="AZ272" s="28">
        <f>AZ273+AZ277+AZ280+AZ283+AZ284+AZ287+AZ290+AZ293+AZ294</f>
        <v>714</v>
      </c>
      <c r="BA272" s="28">
        <f>BA273+BA277+BA280+BA283+BA284+BA287+BA290+BA293+BA294</f>
        <v>877</v>
      </c>
      <c r="BB272" s="28">
        <f t="shared" ref="BB272" si="3032">BB273+BB277+BB280+BB283+BB284+BB287+BB290+BB293+BB294</f>
        <v>6628</v>
      </c>
      <c r="BC272" s="28">
        <f>BC273+BC277+BC280+BC283+BC284+BC287+BC290+BC293+BC294</f>
        <v>1204</v>
      </c>
      <c r="BD272" s="28">
        <f>BD273+BD277+BD280+BD283+BD284+BD287+BD290+BD293+BD294</f>
        <v>2910</v>
      </c>
      <c r="BE272" s="28">
        <f>BE273+BE277+BE280+BE283+BE284+BE287+BE290+BE293+BE294</f>
        <v>793</v>
      </c>
      <c r="BF272" s="28">
        <f>BF273+BF277+BF280+BF283+BF284+BF287+BF290+BF293+BF294</f>
        <v>1721</v>
      </c>
      <c r="BG272" s="51">
        <f t="shared" ref="BG272:BG292" si="3033">BH272+BM272</f>
        <v>15404</v>
      </c>
      <c r="BH272" s="28">
        <f t="shared" ref="BH272:BH290" si="3034">SUM(BI272:BL272)</f>
        <v>5323</v>
      </c>
      <c r="BI272" s="28">
        <f>BI273+BI277+BI280+BI283+BI284+BI287+BI290+BI293+BI294</f>
        <v>1472</v>
      </c>
      <c r="BJ272" s="28">
        <f>BJ273+BJ277+BJ280+BJ283+BJ284+BJ287+BJ290+BJ293+BJ294</f>
        <v>2186</v>
      </c>
      <c r="BK272" s="28">
        <f>BK273+BK277+BK280+BK283+BK284+BK287+BK290+BK293+BK294</f>
        <v>613</v>
      </c>
      <c r="BL272" s="28">
        <f>BL273+BL277+BL280+BL283+BL284+BL287+BL290+BL293+BL294</f>
        <v>1052</v>
      </c>
      <c r="BM272" s="28">
        <f t="shared" ref="BM272" si="3035">BM273+BM277+BM280+BM283+BM284+BM287+BM290+BM293+BM294</f>
        <v>10081</v>
      </c>
      <c r="BN272" s="28">
        <f>BN273+BN277+BN280+BN283+BN284+BN287+BN290+BN293+BN294</f>
        <v>2339</v>
      </c>
      <c r="BO272" s="28">
        <f>BO273+BO277+BO280+BO283+BO284+BO287+BO290+BO293+BO294</f>
        <v>4639</v>
      </c>
      <c r="BP272" s="28">
        <f>BP273+BP277+BP280+BP283+BP284+BP287+BP290+BP293+BP294</f>
        <v>946</v>
      </c>
      <c r="BQ272" s="28">
        <f>BQ273+BQ277+BQ280+BQ283+BQ284+BQ287+BQ290+BQ293+BQ294</f>
        <v>2157</v>
      </c>
      <c r="BR272" s="51">
        <f t="shared" ref="BR272:BR292" si="3036">BS272+BX272</f>
        <v>10408</v>
      </c>
      <c r="BS272" s="28">
        <f t="shared" ref="BS272:BS290" si="3037">SUM(BT272:BW272)</f>
        <v>3866</v>
      </c>
      <c r="BT272" s="28">
        <f>BT273+BT277+BT280+BT283+BT284+BT287+BT290+BT293+BT294</f>
        <v>986</v>
      </c>
      <c r="BU272" s="28">
        <f>BU273+BU277+BU280+BU283+BU284+BU287+BU290+BU293+BU294</f>
        <v>1434</v>
      </c>
      <c r="BV272" s="28">
        <f>BV273+BV277+BV280+BV283+BV284+BV287+BV290+BV293+BV294</f>
        <v>695</v>
      </c>
      <c r="BW272" s="28">
        <f>BW273+BW277+BW280+BW283+BW284+BW287+BW290+BW293+BW294</f>
        <v>751</v>
      </c>
      <c r="BX272" s="28">
        <f t="shared" ref="BX272" si="3038">BX273+BX277+BX280+BX283+BX284+BX287+BX290+BX293+BX294</f>
        <v>6542</v>
      </c>
      <c r="BY272" s="28">
        <f>BY273+BY277+BY280+BY283+BY284+BY287+BY290+BY293+BY294</f>
        <v>1223</v>
      </c>
      <c r="BZ272" s="28">
        <f>BZ273+BZ277+BZ280+BZ283+BZ284+BZ287+BZ290+BZ293+BZ294</f>
        <v>2583</v>
      </c>
      <c r="CA272" s="28">
        <f>CA273+CA277+CA280+CA283+CA284+CA287+CA290+CA293+CA294</f>
        <v>846</v>
      </c>
      <c r="CB272" s="28">
        <f>CB273+CB277+CB280+CB283+CB284+CB287+CB290+CB293+CB294</f>
        <v>1890</v>
      </c>
      <c r="CC272" s="28">
        <f t="shared" ref="CC272:CC273" si="3039">CD272+CI272</f>
        <v>38665</v>
      </c>
      <c r="CD272" s="28">
        <f t="shared" ref="CD272:CD290" si="3040">SUM(CE272:CH272)</f>
        <v>15414</v>
      </c>
      <c r="CE272" s="28">
        <f>CE273+CE277+CE280+CE283+CE284+CE287+CE290+CE293+CE294</f>
        <v>3726</v>
      </c>
      <c r="CF272" s="28">
        <f>CF273+CF277+CF280+CF283+CF284+CF287+CF290+CF293+CF294</f>
        <v>6986</v>
      </c>
      <c r="CG272" s="28">
        <f>CG273+CG277+CG280+CG283+CG284+CG287+CG290+CG293+CG294</f>
        <v>2022</v>
      </c>
      <c r="CH272" s="28">
        <f>CH273+CH277+CH280+CH283+CH284+CH287+CH290+CH293+CH294</f>
        <v>2680</v>
      </c>
      <c r="CI272" s="28">
        <f t="shared" ref="CI272:CI273" si="3041">SUM(CJ272:CM272)</f>
        <v>23251</v>
      </c>
      <c r="CJ272" s="28">
        <f>CJ273+CJ277+CJ280+CJ283+CJ284+CJ287+CJ290+CJ293+CJ294</f>
        <v>4766</v>
      </c>
      <c r="CK272" s="28">
        <f>CK273+CK277+CK280+CK283+CK284+CK287+CK290+CK293+CK294</f>
        <v>10132</v>
      </c>
      <c r="CL272" s="28">
        <f>CL273+CL277+CL280+CL283+CL284+CL287+CL290+CL293+CL294</f>
        <v>2585</v>
      </c>
      <c r="CM272" s="28">
        <f>CM273+CM277+CM280+CM283+CM284+CM287+CM290+CM293+CM294</f>
        <v>5768</v>
      </c>
      <c r="CN272" s="51">
        <f t="shared" ref="CN272:CN292" si="3042">CO272+CT272</f>
        <v>9137</v>
      </c>
      <c r="CO272" s="28">
        <f t="shared" ref="CO272:CO290" si="3043">SUM(CP272:CS272)</f>
        <v>3099</v>
      </c>
      <c r="CP272" s="28">
        <f>CP273+CP277+CP280+CP283+CP284+CP287+CP290+CP293+CP294</f>
        <v>920</v>
      </c>
      <c r="CQ272" s="28">
        <f>CQ273+CQ277+CQ280+CQ283+CQ284+CQ287+CQ290+CQ293+CQ294</f>
        <v>940</v>
      </c>
      <c r="CR272" s="28">
        <f>CR273+CR277+CR280+CR283+CR284+CR287+CR290+CR293+CR294</f>
        <v>580</v>
      </c>
      <c r="CS272" s="28">
        <f>CS273+CS277+CS280+CS283+CS284+CS287+CS290+CS293+CS294</f>
        <v>659</v>
      </c>
      <c r="CT272" s="28">
        <f t="shared" ref="CT272" si="3044">CT273+CT277+CT280+CT283+CT284+CT287+CT290+CT293+CT294</f>
        <v>6038</v>
      </c>
      <c r="CU272" s="28">
        <f>CU273+CU277+CU280+CU283+CU284+CU287+CU290+CU293+CU294</f>
        <v>1081</v>
      </c>
      <c r="CV272" s="28">
        <f>CV273+CV277+CV280+CV283+CV284+CV287+CV290+CV293+CV294</f>
        <v>2014</v>
      </c>
      <c r="CW272" s="28">
        <f>CW273+CW277+CW280+CW283+CW284+CW287+CW290+CW293+CW294</f>
        <v>924</v>
      </c>
      <c r="CX272" s="28">
        <f>CX273+CX277+CX280+CX283+CX284+CX287+CX290+CX293+CX294</f>
        <v>2019</v>
      </c>
      <c r="CY272" s="51">
        <f t="shared" ref="CY272:CY292" si="3045">CZ272+DE272</f>
        <v>12040</v>
      </c>
      <c r="CZ272" s="28">
        <f t="shared" ref="CZ272:CZ290" si="3046">SUM(DA272:DD272)</f>
        <v>5720</v>
      </c>
      <c r="DA272" s="28">
        <f>DA273+DA277+DA280+DA283+DA284+DA287+DA290+DA293+DA294</f>
        <v>1665</v>
      </c>
      <c r="DB272" s="28">
        <f>DB273+DB277+DB280+DB283+DB284+DB287+DB290+DB293+DB294</f>
        <v>1991</v>
      </c>
      <c r="DC272" s="28">
        <f>DC273+DC277+DC280+DC283+DC284+DC287+DC290+DC293+DC294</f>
        <v>1185</v>
      </c>
      <c r="DD272" s="28">
        <f>DD273+DD277+DD280+DD283+DD284+DD287+DD290+DD293+DD294</f>
        <v>879</v>
      </c>
      <c r="DE272" s="28">
        <f t="shared" ref="DE272" si="3047">DE273+DE277+DE280+DE283+DE284+DE287+DE290+DE293+DE294</f>
        <v>6320</v>
      </c>
      <c r="DF272" s="28">
        <f>DF273+DF277+DF280+DF283+DF284+DF287+DF290+DF293+DF294</f>
        <v>1194</v>
      </c>
      <c r="DG272" s="28">
        <f>DG273+DG277+DG280+DG283+DG284+DG287+DG290+DG293+DG294</f>
        <v>2178</v>
      </c>
      <c r="DH272" s="28">
        <f>DH273+DH277+DH280+DH283+DH284+DH287+DH290+DH293+DH294</f>
        <v>859</v>
      </c>
      <c r="DI272" s="28">
        <f>DI273+DI277+DI280+DI283+DI284+DI287+DI290+DI293+DI294</f>
        <v>2089</v>
      </c>
      <c r="DJ272" s="51">
        <f t="shared" ref="DJ272:DJ292" si="3048">DK272+DP272</f>
        <v>11561</v>
      </c>
      <c r="DK272" s="28">
        <f t="shared" ref="DK272:DK290" si="3049">SUM(DL272:DO272)</f>
        <v>5282</v>
      </c>
      <c r="DL272" s="28">
        <f>DL273+DL277+DL280+DL283+DL284+DL287+DL290+DL293+DL294</f>
        <v>1115</v>
      </c>
      <c r="DM272" s="28">
        <f>DM273+DM277+DM280+DM283+DM284+DM287+DM290+DM293+DM294</f>
        <v>1682</v>
      </c>
      <c r="DN272" s="28">
        <f>DN273+DN277+DN280+DN283+DN284+DN287+DN290+DN293+DN294</f>
        <v>1334</v>
      </c>
      <c r="DO272" s="28">
        <f>DO273+DO277+DO280+DO283+DO284+DO287+DO290+DO293+DO294</f>
        <v>1151</v>
      </c>
      <c r="DP272" s="28">
        <f t="shared" ref="DP272" si="3050">DP273+DP277+DP280+DP283+DP284+DP287+DP290+DP293+DP294</f>
        <v>6279</v>
      </c>
      <c r="DQ272" s="28">
        <f>DQ273+DQ277+DQ280+DQ283+DQ284+DQ287+DQ290+DQ293+DQ294</f>
        <v>1178</v>
      </c>
      <c r="DR272" s="28">
        <f>DR273+DR277+DR280+DR283+DR284+DR287+DR290+DR293+DR294</f>
        <v>2133</v>
      </c>
      <c r="DS272" s="28">
        <f>DS273+DS277+DS280+DS283+DS284+DS287+DS290+DS293+DS294</f>
        <v>880</v>
      </c>
      <c r="DT272" s="28">
        <f>DT273+DT277+DT280+DT283+DT284+DT287+DT290+DT293+DT294</f>
        <v>2088</v>
      </c>
      <c r="DU272" s="28">
        <f t="shared" ref="DU272:DU273" si="3051">DV272+EA272</f>
        <v>32738</v>
      </c>
      <c r="DV272" s="28">
        <f t="shared" ref="DV272:DV290" si="3052">SUM(DW272:DZ272)</f>
        <v>14101</v>
      </c>
      <c r="DW272" s="28">
        <f>DW273+DW277+DW280+DW283+DW284+DW287+DW290+DW293+DW294</f>
        <v>3700</v>
      </c>
      <c r="DX272" s="28">
        <f>DX273+DX277+DX280+DX283+DX284+DX287+DX290+DX293+DX294</f>
        <v>4613</v>
      </c>
      <c r="DY272" s="28">
        <f>DY273+DY277+DY280+DY283+DY284+DY287+DY290+DY293+DY294</f>
        <v>3099</v>
      </c>
      <c r="DZ272" s="28">
        <f>DZ273+DZ277+DZ280+DZ283+DZ284+DZ287+DZ290+DZ293+DZ294</f>
        <v>2689</v>
      </c>
      <c r="EA272" s="28">
        <f t="shared" ref="EA272:EA273" si="3053">SUM(EB272:EE272)</f>
        <v>18637</v>
      </c>
      <c r="EB272" s="28">
        <f>EB273+EB277+EB280+EB283+EB284+EB287+EB290+EB293+EB294</f>
        <v>3453</v>
      </c>
      <c r="EC272" s="28">
        <f>EC273+EC277+EC280+EC283+EC284+EC287+EC290+EC293+EC294</f>
        <v>6325</v>
      </c>
      <c r="ED272" s="28">
        <f>ED273+ED277+ED280+ED283+ED284+ED287+ED290+ED293+ED294</f>
        <v>2663</v>
      </c>
      <c r="EE272" s="28">
        <f>EE273+EE277+EE280+EE283+EE284+EE287+EE290+EE293+EE294</f>
        <v>6196</v>
      </c>
      <c r="EF272" s="51">
        <f t="shared" ref="EF272:EF294" si="3054">EG272+EL272</f>
        <v>11545</v>
      </c>
      <c r="EG272" s="28">
        <f t="shared" ref="EG272:EG290" si="3055">SUM(EH272:EK272)</f>
        <v>5061</v>
      </c>
      <c r="EH272" s="28">
        <f>EH273+EH277+EH280+EH283+EH284+EH287+EH290+EH293+EH294</f>
        <v>1179</v>
      </c>
      <c r="EI272" s="28">
        <f>EI273+EI277+EI280+EI283+EI284+EI287+EI290+EI293+EI294</f>
        <v>1645</v>
      </c>
      <c r="EJ272" s="28">
        <f>EJ273+EJ277+EJ280+EJ283+EJ284+EJ287+EJ290+EJ293+EJ294</f>
        <v>1306</v>
      </c>
      <c r="EK272" s="28">
        <f>EK273+EK277+EK280+EK283+EK284+EK287+EK290+EK293+EK294</f>
        <v>931</v>
      </c>
      <c r="EL272" s="28">
        <f t="shared" ref="EL272" si="3056">EL273+EL277+EL280+EL283+EL284+EL287+EL290+EL293+EL294</f>
        <v>6484</v>
      </c>
      <c r="EM272" s="28">
        <f>EM273+EM277+EM280+EM283+EM284+EM287+EM290+EM293+EM294</f>
        <v>1339</v>
      </c>
      <c r="EN272" s="28">
        <f>EN273+EN277+EN280+EN283+EN284+EN287+EN290+EN293+EN294</f>
        <v>2219</v>
      </c>
      <c r="EO272" s="28">
        <f>EO273+EO277+EO280+EO283+EO284+EO287+EO290+EO293+EO294</f>
        <v>892</v>
      </c>
      <c r="EP272" s="28">
        <f>EP273+EP277+EP280+EP283+EP284+EP287+EP290+EP293+EP294</f>
        <v>2034</v>
      </c>
      <c r="EQ272" s="51">
        <f t="shared" ref="EQ272:EQ294" si="3057">ER272+EW272</f>
        <v>11368</v>
      </c>
      <c r="ER272" s="28">
        <f t="shared" ref="ER272:ER290" si="3058">SUM(ES272:EV272)</f>
        <v>4185</v>
      </c>
      <c r="ES272" s="28">
        <f>ES273+ES277+ES280+ES283+ES284+ES287+ES290+ES293+ES294</f>
        <v>1089</v>
      </c>
      <c r="ET272" s="28">
        <f>ET273+ET277+ET280+ET283+ET284+ET287+ET290+ET293+ET294</f>
        <v>1276</v>
      </c>
      <c r="EU272" s="28">
        <f>EU273+EU277+EU280+EU283+EU284+EU287+EU290+EU293+EU294</f>
        <v>909</v>
      </c>
      <c r="EV272" s="28">
        <f>EV273+EV277+EV280+EV283+EV284+EV287+EV290+EV293+EV294</f>
        <v>911</v>
      </c>
      <c r="EW272" s="28">
        <f t="shared" ref="EW272" si="3059">EW273+EW277+EW280+EW283+EW284+EW287+EW290+EW293+EW294</f>
        <v>7183</v>
      </c>
      <c r="EX272" s="28">
        <f>EX273+EX277+EX280+EX283+EX284+EX287+EX290+EX293+EX294</f>
        <v>1707</v>
      </c>
      <c r="EY272" s="28">
        <f>EY273+EY277+EY280+EY283+EY284+EY287+EY290+EY293+EY294</f>
        <v>2515</v>
      </c>
      <c r="EZ272" s="28">
        <f>EZ273+EZ277+EZ280+EZ283+EZ284+EZ287+EZ290+EZ293+EZ294</f>
        <v>908</v>
      </c>
      <c r="FA272" s="28">
        <f>FA273+FA277+FA280+FA283+FA284+FA287+FA290+FA293+FA294</f>
        <v>2053</v>
      </c>
      <c r="FB272" s="51">
        <f t="shared" si="2434"/>
        <v>10579</v>
      </c>
      <c r="FC272" s="28">
        <f t="shared" si="2435"/>
        <v>3498</v>
      </c>
      <c r="FD272" s="28">
        <f>FD273+FD277+FD280+FD283+FD284+FD287+FD290+FD293+FD294</f>
        <v>889</v>
      </c>
      <c r="FE272" s="28">
        <f>FE273+FE277+FE280+FE283+FE284+FE287+FE290+FE293+FE294</f>
        <v>1142</v>
      </c>
      <c r="FF272" s="28">
        <f>FF273+FF277+FF280+FF283+FF284+FF287+FF290+FF293+FF294</f>
        <v>703</v>
      </c>
      <c r="FG272" s="28">
        <f>FG273+FG277+FG280+FG283+FG284+FG287+FG290+FG293+FG294</f>
        <v>764</v>
      </c>
      <c r="FH272" s="28">
        <f t="shared" ref="FH272" si="3060">FH273+FH277+FH280+FH283+FH284+FH287+FH290+FH293+FH294</f>
        <v>7081</v>
      </c>
      <c r="FI272" s="28">
        <f>FI273+FI277+FI280+FI283+FI284+FI287+FI290+FI293+FI294</f>
        <v>1556</v>
      </c>
      <c r="FJ272" s="28">
        <f>FJ273+FJ277+FJ280+FJ283+FJ284+FJ287+FJ290+FJ293+FJ294</f>
        <v>2672</v>
      </c>
      <c r="FK272" s="28">
        <f>FK273+FK277+FK280+FK283+FK284+FK287+FK290+FK293+FK294</f>
        <v>906</v>
      </c>
      <c r="FL272" s="28">
        <f>FL273+FL277+FL280+FL283+FL284+FL287+FL290+FL293+FL294</f>
        <v>1947</v>
      </c>
      <c r="FM272" s="28">
        <f t="shared" ref="FM272:FM273" si="3061">FN272+FS272</f>
        <v>33492</v>
      </c>
      <c r="FN272" s="28">
        <f t="shared" ref="FN272:FN290" si="3062">SUM(FO272:FR272)</f>
        <v>12744</v>
      </c>
      <c r="FO272" s="28">
        <f>FO273+FO277+FO280+FO283+FO284+FO287+FO290+FO293+FO294</f>
        <v>3157</v>
      </c>
      <c r="FP272" s="28">
        <f>FP273+FP277+FP280+FP283+FP284+FP287+FP290+FP293+FP294</f>
        <v>4063</v>
      </c>
      <c r="FQ272" s="28">
        <f>FQ273+FQ277+FQ280+FQ283+FQ284+FQ287+FQ290+FQ293+FQ294</f>
        <v>2918</v>
      </c>
      <c r="FR272" s="28">
        <f>FR273+FR277+FR280+FR283+FR284+FR287+FR290+FR293+FR294</f>
        <v>2606</v>
      </c>
      <c r="FS272" s="28">
        <f t="shared" ref="FS272:FS273" si="3063">SUM(FT272:FW272)</f>
        <v>20748</v>
      </c>
      <c r="FT272" s="28">
        <f>FT273+FT277+FT280+FT283+FT284+FT287+FT290+FT293+FT294</f>
        <v>4602</v>
      </c>
      <c r="FU272" s="28">
        <f>FU273+FU277+FU280+FU283+FU284+FU287+FU290+FU293+FU294</f>
        <v>7406</v>
      </c>
      <c r="FV272" s="28">
        <f>FV273+FV277+FV280+FV283+FV284+FV287+FV290+FV293+FV294</f>
        <v>2706</v>
      </c>
      <c r="FW272" s="28">
        <f>FW273+FW277+FW280+FW283+FW284+FW287+FW290+FW293+FW294</f>
        <v>6034</v>
      </c>
      <c r="FX272" s="28">
        <f t="shared" ref="FX272:FX294" si="3064">FY272+GD272</f>
        <v>131800</v>
      </c>
      <c r="FY272" s="28">
        <f t="shared" ref="FY272:FY290" si="3065">SUM(FZ272:GC272)</f>
        <v>54013</v>
      </c>
      <c r="FZ272" s="28">
        <f>FZ273+FZ277+FZ280+FZ283+FZ284+FZ287+FZ290+FZ293+FZ294</f>
        <v>12419</v>
      </c>
      <c r="GA272" s="28">
        <f>GA273+GA277+GA280+GA283+GA284+GA287+GA290+GA293+GA294</f>
        <v>20870</v>
      </c>
      <c r="GB272" s="28">
        <f>GB273+GB277+GB280+GB283+GB284+GB287+GB290+GB293+GB294</f>
        <v>9865</v>
      </c>
      <c r="GC272" s="28">
        <f>GC273+GC277+GC280+GC283+GC284+GC287+GC290+GC293+GC294</f>
        <v>10859</v>
      </c>
      <c r="GD272" s="28">
        <f t="shared" ref="GD272:GD290" si="3066">SUM(GE272:GH272)</f>
        <v>77787</v>
      </c>
      <c r="GE272" s="28">
        <f>GE273+GE277+GE280+GE283+GE284+GE287+GE290+GE293+GE294</f>
        <v>15460</v>
      </c>
      <c r="GF272" s="28">
        <f>GF273+GF277+GF280+GF283+GF284+GF287+GF290+GF293+GF294</f>
        <v>28949</v>
      </c>
      <c r="GG272" s="28">
        <f>GG273+GG277+GG280+GG283+GG284+GG287+GG290+GG293+GG294</f>
        <v>10195</v>
      </c>
      <c r="GH272" s="28">
        <f>GH273+GH277+GH280+GH283+GH284+GH287+GH290+GH293+GH294</f>
        <v>23183</v>
      </c>
    </row>
    <row r="273" spans="1:190" s="3" customFormat="1" ht="15" customHeight="1" x14ac:dyDescent="0.2">
      <c r="A273" s="29"/>
      <c r="B273" s="1"/>
      <c r="C273" s="27" t="s">
        <v>233</v>
      </c>
      <c r="D273" s="51">
        <f>SUM(D274:D276)</f>
        <v>1286</v>
      </c>
      <c r="E273" s="28">
        <f t="shared" ref="E273:N273" si="3067">SUM(E274:E276)</f>
        <v>494</v>
      </c>
      <c r="F273" s="28">
        <f t="shared" si="3067"/>
        <v>118</v>
      </c>
      <c r="G273" s="28">
        <f t="shared" si="3067"/>
        <v>84</v>
      </c>
      <c r="H273" s="28">
        <f t="shared" si="3067"/>
        <v>31</v>
      </c>
      <c r="I273" s="28">
        <f t="shared" si="3067"/>
        <v>261</v>
      </c>
      <c r="J273" s="28">
        <f t="shared" si="3067"/>
        <v>792</v>
      </c>
      <c r="K273" s="28">
        <f t="shared" si="3067"/>
        <v>203</v>
      </c>
      <c r="L273" s="28">
        <f t="shared" si="3067"/>
        <v>164</v>
      </c>
      <c r="M273" s="28">
        <f t="shared" si="3067"/>
        <v>67</v>
      </c>
      <c r="N273" s="28">
        <f t="shared" si="3067"/>
        <v>358</v>
      </c>
      <c r="O273" s="51">
        <f>SUM(O274:O276)</f>
        <v>1333</v>
      </c>
      <c r="P273" s="28">
        <f t="shared" ref="P273:Y273" si="3068">SUM(P274:P276)</f>
        <v>470</v>
      </c>
      <c r="Q273" s="28">
        <f t="shared" si="3068"/>
        <v>105</v>
      </c>
      <c r="R273" s="28">
        <f t="shared" si="3068"/>
        <v>88</v>
      </c>
      <c r="S273" s="28">
        <f t="shared" si="3068"/>
        <v>47</v>
      </c>
      <c r="T273" s="28">
        <f t="shared" si="3068"/>
        <v>230</v>
      </c>
      <c r="U273" s="28">
        <f t="shared" si="3068"/>
        <v>863</v>
      </c>
      <c r="V273" s="28">
        <f t="shared" si="3068"/>
        <v>181</v>
      </c>
      <c r="W273" s="28">
        <f t="shared" si="3068"/>
        <v>171</v>
      </c>
      <c r="X273" s="28">
        <f t="shared" si="3068"/>
        <v>96</v>
      </c>
      <c r="Y273" s="28">
        <f t="shared" si="3068"/>
        <v>415</v>
      </c>
      <c r="Z273" s="51">
        <f t="shared" si="3024"/>
        <v>1251</v>
      </c>
      <c r="AA273" s="28">
        <f t="shared" si="3025"/>
        <v>411</v>
      </c>
      <c r="AB273" s="28">
        <f>SUM(AB274:AB276)</f>
        <v>101</v>
      </c>
      <c r="AC273" s="28">
        <f>SUM(AC274:AC276)</f>
        <v>75</v>
      </c>
      <c r="AD273" s="28">
        <f>SUM(AD274:AD276)</f>
        <v>54</v>
      </c>
      <c r="AE273" s="28">
        <f>SUM(AE274:AE276)</f>
        <v>181</v>
      </c>
      <c r="AF273" s="28">
        <f t="shared" ref="AF273" si="3069">SUM(AF274:AF276)</f>
        <v>840</v>
      </c>
      <c r="AG273" s="28">
        <f>SUM(AG274:AG276)</f>
        <v>150</v>
      </c>
      <c r="AH273" s="28">
        <f>SUM(AH274:AH276)</f>
        <v>164</v>
      </c>
      <c r="AI273" s="28">
        <f>SUM(AI274:AI276)</f>
        <v>106</v>
      </c>
      <c r="AJ273" s="28">
        <f>SUM(AJ274:AJ276)</f>
        <v>420</v>
      </c>
      <c r="AK273" s="28">
        <f t="shared" si="3027"/>
        <v>3870</v>
      </c>
      <c r="AL273" s="28">
        <f t="shared" si="3028"/>
        <v>1375</v>
      </c>
      <c r="AM273" s="28">
        <f>SUM(AM274:AM276)</f>
        <v>324</v>
      </c>
      <c r="AN273" s="28">
        <f>SUM(AN274:AN276)</f>
        <v>247</v>
      </c>
      <c r="AO273" s="28">
        <f>SUM(AO274:AO276)</f>
        <v>132</v>
      </c>
      <c r="AP273" s="28">
        <f>SUM(AP274:AP276)</f>
        <v>672</v>
      </c>
      <c r="AQ273" s="28">
        <f t="shared" si="3029"/>
        <v>2495</v>
      </c>
      <c r="AR273" s="28">
        <f>SUM(AR274:AR276)</f>
        <v>534</v>
      </c>
      <c r="AS273" s="28">
        <f>SUM(AS274:AS276)</f>
        <v>499</v>
      </c>
      <c r="AT273" s="28">
        <f>SUM(AT274:AT276)</f>
        <v>269</v>
      </c>
      <c r="AU273" s="28">
        <f>SUM(AU274:AU276)</f>
        <v>1193</v>
      </c>
      <c r="AV273" s="51">
        <f t="shared" si="3030"/>
        <v>1557</v>
      </c>
      <c r="AW273" s="28">
        <f t="shared" si="3031"/>
        <v>581</v>
      </c>
      <c r="AX273" s="28">
        <f>SUM(AX274:AX276)</f>
        <v>163</v>
      </c>
      <c r="AY273" s="28">
        <f>SUM(AY274:AY276)</f>
        <v>191</v>
      </c>
      <c r="AZ273" s="28">
        <f>SUM(AZ274:AZ276)</f>
        <v>55</v>
      </c>
      <c r="BA273" s="28">
        <f>SUM(BA274:BA276)</f>
        <v>172</v>
      </c>
      <c r="BB273" s="28">
        <f t="shared" ref="BB273" si="3070">SUM(BB274:BB276)</f>
        <v>976</v>
      </c>
      <c r="BC273" s="28">
        <f>SUM(BC274:BC276)</f>
        <v>203</v>
      </c>
      <c r="BD273" s="28">
        <f>SUM(BD274:BD276)</f>
        <v>311</v>
      </c>
      <c r="BE273" s="28">
        <f>SUM(BE274:BE276)</f>
        <v>98</v>
      </c>
      <c r="BF273" s="28">
        <f>SUM(BF274:BF276)</f>
        <v>364</v>
      </c>
      <c r="BG273" s="51">
        <f t="shared" si="3033"/>
        <v>1838</v>
      </c>
      <c r="BH273" s="28">
        <f t="shared" si="3034"/>
        <v>514</v>
      </c>
      <c r="BI273" s="28">
        <f>SUM(BI274:BI276)</f>
        <v>168</v>
      </c>
      <c r="BJ273" s="28">
        <f>SUM(BJ274:BJ276)</f>
        <v>153</v>
      </c>
      <c r="BK273" s="28">
        <f>SUM(BK274:BK276)</f>
        <v>29</v>
      </c>
      <c r="BL273" s="28">
        <f>SUM(BL274:BL276)</f>
        <v>164</v>
      </c>
      <c r="BM273" s="28">
        <f t="shared" ref="BM273" si="3071">SUM(BM274:BM276)</f>
        <v>1324</v>
      </c>
      <c r="BN273" s="28">
        <f>SUM(BN274:BN276)</f>
        <v>271</v>
      </c>
      <c r="BO273" s="28">
        <f>SUM(BO274:BO276)</f>
        <v>475</v>
      </c>
      <c r="BP273" s="28">
        <f>SUM(BP274:BP276)</f>
        <v>102</v>
      </c>
      <c r="BQ273" s="28">
        <f>SUM(BQ274:BQ276)</f>
        <v>476</v>
      </c>
      <c r="BR273" s="51">
        <f t="shared" si="3036"/>
        <v>1366</v>
      </c>
      <c r="BS273" s="28">
        <f t="shared" si="3037"/>
        <v>416</v>
      </c>
      <c r="BT273" s="28">
        <f>SUM(BT274:BT276)</f>
        <v>133</v>
      </c>
      <c r="BU273" s="28">
        <f>SUM(BU274:BU276)</f>
        <v>101</v>
      </c>
      <c r="BV273" s="28">
        <f>SUM(BV274:BV276)</f>
        <v>24</v>
      </c>
      <c r="BW273" s="28">
        <f>SUM(BW274:BW276)</f>
        <v>158</v>
      </c>
      <c r="BX273" s="28">
        <f t="shared" ref="BX273" si="3072">SUM(BX274:BX276)</f>
        <v>950</v>
      </c>
      <c r="BY273" s="28">
        <f>SUM(BY274:BY276)</f>
        <v>185</v>
      </c>
      <c r="BZ273" s="28">
        <f>SUM(BZ274:BZ276)</f>
        <v>270</v>
      </c>
      <c r="CA273" s="28">
        <f>SUM(CA274:CA276)</f>
        <v>80</v>
      </c>
      <c r="CB273" s="28">
        <f>SUM(CB274:CB276)</f>
        <v>415</v>
      </c>
      <c r="CC273" s="28">
        <f t="shared" si="3039"/>
        <v>4761</v>
      </c>
      <c r="CD273" s="28">
        <f t="shared" si="3040"/>
        <v>1511</v>
      </c>
      <c r="CE273" s="28">
        <f>SUM(CE274:CE276)</f>
        <v>464</v>
      </c>
      <c r="CF273" s="28">
        <f>SUM(CF274:CF276)</f>
        <v>445</v>
      </c>
      <c r="CG273" s="28">
        <f>SUM(CG274:CG276)</f>
        <v>108</v>
      </c>
      <c r="CH273" s="28">
        <f>SUM(CH274:CH276)</f>
        <v>494</v>
      </c>
      <c r="CI273" s="28">
        <f t="shared" si="3041"/>
        <v>3250</v>
      </c>
      <c r="CJ273" s="28">
        <f>SUM(CJ274:CJ276)</f>
        <v>659</v>
      </c>
      <c r="CK273" s="28">
        <f>SUM(CK274:CK276)</f>
        <v>1056</v>
      </c>
      <c r="CL273" s="28">
        <f>SUM(CL274:CL276)</f>
        <v>280</v>
      </c>
      <c r="CM273" s="28">
        <f>SUM(CM274:CM276)</f>
        <v>1255</v>
      </c>
      <c r="CN273" s="51">
        <f t="shared" si="3042"/>
        <v>1473</v>
      </c>
      <c r="CO273" s="28">
        <f t="shared" si="3043"/>
        <v>397</v>
      </c>
      <c r="CP273" s="28">
        <f>SUM(CP274:CP276)</f>
        <v>98</v>
      </c>
      <c r="CQ273" s="28">
        <f>SUM(CQ274:CQ276)</f>
        <v>57</v>
      </c>
      <c r="CR273" s="28">
        <f>SUM(CR274:CR276)</f>
        <v>26</v>
      </c>
      <c r="CS273" s="28">
        <f>SUM(CS274:CS276)</f>
        <v>216</v>
      </c>
      <c r="CT273" s="28">
        <f t="shared" ref="CT273" si="3073">SUM(CT274:CT276)</f>
        <v>1076</v>
      </c>
      <c r="CU273" s="28">
        <f>SUM(CU274:CU276)</f>
        <v>193</v>
      </c>
      <c r="CV273" s="28">
        <f>SUM(CV274:CV276)</f>
        <v>207</v>
      </c>
      <c r="CW273" s="28">
        <f>SUM(CW274:CW276)</f>
        <v>104</v>
      </c>
      <c r="CX273" s="28">
        <f>SUM(CX274:CX276)</f>
        <v>572</v>
      </c>
      <c r="CY273" s="51">
        <f t="shared" si="3045"/>
        <v>1485</v>
      </c>
      <c r="CZ273" s="28">
        <f t="shared" si="3046"/>
        <v>384</v>
      </c>
      <c r="DA273" s="28">
        <f>SUM(DA274:DA276)</f>
        <v>104</v>
      </c>
      <c r="DB273" s="28">
        <f>SUM(DB274:DB276)</f>
        <v>77</v>
      </c>
      <c r="DC273" s="28">
        <f>SUM(DC274:DC276)</f>
        <v>10</v>
      </c>
      <c r="DD273" s="28">
        <f>SUM(DD274:DD276)</f>
        <v>193</v>
      </c>
      <c r="DE273" s="28">
        <f t="shared" ref="DE273" si="3074">SUM(DE274:DE276)</f>
        <v>1101</v>
      </c>
      <c r="DF273" s="28">
        <f>SUM(DF274:DF276)</f>
        <v>207</v>
      </c>
      <c r="DG273" s="28">
        <f>SUM(DG274:DG276)</f>
        <v>245</v>
      </c>
      <c r="DH273" s="28">
        <f>SUM(DH274:DH276)</f>
        <v>85</v>
      </c>
      <c r="DI273" s="28">
        <f>SUM(DI274:DI276)</f>
        <v>564</v>
      </c>
      <c r="DJ273" s="51">
        <f t="shared" si="3048"/>
        <v>1595</v>
      </c>
      <c r="DK273" s="28">
        <f t="shared" si="3049"/>
        <v>515</v>
      </c>
      <c r="DL273" s="28">
        <f>SUM(DL274:DL276)</f>
        <v>99</v>
      </c>
      <c r="DM273" s="28">
        <f>SUM(DM274:DM276)</f>
        <v>67</v>
      </c>
      <c r="DN273" s="28">
        <f>SUM(DN274:DN276)</f>
        <v>28</v>
      </c>
      <c r="DO273" s="28">
        <f>SUM(DO274:DO276)</f>
        <v>321</v>
      </c>
      <c r="DP273" s="28">
        <f t="shared" ref="DP273" si="3075">SUM(DP274:DP276)</f>
        <v>1080</v>
      </c>
      <c r="DQ273" s="28">
        <f>SUM(DQ274:DQ276)</f>
        <v>195</v>
      </c>
      <c r="DR273" s="28">
        <f>SUM(DR274:DR276)</f>
        <v>223</v>
      </c>
      <c r="DS273" s="28">
        <f>SUM(DS274:DS276)</f>
        <v>74</v>
      </c>
      <c r="DT273" s="28">
        <f>SUM(DT274:DT276)</f>
        <v>588</v>
      </c>
      <c r="DU273" s="28">
        <f t="shared" si="3051"/>
        <v>4553</v>
      </c>
      <c r="DV273" s="28">
        <f t="shared" si="3052"/>
        <v>1296</v>
      </c>
      <c r="DW273" s="28">
        <f>SUM(DW274:DW276)</f>
        <v>301</v>
      </c>
      <c r="DX273" s="28">
        <f>SUM(DX274:DX276)</f>
        <v>201</v>
      </c>
      <c r="DY273" s="28">
        <f>SUM(DY274:DY276)</f>
        <v>64</v>
      </c>
      <c r="DZ273" s="28">
        <f>SUM(DZ274:DZ276)</f>
        <v>730</v>
      </c>
      <c r="EA273" s="28">
        <f t="shared" si="3053"/>
        <v>3257</v>
      </c>
      <c r="EB273" s="28">
        <f>SUM(EB274:EB276)</f>
        <v>595</v>
      </c>
      <c r="EC273" s="28">
        <f>SUM(EC274:EC276)</f>
        <v>675</v>
      </c>
      <c r="ED273" s="28">
        <f>SUM(ED274:ED276)</f>
        <v>263</v>
      </c>
      <c r="EE273" s="28">
        <f>SUM(EE274:EE276)</f>
        <v>1724</v>
      </c>
      <c r="EF273" s="51">
        <f t="shared" si="3054"/>
        <v>1369</v>
      </c>
      <c r="EG273" s="28">
        <f t="shared" si="3055"/>
        <v>356</v>
      </c>
      <c r="EH273" s="28">
        <f>SUM(EH274:EH276)</f>
        <v>84</v>
      </c>
      <c r="EI273" s="28">
        <f>SUM(EI274:EI276)</f>
        <v>65</v>
      </c>
      <c r="EJ273" s="28">
        <f>SUM(EJ274:EJ276)</f>
        <v>23</v>
      </c>
      <c r="EK273" s="28">
        <f>SUM(EK274:EK276)</f>
        <v>184</v>
      </c>
      <c r="EL273" s="28">
        <f t="shared" ref="EL273" si="3076">SUM(EL274:EL276)</f>
        <v>1013</v>
      </c>
      <c r="EM273" s="28">
        <f>SUM(EM274:EM276)</f>
        <v>222</v>
      </c>
      <c r="EN273" s="28">
        <f>SUM(EN274:EN276)</f>
        <v>213</v>
      </c>
      <c r="EO273" s="28">
        <f>SUM(EO274:EO276)</f>
        <v>70</v>
      </c>
      <c r="EP273" s="28">
        <f>SUM(EP274:EP276)</f>
        <v>508</v>
      </c>
      <c r="EQ273" s="51">
        <f t="shared" si="3057"/>
        <v>1245</v>
      </c>
      <c r="ER273" s="28">
        <f t="shared" si="3058"/>
        <v>226</v>
      </c>
      <c r="ES273" s="28">
        <f>SUM(ES274:ES276)</f>
        <v>47</v>
      </c>
      <c r="ET273" s="28">
        <f>SUM(ET274:ET276)</f>
        <v>19</v>
      </c>
      <c r="EU273" s="28">
        <f>SUM(EU274:EU276)</f>
        <v>19</v>
      </c>
      <c r="EV273" s="28">
        <f>SUM(EV274:EV276)</f>
        <v>141</v>
      </c>
      <c r="EW273" s="28">
        <f t="shared" ref="EW273" si="3077">SUM(EW274:EW276)</f>
        <v>1019</v>
      </c>
      <c r="EX273" s="28">
        <f>SUM(EX274:EX276)</f>
        <v>230</v>
      </c>
      <c r="EY273" s="28">
        <f>SUM(EY274:EY276)</f>
        <v>216</v>
      </c>
      <c r="EZ273" s="28">
        <f>SUM(EZ274:EZ276)</f>
        <v>59</v>
      </c>
      <c r="FA273" s="28">
        <f>SUM(FA274:FA276)</f>
        <v>514</v>
      </c>
      <c r="FB273" s="51">
        <f t="shared" si="2434"/>
        <v>1481</v>
      </c>
      <c r="FC273" s="28">
        <f t="shared" si="2435"/>
        <v>405</v>
      </c>
      <c r="FD273" s="28">
        <f>SUM(FD274:FD276)</f>
        <v>125</v>
      </c>
      <c r="FE273" s="28">
        <f>SUM(FE274:FE276)</f>
        <v>75</v>
      </c>
      <c r="FF273" s="28">
        <f>SUM(FF274:FF276)</f>
        <v>24</v>
      </c>
      <c r="FG273" s="28">
        <f>SUM(FG274:FG276)</f>
        <v>181</v>
      </c>
      <c r="FH273" s="28">
        <f t="shared" ref="FH273" si="3078">SUM(FH274:FH276)</f>
        <v>1076</v>
      </c>
      <c r="FI273" s="28">
        <f>SUM(FI274:FI276)</f>
        <v>246</v>
      </c>
      <c r="FJ273" s="28">
        <f>SUM(FJ274:FJ276)</f>
        <v>291</v>
      </c>
      <c r="FK273" s="28">
        <f>SUM(FK274:FK276)</f>
        <v>67</v>
      </c>
      <c r="FL273" s="28">
        <f>SUM(FL274:FL276)</f>
        <v>472</v>
      </c>
      <c r="FM273" s="28">
        <f t="shared" si="3061"/>
        <v>4095</v>
      </c>
      <c r="FN273" s="28">
        <f t="shared" si="3062"/>
        <v>987</v>
      </c>
      <c r="FO273" s="28">
        <f>SUM(FO274:FO276)</f>
        <v>256</v>
      </c>
      <c r="FP273" s="28">
        <f>SUM(FP274:FP276)</f>
        <v>159</v>
      </c>
      <c r="FQ273" s="28">
        <f>SUM(FQ274:FQ276)</f>
        <v>66</v>
      </c>
      <c r="FR273" s="28">
        <f>SUM(FR274:FR276)</f>
        <v>506</v>
      </c>
      <c r="FS273" s="28">
        <f t="shared" si="3063"/>
        <v>3108</v>
      </c>
      <c r="FT273" s="28">
        <f>SUM(FT274:FT276)</f>
        <v>698</v>
      </c>
      <c r="FU273" s="28">
        <f>SUM(FU274:FU276)</f>
        <v>720</v>
      </c>
      <c r="FV273" s="28">
        <f>SUM(FV274:FV276)</f>
        <v>196</v>
      </c>
      <c r="FW273" s="28">
        <f>SUM(FW274:FW276)</f>
        <v>1494</v>
      </c>
      <c r="FX273" s="28">
        <f t="shared" si="3064"/>
        <v>17279</v>
      </c>
      <c r="FY273" s="28">
        <f t="shared" si="3065"/>
        <v>5169</v>
      </c>
      <c r="FZ273" s="28">
        <f>SUM(FZ274:FZ276)</f>
        <v>1345</v>
      </c>
      <c r="GA273" s="28">
        <f>SUM(GA274:GA276)</f>
        <v>1052</v>
      </c>
      <c r="GB273" s="28">
        <f>SUM(GB274:GB276)</f>
        <v>370</v>
      </c>
      <c r="GC273" s="28">
        <f>SUM(GC274:GC276)</f>
        <v>2402</v>
      </c>
      <c r="GD273" s="28">
        <f t="shared" si="3066"/>
        <v>12110</v>
      </c>
      <c r="GE273" s="28">
        <f>SUM(GE274:GE276)</f>
        <v>2486</v>
      </c>
      <c r="GF273" s="28">
        <f>SUM(GF274:GF276)</f>
        <v>2950</v>
      </c>
      <c r="GG273" s="28">
        <f>SUM(GG274:GG276)</f>
        <v>1008</v>
      </c>
      <c r="GH273" s="28">
        <f>SUM(GH274:GH276)</f>
        <v>5666</v>
      </c>
    </row>
    <row r="274" spans="1:190" s="3" customFormat="1" ht="15" customHeight="1" x14ac:dyDescent="0.2">
      <c r="A274" s="29"/>
      <c r="B274" s="1"/>
      <c r="C274" s="31" t="s">
        <v>234</v>
      </c>
      <c r="D274" s="51">
        <f t="shared" ref="D274:D276" si="3079">E274+J274</f>
        <v>1286</v>
      </c>
      <c r="E274" s="28">
        <f t="shared" ref="E274" si="3080">SUM(F274:I274)</f>
        <v>494</v>
      </c>
      <c r="F274" s="53">
        <v>118</v>
      </c>
      <c r="G274" s="53">
        <v>84</v>
      </c>
      <c r="H274" s="53">
        <v>31</v>
      </c>
      <c r="I274" s="53">
        <v>261</v>
      </c>
      <c r="J274" s="28">
        <f t="shared" ref="J274" si="3081">SUM(K274:N274)</f>
        <v>792</v>
      </c>
      <c r="K274" s="53">
        <v>203</v>
      </c>
      <c r="L274" s="53">
        <v>164</v>
      </c>
      <c r="M274" s="53">
        <v>67</v>
      </c>
      <c r="N274" s="53">
        <v>358</v>
      </c>
      <c r="O274" s="51">
        <f t="shared" ref="O274:O276" si="3082">P274+U274</f>
        <v>1333</v>
      </c>
      <c r="P274" s="28">
        <f t="shared" ref="P274" si="3083">SUM(Q274:T274)</f>
        <v>470</v>
      </c>
      <c r="Q274" s="53">
        <v>105</v>
      </c>
      <c r="R274" s="53">
        <v>88</v>
      </c>
      <c r="S274" s="53">
        <v>47</v>
      </c>
      <c r="T274" s="53">
        <v>230</v>
      </c>
      <c r="U274" s="28">
        <f t="shared" ref="U274" si="3084">SUM(V274:Y274)</f>
        <v>863</v>
      </c>
      <c r="V274" s="53">
        <v>181</v>
      </c>
      <c r="W274" s="53">
        <v>171</v>
      </c>
      <c r="X274" s="53">
        <v>96</v>
      </c>
      <c r="Y274" s="53">
        <v>415</v>
      </c>
      <c r="Z274" s="51">
        <f t="shared" si="3024"/>
        <v>1251</v>
      </c>
      <c r="AA274" s="28">
        <f t="shared" ref="AA274" si="3085">SUM(AB274:AE274)</f>
        <v>411</v>
      </c>
      <c r="AB274" s="53">
        <v>101</v>
      </c>
      <c r="AC274" s="53">
        <v>75</v>
      </c>
      <c r="AD274" s="53">
        <v>54</v>
      </c>
      <c r="AE274" s="53">
        <v>181</v>
      </c>
      <c r="AF274" s="28">
        <f t="shared" ref="AF274" si="3086">SUM(AG274:AJ274)</f>
        <v>840</v>
      </c>
      <c r="AG274" s="53">
        <v>150</v>
      </c>
      <c r="AH274" s="53">
        <v>164</v>
      </c>
      <c r="AI274" s="53">
        <v>106</v>
      </c>
      <c r="AJ274" s="53">
        <v>420</v>
      </c>
      <c r="AK274" s="28">
        <f>AL274+AQ274</f>
        <v>3870</v>
      </c>
      <c r="AL274" s="28">
        <f t="shared" ref="AL274" si="3087">SUM(AM274:AP274)</f>
        <v>1375</v>
      </c>
      <c r="AM274" s="28">
        <f t="shared" ref="AM274:AP276" si="3088">F274+Q274+AB274</f>
        <v>324</v>
      </c>
      <c r="AN274" s="28">
        <f t="shared" si="3088"/>
        <v>247</v>
      </c>
      <c r="AO274" s="28">
        <f t="shared" si="3088"/>
        <v>132</v>
      </c>
      <c r="AP274" s="28">
        <f t="shared" si="3088"/>
        <v>672</v>
      </c>
      <c r="AQ274" s="28">
        <f>SUM(AR274:AU274)</f>
        <v>2495</v>
      </c>
      <c r="AR274" s="28">
        <f t="shared" ref="AR274:AU276" si="3089">K274+V274+AG274</f>
        <v>534</v>
      </c>
      <c r="AS274" s="28">
        <f t="shared" si="3089"/>
        <v>499</v>
      </c>
      <c r="AT274" s="28">
        <f t="shared" si="3089"/>
        <v>269</v>
      </c>
      <c r="AU274" s="28">
        <f t="shared" si="3089"/>
        <v>1193</v>
      </c>
      <c r="AV274" s="51">
        <f t="shared" si="3030"/>
        <v>1557</v>
      </c>
      <c r="AW274" s="28">
        <f t="shared" ref="AW274:AW276" si="3090">SUM(AX274:BA274)</f>
        <v>581</v>
      </c>
      <c r="AX274" s="53">
        <v>163</v>
      </c>
      <c r="AY274" s="53">
        <v>191</v>
      </c>
      <c r="AZ274" s="53">
        <v>55</v>
      </c>
      <c r="BA274" s="53">
        <v>172</v>
      </c>
      <c r="BB274" s="28">
        <f t="shared" ref="BB274:BB276" si="3091">SUM(BC274:BF274)</f>
        <v>976</v>
      </c>
      <c r="BC274" s="53">
        <v>203</v>
      </c>
      <c r="BD274" s="53">
        <v>311</v>
      </c>
      <c r="BE274" s="53">
        <v>98</v>
      </c>
      <c r="BF274" s="53">
        <v>364</v>
      </c>
      <c r="BG274" s="51">
        <f t="shared" si="3033"/>
        <v>1838</v>
      </c>
      <c r="BH274" s="28">
        <f t="shared" ref="BH274:BH276" si="3092">SUM(BI274:BL274)</f>
        <v>514</v>
      </c>
      <c r="BI274" s="53">
        <v>168</v>
      </c>
      <c r="BJ274" s="53">
        <v>153</v>
      </c>
      <c r="BK274" s="53">
        <v>29</v>
      </c>
      <c r="BL274" s="53">
        <v>164</v>
      </c>
      <c r="BM274" s="28">
        <f t="shared" ref="BM274:BM276" si="3093">SUM(BN274:BQ274)</f>
        <v>1324</v>
      </c>
      <c r="BN274" s="53">
        <v>271</v>
      </c>
      <c r="BO274" s="53">
        <v>475</v>
      </c>
      <c r="BP274" s="53">
        <v>102</v>
      </c>
      <c r="BQ274" s="53">
        <v>476</v>
      </c>
      <c r="BR274" s="51">
        <f t="shared" si="3036"/>
        <v>1366</v>
      </c>
      <c r="BS274" s="28">
        <f t="shared" ref="BS274:BS276" si="3094">SUM(BT274:BW274)</f>
        <v>416</v>
      </c>
      <c r="BT274" s="53">
        <v>133</v>
      </c>
      <c r="BU274" s="53">
        <v>101</v>
      </c>
      <c r="BV274" s="53">
        <v>24</v>
      </c>
      <c r="BW274" s="53">
        <v>158</v>
      </c>
      <c r="BX274" s="28">
        <f t="shared" ref="BX274:BX276" si="3095">SUM(BY274:CB274)</f>
        <v>950</v>
      </c>
      <c r="BY274" s="53">
        <v>185</v>
      </c>
      <c r="BZ274" s="53">
        <v>270</v>
      </c>
      <c r="CA274" s="53">
        <v>80</v>
      </c>
      <c r="CB274" s="53">
        <v>415</v>
      </c>
      <c r="CC274" s="28">
        <f>CD274+CI274</f>
        <v>4761</v>
      </c>
      <c r="CD274" s="28">
        <f>SUM(CE274:CH274)</f>
        <v>1511</v>
      </c>
      <c r="CE274" s="28">
        <f>AX274+BI274+BT274</f>
        <v>464</v>
      </c>
      <c r="CF274" s="28">
        <f t="shared" ref="CF274:CH274" si="3096">AY274+BJ274+BU274</f>
        <v>445</v>
      </c>
      <c r="CG274" s="28">
        <f t="shared" si="3096"/>
        <v>108</v>
      </c>
      <c r="CH274" s="28">
        <f t="shared" si="3096"/>
        <v>494</v>
      </c>
      <c r="CI274" s="28">
        <f>SUM(CJ274:CM274)</f>
        <v>3250</v>
      </c>
      <c r="CJ274" s="28">
        <f>BC274+BN274+BY274</f>
        <v>659</v>
      </c>
      <c r="CK274" s="28">
        <f t="shared" ref="CK274:CM274" si="3097">BD274+BO274+BZ274</f>
        <v>1056</v>
      </c>
      <c r="CL274" s="28">
        <f t="shared" si="3097"/>
        <v>280</v>
      </c>
      <c r="CM274" s="28">
        <f t="shared" si="3097"/>
        <v>1255</v>
      </c>
      <c r="CN274" s="51">
        <f t="shared" si="3042"/>
        <v>1473</v>
      </c>
      <c r="CO274" s="28">
        <f t="shared" ref="CO274:CO276" si="3098">SUM(CP274:CS274)</f>
        <v>397</v>
      </c>
      <c r="CP274" s="53">
        <v>98</v>
      </c>
      <c r="CQ274" s="53">
        <v>57</v>
      </c>
      <c r="CR274" s="53">
        <v>26</v>
      </c>
      <c r="CS274" s="53">
        <v>216</v>
      </c>
      <c r="CT274" s="28">
        <f t="shared" ref="CT274:CT276" si="3099">SUM(CU274:CX274)</f>
        <v>1076</v>
      </c>
      <c r="CU274" s="53">
        <v>193</v>
      </c>
      <c r="CV274" s="53">
        <v>207</v>
      </c>
      <c r="CW274" s="53">
        <v>104</v>
      </c>
      <c r="CX274" s="53">
        <v>572</v>
      </c>
      <c r="CY274" s="51">
        <f t="shared" si="3045"/>
        <v>1485</v>
      </c>
      <c r="CZ274" s="28">
        <f t="shared" ref="CZ274:CZ276" si="3100">SUM(DA274:DD274)</f>
        <v>384</v>
      </c>
      <c r="DA274" s="53">
        <v>104</v>
      </c>
      <c r="DB274" s="53">
        <v>77</v>
      </c>
      <c r="DC274" s="53">
        <v>10</v>
      </c>
      <c r="DD274" s="53">
        <v>193</v>
      </c>
      <c r="DE274" s="28">
        <f t="shared" ref="DE274:DE276" si="3101">SUM(DF274:DI274)</f>
        <v>1101</v>
      </c>
      <c r="DF274" s="53">
        <v>207</v>
      </c>
      <c r="DG274" s="53">
        <v>245</v>
      </c>
      <c r="DH274" s="53">
        <v>85</v>
      </c>
      <c r="DI274" s="53">
        <v>564</v>
      </c>
      <c r="DJ274" s="51">
        <f t="shared" si="3048"/>
        <v>1595</v>
      </c>
      <c r="DK274" s="28">
        <f t="shared" ref="DK274:DK276" si="3102">SUM(DL274:DO274)</f>
        <v>515</v>
      </c>
      <c r="DL274" s="53">
        <v>99</v>
      </c>
      <c r="DM274" s="53">
        <v>67</v>
      </c>
      <c r="DN274" s="53">
        <v>28</v>
      </c>
      <c r="DO274" s="53">
        <v>321</v>
      </c>
      <c r="DP274" s="28">
        <f t="shared" ref="DP274:DP276" si="3103">SUM(DQ274:DT274)</f>
        <v>1080</v>
      </c>
      <c r="DQ274" s="53">
        <v>195</v>
      </c>
      <c r="DR274" s="53">
        <v>223</v>
      </c>
      <c r="DS274" s="53">
        <v>74</v>
      </c>
      <c r="DT274" s="53">
        <v>588</v>
      </c>
      <c r="DU274" s="28">
        <f>DV274+EA274</f>
        <v>4553</v>
      </c>
      <c r="DV274" s="28">
        <f t="shared" ref="DV274:DV276" si="3104">SUM(DW274:DZ274)</f>
        <v>1296</v>
      </c>
      <c r="DW274" s="28">
        <f t="shared" ref="DW274:DZ276" si="3105">CP274+DA274+DL274</f>
        <v>301</v>
      </c>
      <c r="DX274" s="28">
        <f t="shared" si="3105"/>
        <v>201</v>
      </c>
      <c r="DY274" s="28">
        <f t="shared" si="3105"/>
        <v>64</v>
      </c>
      <c r="DZ274" s="28">
        <f t="shared" si="3105"/>
        <v>730</v>
      </c>
      <c r="EA274" s="28">
        <f>SUM(EB274:EE274)</f>
        <v>3257</v>
      </c>
      <c r="EB274" s="28">
        <f t="shared" ref="EB274:EE276" si="3106">CU274+DF274+DQ274</f>
        <v>595</v>
      </c>
      <c r="EC274" s="28">
        <f t="shared" si="3106"/>
        <v>675</v>
      </c>
      <c r="ED274" s="28">
        <f t="shared" si="3106"/>
        <v>263</v>
      </c>
      <c r="EE274" s="28">
        <f t="shared" si="3106"/>
        <v>1724</v>
      </c>
      <c r="EF274" s="51">
        <f t="shared" si="3054"/>
        <v>1369</v>
      </c>
      <c r="EG274" s="28">
        <f t="shared" ref="EG274:EG276" si="3107">SUM(EH274:EK274)</f>
        <v>356</v>
      </c>
      <c r="EH274" s="53">
        <v>84</v>
      </c>
      <c r="EI274" s="53">
        <v>65</v>
      </c>
      <c r="EJ274" s="53">
        <v>23</v>
      </c>
      <c r="EK274" s="53">
        <v>184</v>
      </c>
      <c r="EL274" s="28">
        <f t="shared" ref="EL274:EL276" si="3108">SUM(EM274:EP274)</f>
        <v>1013</v>
      </c>
      <c r="EM274" s="53">
        <v>222</v>
      </c>
      <c r="EN274" s="53">
        <v>213</v>
      </c>
      <c r="EO274" s="53">
        <v>70</v>
      </c>
      <c r="EP274" s="53">
        <v>508</v>
      </c>
      <c r="EQ274" s="51">
        <f t="shared" si="3057"/>
        <v>1245</v>
      </c>
      <c r="ER274" s="28">
        <f t="shared" ref="ER274:ER276" si="3109">SUM(ES274:EV274)</f>
        <v>226</v>
      </c>
      <c r="ES274" s="53">
        <v>47</v>
      </c>
      <c r="ET274" s="53">
        <v>19</v>
      </c>
      <c r="EU274" s="53">
        <v>19</v>
      </c>
      <c r="EV274" s="53">
        <v>141</v>
      </c>
      <c r="EW274" s="28">
        <f t="shared" ref="EW274:EW276" si="3110">SUM(EX274:FA274)</f>
        <v>1019</v>
      </c>
      <c r="EX274" s="53">
        <v>230</v>
      </c>
      <c r="EY274" s="53">
        <v>216</v>
      </c>
      <c r="EZ274" s="53">
        <v>59</v>
      </c>
      <c r="FA274" s="53">
        <v>514</v>
      </c>
      <c r="FB274" s="51">
        <f t="shared" si="2434"/>
        <v>1481</v>
      </c>
      <c r="FC274" s="28">
        <f t="shared" si="2435"/>
        <v>405</v>
      </c>
      <c r="FD274" s="53">
        <v>125</v>
      </c>
      <c r="FE274" s="53">
        <v>75</v>
      </c>
      <c r="FF274" s="53">
        <v>24</v>
      </c>
      <c r="FG274" s="53">
        <v>181</v>
      </c>
      <c r="FH274" s="28">
        <f t="shared" ref="FH274:FH276" si="3111">SUM(FI274:FL274)</f>
        <v>1076</v>
      </c>
      <c r="FI274" s="53">
        <v>246</v>
      </c>
      <c r="FJ274" s="53">
        <v>291</v>
      </c>
      <c r="FK274" s="53">
        <v>67</v>
      </c>
      <c r="FL274" s="53">
        <v>472</v>
      </c>
      <c r="FM274" s="28">
        <f>FN274+FS274</f>
        <v>4095</v>
      </c>
      <c r="FN274" s="28">
        <f t="shared" ref="FN274:FN276" si="3112">SUM(FO274:FR274)</f>
        <v>987</v>
      </c>
      <c r="FO274" s="28">
        <f t="shared" ref="FO274:FR276" si="3113">EH274+ES274+FD274</f>
        <v>256</v>
      </c>
      <c r="FP274" s="28">
        <f t="shared" si="3113"/>
        <v>159</v>
      </c>
      <c r="FQ274" s="28">
        <f t="shared" si="3113"/>
        <v>66</v>
      </c>
      <c r="FR274" s="28">
        <f t="shared" si="3113"/>
        <v>506</v>
      </c>
      <c r="FS274" s="28">
        <f>SUM(FT274:FW274)</f>
        <v>3108</v>
      </c>
      <c r="FT274" s="28">
        <f t="shared" ref="FT274:FW276" si="3114">EM274+EX274+FI274</f>
        <v>698</v>
      </c>
      <c r="FU274" s="28">
        <f t="shared" si="3114"/>
        <v>720</v>
      </c>
      <c r="FV274" s="28">
        <f t="shared" si="3114"/>
        <v>196</v>
      </c>
      <c r="FW274" s="28">
        <f t="shared" si="3114"/>
        <v>1494</v>
      </c>
      <c r="FX274" s="28">
        <f t="shared" si="3064"/>
        <v>17279</v>
      </c>
      <c r="FY274" s="28">
        <f t="shared" ref="FY274:FY276" si="3115">SUM(FZ274:GC274)</f>
        <v>5169</v>
      </c>
      <c r="FZ274" s="28">
        <f t="shared" ref="FZ274:GC276" si="3116">FO274+DW274+CE274+AM274</f>
        <v>1345</v>
      </c>
      <c r="GA274" s="28">
        <f t="shared" si="3116"/>
        <v>1052</v>
      </c>
      <c r="GB274" s="28">
        <f t="shared" si="3116"/>
        <v>370</v>
      </c>
      <c r="GC274" s="28">
        <f t="shared" si="3116"/>
        <v>2402</v>
      </c>
      <c r="GD274" s="28">
        <f t="shared" ref="GD274:GD276" si="3117">SUM(GE274:GH274)</f>
        <v>12110</v>
      </c>
      <c r="GE274" s="28">
        <f t="shared" ref="GE274:GH276" si="3118">FT274+EB274+CJ274+AR274</f>
        <v>2486</v>
      </c>
      <c r="GF274" s="28">
        <f t="shared" si="3118"/>
        <v>2950</v>
      </c>
      <c r="GG274" s="28">
        <f t="shared" si="3118"/>
        <v>1008</v>
      </c>
      <c r="GH274" s="28">
        <f t="shared" si="3118"/>
        <v>5666</v>
      </c>
    </row>
    <row r="275" spans="1:190" s="3" customFormat="1" ht="15" customHeight="1" x14ac:dyDescent="0.2">
      <c r="A275" s="29"/>
      <c r="B275" s="1"/>
      <c r="C275" s="31" t="s">
        <v>235</v>
      </c>
      <c r="D275" s="51">
        <f t="shared" si="3079"/>
        <v>0</v>
      </c>
      <c r="E275" s="28">
        <f t="shared" ref="E275:E276" si="3119">SUM(F275:I275)</f>
        <v>0</v>
      </c>
      <c r="F275" s="53">
        <v>0</v>
      </c>
      <c r="G275" s="54">
        <v>0</v>
      </c>
      <c r="H275" s="54">
        <v>0</v>
      </c>
      <c r="I275" s="54">
        <v>0</v>
      </c>
      <c r="J275" s="28">
        <f t="shared" ref="J275:J276" si="3120">SUM(K275:N275)</f>
        <v>0</v>
      </c>
      <c r="K275" s="53">
        <v>0</v>
      </c>
      <c r="L275" s="53">
        <v>0</v>
      </c>
      <c r="M275" s="53">
        <v>0</v>
      </c>
      <c r="N275" s="54">
        <v>0</v>
      </c>
      <c r="O275" s="51">
        <f t="shared" si="3082"/>
        <v>0</v>
      </c>
      <c r="P275" s="28">
        <f t="shared" ref="P275:P276" si="3121">SUM(Q275:T275)</f>
        <v>0</v>
      </c>
      <c r="Q275" s="53">
        <v>0</v>
      </c>
      <c r="R275" s="54">
        <v>0</v>
      </c>
      <c r="S275" s="54">
        <v>0</v>
      </c>
      <c r="T275" s="54">
        <v>0</v>
      </c>
      <c r="U275" s="28">
        <f t="shared" ref="U275:U276" si="3122">SUM(V275:Y275)</f>
        <v>0</v>
      </c>
      <c r="V275" s="53">
        <v>0</v>
      </c>
      <c r="W275" s="53">
        <v>0</v>
      </c>
      <c r="X275" s="53">
        <v>0</v>
      </c>
      <c r="Y275" s="54">
        <v>0</v>
      </c>
      <c r="Z275" s="51">
        <f t="shared" si="3024"/>
        <v>0</v>
      </c>
      <c r="AA275" s="28">
        <f t="shared" ref="AA275:AA276" si="3123">SUM(AB275:AE275)</f>
        <v>0</v>
      </c>
      <c r="AB275" s="53">
        <v>0</v>
      </c>
      <c r="AC275" s="54">
        <v>0</v>
      </c>
      <c r="AD275" s="54">
        <v>0</v>
      </c>
      <c r="AE275" s="54">
        <v>0</v>
      </c>
      <c r="AF275" s="28">
        <f t="shared" ref="AF275:AF276" si="3124">SUM(AG275:AJ275)</f>
        <v>0</v>
      </c>
      <c r="AG275" s="53">
        <v>0</v>
      </c>
      <c r="AH275" s="53">
        <v>0</v>
      </c>
      <c r="AI275" s="53">
        <v>0</v>
      </c>
      <c r="AJ275" s="54">
        <v>0</v>
      </c>
      <c r="AK275" s="28">
        <f>AL275+AQ275</f>
        <v>0</v>
      </c>
      <c r="AL275" s="28">
        <f t="shared" ref="AL275:AL276" si="3125">SUM(AM275:AP275)</f>
        <v>0</v>
      </c>
      <c r="AM275" s="28">
        <f t="shared" si="3088"/>
        <v>0</v>
      </c>
      <c r="AN275" s="28">
        <f t="shared" si="3088"/>
        <v>0</v>
      </c>
      <c r="AO275" s="28">
        <f t="shared" si="3088"/>
        <v>0</v>
      </c>
      <c r="AP275" s="28">
        <f t="shared" si="3088"/>
        <v>0</v>
      </c>
      <c r="AQ275" s="28">
        <f>SUM(AR275:AU275)</f>
        <v>0</v>
      </c>
      <c r="AR275" s="28">
        <f t="shared" si="3089"/>
        <v>0</v>
      </c>
      <c r="AS275" s="28">
        <f t="shared" si="3089"/>
        <v>0</v>
      </c>
      <c r="AT275" s="28">
        <f t="shared" si="3089"/>
        <v>0</v>
      </c>
      <c r="AU275" s="28">
        <f t="shared" si="3089"/>
        <v>0</v>
      </c>
      <c r="AV275" s="51">
        <f t="shared" si="3030"/>
        <v>0</v>
      </c>
      <c r="AW275" s="28">
        <f t="shared" si="3090"/>
        <v>0</v>
      </c>
      <c r="AX275" s="53">
        <v>0</v>
      </c>
      <c r="AY275" s="54">
        <v>0</v>
      </c>
      <c r="AZ275" s="54">
        <v>0</v>
      </c>
      <c r="BA275" s="54">
        <v>0</v>
      </c>
      <c r="BB275" s="28">
        <f t="shared" si="3091"/>
        <v>0</v>
      </c>
      <c r="BC275" s="53">
        <v>0</v>
      </c>
      <c r="BD275" s="53">
        <v>0</v>
      </c>
      <c r="BE275" s="53">
        <v>0</v>
      </c>
      <c r="BF275" s="54">
        <v>0</v>
      </c>
      <c r="BG275" s="51">
        <f t="shared" si="3033"/>
        <v>0</v>
      </c>
      <c r="BH275" s="28">
        <f t="shared" si="3092"/>
        <v>0</v>
      </c>
      <c r="BI275" s="53">
        <v>0</v>
      </c>
      <c r="BJ275" s="54">
        <v>0</v>
      </c>
      <c r="BK275" s="54">
        <v>0</v>
      </c>
      <c r="BL275" s="54">
        <v>0</v>
      </c>
      <c r="BM275" s="28">
        <f t="shared" si="3093"/>
        <v>0</v>
      </c>
      <c r="BN275" s="53">
        <v>0</v>
      </c>
      <c r="BO275" s="53">
        <v>0</v>
      </c>
      <c r="BP275" s="53">
        <v>0</v>
      </c>
      <c r="BQ275" s="54">
        <v>0</v>
      </c>
      <c r="BR275" s="51">
        <f t="shared" si="3036"/>
        <v>0</v>
      </c>
      <c r="BS275" s="28">
        <f t="shared" si="3094"/>
        <v>0</v>
      </c>
      <c r="BT275" s="53">
        <v>0</v>
      </c>
      <c r="BU275" s="54">
        <v>0</v>
      </c>
      <c r="BV275" s="54">
        <v>0</v>
      </c>
      <c r="BW275" s="54">
        <v>0</v>
      </c>
      <c r="BX275" s="28">
        <f t="shared" si="3095"/>
        <v>0</v>
      </c>
      <c r="BY275" s="53">
        <v>0</v>
      </c>
      <c r="BZ275" s="53">
        <v>0</v>
      </c>
      <c r="CA275" s="53">
        <v>0</v>
      </c>
      <c r="CB275" s="54">
        <v>0</v>
      </c>
      <c r="CC275" s="28">
        <f>CD275+CI275</f>
        <v>0</v>
      </c>
      <c r="CD275" s="28">
        <f t="shared" ref="CD275:CD276" si="3126">SUM(CE275:CH275)</f>
        <v>0</v>
      </c>
      <c r="CE275" s="28">
        <f t="shared" ref="CE275:CH276" si="3127">AX275+BI275+BT275</f>
        <v>0</v>
      </c>
      <c r="CF275" s="28">
        <f t="shared" si="3127"/>
        <v>0</v>
      </c>
      <c r="CG275" s="28">
        <f t="shared" si="3127"/>
        <v>0</v>
      </c>
      <c r="CH275" s="28">
        <f t="shared" si="3127"/>
        <v>0</v>
      </c>
      <c r="CI275" s="28">
        <f>SUM(CJ275:CM275)</f>
        <v>0</v>
      </c>
      <c r="CJ275" s="28">
        <f t="shared" ref="CJ275:CM276" si="3128">BC275+BN275+BY275</f>
        <v>0</v>
      </c>
      <c r="CK275" s="28">
        <f t="shared" si="3128"/>
        <v>0</v>
      </c>
      <c r="CL275" s="28">
        <f t="shared" si="3128"/>
        <v>0</v>
      </c>
      <c r="CM275" s="28">
        <f t="shared" si="3128"/>
        <v>0</v>
      </c>
      <c r="CN275" s="51">
        <f t="shared" si="3042"/>
        <v>0</v>
      </c>
      <c r="CO275" s="28">
        <f t="shared" si="3098"/>
        <v>0</v>
      </c>
      <c r="CP275" s="53">
        <v>0</v>
      </c>
      <c r="CQ275" s="54">
        <v>0</v>
      </c>
      <c r="CR275" s="54">
        <v>0</v>
      </c>
      <c r="CS275" s="54">
        <v>0</v>
      </c>
      <c r="CT275" s="28">
        <f t="shared" si="3099"/>
        <v>0</v>
      </c>
      <c r="CU275" s="53">
        <v>0</v>
      </c>
      <c r="CV275" s="53">
        <v>0</v>
      </c>
      <c r="CW275" s="53">
        <v>0</v>
      </c>
      <c r="CX275" s="54">
        <v>0</v>
      </c>
      <c r="CY275" s="51">
        <f t="shared" si="3045"/>
        <v>0</v>
      </c>
      <c r="CZ275" s="28">
        <f t="shared" si="3100"/>
        <v>0</v>
      </c>
      <c r="DA275" s="53">
        <v>0</v>
      </c>
      <c r="DB275" s="54">
        <v>0</v>
      </c>
      <c r="DC275" s="54">
        <v>0</v>
      </c>
      <c r="DD275" s="54">
        <v>0</v>
      </c>
      <c r="DE275" s="28">
        <f t="shared" si="3101"/>
        <v>0</v>
      </c>
      <c r="DF275" s="53">
        <v>0</v>
      </c>
      <c r="DG275" s="53">
        <v>0</v>
      </c>
      <c r="DH275" s="53">
        <v>0</v>
      </c>
      <c r="DI275" s="54">
        <v>0</v>
      </c>
      <c r="DJ275" s="51">
        <f t="shared" si="3048"/>
        <v>0</v>
      </c>
      <c r="DK275" s="28">
        <f t="shared" si="3102"/>
        <v>0</v>
      </c>
      <c r="DL275" s="53">
        <v>0</v>
      </c>
      <c r="DM275" s="54">
        <v>0</v>
      </c>
      <c r="DN275" s="54">
        <v>0</v>
      </c>
      <c r="DO275" s="54">
        <v>0</v>
      </c>
      <c r="DP275" s="28">
        <f t="shared" si="3103"/>
        <v>0</v>
      </c>
      <c r="DQ275" s="53">
        <v>0</v>
      </c>
      <c r="DR275" s="53">
        <v>0</v>
      </c>
      <c r="DS275" s="53">
        <v>0</v>
      </c>
      <c r="DT275" s="54">
        <v>0</v>
      </c>
      <c r="DU275" s="28">
        <f>DV275+EA275</f>
        <v>0</v>
      </c>
      <c r="DV275" s="28">
        <f t="shared" si="3104"/>
        <v>0</v>
      </c>
      <c r="DW275" s="28">
        <f t="shared" si="3105"/>
        <v>0</v>
      </c>
      <c r="DX275" s="28">
        <f t="shared" si="3105"/>
        <v>0</v>
      </c>
      <c r="DY275" s="28">
        <f t="shared" si="3105"/>
        <v>0</v>
      </c>
      <c r="DZ275" s="28">
        <f t="shared" si="3105"/>
        <v>0</v>
      </c>
      <c r="EA275" s="28">
        <f>SUM(EB275:EE275)</f>
        <v>0</v>
      </c>
      <c r="EB275" s="28">
        <f t="shared" si="3106"/>
        <v>0</v>
      </c>
      <c r="EC275" s="28">
        <f t="shared" si="3106"/>
        <v>0</v>
      </c>
      <c r="ED275" s="28">
        <f t="shared" si="3106"/>
        <v>0</v>
      </c>
      <c r="EE275" s="28">
        <f t="shared" si="3106"/>
        <v>0</v>
      </c>
      <c r="EF275" s="51">
        <f t="shared" si="3054"/>
        <v>0</v>
      </c>
      <c r="EG275" s="28">
        <f t="shared" si="3107"/>
        <v>0</v>
      </c>
      <c r="EH275" s="53">
        <v>0</v>
      </c>
      <c r="EI275" s="54">
        <v>0</v>
      </c>
      <c r="EJ275" s="54">
        <v>0</v>
      </c>
      <c r="EK275" s="54">
        <v>0</v>
      </c>
      <c r="EL275" s="28">
        <f t="shared" si="3108"/>
        <v>0</v>
      </c>
      <c r="EM275" s="53">
        <v>0</v>
      </c>
      <c r="EN275" s="53">
        <v>0</v>
      </c>
      <c r="EO275" s="53">
        <v>0</v>
      </c>
      <c r="EP275" s="54">
        <v>0</v>
      </c>
      <c r="EQ275" s="51">
        <f t="shared" si="3057"/>
        <v>0</v>
      </c>
      <c r="ER275" s="28">
        <f t="shared" si="3109"/>
        <v>0</v>
      </c>
      <c r="ES275" s="53">
        <v>0</v>
      </c>
      <c r="ET275" s="54">
        <v>0</v>
      </c>
      <c r="EU275" s="54">
        <v>0</v>
      </c>
      <c r="EV275" s="54">
        <v>0</v>
      </c>
      <c r="EW275" s="28">
        <f t="shared" si="3110"/>
        <v>0</v>
      </c>
      <c r="EX275" s="53">
        <v>0</v>
      </c>
      <c r="EY275" s="53">
        <v>0</v>
      </c>
      <c r="EZ275" s="53">
        <v>0</v>
      </c>
      <c r="FA275" s="54">
        <v>0</v>
      </c>
      <c r="FB275" s="51">
        <f t="shared" si="2434"/>
        <v>0</v>
      </c>
      <c r="FC275" s="28">
        <f t="shared" si="2435"/>
        <v>0</v>
      </c>
      <c r="FD275" s="53">
        <v>0</v>
      </c>
      <c r="FE275" s="54">
        <v>0</v>
      </c>
      <c r="FF275" s="54">
        <v>0</v>
      </c>
      <c r="FG275" s="54">
        <v>0</v>
      </c>
      <c r="FH275" s="28">
        <f t="shared" si="3111"/>
        <v>0</v>
      </c>
      <c r="FI275" s="53">
        <v>0</v>
      </c>
      <c r="FJ275" s="53">
        <v>0</v>
      </c>
      <c r="FK275" s="53">
        <v>0</v>
      </c>
      <c r="FL275" s="54">
        <v>0</v>
      </c>
      <c r="FM275" s="28">
        <f>FN275+FS275</f>
        <v>0</v>
      </c>
      <c r="FN275" s="28">
        <f t="shared" si="3112"/>
        <v>0</v>
      </c>
      <c r="FO275" s="28">
        <f t="shared" si="3113"/>
        <v>0</v>
      </c>
      <c r="FP275" s="28">
        <f t="shared" si="3113"/>
        <v>0</v>
      </c>
      <c r="FQ275" s="28">
        <f t="shared" si="3113"/>
        <v>0</v>
      </c>
      <c r="FR275" s="28">
        <f t="shared" si="3113"/>
        <v>0</v>
      </c>
      <c r="FS275" s="28">
        <f>SUM(FT275:FW275)</f>
        <v>0</v>
      </c>
      <c r="FT275" s="28">
        <f t="shared" si="3114"/>
        <v>0</v>
      </c>
      <c r="FU275" s="28">
        <f t="shared" si="3114"/>
        <v>0</v>
      </c>
      <c r="FV275" s="28">
        <f t="shared" si="3114"/>
        <v>0</v>
      </c>
      <c r="FW275" s="28">
        <f t="shared" si="3114"/>
        <v>0</v>
      </c>
      <c r="FX275" s="28">
        <f t="shared" si="3064"/>
        <v>0</v>
      </c>
      <c r="FY275" s="28">
        <f t="shared" si="3115"/>
        <v>0</v>
      </c>
      <c r="FZ275" s="28">
        <f t="shared" si="3116"/>
        <v>0</v>
      </c>
      <c r="GA275" s="28">
        <f t="shared" si="3116"/>
        <v>0</v>
      </c>
      <c r="GB275" s="28">
        <f t="shared" si="3116"/>
        <v>0</v>
      </c>
      <c r="GC275" s="28">
        <f t="shared" si="3116"/>
        <v>0</v>
      </c>
      <c r="GD275" s="28">
        <f t="shared" si="3117"/>
        <v>0</v>
      </c>
      <c r="GE275" s="28">
        <f t="shared" si="3118"/>
        <v>0</v>
      </c>
      <c r="GF275" s="28">
        <f t="shared" si="3118"/>
        <v>0</v>
      </c>
      <c r="GG275" s="28">
        <f t="shared" si="3118"/>
        <v>0</v>
      </c>
      <c r="GH275" s="28">
        <f t="shared" si="3118"/>
        <v>0</v>
      </c>
    </row>
    <row r="276" spans="1:190" s="3" customFormat="1" ht="15" customHeight="1" x14ac:dyDescent="0.2">
      <c r="A276" s="29"/>
      <c r="B276" s="1"/>
      <c r="C276" s="31" t="s">
        <v>236</v>
      </c>
      <c r="D276" s="51">
        <f t="shared" si="3079"/>
        <v>0</v>
      </c>
      <c r="E276" s="28">
        <f t="shared" si="3119"/>
        <v>0</v>
      </c>
      <c r="F276" s="53">
        <v>0</v>
      </c>
      <c r="G276" s="54">
        <v>0</v>
      </c>
      <c r="H276" s="54">
        <v>0</v>
      </c>
      <c r="I276" s="54">
        <v>0</v>
      </c>
      <c r="J276" s="28">
        <f t="shared" si="3120"/>
        <v>0</v>
      </c>
      <c r="K276" s="53">
        <v>0</v>
      </c>
      <c r="L276" s="53">
        <v>0</v>
      </c>
      <c r="M276" s="53">
        <v>0</v>
      </c>
      <c r="N276" s="54">
        <v>0</v>
      </c>
      <c r="O276" s="51">
        <f t="shared" si="3082"/>
        <v>0</v>
      </c>
      <c r="P276" s="28">
        <f t="shared" si="3121"/>
        <v>0</v>
      </c>
      <c r="Q276" s="53">
        <v>0</v>
      </c>
      <c r="R276" s="54">
        <v>0</v>
      </c>
      <c r="S276" s="54">
        <v>0</v>
      </c>
      <c r="T276" s="54">
        <v>0</v>
      </c>
      <c r="U276" s="28">
        <f t="shared" si="3122"/>
        <v>0</v>
      </c>
      <c r="V276" s="53">
        <v>0</v>
      </c>
      <c r="W276" s="53">
        <v>0</v>
      </c>
      <c r="X276" s="53">
        <v>0</v>
      </c>
      <c r="Y276" s="54">
        <v>0</v>
      </c>
      <c r="Z276" s="51">
        <f t="shared" si="3024"/>
        <v>0</v>
      </c>
      <c r="AA276" s="28">
        <f t="shared" si="3123"/>
        <v>0</v>
      </c>
      <c r="AB276" s="53">
        <v>0</v>
      </c>
      <c r="AC276" s="54">
        <v>0</v>
      </c>
      <c r="AD276" s="54">
        <v>0</v>
      </c>
      <c r="AE276" s="54">
        <v>0</v>
      </c>
      <c r="AF276" s="28">
        <f t="shared" si="3124"/>
        <v>0</v>
      </c>
      <c r="AG276" s="53">
        <v>0</v>
      </c>
      <c r="AH276" s="53">
        <v>0</v>
      </c>
      <c r="AI276" s="53">
        <v>0</v>
      </c>
      <c r="AJ276" s="54">
        <v>0</v>
      </c>
      <c r="AK276" s="28">
        <f>AL276+AQ276</f>
        <v>0</v>
      </c>
      <c r="AL276" s="28">
        <f t="shared" si="3125"/>
        <v>0</v>
      </c>
      <c r="AM276" s="28">
        <f t="shared" si="3088"/>
        <v>0</v>
      </c>
      <c r="AN276" s="28">
        <f t="shared" si="3088"/>
        <v>0</v>
      </c>
      <c r="AO276" s="28">
        <f t="shared" si="3088"/>
        <v>0</v>
      </c>
      <c r="AP276" s="28">
        <f t="shared" si="3088"/>
        <v>0</v>
      </c>
      <c r="AQ276" s="28">
        <f>SUM(AR276:AU276)</f>
        <v>0</v>
      </c>
      <c r="AR276" s="28">
        <f t="shared" si="3089"/>
        <v>0</v>
      </c>
      <c r="AS276" s="28">
        <f t="shared" si="3089"/>
        <v>0</v>
      </c>
      <c r="AT276" s="28">
        <f t="shared" si="3089"/>
        <v>0</v>
      </c>
      <c r="AU276" s="28">
        <f t="shared" si="3089"/>
        <v>0</v>
      </c>
      <c r="AV276" s="51">
        <f t="shared" si="3030"/>
        <v>0</v>
      </c>
      <c r="AW276" s="28">
        <f t="shared" si="3090"/>
        <v>0</v>
      </c>
      <c r="AX276" s="53">
        <v>0</v>
      </c>
      <c r="AY276" s="54">
        <v>0</v>
      </c>
      <c r="AZ276" s="54">
        <v>0</v>
      </c>
      <c r="BA276" s="54">
        <v>0</v>
      </c>
      <c r="BB276" s="28">
        <f t="shared" si="3091"/>
        <v>0</v>
      </c>
      <c r="BC276" s="53">
        <v>0</v>
      </c>
      <c r="BD276" s="53">
        <v>0</v>
      </c>
      <c r="BE276" s="53">
        <v>0</v>
      </c>
      <c r="BF276" s="54">
        <v>0</v>
      </c>
      <c r="BG276" s="51">
        <f t="shared" si="3033"/>
        <v>0</v>
      </c>
      <c r="BH276" s="28">
        <f t="shared" si="3092"/>
        <v>0</v>
      </c>
      <c r="BI276" s="53">
        <v>0</v>
      </c>
      <c r="BJ276" s="54">
        <v>0</v>
      </c>
      <c r="BK276" s="54">
        <v>0</v>
      </c>
      <c r="BL276" s="54">
        <v>0</v>
      </c>
      <c r="BM276" s="28">
        <f t="shared" si="3093"/>
        <v>0</v>
      </c>
      <c r="BN276" s="53">
        <v>0</v>
      </c>
      <c r="BO276" s="53">
        <v>0</v>
      </c>
      <c r="BP276" s="53">
        <v>0</v>
      </c>
      <c r="BQ276" s="54">
        <v>0</v>
      </c>
      <c r="BR276" s="51">
        <f t="shared" si="3036"/>
        <v>0</v>
      </c>
      <c r="BS276" s="28">
        <f t="shared" si="3094"/>
        <v>0</v>
      </c>
      <c r="BT276" s="53">
        <v>0</v>
      </c>
      <c r="BU276" s="54">
        <v>0</v>
      </c>
      <c r="BV276" s="54">
        <v>0</v>
      </c>
      <c r="BW276" s="54">
        <v>0</v>
      </c>
      <c r="BX276" s="28">
        <f t="shared" si="3095"/>
        <v>0</v>
      </c>
      <c r="BY276" s="53">
        <v>0</v>
      </c>
      <c r="BZ276" s="53">
        <v>0</v>
      </c>
      <c r="CA276" s="53">
        <v>0</v>
      </c>
      <c r="CB276" s="54">
        <v>0</v>
      </c>
      <c r="CC276" s="28">
        <f>CD276+CI276</f>
        <v>0</v>
      </c>
      <c r="CD276" s="28">
        <f t="shared" si="3126"/>
        <v>0</v>
      </c>
      <c r="CE276" s="28">
        <f t="shared" si="3127"/>
        <v>0</v>
      </c>
      <c r="CF276" s="28">
        <f t="shared" si="3127"/>
        <v>0</v>
      </c>
      <c r="CG276" s="28">
        <f t="shared" si="3127"/>
        <v>0</v>
      </c>
      <c r="CH276" s="28">
        <f t="shared" si="3127"/>
        <v>0</v>
      </c>
      <c r="CI276" s="28">
        <f>SUM(CJ276:CM276)</f>
        <v>0</v>
      </c>
      <c r="CJ276" s="28">
        <f t="shared" si="3128"/>
        <v>0</v>
      </c>
      <c r="CK276" s="28">
        <f t="shared" si="3128"/>
        <v>0</v>
      </c>
      <c r="CL276" s="28">
        <f t="shared" si="3128"/>
        <v>0</v>
      </c>
      <c r="CM276" s="28">
        <f t="shared" si="3128"/>
        <v>0</v>
      </c>
      <c r="CN276" s="51">
        <f t="shared" si="3042"/>
        <v>0</v>
      </c>
      <c r="CO276" s="28">
        <f t="shared" si="3098"/>
        <v>0</v>
      </c>
      <c r="CP276" s="53">
        <v>0</v>
      </c>
      <c r="CQ276" s="54">
        <v>0</v>
      </c>
      <c r="CR276" s="54">
        <v>0</v>
      </c>
      <c r="CS276" s="54">
        <v>0</v>
      </c>
      <c r="CT276" s="28">
        <f t="shared" si="3099"/>
        <v>0</v>
      </c>
      <c r="CU276" s="53">
        <v>0</v>
      </c>
      <c r="CV276" s="53">
        <v>0</v>
      </c>
      <c r="CW276" s="53">
        <v>0</v>
      </c>
      <c r="CX276" s="54">
        <v>0</v>
      </c>
      <c r="CY276" s="51">
        <f t="shared" si="3045"/>
        <v>0</v>
      </c>
      <c r="CZ276" s="28">
        <f t="shared" si="3100"/>
        <v>0</v>
      </c>
      <c r="DA276" s="53">
        <v>0</v>
      </c>
      <c r="DB276" s="54">
        <v>0</v>
      </c>
      <c r="DC276" s="54">
        <v>0</v>
      </c>
      <c r="DD276" s="54">
        <v>0</v>
      </c>
      <c r="DE276" s="28">
        <f t="shared" si="3101"/>
        <v>0</v>
      </c>
      <c r="DF276" s="53">
        <v>0</v>
      </c>
      <c r="DG276" s="53">
        <v>0</v>
      </c>
      <c r="DH276" s="53">
        <v>0</v>
      </c>
      <c r="DI276" s="54">
        <v>0</v>
      </c>
      <c r="DJ276" s="51">
        <f t="shared" si="3048"/>
        <v>0</v>
      </c>
      <c r="DK276" s="28">
        <f t="shared" si="3102"/>
        <v>0</v>
      </c>
      <c r="DL276" s="53">
        <v>0</v>
      </c>
      <c r="DM276" s="54">
        <v>0</v>
      </c>
      <c r="DN276" s="54">
        <v>0</v>
      </c>
      <c r="DO276" s="54">
        <v>0</v>
      </c>
      <c r="DP276" s="28">
        <f t="shared" si="3103"/>
        <v>0</v>
      </c>
      <c r="DQ276" s="53">
        <v>0</v>
      </c>
      <c r="DR276" s="53">
        <v>0</v>
      </c>
      <c r="DS276" s="53">
        <v>0</v>
      </c>
      <c r="DT276" s="54">
        <v>0</v>
      </c>
      <c r="DU276" s="28">
        <f>DV276+EA276</f>
        <v>0</v>
      </c>
      <c r="DV276" s="28">
        <f t="shared" si="3104"/>
        <v>0</v>
      </c>
      <c r="DW276" s="28">
        <f t="shared" si="3105"/>
        <v>0</v>
      </c>
      <c r="DX276" s="28">
        <f t="shared" si="3105"/>
        <v>0</v>
      </c>
      <c r="DY276" s="28">
        <f t="shared" si="3105"/>
        <v>0</v>
      </c>
      <c r="DZ276" s="28">
        <f t="shared" si="3105"/>
        <v>0</v>
      </c>
      <c r="EA276" s="28">
        <f>SUM(EB276:EE276)</f>
        <v>0</v>
      </c>
      <c r="EB276" s="28">
        <f t="shared" si="3106"/>
        <v>0</v>
      </c>
      <c r="EC276" s="28">
        <f t="shared" si="3106"/>
        <v>0</v>
      </c>
      <c r="ED276" s="28">
        <f t="shared" si="3106"/>
        <v>0</v>
      </c>
      <c r="EE276" s="28">
        <f t="shared" si="3106"/>
        <v>0</v>
      </c>
      <c r="EF276" s="51">
        <f t="shared" si="3054"/>
        <v>0</v>
      </c>
      <c r="EG276" s="28">
        <f t="shared" si="3107"/>
        <v>0</v>
      </c>
      <c r="EH276" s="53">
        <v>0</v>
      </c>
      <c r="EI276" s="54">
        <v>0</v>
      </c>
      <c r="EJ276" s="54">
        <v>0</v>
      </c>
      <c r="EK276" s="54">
        <v>0</v>
      </c>
      <c r="EL276" s="28">
        <f t="shared" si="3108"/>
        <v>0</v>
      </c>
      <c r="EM276" s="53">
        <v>0</v>
      </c>
      <c r="EN276" s="53">
        <v>0</v>
      </c>
      <c r="EO276" s="53">
        <v>0</v>
      </c>
      <c r="EP276" s="54">
        <v>0</v>
      </c>
      <c r="EQ276" s="51">
        <f t="shared" si="3057"/>
        <v>0</v>
      </c>
      <c r="ER276" s="28">
        <f t="shared" si="3109"/>
        <v>0</v>
      </c>
      <c r="ES276" s="53">
        <v>0</v>
      </c>
      <c r="ET276" s="54">
        <v>0</v>
      </c>
      <c r="EU276" s="54">
        <v>0</v>
      </c>
      <c r="EV276" s="54">
        <v>0</v>
      </c>
      <c r="EW276" s="28">
        <f t="shared" si="3110"/>
        <v>0</v>
      </c>
      <c r="EX276" s="53">
        <v>0</v>
      </c>
      <c r="EY276" s="53">
        <v>0</v>
      </c>
      <c r="EZ276" s="53">
        <v>0</v>
      </c>
      <c r="FA276" s="54">
        <v>0</v>
      </c>
      <c r="FB276" s="51">
        <f t="shared" si="2434"/>
        <v>0</v>
      </c>
      <c r="FC276" s="28">
        <f t="shared" si="2435"/>
        <v>0</v>
      </c>
      <c r="FD276" s="53">
        <v>0</v>
      </c>
      <c r="FE276" s="54">
        <v>0</v>
      </c>
      <c r="FF276" s="54">
        <v>0</v>
      </c>
      <c r="FG276" s="54">
        <v>0</v>
      </c>
      <c r="FH276" s="28">
        <f t="shared" si="3111"/>
        <v>0</v>
      </c>
      <c r="FI276" s="53">
        <v>0</v>
      </c>
      <c r="FJ276" s="53">
        <v>0</v>
      </c>
      <c r="FK276" s="53">
        <v>0</v>
      </c>
      <c r="FL276" s="54">
        <v>0</v>
      </c>
      <c r="FM276" s="28">
        <f>FN276+FS276</f>
        <v>0</v>
      </c>
      <c r="FN276" s="28">
        <f t="shared" si="3112"/>
        <v>0</v>
      </c>
      <c r="FO276" s="28">
        <f t="shared" si="3113"/>
        <v>0</v>
      </c>
      <c r="FP276" s="28">
        <f t="shared" si="3113"/>
        <v>0</v>
      </c>
      <c r="FQ276" s="28">
        <f t="shared" si="3113"/>
        <v>0</v>
      </c>
      <c r="FR276" s="28">
        <f t="shared" si="3113"/>
        <v>0</v>
      </c>
      <c r="FS276" s="28">
        <f>SUM(FT276:FW276)</f>
        <v>0</v>
      </c>
      <c r="FT276" s="28">
        <f t="shared" si="3114"/>
        <v>0</v>
      </c>
      <c r="FU276" s="28">
        <f t="shared" si="3114"/>
        <v>0</v>
      </c>
      <c r="FV276" s="28">
        <f t="shared" si="3114"/>
        <v>0</v>
      </c>
      <c r="FW276" s="28">
        <f t="shared" si="3114"/>
        <v>0</v>
      </c>
      <c r="FX276" s="28">
        <f t="shared" si="3064"/>
        <v>0</v>
      </c>
      <c r="FY276" s="28">
        <f t="shared" si="3115"/>
        <v>0</v>
      </c>
      <c r="FZ276" s="28">
        <f t="shared" si="3116"/>
        <v>0</v>
      </c>
      <c r="GA276" s="28">
        <f t="shared" si="3116"/>
        <v>0</v>
      </c>
      <c r="GB276" s="28">
        <f t="shared" si="3116"/>
        <v>0</v>
      </c>
      <c r="GC276" s="28">
        <f t="shared" si="3116"/>
        <v>0</v>
      </c>
      <c r="GD276" s="28">
        <f t="shared" si="3117"/>
        <v>0</v>
      </c>
      <c r="GE276" s="28">
        <f t="shared" si="3118"/>
        <v>0</v>
      </c>
      <c r="GF276" s="28">
        <f t="shared" si="3118"/>
        <v>0</v>
      </c>
      <c r="GG276" s="28">
        <f t="shared" si="3118"/>
        <v>0</v>
      </c>
      <c r="GH276" s="28">
        <f t="shared" si="3118"/>
        <v>0</v>
      </c>
    </row>
    <row r="277" spans="1:190" s="3" customFormat="1" ht="15" customHeight="1" x14ac:dyDescent="0.2">
      <c r="A277" s="29"/>
      <c r="B277" s="1"/>
      <c r="C277" s="27" t="s">
        <v>237</v>
      </c>
      <c r="D277" s="51">
        <f>D278+D279</f>
        <v>499</v>
      </c>
      <c r="E277" s="28">
        <f t="shared" ref="E277:N277" si="3129">E278+E279</f>
        <v>205</v>
      </c>
      <c r="F277" s="28">
        <f t="shared" si="3129"/>
        <v>39</v>
      </c>
      <c r="G277" s="28">
        <f t="shared" si="3129"/>
        <v>95</v>
      </c>
      <c r="H277" s="28">
        <f t="shared" si="3129"/>
        <v>18</v>
      </c>
      <c r="I277" s="28">
        <f t="shared" si="3129"/>
        <v>53</v>
      </c>
      <c r="J277" s="28">
        <f t="shared" si="3129"/>
        <v>294</v>
      </c>
      <c r="K277" s="28">
        <f t="shared" si="3129"/>
        <v>101</v>
      </c>
      <c r="L277" s="28">
        <f t="shared" si="3129"/>
        <v>112</v>
      </c>
      <c r="M277" s="28">
        <f t="shared" si="3129"/>
        <v>23</v>
      </c>
      <c r="N277" s="28">
        <f t="shared" si="3129"/>
        <v>58</v>
      </c>
      <c r="O277" s="51">
        <f>O278+O279</f>
        <v>528</v>
      </c>
      <c r="P277" s="28">
        <f t="shared" ref="P277:Y277" si="3130">P278+P279</f>
        <v>231</v>
      </c>
      <c r="Q277" s="28">
        <f t="shared" si="3130"/>
        <v>66</v>
      </c>
      <c r="R277" s="28">
        <f t="shared" si="3130"/>
        <v>69</v>
      </c>
      <c r="S277" s="28">
        <f t="shared" si="3130"/>
        <v>18</v>
      </c>
      <c r="T277" s="28">
        <f t="shared" si="3130"/>
        <v>78</v>
      </c>
      <c r="U277" s="28">
        <f t="shared" si="3130"/>
        <v>297</v>
      </c>
      <c r="V277" s="28">
        <f t="shared" si="3130"/>
        <v>85</v>
      </c>
      <c r="W277" s="28">
        <f t="shared" si="3130"/>
        <v>112</v>
      </c>
      <c r="X277" s="28">
        <f t="shared" si="3130"/>
        <v>24</v>
      </c>
      <c r="Y277" s="28">
        <f t="shared" si="3130"/>
        <v>76</v>
      </c>
      <c r="Z277" s="51">
        <f t="shared" si="3024"/>
        <v>548</v>
      </c>
      <c r="AA277" s="28">
        <f t="shared" si="3025"/>
        <v>244</v>
      </c>
      <c r="AB277" s="28">
        <f>SUM(AB278:AB279)</f>
        <v>57</v>
      </c>
      <c r="AC277" s="28">
        <f>SUM(AC278:AC279)</f>
        <v>95</v>
      </c>
      <c r="AD277" s="28">
        <f>SUM(AD278:AD279)</f>
        <v>21</v>
      </c>
      <c r="AE277" s="28">
        <f>SUM(AE278:AE279)</f>
        <v>71</v>
      </c>
      <c r="AF277" s="28">
        <f t="shared" ref="AF277" si="3131">AF278+AF279</f>
        <v>304</v>
      </c>
      <c r="AG277" s="28">
        <f>SUM(AG278:AG279)</f>
        <v>80</v>
      </c>
      <c r="AH277" s="28">
        <f>SUM(AH278:AH279)</f>
        <v>123</v>
      </c>
      <c r="AI277" s="28">
        <f>SUM(AI278:AI279)</f>
        <v>27</v>
      </c>
      <c r="AJ277" s="28">
        <f>SUM(AJ278:AJ279)</f>
        <v>74</v>
      </c>
      <c r="AK277" s="28">
        <f t="shared" si="3027"/>
        <v>1575</v>
      </c>
      <c r="AL277" s="28">
        <f t="shared" si="3028"/>
        <v>680</v>
      </c>
      <c r="AM277" s="28">
        <f>SUM(AM278:AM279)</f>
        <v>162</v>
      </c>
      <c r="AN277" s="28">
        <f>SUM(AN278:AN279)</f>
        <v>259</v>
      </c>
      <c r="AO277" s="28">
        <f>SUM(AO278:AO279)</f>
        <v>57</v>
      </c>
      <c r="AP277" s="28">
        <f>SUM(AP278:AP279)</f>
        <v>202</v>
      </c>
      <c r="AQ277" s="28">
        <f t="shared" si="3029"/>
        <v>895</v>
      </c>
      <c r="AR277" s="28">
        <f>SUM(AR278:AR279)</f>
        <v>266</v>
      </c>
      <c r="AS277" s="28">
        <f>SUM(AS278:AS279)</f>
        <v>347</v>
      </c>
      <c r="AT277" s="28">
        <f>SUM(AT278:AT279)</f>
        <v>74</v>
      </c>
      <c r="AU277" s="28">
        <f>SUM(AU278:AU279)</f>
        <v>208</v>
      </c>
      <c r="AV277" s="51">
        <f t="shared" si="3030"/>
        <v>1418</v>
      </c>
      <c r="AW277" s="28">
        <f t="shared" si="3031"/>
        <v>735</v>
      </c>
      <c r="AX277" s="28">
        <f>SUM(AX278:AX279)</f>
        <v>210</v>
      </c>
      <c r="AY277" s="28">
        <f>SUM(AY278:AY279)</f>
        <v>423</v>
      </c>
      <c r="AZ277" s="28">
        <f>SUM(AZ278:AZ279)</f>
        <v>29</v>
      </c>
      <c r="BA277" s="28">
        <f>SUM(BA278:BA279)</f>
        <v>73</v>
      </c>
      <c r="BB277" s="28">
        <f t="shared" ref="BB277" si="3132">BB278+BB279</f>
        <v>683</v>
      </c>
      <c r="BC277" s="28">
        <f>SUM(BC278:BC279)</f>
        <v>194</v>
      </c>
      <c r="BD277" s="28">
        <f>SUM(BD278:BD279)</f>
        <v>385</v>
      </c>
      <c r="BE277" s="28">
        <f>SUM(BE278:BE279)</f>
        <v>27</v>
      </c>
      <c r="BF277" s="28">
        <f>SUM(BF278:BF279)</f>
        <v>77</v>
      </c>
      <c r="BG277" s="51">
        <f t="shared" si="3033"/>
        <v>2475</v>
      </c>
      <c r="BH277" s="28">
        <f t="shared" si="3034"/>
        <v>1032</v>
      </c>
      <c r="BI277" s="28">
        <f>SUM(BI278:BI279)</f>
        <v>340</v>
      </c>
      <c r="BJ277" s="28">
        <f>SUM(BJ278:BJ279)</f>
        <v>557</v>
      </c>
      <c r="BK277" s="28">
        <f>SUM(BK278:BK279)</f>
        <v>46</v>
      </c>
      <c r="BL277" s="28">
        <f>SUM(BL278:BL279)</f>
        <v>89</v>
      </c>
      <c r="BM277" s="28">
        <f t="shared" ref="BM277" si="3133">BM278+BM279</f>
        <v>1443</v>
      </c>
      <c r="BN277" s="28">
        <f>SUM(BN278:BN279)</f>
        <v>476</v>
      </c>
      <c r="BO277" s="28">
        <f>SUM(BO278:BO279)</f>
        <v>832</v>
      </c>
      <c r="BP277" s="28">
        <f>SUM(BP278:BP279)</f>
        <v>55</v>
      </c>
      <c r="BQ277" s="28">
        <f>SUM(BQ278:BQ279)</f>
        <v>80</v>
      </c>
      <c r="BR277" s="51">
        <f t="shared" si="3036"/>
        <v>846</v>
      </c>
      <c r="BS277" s="28">
        <f t="shared" si="3037"/>
        <v>337</v>
      </c>
      <c r="BT277" s="28">
        <f>SUM(BT278:BT279)</f>
        <v>89</v>
      </c>
      <c r="BU277" s="28">
        <f>SUM(BU278:BU279)</f>
        <v>143</v>
      </c>
      <c r="BV277" s="28">
        <f>SUM(BV278:BV279)</f>
        <v>28</v>
      </c>
      <c r="BW277" s="28">
        <f>SUM(BW278:BW279)</f>
        <v>77</v>
      </c>
      <c r="BX277" s="28">
        <f t="shared" ref="BX277" si="3134">BX278+BX279</f>
        <v>509</v>
      </c>
      <c r="BY277" s="28">
        <f>SUM(BY278:BY279)</f>
        <v>151</v>
      </c>
      <c r="BZ277" s="28">
        <f>SUM(BZ278:BZ279)</f>
        <v>241</v>
      </c>
      <c r="CA277" s="28">
        <f>SUM(CA278:CA279)</f>
        <v>36</v>
      </c>
      <c r="CB277" s="28">
        <f>SUM(CB278:CB279)</f>
        <v>81</v>
      </c>
      <c r="CC277" s="28">
        <f t="shared" ref="CC277" si="3135">CD277+CI277</f>
        <v>4739</v>
      </c>
      <c r="CD277" s="28">
        <f t="shared" si="3040"/>
        <v>2104</v>
      </c>
      <c r="CE277" s="28">
        <f>SUM(CE278:CE279)</f>
        <v>639</v>
      </c>
      <c r="CF277" s="28">
        <f>SUM(CF278:CF279)</f>
        <v>1123</v>
      </c>
      <c r="CG277" s="28">
        <f>SUM(CG278:CG279)</f>
        <v>103</v>
      </c>
      <c r="CH277" s="28">
        <f>SUM(CH278:CH279)</f>
        <v>239</v>
      </c>
      <c r="CI277" s="28">
        <f t="shared" ref="CI277" si="3136">SUM(CJ277:CM277)</f>
        <v>2635</v>
      </c>
      <c r="CJ277" s="28">
        <f>SUM(CJ278:CJ279)</f>
        <v>821</v>
      </c>
      <c r="CK277" s="28">
        <f>SUM(CK278:CK279)</f>
        <v>1458</v>
      </c>
      <c r="CL277" s="28">
        <f>SUM(CL278:CL279)</f>
        <v>118</v>
      </c>
      <c r="CM277" s="28">
        <f>SUM(CM278:CM279)</f>
        <v>238</v>
      </c>
      <c r="CN277" s="51">
        <f t="shared" si="3042"/>
        <v>645</v>
      </c>
      <c r="CO277" s="28">
        <f t="shared" si="3043"/>
        <v>264</v>
      </c>
      <c r="CP277" s="28">
        <f>SUM(CP278:CP279)</f>
        <v>69</v>
      </c>
      <c r="CQ277" s="28">
        <f>SUM(CQ278:CQ279)</f>
        <v>88</v>
      </c>
      <c r="CR277" s="28">
        <f>SUM(CR278:CR279)</f>
        <v>21</v>
      </c>
      <c r="CS277" s="28">
        <f>SUM(CS278:CS279)</f>
        <v>86</v>
      </c>
      <c r="CT277" s="28">
        <f t="shared" ref="CT277" si="3137">CT278+CT279</f>
        <v>381</v>
      </c>
      <c r="CU277" s="28">
        <f>SUM(CU278:CU279)</f>
        <v>108</v>
      </c>
      <c r="CV277" s="28">
        <f>SUM(CV278:CV279)</f>
        <v>163</v>
      </c>
      <c r="CW277" s="28">
        <f>SUM(CW278:CW279)</f>
        <v>24</v>
      </c>
      <c r="CX277" s="28">
        <f>SUM(CX278:CX279)</f>
        <v>86</v>
      </c>
      <c r="CY277" s="51">
        <f t="shared" si="3045"/>
        <v>644</v>
      </c>
      <c r="CZ277" s="28">
        <f t="shared" si="3046"/>
        <v>269</v>
      </c>
      <c r="DA277" s="28">
        <f>SUM(DA278:DA279)</f>
        <v>80</v>
      </c>
      <c r="DB277" s="28">
        <f>SUM(DB278:DB279)</f>
        <v>78</v>
      </c>
      <c r="DC277" s="28">
        <f>SUM(DC278:DC279)</f>
        <v>16</v>
      </c>
      <c r="DD277" s="28">
        <f>SUM(DD278:DD279)</f>
        <v>95</v>
      </c>
      <c r="DE277" s="28">
        <f t="shared" ref="DE277" si="3138">DE278+DE279</f>
        <v>375</v>
      </c>
      <c r="DF277" s="28">
        <f>SUM(DF278:DF279)</f>
        <v>113</v>
      </c>
      <c r="DG277" s="28">
        <f>SUM(DG278:DG279)</f>
        <v>156</v>
      </c>
      <c r="DH277" s="28">
        <f>SUM(DH278:DH279)</f>
        <v>15</v>
      </c>
      <c r="DI277" s="28">
        <f>SUM(DI278:DI279)</f>
        <v>91</v>
      </c>
      <c r="DJ277" s="51">
        <f t="shared" si="3048"/>
        <v>684</v>
      </c>
      <c r="DK277" s="28">
        <f t="shared" si="3049"/>
        <v>303</v>
      </c>
      <c r="DL277" s="28">
        <f>SUM(DL278:DL279)</f>
        <v>97</v>
      </c>
      <c r="DM277" s="28">
        <f>SUM(DM278:DM279)</f>
        <v>101</v>
      </c>
      <c r="DN277" s="28">
        <f>SUM(DN278:DN279)</f>
        <v>28</v>
      </c>
      <c r="DO277" s="28">
        <f>SUM(DO278:DO279)</f>
        <v>77</v>
      </c>
      <c r="DP277" s="28">
        <f t="shared" ref="DP277" si="3139">DP278+DP279</f>
        <v>381</v>
      </c>
      <c r="DQ277" s="28">
        <f>SUM(DQ278:DQ279)</f>
        <v>103</v>
      </c>
      <c r="DR277" s="28">
        <f>SUM(DR278:DR279)</f>
        <v>157</v>
      </c>
      <c r="DS277" s="28">
        <f>SUM(DS278:DS279)</f>
        <v>30</v>
      </c>
      <c r="DT277" s="28">
        <f>SUM(DT278:DT279)</f>
        <v>91</v>
      </c>
      <c r="DU277" s="28">
        <f t="shared" ref="DU277" si="3140">DV277+EA277</f>
        <v>1973</v>
      </c>
      <c r="DV277" s="28">
        <f t="shared" si="3052"/>
        <v>836</v>
      </c>
      <c r="DW277" s="28">
        <f>SUM(DW278:DW279)</f>
        <v>246</v>
      </c>
      <c r="DX277" s="28">
        <f>SUM(DX278:DX279)</f>
        <v>267</v>
      </c>
      <c r="DY277" s="28">
        <f>SUM(DY278:DY279)</f>
        <v>65</v>
      </c>
      <c r="DZ277" s="28">
        <f>SUM(DZ278:DZ279)</f>
        <v>258</v>
      </c>
      <c r="EA277" s="28">
        <f t="shared" ref="EA277" si="3141">SUM(EB277:EE277)</f>
        <v>1137</v>
      </c>
      <c r="EB277" s="28">
        <f>SUM(EB278:EB279)</f>
        <v>324</v>
      </c>
      <c r="EC277" s="28">
        <f>SUM(EC278:EC279)</f>
        <v>476</v>
      </c>
      <c r="ED277" s="28">
        <f>SUM(ED278:ED279)</f>
        <v>69</v>
      </c>
      <c r="EE277" s="28">
        <f>SUM(EE278:EE279)</f>
        <v>268</v>
      </c>
      <c r="EF277" s="51">
        <f t="shared" si="3054"/>
        <v>770</v>
      </c>
      <c r="EG277" s="28">
        <f t="shared" si="3055"/>
        <v>359</v>
      </c>
      <c r="EH277" s="28">
        <f>SUM(EH278:EH279)</f>
        <v>129</v>
      </c>
      <c r="EI277" s="28">
        <f>SUM(EI278:EI279)</f>
        <v>117</v>
      </c>
      <c r="EJ277" s="28">
        <f>SUM(EJ278:EJ279)</f>
        <v>37</v>
      </c>
      <c r="EK277" s="28">
        <f>SUM(EK278:EK279)</f>
        <v>76</v>
      </c>
      <c r="EL277" s="28">
        <f t="shared" ref="EL277" si="3142">EL278+EL279</f>
        <v>411</v>
      </c>
      <c r="EM277" s="28">
        <f>SUM(EM278:EM279)</f>
        <v>146</v>
      </c>
      <c r="EN277" s="28">
        <f>SUM(EN278:EN279)</f>
        <v>153</v>
      </c>
      <c r="EO277" s="28">
        <f>SUM(EO278:EO279)</f>
        <v>34</v>
      </c>
      <c r="EP277" s="28">
        <f>SUM(EP278:EP279)</f>
        <v>78</v>
      </c>
      <c r="EQ277" s="51">
        <f t="shared" si="3057"/>
        <v>808</v>
      </c>
      <c r="ER277" s="28">
        <f t="shared" si="3058"/>
        <v>331</v>
      </c>
      <c r="ES277" s="28">
        <f>SUM(ES278:ES279)</f>
        <v>141</v>
      </c>
      <c r="ET277" s="28">
        <f>SUM(ET278:ET279)</f>
        <v>101</v>
      </c>
      <c r="EU277" s="28">
        <f>SUM(EU278:EU279)</f>
        <v>20</v>
      </c>
      <c r="EV277" s="28">
        <f>SUM(EV278:EV279)</f>
        <v>69</v>
      </c>
      <c r="EW277" s="28">
        <f t="shared" ref="EW277" si="3143">EW278+EW279</f>
        <v>477</v>
      </c>
      <c r="EX277" s="28">
        <f>SUM(EX278:EX279)</f>
        <v>204</v>
      </c>
      <c r="EY277" s="28">
        <f>SUM(EY278:EY279)</f>
        <v>171</v>
      </c>
      <c r="EZ277" s="28">
        <f>SUM(EZ278:EZ279)</f>
        <v>32</v>
      </c>
      <c r="FA277" s="28">
        <f>SUM(FA278:FA279)</f>
        <v>70</v>
      </c>
      <c r="FB277" s="51">
        <f t="shared" si="2434"/>
        <v>783</v>
      </c>
      <c r="FC277" s="28">
        <f t="shared" si="2435"/>
        <v>311</v>
      </c>
      <c r="FD277" s="28">
        <f>SUM(FD278:FD279)</f>
        <v>103</v>
      </c>
      <c r="FE277" s="28">
        <f>SUM(FE278:FE279)</f>
        <v>116</v>
      </c>
      <c r="FF277" s="28">
        <f>SUM(FF278:FF279)</f>
        <v>16</v>
      </c>
      <c r="FG277" s="28">
        <f>SUM(FG278:FG279)</f>
        <v>76</v>
      </c>
      <c r="FH277" s="28">
        <f t="shared" ref="FH277" si="3144">FH278+FH279</f>
        <v>472</v>
      </c>
      <c r="FI277" s="28">
        <f>SUM(FI278:FI279)</f>
        <v>135</v>
      </c>
      <c r="FJ277" s="28">
        <f>SUM(FJ278:FJ279)</f>
        <v>227</v>
      </c>
      <c r="FK277" s="28">
        <f>SUM(FK278:FK279)</f>
        <v>32</v>
      </c>
      <c r="FL277" s="28">
        <f>SUM(FL278:FL279)</f>
        <v>78</v>
      </c>
      <c r="FM277" s="28">
        <f t="shared" ref="FM277" si="3145">FN277+FS277</f>
        <v>2361</v>
      </c>
      <c r="FN277" s="28">
        <f t="shared" si="3062"/>
        <v>1001</v>
      </c>
      <c r="FO277" s="28">
        <f>SUM(FO278:FO279)</f>
        <v>373</v>
      </c>
      <c r="FP277" s="28">
        <f>SUM(FP278:FP279)</f>
        <v>334</v>
      </c>
      <c r="FQ277" s="28">
        <f>SUM(FQ278:FQ279)</f>
        <v>73</v>
      </c>
      <c r="FR277" s="28">
        <f>SUM(FR278:FR279)</f>
        <v>221</v>
      </c>
      <c r="FS277" s="28">
        <f t="shared" ref="FS277" si="3146">SUM(FT277:FW277)</f>
        <v>1360</v>
      </c>
      <c r="FT277" s="28">
        <f>SUM(FT278:FT279)</f>
        <v>485</v>
      </c>
      <c r="FU277" s="28">
        <f>SUM(FU278:FU279)</f>
        <v>551</v>
      </c>
      <c r="FV277" s="28">
        <f>SUM(FV278:FV279)</f>
        <v>98</v>
      </c>
      <c r="FW277" s="28">
        <f>SUM(FW278:FW279)</f>
        <v>226</v>
      </c>
      <c r="FX277" s="28">
        <f t="shared" si="3064"/>
        <v>10648</v>
      </c>
      <c r="FY277" s="28">
        <f t="shared" si="3065"/>
        <v>4621</v>
      </c>
      <c r="FZ277" s="28">
        <f>SUM(FZ278:FZ279)</f>
        <v>1420</v>
      </c>
      <c r="GA277" s="28">
        <f>SUM(GA278:GA279)</f>
        <v>1983</v>
      </c>
      <c r="GB277" s="28">
        <f>SUM(GB278:GB279)</f>
        <v>298</v>
      </c>
      <c r="GC277" s="28">
        <f>SUM(GC278:GC279)</f>
        <v>920</v>
      </c>
      <c r="GD277" s="28">
        <f t="shared" si="3066"/>
        <v>6027</v>
      </c>
      <c r="GE277" s="28">
        <f>SUM(GE278:GE279)</f>
        <v>1896</v>
      </c>
      <c r="GF277" s="28">
        <f>SUM(GF278:GF279)</f>
        <v>2832</v>
      </c>
      <c r="GG277" s="28">
        <f>SUM(GG278:GG279)</f>
        <v>359</v>
      </c>
      <c r="GH277" s="28">
        <f>SUM(GH278:GH279)</f>
        <v>940</v>
      </c>
    </row>
    <row r="278" spans="1:190" s="3" customFormat="1" ht="15" customHeight="1" x14ac:dyDescent="0.2">
      <c r="A278" s="29"/>
      <c r="B278" s="1"/>
      <c r="C278" s="31" t="s">
        <v>238</v>
      </c>
      <c r="D278" s="51">
        <f t="shared" ref="D278:D279" si="3147">E278+J278</f>
        <v>499</v>
      </c>
      <c r="E278" s="28">
        <f t="shared" ref="E278:E279" si="3148">SUM(F278:I278)</f>
        <v>205</v>
      </c>
      <c r="F278" s="53">
        <v>39</v>
      </c>
      <c r="G278" s="53">
        <v>95</v>
      </c>
      <c r="H278" s="53">
        <v>18</v>
      </c>
      <c r="I278" s="53">
        <v>53</v>
      </c>
      <c r="J278" s="28">
        <f t="shared" ref="J278:J279" si="3149">SUM(K278:N278)</f>
        <v>294</v>
      </c>
      <c r="K278" s="53">
        <v>101</v>
      </c>
      <c r="L278" s="53">
        <v>112</v>
      </c>
      <c r="M278" s="53">
        <v>23</v>
      </c>
      <c r="N278" s="53">
        <v>58</v>
      </c>
      <c r="O278" s="51">
        <f t="shared" ref="O278:O279" si="3150">P278+U278</f>
        <v>528</v>
      </c>
      <c r="P278" s="28">
        <f t="shared" ref="P278:P279" si="3151">SUM(Q278:T278)</f>
        <v>231</v>
      </c>
      <c r="Q278" s="53">
        <v>66</v>
      </c>
      <c r="R278" s="53">
        <v>69</v>
      </c>
      <c r="S278" s="53">
        <v>18</v>
      </c>
      <c r="T278" s="53">
        <v>78</v>
      </c>
      <c r="U278" s="28">
        <f t="shared" ref="U278:U279" si="3152">SUM(V278:Y278)</f>
        <v>297</v>
      </c>
      <c r="V278" s="53">
        <v>85</v>
      </c>
      <c r="W278" s="53">
        <v>112</v>
      </c>
      <c r="X278" s="53">
        <v>24</v>
      </c>
      <c r="Y278" s="53">
        <v>76</v>
      </c>
      <c r="Z278" s="51">
        <f t="shared" si="3024"/>
        <v>548</v>
      </c>
      <c r="AA278" s="28">
        <f t="shared" ref="AA278:AA279" si="3153">SUM(AB278:AE278)</f>
        <v>244</v>
      </c>
      <c r="AB278" s="53">
        <v>57</v>
      </c>
      <c r="AC278" s="53">
        <v>95</v>
      </c>
      <c r="AD278" s="53">
        <v>21</v>
      </c>
      <c r="AE278" s="53">
        <v>71</v>
      </c>
      <c r="AF278" s="28">
        <f t="shared" ref="AF278:AF279" si="3154">SUM(AG278:AJ278)</f>
        <v>304</v>
      </c>
      <c r="AG278" s="53">
        <v>80</v>
      </c>
      <c r="AH278" s="53">
        <v>123</v>
      </c>
      <c r="AI278" s="53">
        <v>27</v>
      </c>
      <c r="AJ278" s="53">
        <v>74</v>
      </c>
      <c r="AK278" s="28">
        <f>AL278+AQ278</f>
        <v>1575</v>
      </c>
      <c r="AL278" s="28">
        <f t="shared" ref="AL278:AL279" si="3155">SUM(AM278:AP278)</f>
        <v>680</v>
      </c>
      <c r="AM278" s="28">
        <f t="shared" ref="AM278:AP279" si="3156">F278+Q278+AB278</f>
        <v>162</v>
      </c>
      <c r="AN278" s="28">
        <f t="shared" si="3156"/>
        <v>259</v>
      </c>
      <c r="AO278" s="28">
        <f t="shared" si="3156"/>
        <v>57</v>
      </c>
      <c r="AP278" s="28">
        <f t="shared" si="3156"/>
        <v>202</v>
      </c>
      <c r="AQ278" s="28">
        <f>SUM(AR278:AU278)</f>
        <v>895</v>
      </c>
      <c r="AR278" s="28">
        <f t="shared" ref="AR278:AU279" si="3157">K278+V278+AG278</f>
        <v>266</v>
      </c>
      <c r="AS278" s="28">
        <f t="shared" si="3157"/>
        <v>347</v>
      </c>
      <c r="AT278" s="28">
        <f t="shared" si="3157"/>
        <v>74</v>
      </c>
      <c r="AU278" s="28">
        <f t="shared" si="3157"/>
        <v>208</v>
      </c>
      <c r="AV278" s="51">
        <f t="shared" si="3030"/>
        <v>1418</v>
      </c>
      <c r="AW278" s="28">
        <f t="shared" ref="AW278:AW279" si="3158">SUM(AX278:BA278)</f>
        <v>735</v>
      </c>
      <c r="AX278" s="53">
        <v>210</v>
      </c>
      <c r="AY278" s="53">
        <v>423</v>
      </c>
      <c r="AZ278" s="53">
        <v>29</v>
      </c>
      <c r="BA278" s="53">
        <v>73</v>
      </c>
      <c r="BB278" s="28">
        <f t="shared" ref="BB278:BB279" si="3159">SUM(BC278:BF278)</f>
        <v>683</v>
      </c>
      <c r="BC278" s="53">
        <v>194</v>
      </c>
      <c r="BD278" s="53">
        <v>385</v>
      </c>
      <c r="BE278" s="53">
        <v>27</v>
      </c>
      <c r="BF278" s="53">
        <v>77</v>
      </c>
      <c r="BG278" s="51">
        <f t="shared" si="3033"/>
        <v>2475</v>
      </c>
      <c r="BH278" s="28">
        <f t="shared" ref="BH278:BH279" si="3160">SUM(BI278:BL278)</f>
        <v>1032</v>
      </c>
      <c r="BI278" s="53">
        <v>340</v>
      </c>
      <c r="BJ278" s="53">
        <v>557</v>
      </c>
      <c r="BK278" s="53">
        <v>46</v>
      </c>
      <c r="BL278" s="53">
        <v>89</v>
      </c>
      <c r="BM278" s="28">
        <f t="shared" ref="BM278:BM279" si="3161">SUM(BN278:BQ278)</f>
        <v>1443</v>
      </c>
      <c r="BN278" s="53">
        <v>476</v>
      </c>
      <c r="BO278" s="53">
        <v>832</v>
      </c>
      <c r="BP278" s="53">
        <v>55</v>
      </c>
      <c r="BQ278" s="53">
        <v>80</v>
      </c>
      <c r="BR278" s="51">
        <f t="shared" si="3036"/>
        <v>846</v>
      </c>
      <c r="BS278" s="28">
        <f t="shared" ref="BS278:BS279" si="3162">SUM(BT278:BW278)</f>
        <v>337</v>
      </c>
      <c r="BT278" s="53">
        <v>89</v>
      </c>
      <c r="BU278" s="53">
        <v>143</v>
      </c>
      <c r="BV278" s="53">
        <v>28</v>
      </c>
      <c r="BW278" s="53">
        <v>77</v>
      </c>
      <c r="BX278" s="28">
        <f t="shared" ref="BX278:BX279" si="3163">SUM(BY278:CB278)</f>
        <v>509</v>
      </c>
      <c r="BY278" s="53">
        <v>151</v>
      </c>
      <c r="BZ278" s="53">
        <v>241</v>
      </c>
      <c r="CA278" s="53">
        <v>36</v>
      </c>
      <c r="CB278" s="53">
        <v>81</v>
      </c>
      <c r="CC278" s="28">
        <f>CD278+CI278</f>
        <v>4739</v>
      </c>
      <c r="CD278" s="28">
        <f>SUM(CE278:CH278)</f>
        <v>2104</v>
      </c>
      <c r="CE278" s="28">
        <f>AX278+BI278+BT278</f>
        <v>639</v>
      </c>
      <c r="CF278" s="28">
        <f t="shared" ref="CF278:CH278" si="3164">AY278+BJ278+BU278</f>
        <v>1123</v>
      </c>
      <c r="CG278" s="28">
        <f t="shared" si="3164"/>
        <v>103</v>
      </c>
      <c r="CH278" s="28">
        <f t="shared" si="3164"/>
        <v>239</v>
      </c>
      <c r="CI278" s="28">
        <f>SUM(CJ278:CM278)</f>
        <v>2635</v>
      </c>
      <c r="CJ278" s="28">
        <f>BC278+BN278+BY278</f>
        <v>821</v>
      </c>
      <c r="CK278" s="28">
        <f t="shared" ref="CK278:CM278" si="3165">BD278+BO278+BZ278</f>
        <v>1458</v>
      </c>
      <c r="CL278" s="28">
        <f t="shared" si="3165"/>
        <v>118</v>
      </c>
      <c r="CM278" s="28">
        <f t="shared" si="3165"/>
        <v>238</v>
      </c>
      <c r="CN278" s="51">
        <f t="shared" si="3042"/>
        <v>645</v>
      </c>
      <c r="CO278" s="28">
        <f t="shared" ref="CO278:CO279" si="3166">SUM(CP278:CS278)</f>
        <v>264</v>
      </c>
      <c r="CP278" s="53">
        <v>69</v>
      </c>
      <c r="CQ278" s="53">
        <v>88</v>
      </c>
      <c r="CR278" s="53">
        <v>21</v>
      </c>
      <c r="CS278" s="53">
        <v>86</v>
      </c>
      <c r="CT278" s="28">
        <f t="shared" ref="CT278:CT279" si="3167">SUM(CU278:CX278)</f>
        <v>381</v>
      </c>
      <c r="CU278" s="53">
        <v>108</v>
      </c>
      <c r="CV278" s="53">
        <v>163</v>
      </c>
      <c r="CW278" s="53">
        <v>24</v>
      </c>
      <c r="CX278" s="53">
        <v>86</v>
      </c>
      <c r="CY278" s="51">
        <f t="shared" si="3045"/>
        <v>644</v>
      </c>
      <c r="CZ278" s="28">
        <f t="shared" ref="CZ278:CZ279" si="3168">SUM(DA278:DD278)</f>
        <v>269</v>
      </c>
      <c r="DA278" s="53">
        <v>80</v>
      </c>
      <c r="DB278" s="53">
        <v>78</v>
      </c>
      <c r="DC278" s="53">
        <v>16</v>
      </c>
      <c r="DD278" s="53">
        <v>95</v>
      </c>
      <c r="DE278" s="28">
        <f t="shared" ref="DE278:DE279" si="3169">SUM(DF278:DI278)</f>
        <v>375</v>
      </c>
      <c r="DF278" s="53">
        <v>113</v>
      </c>
      <c r="DG278" s="53">
        <v>156</v>
      </c>
      <c r="DH278" s="53">
        <v>15</v>
      </c>
      <c r="DI278" s="53">
        <v>91</v>
      </c>
      <c r="DJ278" s="51">
        <f t="shared" si="3048"/>
        <v>684</v>
      </c>
      <c r="DK278" s="28">
        <f t="shared" ref="DK278:DK279" si="3170">SUM(DL278:DO278)</f>
        <v>303</v>
      </c>
      <c r="DL278" s="53">
        <v>97</v>
      </c>
      <c r="DM278" s="53">
        <v>101</v>
      </c>
      <c r="DN278" s="53">
        <v>28</v>
      </c>
      <c r="DO278" s="53">
        <v>77</v>
      </c>
      <c r="DP278" s="28">
        <f t="shared" ref="DP278:DP279" si="3171">SUM(DQ278:DT278)</f>
        <v>381</v>
      </c>
      <c r="DQ278" s="53">
        <v>103</v>
      </c>
      <c r="DR278" s="53">
        <v>157</v>
      </c>
      <c r="DS278" s="53">
        <v>30</v>
      </c>
      <c r="DT278" s="53">
        <v>91</v>
      </c>
      <c r="DU278" s="28">
        <f>DV278+EA278</f>
        <v>1973</v>
      </c>
      <c r="DV278" s="28">
        <f t="shared" ref="DV278:DV279" si="3172">SUM(DW278:DZ278)</f>
        <v>836</v>
      </c>
      <c r="DW278" s="28">
        <f t="shared" ref="DW278:DZ279" si="3173">CP278+DA278+DL278</f>
        <v>246</v>
      </c>
      <c r="DX278" s="28">
        <f t="shared" si="3173"/>
        <v>267</v>
      </c>
      <c r="DY278" s="28">
        <f t="shared" si="3173"/>
        <v>65</v>
      </c>
      <c r="DZ278" s="28">
        <f t="shared" si="3173"/>
        <v>258</v>
      </c>
      <c r="EA278" s="28">
        <f>SUM(EB278:EE278)</f>
        <v>1137</v>
      </c>
      <c r="EB278" s="28">
        <f t="shared" ref="EB278:EE279" si="3174">CU278+DF278+DQ278</f>
        <v>324</v>
      </c>
      <c r="EC278" s="28">
        <f t="shared" si="3174"/>
        <v>476</v>
      </c>
      <c r="ED278" s="28">
        <f t="shared" si="3174"/>
        <v>69</v>
      </c>
      <c r="EE278" s="28">
        <f t="shared" si="3174"/>
        <v>268</v>
      </c>
      <c r="EF278" s="51">
        <f t="shared" si="3054"/>
        <v>770</v>
      </c>
      <c r="EG278" s="28">
        <f t="shared" ref="EG278:EG279" si="3175">SUM(EH278:EK278)</f>
        <v>359</v>
      </c>
      <c r="EH278" s="53">
        <v>129</v>
      </c>
      <c r="EI278" s="53">
        <v>117</v>
      </c>
      <c r="EJ278" s="53">
        <v>37</v>
      </c>
      <c r="EK278" s="53">
        <v>76</v>
      </c>
      <c r="EL278" s="28">
        <f t="shared" ref="EL278:EL279" si="3176">SUM(EM278:EP278)</f>
        <v>411</v>
      </c>
      <c r="EM278" s="53">
        <v>146</v>
      </c>
      <c r="EN278" s="53">
        <v>153</v>
      </c>
      <c r="EO278" s="53">
        <v>34</v>
      </c>
      <c r="EP278" s="53">
        <v>78</v>
      </c>
      <c r="EQ278" s="51">
        <f t="shared" si="3057"/>
        <v>808</v>
      </c>
      <c r="ER278" s="28">
        <f t="shared" ref="ER278:ER279" si="3177">SUM(ES278:EV278)</f>
        <v>331</v>
      </c>
      <c r="ES278" s="53">
        <v>141</v>
      </c>
      <c r="ET278" s="53">
        <v>101</v>
      </c>
      <c r="EU278" s="53">
        <v>20</v>
      </c>
      <c r="EV278" s="53">
        <v>69</v>
      </c>
      <c r="EW278" s="28">
        <f t="shared" ref="EW278:EW279" si="3178">SUM(EX278:FA278)</f>
        <v>477</v>
      </c>
      <c r="EX278" s="53">
        <v>204</v>
      </c>
      <c r="EY278" s="53">
        <v>171</v>
      </c>
      <c r="EZ278" s="53">
        <v>32</v>
      </c>
      <c r="FA278" s="53">
        <v>70</v>
      </c>
      <c r="FB278" s="51">
        <f t="shared" si="2434"/>
        <v>783</v>
      </c>
      <c r="FC278" s="28">
        <f t="shared" si="2435"/>
        <v>311</v>
      </c>
      <c r="FD278" s="53">
        <v>103</v>
      </c>
      <c r="FE278" s="53">
        <v>116</v>
      </c>
      <c r="FF278" s="53">
        <v>16</v>
      </c>
      <c r="FG278" s="53">
        <v>76</v>
      </c>
      <c r="FH278" s="28">
        <f t="shared" ref="FH278:FH279" si="3179">SUM(FI278:FL278)</f>
        <v>472</v>
      </c>
      <c r="FI278" s="53">
        <v>135</v>
      </c>
      <c r="FJ278" s="53">
        <v>227</v>
      </c>
      <c r="FK278" s="53">
        <v>32</v>
      </c>
      <c r="FL278" s="53">
        <v>78</v>
      </c>
      <c r="FM278" s="28">
        <f>FN278+FS278</f>
        <v>2361</v>
      </c>
      <c r="FN278" s="28">
        <f t="shared" ref="FN278:FN279" si="3180">SUM(FO278:FR278)</f>
        <v>1001</v>
      </c>
      <c r="FO278" s="28">
        <f t="shared" ref="FO278:FR279" si="3181">EH278+ES278+FD278</f>
        <v>373</v>
      </c>
      <c r="FP278" s="28">
        <f t="shared" si="3181"/>
        <v>334</v>
      </c>
      <c r="FQ278" s="28">
        <f t="shared" si="3181"/>
        <v>73</v>
      </c>
      <c r="FR278" s="28">
        <f t="shared" si="3181"/>
        <v>221</v>
      </c>
      <c r="FS278" s="28">
        <f>SUM(FT278:FW278)</f>
        <v>1360</v>
      </c>
      <c r="FT278" s="28">
        <f t="shared" ref="FT278:FW279" si="3182">EM278+EX278+FI278</f>
        <v>485</v>
      </c>
      <c r="FU278" s="28">
        <f t="shared" si="3182"/>
        <v>551</v>
      </c>
      <c r="FV278" s="28">
        <f t="shared" si="3182"/>
        <v>98</v>
      </c>
      <c r="FW278" s="28">
        <f t="shared" si="3182"/>
        <v>226</v>
      </c>
      <c r="FX278" s="28">
        <f t="shared" si="3064"/>
        <v>10648</v>
      </c>
      <c r="FY278" s="28">
        <f t="shared" ref="FY278:FY279" si="3183">SUM(FZ278:GC278)</f>
        <v>4621</v>
      </c>
      <c r="FZ278" s="28">
        <f t="shared" ref="FZ278:GC279" si="3184">FO278+DW278+CE278+AM278</f>
        <v>1420</v>
      </c>
      <c r="GA278" s="28">
        <f t="shared" si="3184"/>
        <v>1983</v>
      </c>
      <c r="GB278" s="28">
        <f t="shared" si="3184"/>
        <v>298</v>
      </c>
      <c r="GC278" s="28">
        <f t="shared" si="3184"/>
        <v>920</v>
      </c>
      <c r="GD278" s="28">
        <f t="shared" ref="GD278:GD279" si="3185">SUM(GE278:GH278)</f>
        <v>6027</v>
      </c>
      <c r="GE278" s="28">
        <f t="shared" ref="GE278:GH279" si="3186">FT278+EB278+CJ278+AR278</f>
        <v>1896</v>
      </c>
      <c r="GF278" s="28">
        <f t="shared" si="3186"/>
        <v>2832</v>
      </c>
      <c r="GG278" s="28">
        <f t="shared" si="3186"/>
        <v>359</v>
      </c>
      <c r="GH278" s="28">
        <f t="shared" si="3186"/>
        <v>940</v>
      </c>
    </row>
    <row r="279" spans="1:190" s="3" customFormat="1" ht="15" customHeight="1" x14ac:dyDescent="0.2">
      <c r="A279" s="29"/>
      <c r="B279" s="1"/>
      <c r="C279" s="31" t="s">
        <v>239</v>
      </c>
      <c r="D279" s="51">
        <f t="shared" si="3147"/>
        <v>0</v>
      </c>
      <c r="E279" s="28">
        <f t="shared" si="3148"/>
        <v>0</v>
      </c>
      <c r="F279" s="53">
        <v>0</v>
      </c>
      <c r="G279" s="54">
        <v>0</v>
      </c>
      <c r="H279" s="54">
        <v>0</v>
      </c>
      <c r="I279" s="54">
        <v>0</v>
      </c>
      <c r="J279" s="28">
        <f t="shared" si="3149"/>
        <v>0</v>
      </c>
      <c r="K279" s="53">
        <v>0</v>
      </c>
      <c r="L279" s="53">
        <v>0</v>
      </c>
      <c r="M279" s="53">
        <v>0</v>
      </c>
      <c r="N279" s="54">
        <v>0</v>
      </c>
      <c r="O279" s="51">
        <f t="shared" si="3150"/>
        <v>0</v>
      </c>
      <c r="P279" s="28">
        <f t="shared" si="3151"/>
        <v>0</v>
      </c>
      <c r="Q279" s="53">
        <v>0</v>
      </c>
      <c r="R279" s="54">
        <v>0</v>
      </c>
      <c r="S279" s="54">
        <v>0</v>
      </c>
      <c r="T279" s="54">
        <v>0</v>
      </c>
      <c r="U279" s="28">
        <f t="shared" si="3152"/>
        <v>0</v>
      </c>
      <c r="V279" s="53">
        <v>0</v>
      </c>
      <c r="W279" s="53">
        <v>0</v>
      </c>
      <c r="X279" s="53">
        <v>0</v>
      </c>
      <c r="Y279" s="54">
        <v>0</v>
      </c>
      <c r="Z279" s="51">
        <f t="shared" si="3024"/>
        <v>0</v>
      </c>
      <c r="AA279" s="28">
        <f t="shared" si="3153"/>
        <v>0</v>
      </c>
      <c r="AB279" s="53">
        <v>0</v>
      </c>
      <c r="AC279" s="54">
        <v>0</v>
      </c>
      <c r="AD279" s="54">
        <v>0</v>
      </c>
      <c r="AE279" s="54">
        <v>0</v>
      </c>
      <c r="AF279" s="28">
        <f t="shared" si="3154"/>
        <v>0</v>
      </c>
      <c r="AG279" s="53">
        <v>0</v>
      </c>
      <c r="AH279" s="53">
        <v>0</v>
      </c>
      <c r="AI279" s="53">
        <v>0</v>
      </c>
      <c r="AJ279" s="54">
        <v>0</v>
      </c>
      <c r="AK279" s="28">
        <f>AL279+AQ279</f>
        <v>0</v>
      </c>
      <c r="AL279" s="28">
        <f t="shared" si="3155"/>
        <v>0</v>
      </c>
      <c r="AM279" s="28">
        <f t="shared" si="3156"/>
        <v>0</v>
      </c>
      <c r="AN279" s="28">
        <f t="shared" si="3156"/>
        <v>0</v>
      </c>
      <c r="AO279" s="28">
        <f t="shared" si="3156"/>
        <v>0</v>
      </c>
      <c r="AP279" s="28">
        <f t="shared" si="3156"/>
        <v>0</v>
      </c>
      <c r="AQ279" s="28">
        <f>SUM(AR279:AU279)</f>
        <v>0</v>
      </c>
      <c r="AR279" s="28">
        <f t="shared" si="3157"/>
        <v>0</v>
      </c>
      <c r="AS279" s="28">
        <f t="shared" si="3157"/>
        <v>0</v>
      </c>
      <c r="AT279" s="28">
        <f t="shared" si="3157"/>
        <v>0</v>
      </c>
      <c r="AU279" s="28">
        <f t="shared" si="3157"/>
        <v>0</v>
      </c>
      <c r="AV279" s="51">
        <f t="shared" si="3030"/>
        <v>0</v>
      </c>
      <c r="AW279" s="28">
        <f t="shared" si="3158"/>
        <v>0</v>
      </c>
      <c r="AX279" s="53">
        <v>0</v>
      </c>
      <c r="AY279" s="54">
        <v>0</v>
      </c>
      <c r="AZ279" s="54">
        <v>0</v>
      </c>
      <c r="BA279" s="54">
        <v>0</v>
      </c>
      <c r="BB279" s="28">
        <f t="shared" si="3159"/>
        <v>0</v>
      </c>
      <c r="BC279" s="53">
        <v>0</v>
      </c>
      <c r="BD279" s="53">
        <v>0</v>
      </c>
      <c r="BE279" s="53">
        <v>0</v>
      </c>
      <c r="BF279" s="54">
        <v>0</v>
      </c>
      <c r="BG279" s="51">
        <f t="shared" si="3033"/>
        <v>0</v>
      </c>
      <c r="BH279" s="28">
        <f t="shared" si="3160"/>
        <v>0</v>
      </c>
      <c r="BI279" s="53">
        <v>0</v>
      </c>
      <c r="BJ279" s="54">
        <v>0</v>
      </c>
      <c r="BK279" s="54">
        <v>0</v>
      </c>
      <c r="BL279" s="54">
        <v>0</v>
      </c>
      <c r="BM279" s="28">
        <f t="shared" si="3161"/>
        <v>0</v>
      </c>
      <c r="BN279" s="53">
        <v>0</v>
      </c>
      <c r="BO279" s="53">
        <v>0</v>
      </c>
      <c r="BP279" s="53">
        <v>0</v>
      </c>
      <c r="BQ279" s="54">
        <v>0</v>
      </c>
      <c r="BR279" s="51">
        <f t="shared" si="3036"/>
        <v>0</v>
      </c>
      <c r="BS279" s="28">
        <f t="shared" si="3162"/>
        <v>0</v>
      </c>
      <c r="BT279" s="53">
        <v>0</v>
      </c>
      <c r="BU279" s="54">
        <v>0</v>
      </c>
      <c r="BV279" s="54">
        <v>0</v>
      </c>
      <c r="BW279" s="54">
        <v>0</v>
      </c>
      <c r="BX279" s="28">
        <f t="shared" si="3163"/>
        <v>0</v>
      </c>
      <c r="BY279" s="53">
        <v>0</v>
      </c>
      <c r="BZ279" s="53">
        <v>0</v>
      </c>
      <c r="CA279" s="53">
        <v>0</v>
      </c>
      <c r="CB279" s="54">
        <v>0</v>
      </c>
      <c r="CC279" s="28">
        <f>CD279+CI279</f>
        <v>0</v>
      </c>
      <c r="CD279" s="28">
        <f t="shared" ref="CD279" si="3187">SUM(CE279:CH279)</f>
        <v>0</v>
      </c>
      <c r="CE279" s="28">
        <f t="shared" ref="CE279:CH279" si="3188">AX279+BI279+BT279</f>
        <v>0</v>
      </c>
      <c r="CF279" s="28">
        <f t="shared" si="3188"/>
        <v>0</v>
      </c>
      <c r="CG279" s="28">
        <f t="shared" si="3188"/>
        <v>0</v>
      </c>
      <c r="CH279" s="28">
        <f t="shared" si="3188"/>
        <v>0</v>
      </c>
      <c r="CI279" s="28">
        <f>SUM(CJ279:CM279)</f>
        <v>0</v>
      </c>
      <c r="CJ279" s="28">
        <f t="shared" ref="CJ279:CM279" si="3189">BC279+BN279+BY279</f>
        <v>0</v>
      </c>
      <c r="CK279" s="28">
        <f t="shared" si="3189"/>
        <v>0</v>
      </c>
      <c r="CL279" s="28">
        <f t="shared" si="3189"/>
        <v>0</v>
      </c>
      <c r="CM279" s="28">
        <f t="shared" si="3189"/>
        <v>0</v>
      </c>
      <c r="CN279" s="51">
        <f t="shared" si="3042"/>
        <v>0</v>
      </c>
      <c r="CO279" s="28">
        <f t="shared" si="3166"/>
        <v>0</v>
      </c>
      <c r="CP279" s="53">
        <v>0</v>
      </c>
      <c r="CQ279" s="54">
        <v>0</v>
      </c>
      <c r="CR279" s="54">
        <v>0</v>
      </c>
      <c r="CS279" s="54">
        <v>0</v>
      </c>
      <c r="CT279" s="28">
        <f t="shared" si="3167"/>
        <v>0</v>
      </c>
      <c r="CU279" s="53">
        <v>0</v>
      </c>
      <c r="CV279" s="53">
        <v>0</v>
      </c>
      <c r="CW279" s="53">
        <v>0</v>
      </c>
      <c r="CX279" s="54">
        <v>0</v>
      </c>
      <c r="CY279" s="51">
        <f t="shared" si="3045"/>
        <v>0</v>
      </c>
      <c r="CZ279" s="28">
        <f t="shared" si="3168"/>
        <v>0</v>
      </c>
      <c r="DA279" s="53">
        <v>0</v>
      </c>
      <c r="DB279" s="54">
        <v>0</v>
      </c>
      <c r="DC279" s="54">
        <v>0</v>
      </c>
      <c r="DD279" s="54">
        <v>0</v>
      </c>
      <c r="DE279" s="28">
        <f t="shared" si="3169"/>
        <v>0</v>
      </c>
      <c r="DF279" s="53">
        <v>0</v>
      </c>
      <c r="DG279" s="53">
        <v>0</v>
      </c>
      <c r="DH279" s="53">
        <v>0</v>
      </c>
      <c r="DI279" s="54">
        <v>0</v>
      </c>
      <c r="DJ279" s="51">
        <f t="shared" si="3048"/>
        <v>0</v>
      </c>
      <c r="DK279" s="28">
        <f t="shared" si="3170"/>
        <v>0</v>
      </c>
      <c r="DL279" s="53">
        <v>0</v>
      </c>
      <c r="DM279" s="54">
        <v>0</v>
      </c>
      <c r="DN279" s="54">
        <v>0</v>
      </c>
      <c r="DO279" s="54">
        <v>0</v>
      </c>
      <c r="DP279" s="28">
        <f t="shared" si="3171"/>
        <v>0</v>
      </c>
      <c r="DQ279" s="53">
        <v>0</v>
      </c>
      <c r="DR279" s="53">
        <v>0</v>
      </c>
      <c r="DS279" s="53">
        <v>0</v>
      </c>
      <c r="DT279" s="54">
        <v>0</v>
      </c>
      <c r="DU279" s="28">
        <f>DV279+EA279</f>
        <v>0</v>
      </c>
      <c r="DV279" s="28">
        <f t="shared" si="3172"/>
        <v>0</v>
      </c>
      <c r="DW279" s="28">
        <f t="shared" si="3173"/>
        <v>0</v>
      </c>
      <c r="DX279" s="28">
        <f t="shared" si="3173"/>
        <v>0</v>
      </c>
      <c r="DY279" s="28">
        <f t="shared" si="3173"/>
        <v>0</v>
      </c>
      <c r="DZ279" s="28">
        <f t="shared" si="3173"/>
        <v>0</v>
      </c>
      <c r="EA279" s="28">
        <f>SUM(EB279:EE279)</f>
        <v>0</v>
      </c>
      <c r="EB279" s="28">
        <f t="shared" si="3174"/>
        <v>0</v>
      </c>
      <c r="EC279" s="28">
        <f t="shared" si="3174"/>
        <v>0</v>
      </c>
      <c r="ED279" s="28">
        <f t="shared" si="3174"/>
        <v>0</v>
      </c>
      <c r="EE279" s="28">
        <f t="shared" si="3174"/>
        <v>0</v>
      </c>
      <c r="EF279" s="51">
        <f t="shared" si="3054"/>
        <v>0</v>
      </c>
      <c r="EG279" s="28">
        <f t="shared" si="3175"/>
        <v>0</v>
      </c>
      <c r="EH279" s="53">
        <v>0</v>
      </c>
      <c r="EI279" s="54">
        <v>0</v>
      </c>
      <c r="EJ279" s="54">
        <v>0</v>
      </c>
      <c r="EK279" s="54">
        <v>0</v>
      </c>
      <c r="EL279" s="28">
        <f t="shared" si="3176"/>
        <v>0</v>
      </c>
      <c r="EM279" s="53">
        <v>0</v>
      </c>
      <c r="EN279" s="53">
        <v>0</v>
      </c>
      <c r="EO279" s="53">
        <v>0</v>
      </c>
      <c r="EP279" s="54">
        <v>0</v>
      </c>
      <c r="EQ279" s="51">
        <f t="shared" si="3057"/>
        <v>0</v>
      </c>
      <c r="ER279" s="28">
        <f t="shared" si="3177"/>
        <v>0</v>
      </c>
      <c r="ES279" s="53">
        <v>0</v>
      </c>
      <c r="ET279" s="54">
        <v>0</v>
      </c>
      <c r="EU279" s="54">
        <v>0</v>
      </c>
      <c r="EV279" s="54">
        <v>0</v>
      </c>
      <c r="EW279" s="28">
        <f t="shared" si="3178"/>
        <v>0</v>
      </c>
      <c r="EX279" s="53">
        <v>0</v>
      </c>
      <c r="EY279" s="53">
        <v>0</v>
      </c>
      <c r="EZ279" s="53">
        <v>0</v>
      </c>
      <c r="FA279" s="54">
        <v>0</v>
      </c>
      <c r="FB279" s="51">
        <f t="shared" si="2434"/>
        <v>0</v>
      </c>
      <c r="FC279" s="28">
        <f t="shared" si="2435"/>
        <v>0</v>
      </c>
      <c r="FD279" s="53">
        <v>0</v>
      </c>
      <c r="FE279" s="54">
        <v>0</v>
      </c>
      <c r="FF279" s="54">
        <v>0</v>
      </c>
      <c r="FG279" s="54">
        <v>0</v>
      </c>
      <c r="FH279" s="28">
        <f t="shared" si="3179"/>
        <v>0</v>
      </c>
      <c r="FI279" s="53">
        <v>0</v>
      </c>
      <c r="FJ279" s="53">
        <v>0</v>
      </c>
      <c r="FK279" s="53">
        <v>0</v>
      </c>
      <c r="FL279" s="54">
        <v>0</v>
      </c>
      <c r="FM279" s="28">
        <f>FN279+FS279</f>
        <v>0</v>
      </c>
      <c r="FN279" s="28">
        <f t="shared" si="3180"/>
        <v>0</v>
      </c>
      <c r="FO279" s="28">
        <f t="shared" si="3181"/>
        <v>0</v>
      </c>
      <c r="FP279" s="28">
        <f t="shared" si="3181"/>
        <v>0</v>
      </c>
      <c r="FQ279" s="28">
        <f t="shared" si="3181"/>
        <v>0</v>
      </c>
      <c r="FR279" s="28">
        <f t="shared" si="3181"/>
        <v>0</v>
      </c>
      <c r="FS279" s="28">
        <f>SUM(FT279:FW279)</f>
        <v>0</v>
      </c>
      <c r="FT279" s="28">
        <f t="shared" si="3182"/>
        <v>0</v>
      </c>
      <c r="FU279" s="28">
        <f t="shared" si="3182"/>
        <v>0</v>
      </c>
      <c r="FV279" s="28">
        <f t="shared" si="3182"/>
        <v>0</v>
      </c>
      <c r="FW279" s="28">
        <f t="shared" si="3182"/>
        <v>0</v>
      </c>
      <c r="FX279" s="28">
        <f t="shared" si="3064"/>
        <v>0</v>
      </c>
      <c r="FY279" s="28">
        <f t="shared" si="3183"/>
        <v>0</v>
      </c>
      <c r="FZ279" s="28">
        <f t="shared" si="3184"/>
        <v>0</v>
      </c>
      <c r="GA279" s="28">
        <f t="shared" si="3184"/>
        <v>0</v>
      </c>
      <c r="GB279" s="28">
        <f t="shared" si="3184"/>
        <v>0</v>
      </c>
      <c r="GC279" s="28">
        <f t="shared" si="3184"/>
        <v>0</v>
      </c>
      <c r="GD279" s="28">
        <f t="shared" si="3185"/>
        <v>0</v>
      </c>
      <c r="GE279" s="28">
        <f t="shared" si="3186"/>
        <v>0</v>
      </c>
      <c r="GF279" s="28">
        <f t="shared" si="3186"/>
        <v>0</v>
      </c>
      <c r="GG279" s="28">
        <f t="shared" si="3186"/>
        <v>0</v>
      </c>
      <c r="GH279" s="28">
        <f t="shared" si="3186"/>
        <v>0</v>
      </c>
    </row>
    <row r="280" spans="1:190" s="3" customFormat="1" ht="15" customHeight="1" x14ac:dyDescent="0.2">
      <c r="A280" s="29"/>
      <c r="B280" s="1"/>
      <c r="C280" s="27" t="s">
        <v>240</v>
      </c>
      <c r="D280" s="51">
        <f>D281+D282</f>
        <v>0</v>
      </c>
      <c r="E280" s="28">
        <f t="shared" ref="E280:N280" si="3190">E281+E282</f>
        <v>0</v>
      </c>
      <c r="F280" s="28">
        <f t="shared" si="3190"/>
        <v>0</v>
      </c>
      <c r="G280" s="28">
        <f t="shared" si="3190"/>
        <v>0</v>
      </c>
      <c r="H280" s="28">
        <f t="shared" si="3190"/>
        <v>0</v>
      </c>
      <c r="I280" s="28">
        <f t="shared" si="3190"/>
        <v>0</v>
      </c>
      <c r="J280" s="28">
        <f t="shared" si="3190"/>
        <v>0</v>
      </c>
      <c r="K280" s="28">
        <f t="shared" si="3190"/>
        <v>0</v>
      </c>
      <c r="L280" s="28">
        <f t="shared" si="3190"/>
        <v>0</v>
      </c>
      <c r="M280" s="28">
        <f t="shared" si="3190"/>
        <v>0</v>
      </c>
      <c r="N280" s="28">
        <f t="shared" si="3190"/>
        <v>0</v>
      </c>
      <c r="O280" s="51">
        <f>O281+O282</f>
        <v>0</v>
      </c>
      <c r="P280" s="28">
        <f t="shared" ref="P280:Y280" si="3191">P281+P282</f>
        <v>0</v>
      </c>
      <c r="Q280" s="28">
        <f t="shared" si="3191"/>
        <v>0</v>
      </c>
      <c r="R280" s="28">
        <f t="shared" si="3191"/>
        <v>0</v>
      </c>
      <c r="S280" s="28">
        <f t="shared" si="3191"/>
        <v>0</v>
      </c>
      <c r="T280" s="28">
        <f t="shared" si="3191"/>
        <v>0</v>
      </c>
      <c r="U280" s="28">
        <f t="shared" si="3191"/>
        <v>0</v>
      </c>
      <c r="V280" s="28">
        <f t="shared" si="3191"/>
        <v>0</v>
      </c>
      <c r="W280" s="28">
        <f t="shared" si="3191"/>
        <v>0</v>
      </c>
      <c r="X280" s="28">
        <f t="shared" si="3191"/>
        <v>0</v>
      </c>
      <c r="Y280" s="28">
        <f t="shared" si="3191"/>
        <v>0</v>
      </c>
      <c r="Z280" s="51">
        <f t="shared" si="3024"/>
        <v>0</v>
      </c>
      <c r="AA280" s="28">
        <f t="shared" si="3025"/>
        <v>0</v>
      </c>
      <c r="AB280" s="28">
        <f>SUM(AB281:AB282)</f>
        <v>0</v>
      </c>
      <c r="AC280" s="28">
        <f>SUM(AC281:AC282)</f>
        <v>0</v>
      </c>
      <c r="AD280" s="28">
        <f>SUM(AD281:AD282)</f>
        <v>0</v>
      </c>
      <c r="AE280" s="28">
        <f>SUM(AE281:AE282)</f>
        <v>0</v>
      </c>
      <c r="AF280" s="28">
        <f t="shared" ref="AF280" si="3192">AF281+AF282</f>
        <v>0</v>
      </c>
      <c r="AG280" s="28">
        <f>SUM(AG281:AG282)</f>
        <v>0</v>
      </c>
      <c r="AH280" s="28">
        <f>SUM(AH281:AH282)</f>
        <v>0</v>
      </c>
      <c r="AI280" s="28">
        <f>SUM(AI281:AI282)</f>
        <v>0</v>
      </c>
      <c r="AJ280" s="28">
        <f>SUM(AJ281:AJ282)</f>
        <v>0</v>
      </c>
      <c r="AK280" s="28">
        <f t="shared" si="3027"/>
        <v>0</v>
      </c>
      <c r="AL280" s="28">
        <f t="shared" si="3028"/>
        <v>0</v>
      </c>
      <c r="AM280" s="28">
        <f>SUM(AM281:AM282)</f>
        <v>0</v>
      </c>
      <c r="AN280" s="28">
        <f>SUM(AN281:AN282)</f>
        <v>0</v>
      </c>
      <c r="AO280" s="28">
        <f>SUM(AO281:AO282)</f>
        <v>0</v>
      </c>
      <c r="AP280" s="28">
        <f>SUM(AP281:AP282)</f>
        <v>0</v>
      </c>
      <c r="AQ280" s="28">
        <f t="shared" si="3029"/>
        <v>0</v>
      </c>
      <c r="AR280" s="28">
        <f>SUM(AR281:AR282)</f>
        <v>0</v>
      </c>
      <c r="AS280" s="28">
        <f>SUM(AS281:AS282)</f>
        <v>0</v>
      </c>
      <c r="AT280" s="28">
        <f>SUM(AT281:AT282)</f>
        <v>0</v>
      </c>
      <c r="AU280" s="28">
        <f>SUM(AU281:AU282)</f>
        <v>0</v>
      </c>
      <c r="AV280" s="51">
        <f t="shared" si="3030"/>
        <v>0</v>
      </c>
      <c r="AW280" s="28">
        <f t="shared" si="3031"/>
        <v>0</v>
      </c>
      <c r="AX280" s="28">
        <f>SUM(AX281:AX282)</f>
        <v>0</v>
      </c>
      <c r="AY280" s="28">
        <f>SUM(AY281:AY282)</f>
        <v>0</v>
      </c>
      <c r="AZ280" s="28">
        <f>SUM(AZ281:AZ282)</f>
        <v>0</v>
      </c>
      <c r="BA280" s="28">
        <f>SUM(BA281:BA282)</f>
        <v>0</v>
      </c>
      <c r="BB280" s="28">
        <f t="shared" ref="BB280" si="3193">BB281+BB282</f>
        <v>0</v>
      </c>
      <c r="BC280" s="28">
        <f>SUM(BC281:BC282)</f>
        <v>0</v>
      </c>
      <c r="BD280" s="28">
        <f>SUM(BD281:BD282)</f>
        <v>0</v>
      </c>
      <c r="BE280" s="28">
        <f>SUM(BE281:BE282)</f>
        <v>0</v>
      </c>
      <c r="BF280" s="28">
        <f>SUM(BF281:BF282)</f>
        <v>0</v>
      </c>
      <c r="BG280" s="51">
        <f t="shared" si="3033"/>
        <v>0</v>
      </c>
      <c r="BH280" s="28">
        <f t="shared" si="3034"/>
        <v>0</v>
      </c>
      <c r="BI280" s="28">
        <f>SUM(BI281:BI282)</f>
        <v>0</v>
      </c>
      <c r="BJ280" s="28">
        <f>SUM(BJ281:BJ282)</f>
        <v>0</v>
      </c>
      <c r="BK280" s="28">
        <f>SUM(BK281:BK282)</f>
        <v>0</v>
      </c>
      <c r="BL280" s="28">
        <f>SUM(BL281:BL282)</f>
        <v>0</v>
      </c>
      <c r="BM280" s="28">
        <f t="shared" ref="BM280" si="3194">BM281+BM282</f>
        <v>0</v>
      </c>
      <c r="BN280" s="28">
        <f>SUM(BN281:BN282)</f>
        <v>0</v>
      </c>
      <c r="BO280" s="28">
        <f>SUM(BO281:BO282)</f>
        <v>0</v>
      </c>
      <c r="BP280" s="28">
        <f>SUM(BP281:BP282)</f>
        <v>0</v>
      </c>
      <c r="BQ280" s="28">
        <f>SUM(BQ281:BQ282)</f>
        <v>0</v>
      </c>
      <c r="BR280" s="51">
        <f t="shared" si="3036"/>
        <v>0</v>
      </c>
      <c r="BS280" s="28">
        <f t="shared" si="3037"/>
        <v>0</v>
      </c>
      <c r="BT280" s="28">
        <f>SUM(BT281:BT282)</f>
        <v>0</v>
      </c>
      <c r="BU280" s="28">
        <f>SUM(BU281:BU282)</f>
        <v>0</v>
      </c>
      <c r="BV280" s="28">
        <f>SUM(BV281:BV282)</f>
        <v>0</v>
      </c>
      <c r="BW280" s="28">
        <f>SUM(BW281:BW282)</f>
        <v>0</v>
      </c>
      <c r="BX280" s="28">
        <f t="shared" ref="BX280" si="3195">BX281+BX282</f>
        <v>0</v>
      </c>
      <c r="BY280" s="28">
        <f>SUM(BY281:BY282)</f>
        <v>0</v>
      </c>
      <c r="BZ280" s="28">
        <f>SUM(BZ281:BZ282)</f>
        <v>0</v>
      </c>
      <c r="CA280" s="28">
        <f>SUM(CA281:CA282)</f>
        <v>0</v>
      </c>
      <c r="CB280" s="28">
        <f>SUM(CB281:CB282)</f>
        <v>0</v>
      </c>
      <c r="CC280" s="28">
        <f t="shared" ref="CC280" si="3196">CD280+CI280</f>
        <v>0</v>
      </c>
      <c r="CD280" s="28">
        <f t="shared" si="3040"/>
        <v>0</v>
      </c>
      <c r="CE280" s="28">
        <f>SUM(CE281:CE282)</f>
        <v>0</v>
      </c>
      <c r="CF280" s="28">
        <f>SUM(CF281:CF282)</f>
        <v>0</v>
      </c>
      <c r="CG280" s="28">
        <f>SUM(CG281:CG282)</f>
        <v>0</v>
      </c>
      <c r="CH280" s="28">
        <f>SUM(CH281:CH282)</f>
        <v>0</v>
      </c>
      <c r="CI280" s="28">
        <f t="shared" ref="CI280" si="3197">SUM(CJ280:CM280)</f>
        <v>0</v>
      </c>
      <c r="CJ280" s="28">
        <f>SUM(CJ281:CJ282)</f>
        <v>0</v>
      </c>
      <c r="CK280" s="28">
        <f>SUM(CK281:CK282)</f>
        <v>0</v>
      </c>
      <c r="CL280" s="28">
        <f>SUM(CL281:CL282)</f>
        <v>0</v>
      </c>
      <c r="CM280" s="28">
        <f>SUM(CM281:CM282)</f>
        <v>0</v>
      </c>
      <c r="CN280" s="51">
        <f t="shared" si="3042"/>
        <v>0</v>
      </c>
      <c r="CO280" s="28">
        <f t="shared" si="3043"/>
        <v>0</v>
      </c>
      <c r="CP280" s="28">
        <f>SUM(CP281:CP282)</f>
        <v>0</v>
      </c>
      <c r="CQ280" s="28">
        <f>SUM(CQ281:CQ282)</f>
        <v>0</v>
      </c>
      <c r="CR280" s="28">
        <f>SUM(CR281:CR282)</f>
        <v>0</v>
      </c>
      <c r="CS280" s="28">
        <f>SUM(CS281:CS282)</f>
        <v>0</v>
      </c>
      <c r="CT280" s="28">
        <f t="shared" ref="CT280" si="3198">CT281+CT282</f>
        <v>0</v>
      </c>
      <c r="CU280" s="28">
        <f>SUM(CU281:CU282)</f>
        <v>0</v>
      </c>
      <c r="CV280" s="28">
        <f>SUM(CV281:CV282)</f>
        <v>0</v>
      </c>
      <c r="CW280" s="28">
        <f>SUM(CW281:CW282)</f>
        <v>0</v>
      </c>
      <c r="CX280" s="28">
        <f>SUM(CX281:CX282)</f>
        <v>0</v>
      </c>
      <c r="CY280" s="51">
        <f t="shared" si="3045"/>
        <v>0</v>
      </c>
      <c r="CZ280" s="28">
        <f t="shared" si="3046"/>
        <v>0</v>
      </c>
      <c r="DA280" s="28">
        <f>SUM(DA281:DA282)</f>
        <v>0</v>
      </c>
      <c r="DB280" s="28">
        <f>SUM(DB281:DB282)</f>
        <v>0</v>
      </c>
      <c r="DC280" s="28">
        <f>SUM(DC281:DC282)</f>
        <v>0</v>
      </c>
      <c r="DD280" s="28">
        <f>SUM(DD281:DD282)</f>
        <v>0</v>
      </c>
      <c r="DE280" s="28">
        <f t="shared" ref="DE280" si="3199">DE281+DE282</f>
        <v>0</v>
      </c>
      <c r="DF280" s="28">
        <f>SUM(DF281:DF282)</f>
        <v>0</v>
      </c>
      <c r="DG280" s="28">
        <f>SUM(DG281:DG282)</f>
        <v>0</v>
      </c>
      <c r="DH280" s="28">
        <f>SUM(DH281:DH282)</f>
        <v>0</v>
      </c>
      <c r="DI280" s="28">
        <f>SUM(DI281:DI282)</f>
        <v>0</v>
      </c>
      <c r="DJ280" s="51">
        <f t="shared" si="3048"/>
        <v>0</v>
      </c>
      <c r="DK280" s="28">
        <f t="shared" si="3049"/>
        <v>0</v>
      </c>
      <c r="DL280" s="28">
        <f>SUM(DL281:DL282)</f>
        <v>0</v>
      </c>
      <c r="DM280" s="28">
        <f>SUM(DM281:DM282)</f>
        <v>0</v>
      </c>
      <c r="DN280" s="28">
        <f>SUM(DN281:DN282)</f>
        <v>0</v>
      </c>
      <c r="DO280" s="28">
        <f>SUM(DO281:DO282)</f>
        <v>0</v>
      </c>
      <c r="DP280" s="28">
        <f t="shared" ref="DP280" si="3200">DP281+DP282</f>
        <v>0</v>
      </c>
      <c r="DQ280" s="28">
        <f>SUM(DQ281:DQ282)</f>
        <v>0</v>
      </c>
      <c r="DR280" s="28">
        <f>SUM(DR281:DR282)</f>
        <v>0</v>
      </c>
      <c r="DS280" s="28">
        <f>SUM(DS281:DS282)</f>
        <v>0</v>
      </c>
      <c r="DT280" s="28">
        <f>SUM(DT281:DT282)</f>
        <v>0</v>
      </c>
      <c r="DU280" s="28">
        <f t="shared" ref="DU280" si="3201">DV280+EA280</f>
        <v>0</v>
      </c>
      <c r="DV280" s="28">
        <f t="shared" si="3052"/>
        <v>0</v>
      </c>
      <c r="DW280" s="28">
        <f>SUM(DW281:DW282)</f>
        <v>0</v>
      </c>
      <c r="DX280" s="28">
        <f>SUM(DX281:DX282)</f>
        <v>0</v>
      </c>
      <c r="DY280" s="28">
        <f>SUM(DY281:DY282)</f>
        <v>0</v>
      </c>
      <c r="DZ280" s="28">
        <f>SUM(DZ281:DZ282)</f>
        <v>0</v>
      </c>
      <c r="EA280" s="28">
        <f t="shared" ref="EA280" si="3202">SUM(EB280:EE280)</f>
        <v>0</v>
      </c>
      <c r="EB280" s="28">
        <f>SUM(EB281:EB282)</f>
        <v>0</v>
      </c>
      <c r="EC280" s="28">
        <f>SUM(EC281:EC282)</f>
        <v>0</v>
      </c>
      <c r="ED280" s="28">
        <f>SUM(ED281:ED282)</f>
        <v>0</v>
      </c>
      <c r="EE280" s="28">
        <f>SUM(EE281:EE282)</f>
        <v>0</v>
      </c>
      <c r="EF280" s="51">
        <f t="shared" si="3054"/>
        <v>0</v>
      </c>
      <c r="EG280" s="28">
        <f t="shared" si="3055"/>
        <v>0</v>
      </c>
      <c r="EH280" s="28">
        <f>SUM(EH281:EH282)</f>
        <v>0</v>
      </c>
      <c r="EI280" s="28">
        <f>SUM(EI281:EI282)</f>
        <v>0</v>
      </c>
      <c r="EJ280" s="28">
        <f>SUM(EJ281:EJ282)</f>
        <v>0</v>
      </c>
      <c r="EK280" s="28">
        <f>SUM(EK281:EK282)</f>
        <v>0</v>
      </c>
      <c r="EL280" s="28">
        <f t="shared" ref="EL280" si="3203">EL281+EL282</f>
        <v>0</v>
      </c>
      <c r="EM280" s="28">
        <f>SUM(EM281:EM282)</f>
        <v>0</v>
      </c>
      <c r="EN280" s="28">
        <f>SUM(EN281:EN282)</f>
        <v>0</v>
      </c>
      <c r="EO280" s="28">
        <f>SUM(EO281:EO282)</f>
        <v>0</v>
      </c>
      <c r="EP280" s="28">
        <f>SUM(EP281:EP282)</f>
        <v>0</v>
      </c>
      <c r="EQ280" s="51">
        <f t="shared" si="3057"/>
        <v>0</v>
      </c>
      <c r="ER280" s="28">
        <f t="shared" si="3058"/>
        <v>0</v>
      </c>
      <c r="ES280" s="28">
        <f>SUM(ES281:ES282)</f>
        <v>0</v>
      </c>
      <c r="ET280" s="28">
        <f>SUM(ET281:ET282)</f>
        <v>0</v>
      </c>
      <c r="EU280" s="28">
        <f>SUM(EU281:EU282)</f>
        <v>0</v>
      </c>
      <c r="EV280" s="28">
        <f>SUM(EV281:EV282)</f>
        <v>0</v>
      </c>
      <c r="EW280" s="28">
        <f t="shared" ref="EW280" si="3204">EW281+EW282</f>
        <v>0</v>
      </c>
      <c r="EX280" s="28">
        <f>SUM(EX281:EX282)</f>
        <v>0</v>
      </c>
      <c r="EY280" s="28">
        <f>SUM(EY281:EY282)</f>
        <v>0</v>
      </c>
      <c r="EZ280" s="28">
        <f>SUM(EZ281:EZ282)</f>
        <v>0</v>
      </c>
      <c r="FA280" s="28">
        <f>SUM(FA281:FA282)</f>
        <v>0</v>
      </c>
      <c r="FB280" s="51">
        <f t="shared" si="2434"/>
        <v>0</v>
      </c>
      <c r="FC280" s="28">
        <f t="shared" si="2435"/>
        <v>0</v>
      </c>
      <c r="FD280" s="28">
        <f>SUM(FD281:FD282)</f>
        <v>0</v>
      </c>
      <c r="FE280" s="28">
        <f>SUM(FE281:FE282)</f>
        <v>0</v>
      </c>
      <c r="FF280" s="28">
        <f>SUM(FF281:FF282)</f>
        <v>0</v>
      </c>
      <c r="FG280" s="28">
        <f>SUM(FG281:FG282)</f>
        <v>0</v>
      </c>
      <c r="FH280" s="28">
        <f t="shared" ref="FH280" si="3205">FH281+FH282</f>
        <v>0</v>
      </c>
      <c r="FI280" s="28">
        <f>SUM(FI281:FI282)</f>
        <v>0</v>
      </c>
      <c r="FJ280" s="28">
        <f>SUM(FJ281:FJ282)</f>
        <v>0</v>
      </c>
      <c r="FK280" s="28">
        <f>SUM(FK281:FK282)</f>
        <v>0</v>
      </c>
      <c r="FL280" s="28">
        <f>SUM(FL281:FL282)</f>
        <v>0</v>
      </c>
      <c r="FM280" s="28">
        <f t="shared" ref="FM280" si="3206">FN280+FS280</f>
        <v>0</v>
      </c>
      <c r="FN280" s="28">
        <f t="shared" si="3062"/>
        <v>0</v>
      </c>
      <c r="FO280" s="28">
        <f>SUM(FO281:FO282)</f>
        <v>0</v>
      </c>
      <c r="FP280" s="28">
        <f>SUM(FP281:FP282)</f>
        <v>0</v>
      </c>
      <c r="FQ280" s="28">
        <f>SUM(FQ281:FQ282)</f>
        <v>0</v>
      </c>
      <c r="FR280" s="28">
        <f>SUM(FR281:FR282)</f>
        <v>0</v>
      </c>
      <c r="FS280" s="28">
        <f t="shared" ref="FS280" si="3207">SUM(FT280:FW280)</f>
        <v>0</v>
      </c>
      <c r="FT280" s="28">
        <f>SUM(FT281:FT282)</f>
        <v>0</v>
      </c>
      <c r="FU280" s="28">
        <f>SUM(FU281:FU282)</f>
        <v>0</v>
      </c>
      <c r="FV280" s="28">
        <f>SUM(FV281:FV282)</f>
        <v>0</v>
      </c>
      <c r="FW280" s="28">
        <f>SUM(FW281:FW282)</f>
        <v>0</v>
      </c>
      <c r="FX280" s="28">
        <f t="shared" si="3064"/>
        <v>0</v>
      </c>
      <c r="FY280" s="28">
        <f t="shared" si="3065"/>
        <v>0</v>
      </c>
      <c r="FZ280" s="28">
        <f>SUM(FZ281:FZ282)</f>
        <v>0</v>
      </c>
      <c r="GA280" s="28">
        <f>SUM(GA281:GA282)</f>
        <v>0</v>
      </c>
      <c r="GB280" s="28">
        <f>SUM(GB281:GB282)</f>
        <v>0</v>
      </c>
      <c r="GC280" s="28">
        <f>SUM(GC281:GC282)</f>
        <v>0</v>
      </c>
      <c r="GD280" s="28">
        <f t="shared" si="3066"/>
        <v>0</v>
      </c>
      <c r="GE280" s="28">
        <f>SUM(GE281:GE282)</f>
        <v>0</v>
      </c>
      <c r="GF280" s="28">
        <f>SUM(GF281:GF282)</f>
        <v>0</v>
      </c>
      <c r="GG280" s="28">
        <f>SUM(GG281:GG282)</f>
        <v>0</v>
      </c>
      <c r="GH280" s="28">
        <f>SUM(GH281:GH282)</f>
        <v>0</v>
      </c>
    </row>
    <row r="281" spans="1:190" s="3" customFormat="1" ht="15" customHeight="1" x14ac:dyDescent="0.2">
      <c r="A281" s="29"/>
      <c r="B281" s="1"/>
      <c r="C281" s="31" t="s">
        <v>241</v>
      </c>
      <c r="D281" s="51">
        <f t="shared" ref="D281:D283" si="3208">E281+J281</f>
        <v>0</v>
      </c>
      <c r="E281" s="28">
        <f t="shared" ref="E281:E283" si="3209">SUM(F281:I281)</f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f t="shared" ref="J281:J283" si="3210">SUM(K281:N281)</f>
        <v>0</v>
      </c>
      <c r="K281" s="28">
        <v>0</v>
      </c>
      <c r="L281" s="28">
        <v>0</v>
      </c>
      <c r="M281" s="28">
        <v>0</v>
      </c>
      <c r="N281" s="28">
        <v>0</v>
      </c>
      <c r="O281" s="51">
        <f t="shared" ref="O281:O283" si="3211">P281+U281</f>
        <v>0</v>
      </c>
      <c r="P281" s="28">
        <f t="shared" ref="P281:P283" si="3212">SUM(Q281:T281)</f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f t="shared" ref="U281:U283" si="3213">SUM(V281:Y281)</f>
        <v>0</v>
      </c>
      <c r="V281" s="28">
        <v>0</v>
      </c>
      <c r="W281" s="28">
        <v>0</v>
      </c>
      <c r="X281" s="28">
        <v>0</v>
      </c>
      <c r="Y281" s="28">
        <v>0</v>
      </c>
      <c r="Z281" s="51">
        <f t="shared" si="3024"/>
        <v>0</v>
      </c>
      <c r="AA281" s="28">
        <f t="shared" si="3025"/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f t="shared" ref="AF281:AF283" si="3214">SUM(AG281:AJ281)</f>
        <v>0</v>
      </c>
      <c r="AG281" s="28">
        <v>0</v>
      </c>
      <c r="AH281" s="28">
        <v>0</v>
      </c>
      <c r="AI281" s="28">
        <v>0</v>
      </c>
      <c r="AJ281" s="28">
        <v>0</v>
      </c>
      <c r="AK281" s="28">
        <f>AL281+AQ281</f>
        <v>0</v>
      </c>
      <c r="AL281" s="28">
        <f t="shared" si="3028"/>
        <v>0</v>
      </c>
      <c r="AM281" s="28">
        <f t="shared" ref="AM281:AP283" si="3215">F281+Q281+AB281</f>
        <v>0</v>
      </c>
      <c r="AN281" s="28">
        <f t="shared" si="3215"/>
        <v>0</v>
      </c>
      <c r="AO281" s="28">
        <f t="shared" si="3215"/>
        <v>0</v>
      </c>
      <c r="AP281" s="28">
        <f t="shared" si="3215"/>
        <v>0</v>
      </c>
      <c r="AQ281" s="28">
        <f>SUM(AR281:AU281)</f>
        <v>0</v>
      </c>
      <c r="AR281" s="28">
        <f t="shared" ref="AR281:AU283" si="3216">K281+V281+AG281</f>
        <v>0</v>
      </c>
      <c r="AS281" s="28">
        <f t="shared" si="3216"/>
        <v>0</v>
      </c>
      <c r="AT281" s="28">
        <f t="shared" si="3216"/>
        <v>0</v>
      </c>
      <c r="AU281" s="28">
        <f t="shared" si="3216"/>
        <v>0</v>
      </c>
      <c r="AV281" s="51">
        <f t="shared" si="3030"/>
        <v>0</v>
      </c>
      <c r="AW281" s="28">
        <f t="shared" si="3031"/>
        <v>0</v>
      </c>
      <c r="AX281" s="28">
        <v>0</v>
      </c>
      <c r="AY281" s="28">
        <v>0</v>
      </c>
      <c r="AZ281" s="28">
        <v>0</v>
      </c>
      <c r="BA281" s="28">
        <v>0</v>
      </c>
      <c r="BB281" s="28">
        <f t="shared" ref="BB281:BB283" si="3217">SUM(BC281:BF281)</f>
        <v>0</v>
      </c>
      <c r="BC281" s="28">
        <v>0</v>
      </c>
      <c r="BD281" s="28">
        <v>0</v>
      </c>
      <c r="BE281" s="28">
        <v>0</v>
      </c>
      <c r="BF281" s="28">
        <v>0</v>
      </c>
      <c r="BG281" s="51">
        <f t="shared" si="3033"/>
        <v>0</v>
      </c>
      <c r="BH281" s="28">
        <f t="shared" ref="BH281:BH283" si="3218">SUM(BI281:BL281)</f>
        <v>0</v>
      </c>
      <c r="BI281" s="28">
        <v>0</v>
      </c>
      <c r="BJ281" s="28">
        <v>0</v>
      </c>
      <c r="BK281" s="28">
        <v>0</v>
      </c>
      <c r="BL281" s="28">
        <v>0</v>
      </c>
      <c r="BM281" s="28">
        <f t="shared" ref="BM281:BM283" si="3219">SUM(BN281:BQ281)</f>
        <v>0</v>
      </c>
      <c r="BN281" s="28">
        <v>0</v>
      </c>
      <c r="BO281" s="28">
        <v>0</v>
      </c>
      <c r="BP281" s="28">
        <v>0</v>
      </c>
      <c r="BQ281" s="28">
        <v>0</v>
      </c>
      <c r="BR281" s="51">
        <f t="shared" si="3036"/>
        <v>0</v>
      </c>
      <c r="BS281" s="28">
        <f t="shared" si="3037"/>
        <v>0</v>
      </c>
      <c r="BT281" s="28">
        <v>0</v>
      </c>
      <c r="BU281" s="28">
        <v>0</v>
      </c>
      <c r="BV281" s="28">
        <v>0</v>
      </c>
      <c r="BW281" s="28">
        <v>0</v>
      </c>
      <c r="BX281" s="28">
        <f t="shared" ref="BX281:BX283" si="3220">SUM(BY281:CB281)</f>
        <v>0</v>
      </c>
      <c r="BY281" s="28">
        <v>0</v>
      </c>
      <c r="BZ281" s="28">
        <v>0</v>
      </c>
      <c r="CA281" s="28">
        <v>0</v>
      </c>
      <c r="CB281" s="28">
        <v>0</v>
      </c>
      <c r="CC281" s="28">
        <f>CD281+CI281</f>
        <v>0</v>
      </c>
      <c r="CD281" s="28">
        <f t="shared" si="3040"/>
        <v>0</v>
      </c>
      <c r="CE281" s="28">
        <f t="shared" ref="CE281:CH283" si="3221">AX281+BI281+BT281</f>
        <v>0</v>
      </c>
      <c r="CF281" s="28">
        <f t="shared" si="3221"/>
        <v>0</v>
      </c>
      <c r="CG281" s="28">
        <f t="shared" si="3221"/>
        <v>0</v>
      </c>
      <c r="CH281" s="28">
        <f t="shared" si="3221"/>
        <v>0</v>
      </c>
      <c r="CI281" s="28">
        <f>SUM(CJ281:CM281)</f>
        <v>0</v>
      </c>
      <c r="CJ281" s="28">
        <f t="shared" ref="CJ281:CM283" si="3222">BC281+BN281+BY281</f>
        <v>0</v>
      </c>
      <c r="CK281" s="28">
        <f t="shared" si="3222"/>
        <v>0</v>
      </c>
      <c r="CL281" s="28">
        <f t="shared" si="3222"/>
        <v>0</v>
      </c>
      <c r="CM281" s="28">
        <f t="shared" si="3222"/>
        <v>0</v>
      </c>
      <c r="CN281" s="51">
        <f t="shared" si="3042"/>
        <v>0</v>
      </c>
      <c r="CO281" s="28">
        <f t="shared" ref="CO281:CO283" si="3223">SUM(CP281:CS281)</f>
        <v>0</v>
      </c>
      <c r="CP281" s="28">
        <v>0</v>
      </c>
      <c r="CQ281" s="28">
        <v>0</v>
      </c>
      <c r="CR281" s="28">
        <v>0</v>
      </c>
      <c r="CS281" s="28">
        <v>0</v>
      </c>
      <c r="CT281" s="28">
        <f t="shared" ref="CT281:CT283" si="3224">SUM(CU281:CX281)</f>
        <v>0</v>
      </c>
      <c r="CU281" s="28">
        <v>0</v>
      </c>
      <c r="CV281" s="28">
        <v>0</v>
      </c>
      <c r="CW281" s="28">
        <v>0</v>
      </c>
      <c r="CX281" s="28">
        <v>0</v>
      </c>
      <c r="CY281" s="51">
        <f t="shared" si="3045"/>
        <v>0</v>
      </c>
      <c r="CZ281" s="28">
        <f t="shared" ref="CZ281:CZ283" si="3225">SUM(DA281:DD281)</f>
        <v>0</v>
      </c>
      <c r="DA281" s="28">
        <v>0</v>
      </c>
      <c r="DB281" s="28">
        <v>0</v>
      </c>
      <c r="DC281" s="28">
        <v>0</v>
      </c>
      <c r="DD281" s="28">
        <v>0</v>
      </c>
      <c r="DE281" s="28">
        <f t="shared" ref="DE281:DE283" si="3226">SUM(DF281:DI281)</f>
        <v>0</v>
      </c>
      <c r="DF281" s="28">
        <v>0</v>
      </c>
      <c r="DG281" s="28">
        <v>0</v>
      </c>
      <c r="DH281" s="28">
        <v>0</v>
      </c>
      <c r="DI281" s="28">
        <v>0</v>
      </c>
      <c r="DJ281" s="51">
        <f t="shared" si="3048"/>
        <v>0</v>
      </c>
      <c r="DK281" s="28">
        <f t="shared" ref="DK281:DK283" si="3227">SUM(DL281:DO281)</f>
        <v>0</v>
      </c>
      <c r="DL281" s="28">
        <v>0</v>
      </c>
      <c r="DM281" s="28">
        <v>0</v>
      </c>
      <c r="DN281" s="28">
        <v>0</v>
      </c>
      <c r="DO281" s="28">
        <v>0</v>
      </c>
      <c r="DP281" s="28">
        <f t="shared" ref="DP281:DP283" si="3228">SUM(DQ281:DT281)</f>
        <v>0</v>
      </c>
      <c r="DQ281" s="28">
        <v>0</v>
      </c>
      <c r="DR281" s="28">
        <v>0</v>
      </c>
      <c r="DS281" s="28">
        <v>0</v>
      </c>
      <c r="DT281" s="28">
        <v>0</v>
      </c>
      <c r="DU281" s="28">
        <f>DV281+EA281</f>
        <v>0</v>
      </c>
      <c r="DV281" s="28">
        <f t="shared" ref="DV281:DV282" si="3229">SUM(DW281:DZ281)</f>
        <v>0</v>
      </c>
      <c r="DW281" s="28">
        <f t="shared" ref="DW281:DZ283" si="3230">CP281+DA281+DL281</f>
        <v>0</v>
      </c>
      <c r="DX281" s="28">
        <f t="shared" si="3230"/>
        <v>0</v>
      </c>
      <c r="DY281" s="28">
        <f t="shared" si="3230"/>
        <v>0</v>
      </c>
      <c r="DZ281" s="28">
        <f t="shared" si="3230"/>
        <v>0</v>
      </c>
      <c r="EA281" s="28">
        <f>SUM(EB281:EE281)</f>
        <v>0</v>
      </c>
      <c r="EB281" s="28">
        <f t="shared" ref="EB281:EE283" si="3231">CU281+DF281+DQ281</f>
        <v>0</v>
      </c>
      <c r="EC281" s="28">
        <f t="shared" si="3231"/>
        <v>0</v>
      </c>
      <c r="ED281" s="28">
        <f t="shared" si="3231"/>
        <v>0</v>
      </c>
      <c r="EE281" s="28">
        <f t="shared" si="3231"/>
        <v>0</v>
      </c>
      <c r="EF281" s="51">
        <f t="shared" si="3054"/>
        <v>0</v>
      </c>
      <c r="EG281" s="28">
        <f t="shared" si="3055"/>
        <v>0</v>
      </c>
      <c r="EH281" s="28"/>
      <c r="EI281" s="28"/>
      <c r="EJ281" s="28"/>
      <c r="EK281" s="28"/>
      <c r="EL281" s="28">
        <f t="shared" ref="EL281:EL283" si="3232">SUM(EM281:EP281)</f>
        <v>0</v>
      </c>
      <c r="EM281" s="28"/>
      <c r="EN281" s="28"/>
      <c r="EO281" s="28"/>
      <c r="EP281" s="28"/>
      <c r="EQ281" s="51">
        <f t="shared" si="3057"/>
        <v>0</v>
      </c>
      <c r="ER281" s="28">
        <f t="shared" si="3058"/>
        <v>0</v>
      </c>
      <c r="ES281" s="28"/>
      <c r="ET281" s="28"/>
      <c r="EU281" s="28"/>
      <c r="EV281" s="28"/>
      <c r="EW281" s="28">
        <f t="shared" ref="EW281:EW283" si="3233">SUM(EX281:FA281)</f>
        <v>0</v>
      </c>
      <c r="EX281" s="28"/>
      <c r="EY281" s="28"/>
      <c r="EZ281" s="28"/>
      <c r="FA281" s="28"/>
      <c r="FB281" s="51">
        <f t="shared" si="2434"/>
        <v>0</v>
      </c>
      <c r="FC281" s="28">
        <f t="shared" si="2435"/>
        <v>0</v>
      </c>
      <c r="FD281" s="28"/>
      <c r="FE281" s="28"/>
      <c r="FF281" s="28"/>
      <c r="FG281" s="28"/>
      <c r="FH281" s="28">
        <f t="shared" ref="FH281:FH283" si="3234">SUM(FI281:FL281)</f>
        <v>0</v>
      </c>
      <c r="FI281" s="28"/>
      <c r="FJ281" s="28"/>
      <c r="FK281" s="28"/>
      <c r="FL281" s="28"/>
      <c r="FM281" s="28">
        <f>FN281+FS281</f>
        <v>0</v>
      </c>
      <c r="FN281" s="28">
        <f t="shared" si="3062"/>
        <v>0</v>
      </c>
      <c r="FO281" s="28">
        <f t="shared" ref="FO281:FR283" si="3235">EH281+ES281+FD281</f>
        <v>0</v>
      </c>
      <c r="FP281" s="28">
        <f t="shared" si="3235"/>
        <v>0</v>
      </c>
      <c r="FQ281" s="28">
        <f t="shared" si="3235"/>
        <v>0</v>
      </c>
      <c r="FR281" s="28">
        <f t="shared" si="3235"/>
        <v>0</v>
      </c>
      <c r="FS281" s="28">
        <f>SUM(FT281:FW281)</f>
        <v>0</v>
      </c>
      <c r="FT281" s="28">
        <f t="shared" ref="FT281:FW283" si="3236">EM281+EX281+FI281</f>
        <v>0</v>
      </c>
      <c r="FU281" s="28">
        <f t="shared" si="3236"/>
        <v>0</v>
      </c>
      <c r="FV281" s="28">
        <f t="shared" si="3236"/>
        <v>0</v>
      </c>
      <c r="FW281" s="28">
        <f t="shared" si="3236"/>
        <v>0</v>
      </c>
      <c r="FX281" s="28">
        <f t="shared" si="3064"/>
        <v>0</v>
      </c>
      <c r="FY281" s="28">
        <f t="shared" si="3065"/>
        <v>0</v>
      </c>
      <c r="FZ281" s="28">
        <f t="shared" ref="FZ281:GC283" si="3237">FO281+DW281+CE281+AM281</f>
        <v>0</v>
      </c>
      <c r="GA281" s="28">
        <f t="shared" si="3237"/>
        <v>0</v>
      </c>
      <c r="GB281" s="28">
        <f t="shared" si="3237"/>
        <v>0</v>
      </c>
      <c r="GC281" s="28">
        <f t="shared" si="3237"/>
        <v>0</v>
      </c>
      <c r="GD281" s="28">
        <f t="shared" si="3066"/>
        <v>0</v>
      </c>
      <c r="GE281" s="28">
        <f t="shared" ref="GE281:GH283" si="3238">FT281+EB281+CJ281+AR281</f>
        <v>0</v>
      </c>
      <c r="GF281" s="28">
        <f t="shared" si="3238"/>
        <v>0</v>
      </c>
      <c r="GG281" s="28">
        <f t="shared" si="3238"/>
        <v>0</v>
      </c>
      <c r="GH281" s="28">
        <f t="shared" si="3238"/>
        <v>0</v>
      </c>
    </row>
    <row r="282" spans="1:190" s="3" customFormat="1" ht="15" customHeight="1" x14ac:dyDescent="0.2">
      <c r="A282" s="29"/>
      <c r="B282" s="1"/>
      <c r="C282" s="31" t="s">
        <v>242</v>
      </c>
      <c r="D282" s="51">
        <f t="shared" si="3208"/>
        <v>0</v>
      </c>
      <c r="E282" s="28">
        <f t="shared" si="3209"/>
        <v>0</v>
      </c>
      <c r="F282" s="53">
        <v>0</v>
      </c>
      <c r="G282" s="54">
        <v>0</v>
      </c>
      <c r="H282" s="54">
        <v>0</v>
      </c>
      <c r="I282" s="54">
        <v>0</v>
      </c>
      <c r="J282" s="28">
        <f t="shared" si="3210"/>
        <v>0</v>
      </c>
      <c r="K282" s="53">
        <v>0</v>
      </c>
      <c r="L282" s="53">
        <v>0</v>
      </c>
      <c r="M282" s="53">
        <v>0</v>
      </c>
      <c r="N282" s="54">
        <v>0</v>
      </c>
      <c r="O282" s="51">
        <f t="shared" si="3211"/>
        <v>0</v>
      </c>
      <c r="P282" s="28">
        <f t="shared" si="3212"/>
        <v>0</v>
      </c>
      <c r="Q282" s="53">
        <v>0</v>
      </c>
      <c r="R282" s="54">
        <v>0</v>
      </c>
      <c r="S282" s="54">
        <v>0</v>
      </c>
      <c r="T282" s="54">
        <v>0</v>
      </c>
      <c r="U282" s="28">
        <f t="shared" si="3213"/>
        <v>0</v>
      </c>
      <c r="V282" s="53">
        <v>0</v>
      </c>
      <c r="W282" s="53">
        <v>0</v>
      </c>
      <c r="X282" s="53">
        <v>0</v>
      </c>
      <c r="Y282" s="54">
        <v>0</v>
      </c>
      <c r="Z282" s="51">
        <f t="shared" si="3024"/>
        <v>0</v>
      </c>
      <c r="AA282" s="28">
        <f t="shared" ref="AA282" si="3239">SUM(AB282:AE282)</f>
        <v>0</v>
      </c>
      <c r="AB282" s="53">
        <v>0</v>
      </c>
      <c r="AC282" s="54">
        <v>0</v>
      </c>
      <c r="AD282" s="54">
        <v>0</v>
      </c>
      <c r="AE282" s="54">
        <v>0</v>
      </c>
      <c r="AF282" s="28">
        <f t="shared" si="3214"/>
        <v>0</v>
      </c>
      <c r="AG282" s="53">
        <v>0</v>
      </c>
      <c r="AH282" s="53">
        <v>0</v>
      </c>
      <c r="AI282" s="53">
        <v>0</v>
      </c>
      <c r="AJ282" s="54">
        <v>0</v>
      </c>
      <c r="AK282" s="28">
        <f>AL282+AQ282</f>
        <v>0</v>
      </c>
      <c r="AL282" s="28">
        <f t="shared" ref="AL282" si="3240">SUM(AM282:AP282)</f>
        <v>0</v>
      </c>
      <c r="AM282" s="28">
        <f t="shared" si="3215"/>
        <v>0</v>
      </c>
      <c r="AN282" s="28">
        <f t="shared" si="3215"/>
        <v>0</v>
      </c>
      <c r="AO282" s="28">
        <f t="shared" si="3215"/>
        <v>0</v>
      </c>
      <c r="AP282" s="28">
        <f t="shared" si="3215"/>
        <v>0</v>
      </c>
      <c r="AQ282" s="28">
        <f>SUM(AR282:AU282)</f>
        <v>0</v>
      </c>
      <c r="AR282" s="28">
        <f t="shared" si="3216"/>
        <v>0</v>
      </c>
      <c r="AS282" s="28">
        <f t="shared" si="3216"/>
        <v>0</v>
      </c>
      <c r="AT282" s="28">
        <f t="shared" si="3216"/>
        <v>0</v>
      </c>
      <c r="AU282" s="28">
        <f t="shared" si="3216"/>
        <v>0</v>
      </c>
      <c r="AV282" s="51">
        <f t="shared" si="3030"/>
        <v>0</v>
      </c>
      <c r="AW282" s="28">
        <f t="shared" ref="AW282:AW283" si="3241">SUM(AX282:BA282)</f>
        <v>0</v>
      </c>
      <c r="AX282" s="53">
        <v>0</v>
      </c>
      <c r="AY282" s="54">
        <v>0</v>
      </c>
      <c r="AZ282" s="54">
        <v>0</v>
      </c>
      <c r="BA282" s="54">
        <v>0</v>
      </c>
      <c r="BB282" s="28">
        <f t="shared" si="3217"/>
        <v>0</v>
      </c>
      <c r="BC282" s="53">
        <v>0</v>
      </c>
      <c r="BD282" s="53">
        <v>0</v>
      </c>
      <c r="BE282" s="53">
        <v>0</v>
      </c>
      <c r="BF282" s="54">
        <v>0</v>
      </c>
      <c r="BG282" s="51">
        <f t="shared" si="3033"/>
        <v>0</v>
      </c>
      <c r="BH282" s="28">
        <f t="shared" si="3218"/>
        <v>0</v>
      </c>
      <c r="BI282" s="53">
        <v>0</v>
      </c>
      <c r="BJ282" s="54">
        <v>0</v>
      </c>
      <c r="BK282" s="54">
        <v>0</v>
      </c>
      <c r="BL282" s="54">
        <v>0</v>
      </c>
      <c r="BM282" s="28">
        <f t="shared" si="3219"/>
        <v>0</v>
      </c>
      <c r="BN282" s="53">
        <v>0</v>
      </c>
      <c r="BO282" s="53">
        <v>0</v>
      </c>
      <c r="BP282" s="53">
        <v>0</v>
      </c>
      <c r="BQ282" s="54">
        <v>0</v>
      </c>
      <c r="BR282" s="51">
        <f t="shared" si="3036"/>
        <v>0</v>
      </c>
      <c r="BS282" s="28">
        <f t="shared" ref="BS282" si="3242">SUM(BT282:BW282)</f>
        <v>0</v>
      </c>
      <c r="BT282" s="53">
        <v>0</v>
      </c>
      <c r="BU282" s="54">
        <v>0</v>
      </c>
      <c r="BV282" s="54">
        <v>0</v>
      </c>
      <c r="BW282" s="54">
        <v>0</v>
      </c>
      <c r="BX282" s="28">
        <f t="shared" si="3220"/>
        <v>0</v>
      </c>
      <c r="BY282" s="53">
        <v>0</v>
      </c>
      <c r="BZ282" s="53">
        <v>0</v>
      </c>
      <c r="CA282" s="53">
        <v>0</v>
      </c>
      <c r="CB282" s="54">
        <v>0</v>
      </c>
      <c r="CC282" s="28">
        <f>CD282+CI282</f>
        <v>0</v>
      </c>
      <c r="CD282" s="28">
        <f t="shared" ref="CD282" si="3243">SUM(CE282:CH282)</f>
        <v>0</v>
      </c>
      <c r="CE282" s="28">
        <f t="shared" si="3221"/>
        <v>0</v>
      </c>
      <c r="CF282" s="28">
        <f t="shared" si="3221"/>
        <v>0</v>
      </c>
      <c r="CG282" s="28">
        <f t="shared" si="3221"/>
        <v>0</v>
      </c>
      <c r="CH282" s="28">
        <f t="shared" si="3221"/>
        <v>0</v>
      </c>
      <c r="CI282" s="28">
        <f>SUM(CJ282:CM282)</f>
        <v>0</v>
      </c>
      <c r="CJ282" s="28">
        <f t="shared" si="3222"/>
        <v>0</v>
      </c>
      <c r="CK282" s="28">
        <f t="shared" si="3222"/>
        <v>0</v>
      </c>
      <c r="CL282" s="28">
        <f t="shared" si="3222"/>
        <v>0</v>
      </c>
      <c r="CM282" s="28">
        <f t="shared" si="3222"/>
        <v>0</v>
      </c>
      <c r="CN282" s="51">
        <f t="shared" si="3042"/>
        <v>0</v>
      </c>
      <c r="CO282" s="28">
        <f t="shared" si="3223"/>
        <v>0</v>
      </c>
      <c r="CP282" s="53">
        <v>0</v>
      </c>
      <c r="CQ282" s="54">
        <v>0</v>
      </c>
      <c r="CR282" s="54">
        <v>0</v>
      </c>
      <c r="CS282" s="54">
        <v>0</v>
      </c>
      <c r="CT282" s="28">
        <f t="shared" si="3224"/>
        <v>0</v>
      </c>
      <c r="CU282" s="53">
        <v>0</v>
      </c>
      <c r="CV282" s="53">
        <v>0</v>
      </c>
      <c r="CW282" s="53">
        <v>0</v>
      </c>
      <c r="CX282" s="54">
        <v>0</v>
      </c>
      <c r="CY282" s="51">
        <f t="shared" si="3045"/>
        <v>0</v>
      </c>
      <c r="CZ282" s="28">
        <f t="shared" si="3225"/>
        <v>0</v>
      </c>
      <c r="DA282" s="53">
        <v>0</v>
      </c>
      <c r="DB282" s="54">
        <v>0</v>
      </c>
      <c r="DC282" s="54">
        <v>0</v>
      </c>
      <c r="DD282" s="54">
        <v>0</v>
      </c>
      <c r="DE282" s="28">
        <f t="shared" si="3226"/>
        <v>0</v>
      </c>
      <c r="DF282" s="53">
        <v>0</v>
      </c>
      <c r="DG282" s="53">
        <v>0</v>
      </c>
      <c r="DH282" s="53">
        <v>0</v>
      </c>
      <c r="DI282" s="54">
        <v>0</v>
      </c>
      <c r="DJ282" s="51">
        <f t="shared" si="3048"/>
        <v>0</v>
      </c>
      <c r="DK282" s="28">
        <f t="shared" si="3227"/>
        <v>0</v>
      </c>
      <c r="DL282" s="53">
        <v>0</v>
      </c>
      <c r="DM282" s="54">
        <v>0</v>
      </c>
      <c r="DN282" s="54">
        <v>0</v>
      </c>
      <c r="DO282" s="54">
        <v>0</v>
      </c>
      <c r="DP282" s="28">
        <f t="shared" si="3228"/>
        <v>0</v>
      </c>
      <c r="DQ282" s="53">
        <v>0</v>
      </c>
      <c r="DR282" s="53">
        <v>0</v>
      </c>
      <c r="DS282" s="53">
        <v>0</v>
      </c>
      <c r="DT282" s="54">
        <v>0</v>
      </c>
      <c r="DU282" s="28">
        <f>DV282+EA282</f>
        <v>0</v>
      </c>
      <c r="DV282" s="28">
        <f t="shared" si="3229"/>
        <v>0</v>
      </c>
      <c r="DW282" s="28">
        <f t="shared" si="3230"/>
        <v>0</v>
      </c>
      <c r="DX282" s="28">
        <f t="shared" si="3230"/>
        <v>0</v>
      </c>
      <c r="DY282" s="28">
        <f t="shared" si="3230"/>
        <v>0</v>
      </c>
      <c r="DZ282" s="28">
        <f t="shared" si="3230"/>
        <v>0</v>
      </c>
      <c r="EA282" s="28">
        <f>SUM(EB282:EE282)</f>
        <v>0</v>
      </c>
      <c r="EB282" s="28">
        <f t="shared" si="3231"/>
        <v>0</v>
      </c>
      <c r="EC282" s="28">
        <f t="shared" si="3231"/>
        <v>0</v>
      </c>
      <c r="ED282" s="28">
        <f t="shared" si="3231"/>
        <v>0</v>
      </c>
      <c r="EE282" s="28">
        <f t="shared" si="3231"/>
        <v>0</v>
      </c>
      <c r="EF282" s="51">
        <f t="shared" si="3054"/>
        <v>0</v>
      </c>
      <c r="EG282" s="28">
        <f t="shared" ref="EG282" si="3244">SUM(EH282:EK282)</f>
        <v>0</v>
      </c>
      <c r="EH282" s="53">
        <v>0</v>
      </c>
      <c r="EI282" s="54">
        <v>0</v>
      </c>
      <c r="EJ282" s="54">
        <v>0</v>
      </c>
      <c r="EK282" s="54">
        <v>0</v>
      </c>
      <c r="EL282" s="28">
        <f t="shared" si="3232"/>
        <v>0</v>
      </c>
      <c r="EM282" s="53">
        <v>0</v>
      </c>
      <c r="EN282" s="53">
        <v>0</v>
      </c>
      <c r="EO282" s="53">
        <v>0</v>
      </c>
      <c r="EP282" s="54">
        <v>0</v>
      </c>
      <c r="EQ282" s="51">
        <f t="shared" si="3057"/>
        <v>0</v>
      </c>
      <c r="ER282" s="28">
        <f t="shared" ref="ER282" si="3245">SUM(ES282:EV282)</f>
        <v>0</v>
      </c>
      <c r="ES282" s="53">
        <v>0</v>
      </c>
      <c r="ET282" s="54">
        <v>0</v>
      </c>
      <c r="EU282" s="54">
        <v>0</v>
      </c>
      <c r="EV282" s="54">
        <v>0</v>
      </c>
      <c r="EW282" s="28">
        <f t="shared" si="3233"/>
        <v>0</v>
      </c>
      <c r="EX282" s="53">
        <v>0</v>
      </c>
      <c r="EY282" s="53">
        <v>0</v>
      </c>
      <c r="EZ282" s="53">
        <v>0</v>
      </c>
      <c r="FA282" s="54">
        <v>0</v>
      </c>
      <c r="FB282" s="51">
        <f t="shared" si="2434"/>
        <v>0</v>
      </c>
      <c r="FC282" s="28">
        <f t="shared" si="2435"/>
        <v>0</v>
      </c>
      <c r="FD282" s="53">
        <v>0</v>
      </c>
      <c r="FE282" s="54">
        <v>0</v>
      </c>
      <c r="FF282" s="54">
        <v>0</v>
      </c>
      <c r="FG282" s="54">
        <v>0</v>
      </c>
      <c r="FH282" s="28">
        <f t="shared" si="3234"/>
        <v>0</v>
      </c>
      <c r="FI282" s="53">
        <v>0</v>
      </c>
      <c r="FJ282" s="53">
        <v>0</v>
      </c>
      <c r="FK282" s="53">
        <v>0</v>
      </c>
      <c r="FL282" s="54">
        <v>0</v>
      </c>
      <c r="FM282" s="28">
        <f>FN282+FS282</f>
        <v>0</v>
      </c>
      <c r="FN282" s="28">
        <f t="shared" ref="FN282" si="3246">SUM(FO282:FR282)</f>
        <v>0</v>
      </c>
      <c r="FO282" s="28">
        <f t="shared" si="3235"/>
        <v>0</v>
      </c>
      <c r="FP282" s="28">
        <f t="shared" si="3235"/>
        <v>0</v>
      </c>
      <c r="FQ282" s="28">
        <f t="shared" si="3235"/>
        <v>0</v>
      </c>
      <c r="FR282" s="28">
        <f t="shared" si="3235"/>
        <v>0</v>
      </c>
      <c r="FS282" s="28">
        <f>SUM(FT282:FW282)</f>
        <v>0</v>
      </c>
      <c r="FT282" s="28">
        <f t="shared" si="3236"/>
        <v>0</v>
      </c>
      <c r="FU282" s="28">
        <f t="shared" si="3236"/>
        <v>0</v>
      </c>
      <c r="FV282" s="28">
        <f t="shared" si="3236"/>
        <v>0</v>
      </c>
      <c r="FW282" s="28">
        <f t="shared" si="3236"/>
        <v>0</v>
      </c>
      <c r="FX282" s="28">
        <f t="shared" si="3064"/>
        <v>0</v>
      </c>
      <c r="FY282" s="28">
        <f t="shared" ref="FY282" si="3247">SUM(FZ282:GC282)</f>
        <v>0</v>
      </c>
      <c r="FZ282" s="28">
        <f t="shared" si="3237"/>
        <v>0</v>
      </c>
      <c r="GA282" s="28">
        <f t="shared" si="3237"/>
        <v>0</v>
      </c>
      <c r="GB282" s="28">
        <f t="shared" si="3237"/>
        <v>0</v>
      </c>
      <c r="GC282" s="28">
        <f t="shared" si="3237"/>
        <v>0</v>
      </c>
      <c r="GD282" s="28">
        <f t="shared" ref="GD282" si="3248">SUM(GE282:GH282)</f>
        <v>0</v>
      </c>
      <c r="GE282" s="28">
        <f t="shared" si="3238"/>
        <v>0</v>
      </c>
      <c r="GF282" s="28">
        <f t="shared" si="3238"/>
        <v>0</v>
      </c>
      <c r="GG282" s="28">
        <f t="shared" si="3238"/>
        <v>0</v>
      </c>
      <c r="GH282" s="28">
        <f t="shared" si="3238"/>
        <v>0</v>
      </c>
    </row>
    <row r="283" spans="1:190" s="3" customFormat="1" ht="15" customHeight="1" x14ac:dyDescent="0.2">
      <c r="A283" s="29"/>
      <c r="B283" s="1"/>
      <c r="C283" s="27" t="s">
        <v>243</v>
      </c>
      <c r="D283" s="51">
        <f t="shared" si="3208"/>
        <v>0</v>
      </c>
      <c r="E283" s="28">
        <f t="shared" si="3209"/>
        <v>0</v>
      </c>
      <c r="F283" s="28">
        <v>0</v>
      </c>
      <c r="G283" s="28">
        <v>0</v>
      </c>
      <c r="H283" s="28">
        <v>0</v>
      </c>
      <c r="I283" s="28">
        <v>0</v>
      </c>
      <c r="J283" s="28">
        <f t="shared" si="3210"/>
        <v>0</v>
      </c>
      <c r="K283" s="28">
        <v>0</v>
      </c>
      <c r="L283" s="28">
        <v>0</v>
      </c>
      <c r="M283" s="28">
        <v>0</v>
      </c>
      <c r="N283" s="28">
        <v>0</v>
      </c>
      <c r="O283" s="51">
        <f t="shared" si="3211"/>
        <v>0</v>
      </c>
      <c r="P283" s="28">
        <f t="shared" si="3212"/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f t="shared" si="3213"/>
        <v>0</v>
      </c>
      <c r="V283" s="28">
        <v>0</v>
      </c>
      <c r="W283" s="28">
        <v>0</v>
      </c>
      <c r="X283" s="28">
        <v>0</v>
      </c>
      <c r="Y283" s="28">
        <v>0</v>
      </c>
      <c r="Z283" s="51">
        <f t="shared" si="3024"/>
        <v>0</v>
      </c>
      <c r="AA283" s="28">
        <f t="shared" si="3025"/>
        <v>0</v>
      </c>
      <c r="AB283" s="28">
        <v>0</v>
      </c>
      <c r="AC283" s="28">
        <v>0</v>
      </c>
      <c r="AD283" s="28">
        <v>0</v>
      </c>
      <c r="AE283" s="28">
        <v>0</v>
      </c>
      <c r="AF283" s="28">
        <f t="shared" si="3214"/>
        <v>0</v>
      </c>
      <c r="AG283" s="28">
        <v>0</v>
      </c>
      <c r="AH283" s="28">
        <v>0</v>
      </c>
      <c r="AI283" s="28">
        <v>0</v>
      </c>
      <c r="AJ283" s="28">
        <v>0</v>
      </c>
      <c r="AK283" s="28">
        <f>AL283+AQ283</f>
        <v>0</v>
      </c>
      <c r="AL283" s="28">
        <f t="shared" si="3028"/>
        <v>0</v>
      </c>
      <c r="AM283" s="28">
        <f t="shared" si="3215"/>
        <v>0</v>
      </c>
      <c r="AN283" s="28">
        <f t="shared" si="3215"/>
        <v>0</v>
      </c>
      <c r="AO283" s="28">
        <f t="shared" si="3215"/>
        <v>0</v>
      </c>
      <c r="AP283" s="28">
        <f t="shared" si="3215"/>
        <v>0</v>
      </c>
      <c r="AQ283" s="28">
        <f>SUM(AR283:AU283)</f>
        <v>0</v>
      </c>
      <c r="AR283" s="28">
        <f t="shared" si="3216"/>
        <v>0</v>
      </c>
      <c r="AS283" s="28">
        <f t="shared" si="3216"/>
        <v>0</v>
      </c>
      <c r="AT283" s="28">
        <f t="shared" si="3216"/>
        <v>0</v>
      </c>
      <c r="AU283" s="28">
        <f t="shared" si="3216"/>
        <v>0</v>
      </c>
      <c r="AV283" s="51">
        <f t="shared" si="3030"/>
        <v>0</v>
      </c>
      <c r="AW283" s="28">
        <f t="shared" si="3241"/>
        <v>0</v>
      </c>
      <c r="AX283" s="28">
        <v>0</v>
      </c>
      <c r="AY283" s="28">
        <v>0</v>
      </c>
      <c r="AZ283" s="28">
        <v>0</v>
      </c>
      <c r="BA283" s="28">
        <v>0</v>
      </c>
      <c r="BB283" s="28">
        <f t="shared" si="3217"/>
        <v>0</v>
      </c>
      <c r="BC283" s="28">
        <v>0</v>
      </c>
      <c r="BD283" s="28">
        <v>0</v>
      </c>
      <c r="BE283" s="28">
        <v>0</v>
      </c>
      <c r="BF283" s="28">
        <v>0</v>
      </c>
      <c r="BG283" s="51">
        <f t="shared" si="3033"/>
        <v>0</v>
      </c>
      <c r="BH283" s="28">
        <f t="shared" si="3218"/>
        <v>0</v>
      </c>
      <c r="BI283" s="28">
        <v>0</v>
      </c>
      <c r="BJ283" s="28">
        <v>0</v>
      </c>
      <c r="BK283" s="28">
        <v>0</v>
      </c>
      <c r="BL283" s="28">
        <v>0</v>
      </c>
      <c r="BM283" s="28">
        <f t="shared" si="3219"/>
        <v>0</v>
      </c>
      <c r="BN283" s="28">
        <v>0</v>
      </c>
      <c r="BO283" s="28">
        <v>0</v>
      </c>
      <c r="BP283" s="28">
        <v>0</v>
      </c>
      <c r="BQ283" s="28">
        <v>0</v>
      </c>
      <c r="BR283" s="51">
        <f t="shared" si="3036"/>
        <v>0</v>
      </c>
      <c r="BS283" s="28">
        <f t="shared" si="3037"/>
        <v>0</v>
      </c>
      <c r="BT283" s="28">
        <v>0</v>
      </c>
      <c r="BU283" s="28">
        <v>0</v>
      </c>
      <c r="BV283" s="28">
        <v>0</v>
      </c>
      <c r="BW283" s="28">
        <v>0</v>
      </c>
      <c r="BX283" s="28">
        <f t="shared" si="3220"/>
        <v>0</v>
      </c>
      <c r="BY283" s="28">
        <v>0</v>
      </c>
      <c r="BZ283" s="28">
        <v>0</v>
      </c>
      <c r="CA283" s="28">
        <v>0</v>
      </c>
      <c r="CB283" s="28">
        <v>0</v>
      </c>
      <c r="CC283" s="28">
        <f>CD283+CI283</f>
        <v>0</v>
      </c>
      <c r="CD283" s="28">
        <f t="shared" si="3040"/>
        <v>0</v>
      </c>
      <c r="CE283" s="28">
        <f t="shared" si="3221"/>
        <v>0</v>
      </c>
      <c r="CF283" s="28">
        <f t="shared" si="3221"/>
        <v>0</v>
      </c>
      <c r="CG283" s="28">
        <f t="shared" si="3221"/>
        <v>0</v>
      </c>
      <c r="CH283" s="28">
        <f t="shared" si="3221"/>
        <v>0</v>
      </c>
      <c r="CI283" s="28">
        <f>SUM(CJ283:CM283)</f>
        <v>0</v>
      </c>
      <c r="CJ283" s="28">
        <f t="shared" si="3222"/>
        <v>0</v>
      </c>
      <c r="CK283" s="28">
        <f t="shared" si="3222"/>
        <v>0</v>
      </c>
      <c r="CL283" s="28">
        <f t="shared" si="3222"/>
        <v>0</v>
      </c>
      <c r="CM283" s="28">
        <f t="shared" si="3222"/>
        <v>0</v>
      </c>
      <c r="CN283" s="51">
        <f t="shared" si="3042"/>
        <v>0</v>
      </c>
      <c r="CO283" s="28">
        <f t="shared" si="3223"/>
        <v>0</v>
      </c>
      <c r="CP283" s="28">
        <v>0</v>
      </c>
      <c r="CQ283" s="28">
        <v>0</v>
      </c>
      <c r="CR283" s="28">
        <v>0</v>
      </c>
      <c r="CS283" s="28">
        <v>0</v>
      </c>
      <c r="CT283" s="28">
        <f t="shared" si="3224"/>
        <v>0</v>
      </c>
      <c r="CU283" s="28">
        <v>0</v>
      </c>
      <c r="CV283" s="28">
        <v>0</v>
      </c>
      <c r="CW283" s="28">
        <v>0</v>
      </c>
      <c r="CX283" s="28">
        <v>0</v>
      </c>
      <c r="CY283" s="51">
        <f t="shared" si="3045"/>
        <v>0</v>
      </c>
      <c r="CZ283" s="28">
        <f t="shared" si="3225"/>
        <v>0</v>
      </c>
      <c r="DA283" s="28">
        <v>0</v>
      </c>
      <c r="DB283" s="28">
        <v>0</v>
      </c>
      <c r="DC283" s="28">
        <v>0</v>
      </c>
      <c r="DD283" s="28">
        <v>0</v>
      </c>
      <c r="DE283" s="28">
        <f t="shared" si="3226"/>
        <v>0</v>
      </c>
      <c r="DF283" s="28">
        <v>0</v>
      </c>
      <c r="DG283" s="28">
        <v>0</v>
      </c>
      <c r="DH283" s="28">
        <v>0</v>
      </c>
      <c r="DI283" s="28">
        <v>0</v>
      </c>
      <c r="DJ283" s="51">
        <f t="shared" si="3048"/>
        <v>0</v>
      </c>
      <c r="DK283" s="28">
        <f t="shared" si="3227"/>
        <v>0</v>
      </c>
      <c r="DL283" s="28">
        <v>0</v>
      </c>
      <c r="DM283" s="28">
        <v>0</v>
      </c>
      <c r="DN283" s="28">
        <v>0</v>
      </c>
      <c r="DO283" s="28">
        <v>0</v>
      </c>
      <c r="DP283" s="28">
        <f t="shared" si="3228"/>
        <v>0</v>
      </c>
      <c r="DQ283" s="28">
        <v>0</v>
      </c>
      <c r="DR283" s="28">
        <v>0</v>
      </c>
      <c r="DS283" s="28">
        <v>0</v>
      </c>
      <c r="DT283" s="28">
        <v>0</v>
      </c>
      <c r="DU283" s="28">
        <f>DV283+EA283</f>
        <v>0</v>
      </c>
      <c r="DV283" s="28">
        <f t="shared" si="3052"/>
        <v>0</v>
      </c>
      <c r="DW283" s="28">
        <f t="shared" si="3230"/>
        <v>0</v>
      </c>
      <c r="DX283" s="28">
        <f t="shared" si="3230"/>
        <v>0</v>
      </c>
      <c r="DY283" s="28">
        <f t="shared" si="3230"/>
        <v>0</v>
      </c>
      <c r="DZ283" s="28">
        <f t="shared" si="3230"/>
        <v>0</v>
      </c>
      <c r="EA283" s="28">
        <f>SUM(EB283:EE283)</f>
        <v>0</v>
      </c>
      <c r="EB283" s="28">
        <f t="shared" si="3231"/>
        <v>0</v>
      </c>
      <c r="EC283" s="28">
        <f t="shared" si="3231"/>
        <v>0</v>
      </c>
      <c r="ED283" s="28">
        <f t="shared" si="3231"/>
        <v>0</v>
      </c>
      <c r="EE283" s="28">
        <f t="shared" si="3231"/>
        <v>0</v>
      </c>
      <c r="EF283" s="51">
        <f t="shared" si="3054"/>
        <v>0</v>
      </c>
      <c r="EG283" s="28">
        <f t="shared" si="3055"/>
        <v>0</v>
      </c>
      <c r="EH283" s="28"/>
      <c r="EI283" s="28"/>
      <c r="EJ283" s="28"/>
      <c r="EK283" s="28"/>
      <c r="EL283" s="28">
        <f t="shared" si="3232"/>
        <v>0</v>
      </c>
      <c r="EM283" s="28"/>
      <c r="EN283" s="28"/>
      <c r="EO283" s="28"/>
      <c r="EP283" s="28"/>
      <c r="EQ283" s="51">
        <f t="shared" si="3057"/>
        <v>0</v>
      </c>
      <c r="ER283" s="28">
        <f t="shared" si="3058"/>
        <v>0</v>
      </c>
      <c r="ES283" s="28"/>
      <c r="ET283" s="28"/>
      <c r="EU283" s="28"/>
      <c r="EV283" s="28"/>
      <c r="EW283" s="28">
        <f t="shared" si="3233"/>
        <v>0</v>
      </c>
      <c r="EX283" s="28"/>
      <c r="EY283" s="28"/>
      <c r="EZ283" s="28"/>
      <c r="FA283" s="28"/>
      <c r="FB283" s="51">
        <f t="shared" si="2434"/>
        <v>0</v>
      </c>
      <c r="FC283" s="28">
        <f t="shared" si="2435"/>
        <v>0</v>
      </c>
      <c r="FD283" s="28"/>
      <c r="FE283" s="28"/>
      <c r="FF283" s="28"/>
      <c r="FG283" s="28"/>
      <c r="FH283" s="28">
        <f t="shared" si="3234"/>
        <v>0</v>
      </c>
      <c r="FI283" s="28"/>
      <c r="FJ283" s="28"/>
      <c r="FK283" s="28"/>
      <c r="FL283" s="28"/>
      <c r="FM283" s="28">
        <f>FN283+FS283</f>
        <v>0</v>
      </c>
      <c r="FN283" s="28">
        <f t="shared" si="3062"/>
        <v>0</v>
      </c>
      <c r="FO283" s="28">
        <f t="shared" si="3235"/>
        <v>0</v>
      </c>
      <c r="FP283" s="28">
        <f t="shared" si="3235"/>
        <v>0</v>
      </c>
      <c r="FQ283" s="28">
        <f t="shared" si="3235"/>
        <v>0</v>
      </c>
      <c r="FR283" s="28">
        <f t="shared" si="3235"/>
        <v>0</v>
      </c>
      <c r="FS283" s="28">
        <f>SUM(FT283:FW283)</f>
        <v>0</v>
      </c>
      <c r="FT283" s="28">
        <f t="shared" si="3236"/>
        <v>0</v>
      </c>
      <c r="FU283" s="28">
        <f t="shared" si="3236"/>
        <v>0</v>
      </c>
      <c r="FV283" s="28">
        <f t="shared" si="3236"/>
        <v>0</v>
      </c>
      <c r="FW283" s="28">
        <f t="shared" si="3236"/>
        <v>0</v>
      </c>
      <c r="FX283" s="28">
        <f t="shared" si="3064"/>
        <v>0</v>
      </c>
      <c r="FY283" s="28">
        <f t="shared" si="3065"/>
        <v>0</v>
      </c>
      <c r="FZ283" s="28">
        <f t="shared" si="3237"/>
        <v>0</v>
      </c>
      <c r="GA283" s="28">
        <f t="shared" si="3237"/>
        <v>0</v>
      </c>
      <c r="GB283" s="28">
        <f t="shared" si="3237"/>
        <v>0</v>
      </c>
      <c r="GC283" s="28">
        <f t="shared" si="3237"/>
        <v>0</v>
      </c>
      <c r="GD283" s="28">
        <f t="shared" si="3066"/>
        <v>0</v>
      </c>
      <c r="GE283" s="28">
        <f t="shared" si="3238"/>
        <v>0</v>
      </c>
      <c r="GF283" s="28">
        <f t="shared" si="3238"/>
        <v>0</v>
      </c>
      <c r="GG283" s="28">
        <f t="shared" si="3238"/>
        <v>0</v>
      </c>
      <c r="GH283" s="28">
        <f t="shared" si="3238"/>
        <v>0</v>
      </c>
    </row>
    <row r="284" spans="1:190" s="3" customFormat="1" ht="15" customHeight="1" x14ac:dyDescent="0.2">
      <c r="A284" s="29"/>
      <c r="B284" s="1"/>
      <c r="C284" s="27" t="s">
        <v>244</v>
      </c>
      <c r="D284" s="51">
        <f>D285+D286</f>
        <v>245</v>
      </c>
      <c r="E284" s="28">
        <f t="shared" ref="E284:N284" si="3249">E285+E286</f>
        <v>116</v>
      </c>
      <c r="F284" s="28">
        <f t="shared" si="3249"/>
        <v>67</v>
      </c>
      <c r="G284" s="28">
        <f t="shared" si="3249"/>
        <v>44</v>
      </c>
      <c r="H284" s="28">
        <f t="shared" si="3249"/>
        <v>5</v>
      </c>
      <c r="I284" s="28">
        <f t="shared" si="3249"/>
        <v>0</v>
      </c>
      <c r="J284" s="28">
        <f t="shared" si="3249"/>
        <v>129</v>
      </c>
      <c r="K284" s="28">
        <f t="shared" si="3249"/>
        <v>72</v>
      </c>
      <c r="L284" s="28">
        <f t="shared" si="3249"/>
        <v>44</v>
      </c>
      <c r="M284" s="28">
        <f t="shared" si="3249"/>
        <v>13</v>
      </c>
      <c r="N284" s="28">
        <f t="shared" si="3249"/>
        <v>0</v>
      </c>
      <c r="O284" s="51">
        <f>O285+O286</f>
        <v>216</v>
      </c>
      <c r="P284" s="28">
        <f t="shared" ref="P284:Y284" si="3250">P285+P286</f>
        <v>107</v>
      </c>
      <c r="Q284" s="28">
        <f t="shared" si="3250"/>
        <v>69</v>
      </c>
      <c r="R284" s="28">
        <f t="shared" si="3250"/>
        <v>29</v>
      </c>
      <c r="S284" s="28">
        <f t="shared" si="3250"/>
        <v>9</v>
      </c>
      <c r="T284" s="28">
        <f t="shared" si="3250"/>
        <v>0</v>
      </c>
      <c r="U284" s="28">
        <f t="shared" si="3250"/>
        <v>109</v>
      </c>
      <c r="V284" s="28">
        <f t="shared" si="3250"/>
        <v>59</v>
      </c>
      <c r="W284" s="28">
        <f t="shared" si="3250"/>
        <v>31</v>
      </c>
      <c r="X284" s="28">
        <f t="shared" si="3250"/>
        <v>16</v>
      </c>
      <c r="Y284" s="28">
        <f t="shared" si="3250"/>
        <v>3</v>
      </c>
      <c r="Z284" s="51">
        <f t="shared" si="3024"/>
        <v>236</v>
      </c>
      <c r="AA284" s="28">
        <f t="shared" si="3025"/>
        <v>124</v>
      </c>
      <c r="AB284" s="28">
        <f>SUM(AB285:AB286)</f>
        <v>50</v>
      </c>
      <c r="AC284" s="28">
        <f>SUM(AC285:AC286)</f>
        <v>64</v>
      </c>
      <c r="AD284" s="28">
        <f>SUM(AD285:AD286)</f>
        <v>10</v>
      </c>
      <c r="AE284" s="28">
        <f>SUM(AE285:AE286)</f>
        <v>0</v>
      </c>
      <c r="AF284" s="28">
        <f t="shared" ref="AF284" si="3251">AF285+AF286</f>
        <v>112</v>
      </c>
      <c r="AG284" s="28">
        <f>SUM(AG285:AG286)</f>
        <v>49</v>
      </c>
      <c r="AH284" s="28">
        <f>SUM(AH285:AH286)</f>
        <v>44</v>
      </c>
      <c r="AI284" s="28">
        <f>SUM(AI285:AI286)</f>
        <v>15</v>
      </c>
      <c r="AJ284" s="28">
        <f>SUM(AJ285:AJ286)</f>
        <v>4</v>
      </c>
      <c r="AK284" s="28">
        <f t="shared" si="3027"/>
        <v>697</v>
      </c>
      <c r="AL284" s="28">
        <f t="shared" si="3028"/>
        <v>347</v>
      </c>
      <c r="AM284" s="28">
        <f>SUM(AM285:AM286)</f>
        <v>186</v>
      </c>
      <c r="AN284" s="28">
        <f>SUM(AN285:AN286)</f>
        <v>137</v>
      </c>
      <c r="AO284" s="28">
        <f>SUM(AO285:AO286)</f>
        <v>24</v>
      </c>
      <c r="AP284" s="28">
        <f>SUM(AP285:AP286)</f>
        <v>0</v>
      </c>
      <c r="AQ284" s="28">
        <f t="shared" si="3029"/>
        <v>350</v>
      </c>
      <c r="AR284" s="28">
        <f>SUM(AR285:AR286)</f>
        <v>180</v>
      </c>
      <c r="AS284" s="28">
        <f>SUM(AS285:AS286)</f>
        <v>119</v>
      </c>
      <c r="AT284" s="28">
        <f>SUM(AT285:AT286)</f>
        <v>44</v>
      </c>
      <c r="AU284" s="28">
        <f>SUM(AU285:AU286)</f>
        <v>7</v>
      </c>
      <c r="AV284" s="51">
        <f t="shared" si="3030"/>
        <v>395</v>
      </c>
      <c r="AW284" s="28">
        <f t="shared" si="3031"/>
        <v>224</v>
      </c>
      <c r="AX284" s="28">
        <f>SUM(AX285:AX286)</f>
        <v>131</v>
      </c>
      <c r="AY284" s="28">
        <f>SUM(AY285:AY286)</f>
        <v>73</v>
      </c>
      <c r="AZ284" s="28">
        <f>SUM(AZ285:AZ286)</f>
        <v>20</v>
      </c>
      <c r="BA284" s="28">
        <f>SUM(BA285:BA286)</f>
        <v>0</v>
      </c>
      <c r="BB284" s="28">
        <f t="shared" ref="BB284" si="3252">BB285+BB286</f>
        <v>171</v>
      </c>
      <c r="BC284" s="28">
        <f>SUM(BC285:BC286)</f>
        <v>86</v>
      </c>
      <c r="BD284" s="28">
        <f>SUM(BD285:BD286)</f>
        <v>63</v>
      </c>
      <c r="BE284" s="28">
        <f>SUM(BE285:BE286)</f>
        <v>21</v>
      </c>
      <c r="BF284" s="28">
        <f>SUM(BF285:BF286)</f>
        <v>1</v>
      </c>
      <c r="BG284" s="51">
        <f t="shared" si="3033"/>
        <v>520</v>
      </c>
      <c r="BH284" s="28">
        <f t="shared" si="3034"/>
        <v>246</v>
      </c>
      <c r="BI284" s="28">
        <f>SUM(BI285:BI286)</f>
        <v>161</v>
      </c>
      <c r="BJ284" s="28">
        <f>SUM(BJ285:BJ286)</f>
        <v>64</v>
      </c>
      <c r="BK284" s="28">
        <f>SUM(BK285:BK286)</f>
        <v>21</v>
      </c>
      <c r="BL284" s="28">
        <f>SUM(BL285:BL286)</f>
        <v>0</v>
      </c>
      <c r="BM284" s="28">
        <f t="shared" ref="BM284" si="3253">BM285+BM286</f>
        <v>274</v>
      </c>
      <c r="BN284" s="28">
        <f>SUM(BN285:BN286)</f>
        <v>168</v>
      </c>
      <c r="BO284" s="28">
        <f>SUM(BO285:BO286)</f>
        <v>88</v>
      </c>
      <c r="BP284" s="28">
        <f>SUM(BP285:BP286)</f>
        <v>17</v>
      </c>
      <c r="BQ284" s="28">
        <f>SUM(BQ285:BQ286)</f>
        <v>1</v>
      </c>
      <c r="BR284" s="51">
        <f t="shared" si="3036"/>
        <v>364</v>
      </c>
      <c r="BS284" s="28">
        <f t="shared" si="3037"/>
        <v>172</v>
      </c>
      <c r="BT284" s="28">
        <f>SUM(BT285:BT286)</f>
        <v>103</v>
      </c>
      <c r="BU284" s="28">
        <f>SUM(BU285:BU286)</f>
        <v>50</v>
      </c>
      <c r="BV284" s="28">
        <f>SUM(BV285:BV286)</f>
        <v>19</v>
      </c>
      <c r="BW284" s="28">
        <f>SUM(BW285:BW286)</f>
        <v>0</v>
      </c>
      <c r="BX284" s="28">
        <f t="shared" ref="BX284" si="3254">BX285+BX286</f>
        <v>192</v>
      </c>
      <c r="BY284" s="28">
        <f>SUM(BY285:BY286)</f>
        <v>117</v>
      </c>
      <c r="BZ284" s="28">
        <f>SUM(BZ285:BZ286)</f>
        <v>52</v>
      </c>
      <c r="CA284" s="28">
        <f>SUM(CA285:CA286)</f>
        <v>22</v>
      </c>
      <c r="CB284" s="28">
        <f>SUM(CB285:CB286)</f>
        <v>1</v>
      </c>
      <c r="CC284" s="28">
        <f t="shared" ref="CC284" si="3255">CD284+CI284</f>
        <v>1279</v>
      </c>
      <c r="CD284" s="28">
        <f t="shared" si="3040"/>
        <v>642</v>
      </c>
      <c r="CE284" s="28">
        <f>SUM(CE285:CE286)</f>
        <v>395</v>
      </c>
      <c r="CF284" s="28">
        <f>SUM(CF285:CF286)</f>
        <v>187</v>
      </c>
      <c r="CG284" s="28">
        <f>SUM(CG285:CG286)</f>
        <v>60</v>
      </c>
      <c r="CH284" s="28">
        <f>SUM(CH285:CH286)</f>
        <v>0</v>
      </c>
      <c r="CI284" s="28">
        <f t="shared" ref="CI284" si="3256">SUM(CJ284:CM284)</f>
        <v>637</v>
      </c>
      <c r="CJ284" s="28">
        <f>SUM(CJ285:CJ286)</f>
        <v>371</v>
      </c>
      <c r="CK284" s="28">
        <f>SUM(CK285:CK286)</f>
        <v>203</v>
      </c>
      <c r="CL284" s="28">
        <f>SUM(CL285:CL286)</f>
        <v>60</v>
      </c>
      <c r="CM284" s="28">
        <f>SUM(CM285:CM286)</f>
        <v>3</v>
      </c>
      <c r="CN284" s="51">
        <f t="shared" si="3042"/>
        <v>259</v>
      </c>
      <c r="CO284" s="28">
        <f t="shared" si="3043"/>
        <v>129</v>
      </c>
      <c r="CP284" s="28">
        <f>SUM(CP285:CP286)</f>
        <v>73</v>
      </c>
      <c r="CQ284" s="28">
        <f>SUM(CQ285:CQ286)</f>
        <v>39</v>
      </c>
      <c r="CR284" s="28">
        <f>SUM(CR285:CR286)</f>
        <v>17</v>
      </c>
      <c r="CS284" s="28">
        <f>SUM(CS285:CS286)</f>
        <v>0</v>
      </c>
      <c r="CT284" s="28">
        <f t="shared" ref="CT284" si="3257">CT285+CT286</f>
        <v>130</v>
      </c>
      <c r="CU284" s="28">
        <f>SUM(CU285:CU286)</f>
        <v>75</v>
      </c>
      <c r="CV284" s="28">
        <f>SUM(CV285:CV286)</f>
        <v>40</v>
      </c>
      <c r="CW284" s="28">
        <f>SUM(CW285:CW286)</f>
        <v>14</v>
      </c>
      <c r="CX284" s="28">
        <f>SUM(CX285:CX286)</f>
        <v>1</v>
      </c>
      <c r="CY284" s="51">
        <f t="shared" si="3045"/>
        <v>328</v>
      </c>
      <c r="CZ284" s="28">
        <f t="shared" si="3046"/>
        <v>155</v>
      </c>
      <c r="DA284" s="28">
        <f>SUM(DA285:DA286)</f>
        <v>88</v>
      </c>
      <c r="DB284" s="28">
        <f>SUM(DB285:DB286)</f>
        <v>53</v>
      </c>
      <c r="DC284" s="28">
        <f>SUM(DC285:DC286)</f>
        <v>14</v>
      </c>
      <c r="DD284" s="28">
        <f>SUM(DD285:DD286)</f>
        <v>0</v>
      </c>
      <c r="DE284" s="28">
        <f t="shared" ref="DE284" si="3258">DE285+DE286</f>
        <v>173</v>
      </c>
      <c r="DF284" s="28">
        <f>SUM(DF285:DF286)</f>
        <v>115</v>
      </c>
      <c r="DG284" s="28">
        <f>SUM(DG285:DG286)</f>
        <v>40</v>
      </c>
      <c r="DH284" s="28">
        <f>SUM(DH285:DH286)</f>
        <v>17</v>
      </c>
      <c r="DI284" s="28">
        <f>SUM(DI285:DI286)</f>
        <v>1</v>
      </c>
      <c r="DJ284" s="51">
        <f t="shared" si="3048"/>
        <v>257</v>
      </c>
      <c r="DK284" s="28">
        <f t="shared" si="3049"/>
        <v>112</v>
      </c>
      <c r="DL284" s="28">
        <f>SUM(DL285:DL286)</f>
        <v>72</v>
      </c>
      <c r="DM284" s="28">
        <f>SUM(DM285:DM286)</f>
        <v>25</v>
      </c>
      <c r="DN284" s="28">
        <f>SUM(DN285:DN286)</f>
        <v>15</v>
      </c>
      <c r="DO284" s="28">
        <f>SUM(DO285:DO286)</f>
        <v>0</v>
      </c>
      <c r="DP284" s="28">
        <f t="shared" ref="DP284" si="3259">DP285+DP286</f>
        <v>145</v>
      </c>
      <c r="DQ284" s="28">
        <f>SUM(DQ285:DQ286)</f>
        <v>90</v>
      </c>
      <c r="DR284" s="28">
        <f>SUM(DR285:DR286)</f>
        <v>36</v>
      </c>
      <c r="DS284" s="28">
        <f>SUM(DS285:DS286)</f>
        <v>19</v>
      </c>
      <c r="DT284" s="28">
        <f>SUM(DT285:DT286)</f>
        <v>0</v>
      </c>
      <c r="DU284" s="28">
        <f t="shared" ref="DU284" si="3260">DV284+EA284</f>
        <v>844</v>
      </c>
      <c r="DV284" s="28">
        <f t="shared" si="3052"/>
        <v>396</v>
      </c>
      <c r="DW284" s="28">
        <f>SUM(DW285:DW286)</f>
        <v>233</v>
      </c>
      <c r="DX284" s="28">
        <f>SUM(DX285:DX286)</f>
        <v>117</v>
      </c>
      <c r="DY284" s="28">
        <f>SUM(DY285:DY286)</f>
        <v>46</v>
      </c>
      <c r="DZ284" s="28">
        <f>SUM(DZ285:DZ286)</f>
        <v>0</v>
      </c>
      <c r="EA284" s="28">
        <f t="shared" ref="EA284" si="3261">SUM(EB284:EE284)</f>
        <v>448</v>
      </c>
      <c r="EB284" s="28">
        <f>SUM(EB285:EB286)</f>
        <v>280</v>
      </c>
      <c r="EC284" s="28">
        <f>SUM(EC285:EC286)</f>
        <v>116</v>
      </c>
      <c r="ED284" s="28">
        <f>SUM(ED285:ED286)</f>
        <v>50</v>
      </c>
      <c r="EE284" s="28">
        <f>SUM(EE285:EE286)</f>
        <v>2</v>
      </c>
      <c r="EF284" s="51">
        <f t="shared" si="3054"/>
        <v>279</v>
      </c>
      <c r="EG284" s="28">
        <f t="shared" si="3055"/>
        <v>115</v>
      </c>
      <c r="EH284" s="28">
        <f>SUM(EH285:EH286)</f>
        <v>69</v>
      </c>
      <c r="EI284" s="28">
        <f>SUM(EI285:EI286)</f>
        <v>31</v>
      </c>
      <c r="EJ284" s="28">
        <f>SUM(EJ285:EJ286)</f>
        <v>15</v>
      </c>
      <c r="EK284" s="28">
        <f>SUM(EK285:EK286)</f>
        <v>0</v>
      </c>
      <c r="EL284" s="28">
        <f t="shared" ref="EL284" si="3262">EL285+EL286</f>
        <v>164</v>
      </c>
      <c r="EM284" s="28">
        <f>SUM(EM285:EM286)</f>
        <v>109</v>
      </c>
      <c r="EN284" s="28">
        <f>SUM(EN285:EN286)</f>
        <v>40</v>
      </c>
      <c r="EO284" s="28">
        <f>SUM(EO285:EO286)</f>
        <v>15</v>
      </c>
      <c r="EP284" s="28">
        <f>SUM(EP285:EP286)</f>
        <v>0</v>
      </c>
      <c r="EQ284" s="51">
        <f t="shared" si="3057"/>
        <v>278</v>
      </c>
      <c r="ER284" s="28">
        <f t="shared" si="3058"/>
        <v>97</v>
      </c>
      <c r="ES284" s="28">
        <f>SUM(ES285:ES286)</f>
        <v>57</v>
      </c>
      <c r="ET284" s="28">
        <f>SUM(ET285:ET286)</f>
        <v>25</v>
      </c>
      <c r="EU284" s="28">
        <f>SUM(EU285:EU286)</f>
        <v>15</v>
      </c>
      <c r="EV284" s="28">
        <f>SUM(EV285:EV286)</f>
        <v>0</v>
      </c>
      <c r="EW284" s="28">
        <f t="shared" ref="EW284" si="3263">EW285+EW286</f>
        <v>181</v>
      </c>
      <c r="EX284" s="28">
        <f>SUM(EX285:EX286)</f>
        <v>116</v>
      </c>
      <c r="EY284" s="28">
        <f>SUM(EY285:EY286)</f>
        <v>45</v>
      </c>
      <c r="EZ284" s="28">
        <f>SUM(EZ285:EZ286)</f>
        <v>20</v>
      </c>
      <c r="FA284" s="28">
        <f>SUM(FA285:FA286)</f>
        <v>0</v>
      </c>
      <c r="FB284" s="51">
        <f t="shared" si="2434"/>
        <v>242</v>
      </c>
      <c r="FC284" s="28">
        <f t="shared" si="2435"/>
        <v>107</v>
      </c>
      <c r="FD284" s="28">
        <f>SUM(FD285:FD286)</f>
        <v>72</v>
      </c>
      <c r="FE284" s="28">
        <f>SUM(FE285:FE286)</f>
        <v>21</v>
      </c>
      <c r="FF284" s="28">
        <f>SUM(FF285:FF286)</f>
        <v>14</v>
      </c>
      <c r="FG284" s="28">
        <f>SUM(FG285:FG286)</f>
        <v>0</v>
      </c>
      <c r="FH284" s="28">
        <f t="shared" ref="FH284" si="3264">FH285+FH286</f>
        <v>135</v>
      </c>
      <c r="FI284" s="28">
        <f>SUM(FI285:FI286)</f>
        <v>75</v>
      </c>
      <c r="FJ284" s="28">
        <f>SUM(FJ285:FJ286)</f>
        <v>42</v>
      </c>
      <c r="FK284" s="28">
        <f>SUM(FK285:FK286)</f>
        <v>18</v>
      </c>
      <c r="FL284" s="28">
        <f>SUM(FL285:FL286)</f>
        <v>0</v>
      </c>
      <c r="FM284" s="28">
        <f t="shared" ref="FM284" si="3265">FN284+FS284</f>
        <v>799</v>
      </c>
      <c r="FN284" s="28">
        <f t="shared" si="3062"/>
        <v>319</v>
      </c>
      <c r="FO284" s="28">
        <f>SUM(FO285:FO286)</f>
        <v>198</v>
      </c>
      <c r="FP284" s="28">
        <f>SUM(FP285:FP286)</f>
        <v>77</v>
      </c>
      <c r="FQ284" s="28">
        <f>SUM(FQ285:FQ286)</f>
        <v>44</v>
      </c>
      <c r="FR284" s="28">
        <f>SUM(FR285:FR286)</f>
        <v>0</v>
      </c>
      <c r="FS284" s="28">
        <f t="shared" ref="FS284" si="3266">SUM(FT284:FW284)</f>
        <v>480</v>
      </c>
      <c r="FT284" s="28">
        <f>SUM(FT285:FT286)</f>
        <v>300</v>
      </c>
      <c r="FU284" s="28">
        <f>SUM(FU285:FU286)</f>
        <v>127</v>
      </c>
      <c r="FV284" s="28">
        <f>SUM(FV285:FV286)</f>
        <v>53</v>
      </c>
      <c r="FW284" s="28">
        <f>SUM(FW285:FW286)</f>
        <v>0</v>
      </c>
      <c r="FX284" s="28">
        <f t="shared" si="3064"/>
        <v>3619</v>
      </c>
      <c r="FY284" s="28">
        <f t="shared" si="3065"/>
        <v>1704</v>
      </c>
      <c r="FZ284" s="28">
        <f>SUM(FZ285:FZ286)</f>
        <v>1012</v>
      </c>
      <c r="GA284" s="28">
        <f>SUM(GA285:GA286)</f>
        <v>518</v>
      </c>
      <c r="GB284" s="28">
        <f>SUM(GB285:GB286)</f>
        <v>174</v>
      </c>
      <c r="GC284" s="28">
        <f>SUM(GC285:GC286)</f>
        <v>0</v>
      </c>
      <c r="GD284" s="28">
        <f t="shared" si="3066"/>
        <v>1915</v>
      </c>
      <c r="GE284" s="28">
        <f>SUM(GE285:GE286)</f>
        <v>1131</v>
      </c>
      <c r="GF284" s="28">
        <f>SUM(GF285:GF286)</f>
        <v>565</v>
      </c>
      <c r="GG284" s="28">
        <f>SUM(GG285:GG286)</f>
        <v>207</v>
      </c>
      <c r="GH284" s="28">
        <f>SUM(GH285:GH286)</f>
        <v>12</v>
      </c>
    </row>
    <row r="285" spans="1:190" s="3" customFormat="1" ht="15" customHeight="1" x14ac:dyDescent="0.2">
      <c r="A285" s="29"/>
      <c r="B285" s="1"/>
      <c r="C285" s="31" t="s">
        <v>245</v>
      </c>
      <c r="D285" s="51">
        <f t="shared" ref="D285:D286" si="3267">E285+J285</f>
        <v>245</v>
      </c>
      <c r="E285" s="28">
        <f t="shared" ref="E285:E286" si="3268">SUM(F285:I285)</f>
        <v>116</v>
      </c>
      <c r="F285" s="53">
        <v>67</v>
      </c>
      <c r="G285" s="53">
        <v>44</v>
      </c>
      <c r="H285" s="53">
        <v>5</v>
      </c>
      <c r="I285" s="53">
        <v>0</v>
      </c>
      <c r="J285" s="28">
        <f t="shared" ref="J285:J286" si="3269">SUM(K285:N285)</f>
        <v>129</v>
      </c>
      <c r="K285" s="53">
        <v>72</v>
      </c>
      <c r="L285" s="53">
        <v>44</v>
      </c>
      <c r="M285" s="53">
        <v>13</v>
      </c>
      <c r="N285" s="53">
        <v>0</v>
      </c>
      <c r="O285" s="51">
        <f t="shared" ref="O285:O286" si="3270">P285+U285</f>
        <v>216</v>
      </c>
      <c r="P285" s="28">
        <f t="shared" ref="P285:P286" si="3271">SUM(Q285:T285)</f>
        <v>107</v>
      </c>
      <c r="Q285" s="53">
        <v>69</v>
      </c>
      <c r="R285" s="53">
        <v>29</v>
      </c>
      <c r="S285" s="53">
        <v>9</v>
      </c>
      <c r="T285" s="53"/>
      <c r="U285" s="28">
        <f t="shared" ref="U285:U286" si="3272">SUM(V285:Y285)</f>
        <v>109</v>
      </c>
      <c r="V285" s="53">
        <v>59</v>
      </c>
      <c r="W285" s="53">
        <v>31</v>
      </c>
      <c r="X285" s="53">
        <v>16</v>
      </c>
      <c r="Y285" s="53">
        <v>3</v>
      </c>
      <c r="Z285" s="51">
        <f t="shared" si="3024"/>
        <v>236</v>
      </c>
      <c r="AA285" s="28">
        <f t="shared" ref="AA285:AA286" si="3273">SUM(AB285:AE285)</f>
        <v>124</v>
      </c>
      <c r="AB285" s="53">
        <v>50</v>
      </c>
      <c r="AC285" s="53">
        <v>64</v>
      </c>
      <c r="AD285" s="53">
        <v>10</v>
      </c>
      <c r="AE285" s="53"/>
      <c r="AF285" s="28">
        <f t="shared" ref="AF285:AF286" si="3274">SUM(AG285:AJ285)</f>
        <v>112</v>
      </c>
      <c r="AG285" s="53">
        <v>49</v>
      </c>
      <c r="AH285" s="53">
        <v>44</v>
      </c>
      <c r="AI285" s="53">
        <v>15</v>
      </c>
      <c r="AJ285" s="53">
        <v>4</v>
      </c>
      <c r="AK285" s="28">
        <f>AL285+AQ285</f>
        <v>697</v>
      </c>
      <c r="AL285" s="28">
        <f t="shared" ref="AL285:AL286" si="3275">SUM(AM285:AP285)</f>
        <v>347</v>
      </c>
      <c r="AM285" s="28">
        <f t="shared" ref="AM285:AP286" si="3276">F285+Q285+AB285</f>
        <v>186</v>
      </c>
      <c r="AN285" s="28">
        <f t="shared" si="3276"/>
        <v>137</v>
      </c>
      <c r="AO285" s="28">
        <f t="shared" si="3276"/>
        <v>24</v>
      </c>
      <c r="AP285" s="28">
        <f t="shared" si="3276"/>
        <v>0</v>
      </c>
      <c r="AQ285" s="28">
        <f>SUM(AR285:AU285)</f>
        <v>350</v>
      </c>
      <c r="AR285" s="28">
        <f t="shared" ref="AR285:AU286" si="3277">K285+V285+AG285</f>
        <v>180</v>
      </c>
      <c r="AS285" s="28">
        <f t="shared" si="3277"/>
        <v>119</v>
      </c>
      <c r="AT285" s="28">
        <f t="shared" si="3277"/>
        <v>44</v>
      </c>
      <c r="AU285" s="28">
        <f t="shared" si="3277"/>
        <v>7</v>
      </c>
      <c r="AV285" s="51">
        <f t="shared" si="3030"/>
        <v>395</v>
      </c>
      <c r="AW285" s="28">
        <f t="shared" ref="AW285:AW286" si="3278">SUM(AX285:BA285)</f>
        <v>224</v>
      </c>
      <c r="AX285" s="53">
        <v>131</v>
      </c>
      <c r="AY285" s="53">
        <v>73</v>
      </c>
      <c r="AZ285" s="53">
        <v>20</v>
      </c>
      <c r="BA285" s="53"/>
      <c r="BB285" s="28">
        <f t="shared" ref="BB285:BB286" si="3279">SUM(BC285:BF285)</f>
        <v>171</v>
      </c>
      <c r="BC285" s="53">
        <v>86</v>
      </c>
      <c r="BD285" s="53">
        <v>63</v>
      </c>
      <c r="BE285" s="53">
        <v>21</v>
      </c>
      <c r="BF285" s="53">
        <v>1</v>
      </c>
      <c r="BG285" s="51">
        <f t="shared" si="3033"/>
        <v>520</v>
      </c>
      <c r="BH285" s="28">
        <f t="shared" ref="BH285:BH286" si="3280">SUM(BI285:BL285)</f>
        <v>246</v>
      </c>
      <c r="BI285" s="53">
        <v>161</v>
      </c>
      <c r="BJ285" s="53">
        <v>64</v>
      </c>
      <c r="BK285" s="53">
        <v>21</v>
      </c>
      <c r="BL285" s="53">
        <v>0</v>
      </c>
      <c r="BM285" s="28">
        <f t="shared" ref="BM285:BM286" si="3281">SUM(BN285:BQ285)</f>
        <v>274</v>
      </c>
      <c r="BN285" s="53">
        <v>168</v>
      </c>
      <c r="BO285" s="53">
        <v>88</v>
      </c>
      <c r="BP285" s="53">
        <v>17</v>
      </c>
      <c r="BQ285" s="53">
        <v>1</v>
      </c>
      <c r="BR285" s="51">
        <f t="shared" si="3036"/>
        <v>364</v>
      </c>
      <c r="BS285" s="28">
        <f t="shared" ref="BS285:BS286" si="3282">SUM(BT285:BW285)</f>
        <v>172</v>
      </c>
      <c r="BT285" s="53">
        <v>103</v>
      </c>
      <c r="BU285" s="53">
        <v>50</v>
      </c>
      <c r="BV285" s="53">
        <v>19</v>
      </c>
      <c r="BW285" s="53">
        <v>0</v>
      </c>
      <c r="BX285" s="28">
        <f t="shared" ref="BX285:BX286" si="3283">SUM(BY285:CB285)</f>
        <v>192</v>
      </c>
      <c r="BY285" s="53">
        <v>117</v>
      </c>
      <c r="BZ285" s="53">
        <v>52</v>
      </c>
      <c r="CA285" s="53">
        <v>22</v>
      </c>
      <c r="CB285" s="53">
        <v>1</v>
      </c>
      <c r="CC285" s="28">
        <f>CD285+CI285</f>
        <v>1279</v>
      </c>
      <c r="CD285" s="28">
        <f>SUM(CE285:CH285)</f>
        <v>642</v>
      </c>
      <c r="CE285" s="28">
        <f>AX285+BI285+BT285</f>
        <v>395</v>
      </c>
      <c r="CF285" s="28">
        <f t="shared" ref="CF285:CH285" si="3284">AY285+BJ285+BU285</f>
        <v>187</v>
      </c>
      <c r="CG285" s="28">
        <f t="shared" si="3284"/>
        <v>60</v>
      </c>
      <c r="CH285" s="28">
        <f t="shared" si="3284"/>
        <v>0</v>
      </c>
      <c r="CI285" s="28">
        <f>SUM(CJ285:CM285)</f>
        <v>637</v>
      </c>
      <c r="CJ285" s="28">
        <f>BC285+BN285+BY285</f>
        <v>371</v>
      </c>
      <c r="CK285" s="28">
        <f t="shared" ref="CK285:CM285" si="3285">BD285+BO285+BZ285</f>
        <v>203</v>
      </c>
      <c r="CL285" s="28">
        <f t="shared" si="3285"/>
        <v>60</v>
      </c>
      <c r="CM285" s="28">
        <f t="shared" si="3285"/>
        <v>3</v>
      </c>
      <c r="CN285" s="51">
        <f t="shared" si="3042"/>
        <v>259</v>
      </c>
      <c r="CO285" s="28">
        <f t="shared" ref="CO285:CO286" si="3286">SUM(CP285:CS285)</f>
        <v>129</v>
      </c>
      <c r="CP285" s="53">
        <v>73</v>
      </c>
      <c r="CQ285" s="53">
        <v>39</v>
      </c>
      <c r="CR285" s="53">
        <v>17</v>
      </c>
      <c r="CS285" s="53">
        <v>0</v>
      </c>
      <c r="CT285" s="28">
        <f t="shared" ref="CT285:CT286" si="3287">SUM(CU285:CX285)</f>
        <v>130</v>
      </c>
      <c r="CU285" s="53">
        <v>75</v>
      </c>
      <c r="CV285" s="53">
        <v>40</v>
      </c>
      <c r="CW285" s="53">
        <v>14</v>
      </c>
      <c r="CX285" s="53">
        <v>1</v>
      </c>
      <c r="CY285" s="51">
        <f t="shared" si="3045"/>
        <v>328</v>
      </c>
      <c r="CZ285" s="28">
        <f t="shared" ref="CZ285:CZ286" si="3288">SUM(DA285:DD285)</f>
        <v>155</v>
      </c>
      <c r="DA285" s="53">
        <v>88</v>
      </c>
      <c r="DB285" s="53">
        <v>53</v>
      </c>
      <c r="DC285" s="53">
        <v>14</v>
      </c>
      <c r="DD285" s="53">
        <v>0</v>
      </c>
      <c r="DE285" s="28">
        <f t="shared" ref="DE285:DE286" si="3289">SUM(DF285:DI285)</f>
        <v>173</v>
      </c>
      <c r="DF285" s="53">
        <v>115</v>
      </c>
      <c r="DG285" s="53">
        <v>40</v>
      </c>
      <c r="DH285" s="53">
        <v>17</v>
      </c>
      <c r="DI285" s="53">
        <v>1</v>
      </c>
      <c r="DJ285" s="51">
        <f t="shared" si="3048"/>
        <v>257</v>
      </c>
      <c r="DK285" s="28">
        <f t="shared" ref="DK285:DK286" si="3290">SUM(DL285:DO285)</f>
        <v>112</v>
      </c>
      <c r="DL285" s="53">
        <v>72</v>
      </c>
      <c r="DM285" s="53">
        <v>25</v>
      </c>
      <c r="DN285" s="53">
        <v>15</v>
      </c>
      <c r="DO285" s="53">
        <v>0</v>
      </c>
      <c r="DP285" s="28">
        <f t="shared" ref="DP285:DP286" si="3291">SUM(DQ285:DT285)</f>
        <v>145</v>
      </c>
      <c r="DQ285" s="53">
        <v>90</v>
      </c>
      <c r="DR285" s="53">
        <v>36</v>
      </c>
      <c r="DS285" s="53">
        <v>19</v>
      </c>
      <c r="DT285" s="53">
        <v>0</v>
      </c>
      <c r="DU285" s="28">
        <f>DV285+EA285</f>
        <v>844</v>
      </c>
      <c r="DV285" s="28">
        <f t="shared" ref="DV285:DV286" si="3292">SUM(DW285:DZ285)</f>
        <v>396</v>
      </c>
      <c r="DW285" s="28">
        <f t="shared" ref="DW285:DZ286" si="3293">CP285+DA285+DL285</f>
        <v>233</v>
      </c>
      <c r="DX285" s="28">
        <f t="shared" si="3293"/>
        <v>117</v>
      </c>
      <c r="DY285" s="28">
        <f t="shared" si="3293"/>
        <v>46</v>
      </c>
      <c r="DZ285" s="28">
        <f t="shared" si="3293"/>
        <v>0</v>
      </c>
      <c r="EA285" s="28">
        <f>SUM(EB285:EE285)</f>
        <v>448</v>
      </c>
      <c r="EB285" s="28">
        <f t="shared" ref="EB285:EE286" si="3294">CU285+DF285+DQ285</f>
        <v>280</v>
      </c>
      <c r="EC285" s="28">
        <f t="shared" si="3294"/>
        <v>116</v>
      </c>
      <c r="ED285" s="28">
        <f t="shared" si="3294"/>
        <v>50</v>
      </c>
      <c r="EE285" s="28">
        <f t="shared" si="3294"/>
        <v>2</v>
      </c>
      <c r="EF285" s="51">
        <f t="shared" si="3054"/>
        <v>279</v>
      </c>
      <c r="EG285" s="28">
        <f t="shared" ref="EG285:EG286" si="3295">SUM(EH285:EK285)</f>
        <v>115</v>
      </c>
      <c r="EH285" s="53">
        <v>69</v>
      </c>
      <c r="EI285" s="53">
        <v>31</v>
      </c>
      <c r="EJ285" s="53">
        <v>15</v>
      </c>
      <c r="EK285" s="53">
        <v>0</v>
      </c>
      <c r="EL285" s="28">
        <f t="shared" ref="EL285:EL286" si="3296">SUM(EM285:EP285)</f>
        <v>164</v>
      </c>
      <c r="EM285" s="53">
        <v>109</v>
      </c>
      <c r="EN285" s="53">
        <v>40</v>
      </c>
      <c r="EO285" s="53">
        <v>15</v>
      </c>
      <c r="EP285" s="53">
        <v>0</v>
      </c>
      <c r="EQ285" s="51">
        <f t="shared" si="3057"/>
        <v>278</v>
      </c>
      <c r="ER285" s="28">
        <f t="shared" ref="ER285:ER286" si="3297">SUM(ES285:EV285)</f>
        <v>97</v>
      </c>
      <c r="ES285" s="53">
        <v>57</v>
      </c>
      <c r="ET285" s="53">
        <v>25</v>
      </c>
      <c r="EU285" s="53">
        <v>15</v>
      </c>
      <c r="EV285" s="53">
        <v>0</v>
      </c>
      <c r="EW285" s="28">
        <f t="shared" ref="EW285:EW286" si="3298">SUM(EX285:FA285)</f>
        <v>181</v>
      </c>
      <c r="EX285" s="53">
        <v>116</v>
      </c>
      <c r="EY285" s="53">
        <v>45</v>
      </c>
      <c r="EZ285" s="53">
        <v>20</v>
      </c>
      <c r="FA285" s="53">
        <v>0</v>
      </c>
      <c r="FB285" s="51">
        <f t="shared" si="2434"/>
        <v>242</v>
      </c>
      <c r="FC285" s="28">
        <f t="shared" ref="FC285:FC348" si="3299">SUM(FD285:FG285)</f>
        <v>107</v>
      </c>
      <c r="FD285" s="53">
        <v>72</v>
      </c>
      <c r="FE285" s="53">
        <v>21</v>
      </c>
      <c r="FF285" s="53">
        <v>14</v>
      </c>
      <c r="FG285" s="53">
        <v>0</v>
      </c>
      <c r="FH285" s="28">
        <f t="shared" ref="FH285:FH286" si="3300">SUM(FI285:FL285)</f>
        <v>135</v>
      </c>
      <c r="FI285" s="53">
        <v>75</v>
      </c>
      <c r="FJ285" s="53">
        <v>42</v>
      </c>
      <c r="FK285" s="53">
        <v>18</v>
      </c>
      <c r="FL285" s="53">
        <v>0</v>
      </c>
      <c r="FM285" s="28">
        <f>FN285+FS285</f>
        <v>799</v>
      </c>
      <c r="FN285" s="28">
        <f t="shared" ref="FN285:FN286" si="3301">SUM(FO285:FR285)</f>
        <v>319</v>
      </c>
      <c r="FO285" s="28">
        <f t="shared" ref="FO285:FR286" si="3302">EH285+ES285+FD285</f>
        <v>198</v>
      </c>
      <c r="FP285" s="28">
        <f t="shared" si="3302"/>
        <v>77</v>
      </c>
      <c r="FQ285" s="28">
        <f t="shared" si="3302"/>
        <v>44</v>
      </c>
      <c r="FR285" s="28">
        <f t="shared" si="3302"/>
        <v>0</v>
      </c>
      <c r="FS285" s="28">
        <f>SUM(FT285:FW285)</f>
        <v>480</v>
      </c>
      <c r="FT285" s="28">
        <f t="shared" ref="FT285:FW286" si="3303">EM285+EX285+FI285</f>
        <v>300</v>
      </c>
      <c r="FU285" s="28">
        <f t="shared" si="3303"/>
        <v>127</v>
      </c>
      <c r="FV285" s="28">
        <f t="shared" si="3303"/>
        <v>53</v>
      </c>
      <c r="FW285" s="28">
        <f t="shared" si="3303"/>
        <v>0</v>
      </c>
      <c r="FX285" s="28">
        <f t="shared" si="3064"/>
        <v>3619</v>
      </c>
      <c r="FY285" s="28">
        <f t="shared" ref="FY285:FY286" si="3304">SUM(FZ285:GC285)</f>
        <v>1704</v>
      </c>
      <c r="FZ285" s="28">
        <f t="shared" ref="FZ285:GC286" si="3305">FO285+DW285+CE285+AM285</f>
        <v>1012</v>
      </c>
      <c r="GA285" s="28">
        <f t="shared" si="3305"/>
        <v>518</v>
      </c>
      <c r="GB285" s="28">
        <f t="shared" si="3305"/>
        <v>174</v>
      </c>
      <c r="GC285" s="28">
        <f t="shared" si="3305"/>
        <v>0</v>
      </c>
      <c r="GD285" s="28">
        <f t="shared" ref="GD285:GD286" si="3306">SUM(GE285:GH285)</f>
        <v>1915</v>
      </c>
      <c r="GE285" s="28">
        <f t="shared" ref="GE285:GH286" si="3307">FT285+EB285+CJ285+AR285</f>
        <v>1131</v>
      </c>
      <c r="GF285" s="28">
        <f t="shared" si="3307"/>
        <v>565</v>
      </c>
      <c r="GG285" s="28">
        <f t="shared" si="3307"/>
        <v>207</v>
      </c>
      <c r="GH285" s="28">
        <f t="shared" si="3307"/>
        <v>12</v>
      </c>
    </row>
    <row r="286" spans="1:190" s="3" customFormat="1" ht="15" customHeight="1" x14ac:dyDescent="0.2">
      <c r="A286" s="29"/>
      <c r="B286" s="1"/>
      <c r="C286" s="31" t="s">
        <v>246</v>
      </c>
      <c r="D286" s="51">
        <f t="shared" si="3267"/>
        <v>0</v>
      </c>
      <c r="E286" s="28">
        <f t="shared" si="3268"/>
        <v>0</v>
      </c>
      <c r="F286" s="53">
        <v>0</v>
      </c>
      <c r="G286" s="54">
        <v>0</v>
      </c>
      <c r="H286" s="54">
        <v>0</v>
      </c>
      <c r="I286" s="54">
        <v>0</v>
      </c>
      <c r="J286" s="28">
        <f t="shared" si="3269"/>
        <v>0</v>
      </c>
      <c r="K286" s="53">
        <v>0</v>
      </c>
      <c r="L286" s="53">
        <v>0</v>
      </c>
      <c r="M286" s="53">
        <v>0</v>
      </c>
      <c r="N286" s="54">
        <v>0</v>
      </c>
      <c r="O286" s="51">
        <f t="shared" si="3270"/>
        <v>0</v>
      </c>
      <c r="P286" s="28">
        <f t="shared" si="3271"/>
        <v>0</v>
      </c>
      <c r="Q286" s="53">
        <v>0</v>
      </c>
      <c r="R286" s="54">
        <v>0</v>
      </c>
      <c r="S286" s="54">
        <v>0</v>
      </c>
      <c r="T286" s="54">
        <v>0</v>
      </c>
      <c r="U286" s="28">
        <f t="shared" si="3272"/>
        <v>0</v>
      </c>
      <c r="V286" s="53">
        <v>0</v>
      </c>
      <c r="W286" s="53">
        <v>0</v>
      </c>
      <c r="X286" s="53">
        <v>0</v>
      </c>
      <c r="Y286" s="54">
        <v>0</v>
      </c>
      <c r="Z286" s="51">
        <f t="shared" si="3024"/>
        <v>0</v>
      </c>
      <c r="AA286" s="28">
        <f t="shared" si="3273"/>
        <v>0</v>
      </c>
      <c r="AB286" s="53">
        <v>0</v>
      </c>
      <c r="AC286" s="54">
        <v>0</v>
      </c>
      <c r="AD286" s="54">
        <v>0</v>
      </c>
      <c r="AE286" s="54">
        <v>0</v>
      </c>
      <c r="AF286" s="28">
        <f t="shared" si="3274"/>
        <v>0</v>
      </c>
      <c r="AG286" s="53">
        <v>0</v>
      </c>
      <c r="AH286" s="53">
        <v>0</v>
      </c>
      <c r="AI286" s="53">
        <v>0</v>
      </c>
      <c r="AJ286" s="54">
        <v>0</v>
      </c>
      <c r="AK286" s="28">
        <f>AL286+AQ286</f>
        <v>0</v>
      </c>
      <c r="AL286" s="28">
        <f t="shared" si="3275"/>
        <v>0</v>
      </c>
      <c r="AM286" s="28">
        <f t="shared" si="3276"/>
        <v>0</v>
      </c>
      <c r="AN286" s="28">
        <f t="shared" si="3276"/>
        <v>0</v>
      </c>
      <c r="AO286" s="28">
        <f t="shared" si="3276"/>
        <v>0</v>
      </c>
      <c r="AP286" s="28">
        <f t="shared" si="3276"/>
        <v>0</v>
      </c>
      <c r="AQ286" s="28">
        <f>SUM(AR286:AU286)</f>
        <v>0</v>
      </c>
      <c r="AR286" s="28">
        <f t="shared" si="3277"/>
        <v>0</v>
      </c>
      <c r="AS286" s="28">
        <f t="shared" si="3277"/>
        <v>0</v>
      </c>
      <c r="AT286" s="28">
        <f t="shared" si="3277"/>
        <v>0</v>
      </c>
      <c r="AU286" s="28">
        <f t="shared" si="3277"/>
        <v>0</v>
      </c>
      <c r="AV286" s="51">
        <f t="shared" si="3030"/>
        <v>0</v>
      </c>
      <c r="AW286" s="28">
        <f t="shared" si="3278"/>
        <v>0</v>
      </c>
      <c r="AX286" s="53">
        <v>0</v>
      </c>
      <c r="AY286" s="54">
        <v>0</v>
      </c>
      <c r="AZ286" s="54">
        <v>0</v>
      </c>
      <c r="BA286" s="54">
        <v>0</v>
      </c>
      <c r="BB286" s="28">
        <f t="shared" si="3279"/>
        <v>0</v>
      </c>
      <c r="BC286" s="53">
        <v>0</v>
      </c>
      <c r="BD286" s="53">
        <v>0</v>
      </c>
      <c r="BE286" s="53">
        <v>0</v>
      </c>
      <c r="BF286" s="54">
        <v>0</v>
      </c>
      <c r="BG286" s="51">
        <f t="shared" si="3033"/>
        <v>0</v>
      </c>
      <c r="BH286" s="28">
        <f t="shared" si="3280"/>
        <v>0</v>
      </c>
      <c r="BI286" s="53">
        <v>0</v>
      </c>
      <c r="BJ286" s="54">
        <v>0</v>
      </c>
      <c r="BK286" s="54">
        <v>0</v>
      </c>
      <c r="BL286" s="54">
        <v>0</v>
      </c>
      <c r="BM286" s="28">
        <f t="shared" si="3281"/>
        <v>0</v>
      </c>
      <c r="BN286" s="53">
        <v>0</v>
      </c>
      <c r="BO286" s="53">
        <v>0</v>
      </c>
      <c r="BP286" s="53">
        <v>0</v>
      </c>
      <c r="BQ286" s="54">
        <v>0</v>
      </c>
      <c r="BR286" s="51">
        <f t="shared" si="3036"/>
        <v>0</v>
      </c>
      <c r="BS286" s="28">
        <f t="shared" si="3282"/>
        <v>0</v>
      </c>
      <c r="BT286" s="53">
        <v>0</v>
      </c>
      <c r="BU286" s="54">
        <v>0</v>
      </c>
      <c r="BV286" s="54">
        <v>0</v>
      </c>
      <c r="BW286" s="54">
        <v>0</v>
      </c>
      <c r="BX286" s="28">
        <f t="shared" si="3283"/>
        <v>0</v>
      </c>
      <c r="BY286" s="53">
        <v>0</v>
      </c>
      <c r="BZ286" s="53">
        <v>0</v>
      </c>
      <c r="CA286" s="53">
        <v>0</v>
      </c>
      <c r="CB286" s="54">
        <v>0</v>
      </c>
      <c r="CC286" s="28">
        <f>CD286+CI286</f>
        <v>0</v>
      </c>
      <c r="CD286" s="28">
        <f t="shared" ref="CD286" si="3308">SUM(CE286:CH286)</f>
        <v>0</v>
      </c>
      <c r="CE286" s="28">
        <f t="shared" ref="CE286:CH286" si="3309">AX286+BI286+BT286</f>
        <v>0</v>
      </c>
      <c r="CF286" s="28">
        <f t="shared" si="3309"/>
        <v>0</v>
      </c>
      <c r="CG286" s="28">
        <f t="shared" si="3309"/>
        <v>0</v>
      </c>
      <c r="CH286" s="28">
        <f t="shared" si="3309"/>
        <v>0</v>
      </c>
      <c r="CI286" s="28">
        <f>SUM(CJ286:CM286)</f>
        <v>0</v>
      </c>
      <c r="CJ286" s="28">
        <f t="shared" ref="CJ286:CM286" si="3310">BC286+BN286+BY286</f>
        <v>0</v>
      </c>
      <c r="CK286" s="28">
        <f t="shared" si="3310"/>
        <v>0</v>
      </c>
      <c r="CL286" s="28">
        <f t="shared" si="3310"/>
        <v>0</v>
      </c>
      <c r="CM286" s="28">
        <f t="shared" si="3310"/>
        <v>0</v>
      </c>
      <c r="CN286" s="51">
        <f t="shared" si="3042"/>
        <v>0</v>
      </c>
      <c r="CO286" s="28">
        <f t="shared" si="3286"/>
        <v>0</v>
      </c>
      <c r="CP286" s="53">
        <v>0</v>
      </c>
      <c r="CQ286" s="54">
        <v>0</v>
      </c>
      <c r="CR286" s="54">
        <v>0</v>
      </c>
      <c r="CS286" s="54">
        <v>0</v>
      </c>
      <c r="CT286" s="28">
        <f t="shared" si="3287"/>
        <v>0</v>
      </c>
      <c r="CU286" s="53">
        <v>0</v>
      </c>
      <c r="CV286" s="53">
        <v>0</v>
      </c>
      <c r="CW286" s="53">
        <v>0</v>
      </c>
      <c r="CX286" s="54">
        <v>0</v>
      </c>
      <c r="CY286" s="51">
        <f t="shared" si="3045"/>
        <v>0</v>
      </c>
      <c r="CZ286" s="28">
        <f t="shared" si="3288"/>
        <v>0</v>
      </c>
      <c r="DA286" s="53">
        <v>0</v>
      </c>
      <c r="DB286" s="54">
        <v>0</v>
      </c>
      <c r="DC286" s="54">
        <v>0</v>
      </c>
      <c r="DD286" s="54">
        <v>0</v>
      </c>
      <c r="DE286" s="28">
        <f t="shared" si="3289"/>
        <v>0</v>
      </c>
      <c r="DF286" s="53">
        <v>0</v>
      </c>
      <c r="DG286" s="53">
        <v>0</v>
      </c>
      <c r="DH286" s="53">
        <v>0</v>
      </c>
      <c r="DI286" s="54">
        <v>0</v>
      </c>
      <c r="DJ286" s="51">
        <f t="shared" si="3048"/>
        <v>0</v>
      </c>
      <c r="DK286" s="28">
        <f t="shared" si="3290"/>
        <v>0</v>
      </c>
      <c r="DL286" s="53">
        <v>0</v>
      </c>
      <c r="DM286" s="54">
        <v>0</v>
      </c>
      <c r="DN286" s="54">
        <v>0</v>
      </c>
      <c r="DO286" s="54">
        <v>0</v>
      </c>
      <c r="DP286" s="28">
        <f t="shared" si="3291"/>
        <v>0</v>
      </c>
      <c r="DQ286" s="53">
        <v>0</v>
      </c>
      <c r="DR286" s="53">
        <v>0</v>
      </c>
      <c r="DS286" s="53">
        <v>0</v>
      </c>
      <c r="DT286" s="54">
        <v>0</v>
      </c>
      <c r="DU286" s="28">
        <f>DV286+EA286</f>
        <v>0</v>
      </c>
      <c r="DV286" s="28">
        <f t="shared" si="3292"/>
        <v>0</v>
      </c>
      <c r="DW286" s="28">
        <f t="shared" si="3293"/>
        <v>0</v>
      </c>
      <c r="DX286" s="28">
        <f t="shared" si="3293"/>
        <v>0</v>
      </c>
      <c r="DY286" s="28">
        <f t="shared" si="3293"/>
        <v>0</v>
      </c>
      <c r="DZ286" s="28">
        <f t="shared" si="3293"/>
        <v>0</v>
      </c>
      <c r="EA286" s="28">
        <f>SUM(EB286:EE286)</f>
        <v>0</v>
      </c>
      <c r="EB286" s="28">
        <f t="shared" si="3294"/>
        <v>0</v>
      </c>
      <c r="EC286" s="28">
        <f t="shared" si="3294"/>
        <v>0</v>
      </c>
      <c r="ED286" s="28">
        <f t="shared" si="3294"/>
        <v>0</v>
      </c>
      <c r="EE286" s="28">
        <f t="shared" si="3294"/>
        <v>0</v>
      </c>
      <c r="EF286" s="51">
        <f t="shared" si="3054"/>
        <v>0</v>
      </c>
      <c r="EG286" s="28">
        <f t="shared" si="3295"/>
        <v>0</v>
      </c>
      <c r="EH286" s="53">
        <v>0</v>
      </c>
      <c r="EI286" s="54">
        <v>0</v>
      </c>
      <c r="EJ286" s="54">
        <v>0</v>
      </c>
      <c r="EK286" s="54">
        <v>0</v>
      </c>
      <c r="EL286" s="28">
        <f t="shared" si="3296"/>
        <v>0</v>
      </c>
      <c r="EM286" s="53">
        <v>0</v>
      </c>
      <c r="EN286" s="53">
        <v>0</v>
      </c>
      <c r="EO286" s="53">
        <v>0</v>
      </c>
      <c r="EP286" s="54">
        <v>0</v>
      </c>
      <c r="EQ286" s="51">
        <f t="shared" si="3057"/>
        <v>0</v>
      </c>
      <c r="ER286" s="28">
        <f t="shared" si="3297"/>
        <v>0</v>
      </c>
      <c r="ES286" s="53">
        <v>0</v>
      </c>
      <c r="ET286" s="54">
        <v>0</v>
      </c>
      <c r="EU286" s="54">
        <v>0</v>
      </c>
      <c r="EV286" s="54">
        <v>0</v>
      </c>
      <c r="EW286" s="28">
        <f t="shared" si="3298"/>
        <v>0</v>
      </c>
      <c r="EX286" s="53">
        <v>0</v>
      </c>
      <c r="EY286" s="53">
        <v>0</v>
      </c>
      <c r="EZ286" s="53">
        <v>0</v>
      </c>
      <c r="FA286" s="54">
        <v>0</v>
      </c>
      <c r="FB286" s="51">
        <f t="shared" si="2434"/>
        <v>0</v>
      </c>
      <c r="FC286" s="28">
        <f t="shared" si="3299"/>
        <v>0</v>
      </c>
      <c r="FD286" s="53">
        <v>0</v>
      </c>
      <c r="FE286" s="54">
        <v>0</v>
      </c>
      <c r="FF286" s="54">
        <v>0</v>
      </c>
      <c r="FG286" s="54">
        <v>0</v>
      </c>
      <c r="FH286" s="28">
        <f t="shared" si="3300"/>
        <v>0</v>
      </c>
      <c r="FI286" s="53">
        <v>0</v>
      </c>
      <c r="FJ286" s="53">
        <v>0</v>
      </c>
      <c r="FK286" s="53">
        <v>0</v>
      </c>
      <c r="FL286" s="54">
        <v>0</v>
      </c>
      <c r="FM286" s="28">
        <f>FN286+FS286</f>
        <v>0</v>
      </c>
      <c r="FN286" s="28">
        <f t="shared" si="3301"/>
        <v>0</v>
      </c>
      <c r="FO286" s="28">
        <f t="shared" si="3302"/>
        <v>0</v>
      </c>
      <c r="FP286" s="28">
        <f t="shared" si="3302"/>
        <v>0</v>
      </c>
      <c r="FQ286" s="28">
        <f t="shared" si="3302"/>
        <v>0</v>
      </c>
      <c r="FR286" s="28">
        <f t="shared" si="3302"/>
        <v>0</v>
      </c>
      <c r="FS286" s="28">
        <f>SUM(FT286:FW286)</f>
        <v>0</v>
      </c>
      <c r="FT286" s="28">
        <f t="shared" si="3303"/>
        <v>0</v>
      </c>
      <c r="FU286" s="28">
        <f t="shared" si="3303"/>
        <v>0</v>
      </c>
      <c r="FV286" s="28">
        <f t="shared" si="3303"/>
        <v>0</v>
      </c>
      <c r="FW286" s="28">
        <f t="shared" si="3303"/>
        <v>0</v>
      </c>
      <c r="FX286" s="28">
        <f t="shared" si="3064"/>
        <v>0</v>
      </c>
      <c r="FY286" s="28">
        <f t="shared" si="3304"/>
        <v>0</v>
      </c>
      <c r="FZ286" s="28">
        <f t="shared" si="3305"/>
        <v>0</v>
      </c>
      <c r="GA286" s="28">
        <f t="shared" si="3305"/>
        <v>0</v>
      </c>
      <c r="GB286" s="28">
        <f t="shared" si="3305"/>
        <v>0</v>
      </c>
      <c r="GC286" s="28">
        <f t="shared" si="3305"/>
        <v>0</v>
      </c>
      <c r="GD286" s="28">
        <f t="shared" si="3306"/>
        <v>0</v>
      </c>
      <c r="GE286" s="28">
        <f t="shared" si="3307"/>
        <v>0</v>
      </c>
      <c r="GF286" s="28">
        <f t="shared" si="3307"/>
        <v>0</v>
      </c>
      <c r="GG286" s="28">
        <f t="shared" si="3307"/>
        <v>0</v>
      </c>
      <c r="GH286" s="28">
        <f t="shared" si="3307"/>
        <v>0</v>
      </c>
    </row>
    <row r="287" spans="1:190" s="3" customFormat="1" ht="15" customHeight="1" x14ac:dyDescent="0.2">
      <c r="A287" s="29"/>
      <c r="B287" s="1"/>
      <c r="C287" s="27" t="s">
        <v>247</v>
      </c>
      <c r="D287" s="51">
        <f>D288+D289</f>
        <v>5430</v>
      </c>
      <c r="E287" s="28">
        <f t="shared" ref="E287:N287" si="3311">E288+E289</f>
        <v>2275</v>
      </c>
      <c r="F287" s="28">
        <f t="shared" si="3311"/>
        <v>229</v>
      </c>
      <c r="G287" s="28">
        <f t="shared" si="3311"/>
        <v>1137</v>
      </c>
      <c r="H287" s="28">
        <f t="shared" si="3311"/>
        <v>437</v>
      </c>
      <c r="I287" s="28">
        <f t="shared" si="3311"/>
        <v>472</v>
      </c>
      <c r="J287" s="28">
        <f t="shared" si="3311"/>
        <v>3155</v>
      </c>
      <c r="K287" s="28">
        <f t="shared" si="3311"/>
        <v>438</v>
      </c>
      <c r="L287" s="28">
        <f t="shared" si="3311"/>
        <v>1171</v>
      </c>
      <c r="M287" s="28">
        <f t="shared" si="3311"/>
        <v>538</v>
      </c>
      <c r="N287" s="28">
        <f t="shared" si="3311"/>
        <v>1008</v>
      </c>
      <c r="O287" s="51">
        <f>O288+O289</f>
        <v>5530</v>
      </c>
      <c r="P287" s="28">
        <f t="shared" ref="P287:Y287" si="3312">P288+P289</f>
        <v>2486</v>
      </c>
      <c r="Q287" s="28">
        <f t="shared" si="3312"/>
        <v>245</v>
      </c>
      <c r="R287" s="28">
        <f t="shared" si="3312"/>
        <v>1168</v>
      </c>
      <c r="S287" s="28">
        <f t="shared" si="3312"/>
        <v>442</v>
      </c>
      <c r="T287" s="28">
        <f t="shared" si="3312"/>
        <v>631</v>
      </c>
      <c r="U287" s="28">
        <f t="shared" si="3312"/>
        <v>3044</v>
      </c>
      <c r="V287" s="28">
        <f t="shared" si="3312"/>
        <v>317</v>
      </c>
      <c r="W287" s="28">
        <f t="shared" si="3312"/>
        <v>1031</v>
      </c>
      <c r="X287" s="28">
        <f t="shared" si="3312"/>
        <v>611</v>
      </c>
      <c r="Y287" s="28">
        <f t="shared" si="3312"/>
        <v>1085</v>
      </c>
      <c r="Z287" s="51">
        <f t="shared" si="3024"/>
        <v>6246</v>
      </c>
      <c r="AA287" s="28">
        <f t="shared" si="3025"/>
        <v>2896</v>
      </c>
      <c r="AB287" s="28">
        <f>SUM(AB288:AB289)</f>
        <v>249</v>
      </c>
      <c r="AC287" s="28">
        <f>SUM(AC288:AC289)</f>
        <v>1553</v>
      </c>
      <c r="AD287" s="28">
        <f>SUM(AD288:AD289)</f>
        <v>471</v>
      </c>
      <c r="AE287" s="28">
        <f>SUM(AE288:AE289)</f>
        <v>623</v>
      </c>
      <c r="AF287" s="28">
        <f t="shared" ref="AF287" si="3313">AF288+AF289</f>
        <v>3350</v>
      </c>
      <c r="AG287" s="28">
        <f>SUM(AG288:AG289)</f>
        <v>342</v>
      </c>
      <c r="AH287" s="28">
        <f>SUM(AH288:AH289)</f>
        <v>1211</v>
      </c>
      <c r="AI287" s="28">
        <f>SUM(AI288:AI289)</f>
        <v>661</v>
      </c>
      <c r="AJ287" s="28">
        <f>SUM(AJ288:AJ289)</f>
        <v>1136</v>
      </c>
      <c r="AK287" s="28">
        <f t="shared" si="3027"/>
        <v>17206</v>
      </c>
      <c r="AL287" s="28">
        <f t="shared" si="3028"/>
        <v>7657</v>
      </c>
      <c r="AM287" s="28">
        <f>SUM(AM288:AM289)</f>
        <v>723</v>
      </c>
      <c r="AN287" s="28">
        <f>SUM(AN288:AN289)</f>
        <v>3858</v>
      </c>
      <c r="AO287" s="28">
        <f>SUM(AO288:AO289)</f>
        <v>1350</v>
      </c>
      <c r="AP287" s="28">
        <f>SUM(AP288:AP289)</f>
        <v>1726</v>
      </c>
      <c r="AQ287" s="28">
        <f t="shared" si="3029"/>
        <v>9549</v>
      </c>
      <c r="AR287" s="28">
        <f>SUM(AR288:AR289)</f>
        <v>1097</v>
      </c>
      <c r="AS287" s="28">
        <f>SUM(AS288:AS289)</f>
        <v>3413</v>
      </c>
      <c r="AT287" s="28">
        <f>SUM(AT288:AT289)</f>
        <v>1810</v>
      </c>
      <c r="AU287" s="28">
        <f>SUM(AU288:AU289)</f>
        <v>3229</v>
      </c>
      <c r="AV287" s="51">
        <f t="shared" si="3030"/>
        <v>7471</v>
      </c>
      <c r="AW287" s="28">
        <f t="shared" si="3031"/>
        <v>3555</v>
      </c>
      <c r="AX287" s="28">
        <f>SUM(AX288:AX289)</f>
        <v>422</v>
      </c>
      <c r="AY287" s="28">
        <f>SUM(AY288:AY289)</f>
        <v>2121</v>
      </c>
      <c r="AZ287" s="28">
        <f>SUM(AZ288:AZ289)</f>
        <v>495</v>
      </c>
      <c r="BA287" s="28">
        <f>SUM(BA288:BA289)</f>
        <v>517</v>
      </c>
      <c r="BB287" s="28">
        <f t="shared" ref="BB287" si="3314">BB288+BB289</f>
        <v>3916</v>
      </c>
      <c r="BC287" s="28">
        <f>SUM(BC288:BC289)</f>
        <v>479</v>
      </c>
      <c r="BD287" s="28">
        <f>SUM(BD288:BD289)</f>
        <v>1744</v>
      </c>
      <c r="BE287" s="28">
        <f>SUM(BE288:BE289)</f>
        <v>623</v>
      </c>
      <c r="BF287" s="28">
        <f>SUM(BF288:BF289)</f>
        <v>1070</v>
      </c>
      <c r="BG287" s="51">
        <f t="shared" si="3033"/>
        <v>7595</v>
      </c>
      <c r="BH287" s="28">
        <f t="shared" si="3034"/>
        <v>2134</v>
      </c>
      <c r="BI287" s="28">
        <f>SUM(BI288:BI289)</f>
        <v>556</v>
      </c>
      <c r="BJ287" s="28">
        <f>SUM(BJ288:BJ289)</f>
        <v>585</v>
      </c>
      <c r="BK287" s="28">
        <f>SUM(BK288:BK289)</f>
        <v>334</v>
      </c>
      <c r="BL287" s="28">
        <f>SUM(BL288:BL289)</f>
        <v>659</v>
      </c>
      <c r="BM287" s="28">
        <f t="shared" ref="BM287" si="3315">BM288+BM289</f>
        <v>5461</v>
      </c>
      <c r="BN287" s="28">
        <f>SUM(BN288:BN289)</f>
        <v>954</v>
      </c>
      <c r="BO287" s="28">
        <f>SUM(BO288:BO289)</f>
        <v>2448</v>
      </c>
      <c r="BP287" s="28">
        <f>SUM(BP288:BP289)</f>
        <v>755</v>
      </c>
      <c r="BQ287" s="28">
        <f>SUM(BQ288:BQ289)</f>
        <v>1304</v>
      </c>
      <c r="BR287" s="51">
        <f t="shared" si="3036"/>
        <v>6220</v>
      </c>
      <c r="BS287" s="28">
        <f t="shared" si="3037"/>
        <v>2166</v>
      </c>
      <c r="BT287" s="28">
        <f>SUM(BT288:BT289)</f>
        <v>502</v>
      </c>
      <c r="BU287" s="28">
        <f>SUM(BU288:BU289)</f>
        <v>777</v>
      </c>
      <c r="BV287" s="28">
        <f>SUM(BV288:BV289)</f>
        <v>475</v>
      </c>
      <c r="BW287" s="28">
        <f>SUM(BW288:BW289)</f>
        <v>412</v>
      </c>
      <c r="BX287" s="28">
        <f t="shared" ref="BX287" si="3316">BX288+BX289</f>
        <v>4054</v>
      </c>
      <c r="BY287" s="28">
        <f>SUM(BY288:BY289)</f>
        <v>556</v>
      </c>
      <c r="BZ287" s="28">
        <f>SUM(BZ288:BZ289)</f>
        <v>1661</v>
      </c>
      <c r="CA287" s="28">
        <f>SUM(CA288:CA289)</f>
        <v>683</v>
      </c>
      <c r="CB287" s="28">
        <f>SUM(CB288:CB289)</f>
        <v>1154</v>
      </c>
      <c r="CC287" s="28">
        <f t="shared" ref="CC287" si="3317">CD287+CI287</f>
        <v>21286</v>
      </c>
      <c r="CD287" s="28">
        <f t="shared" si="3040"/>
        <v>7855</v>
      </c>
      <c r="CE287" s="28">
        <f>SUM(CE288:CE289)</f>
        <v>1480</v>
      </c>
      <c r="CF287" s="28">
        <f>SUM(CF288:CF289)</f>
        <v>3483</v>
      </c>
      <c r="CG287" s="28">
        <f>SUM(CG288:CG289)</f>
        <v>1304</v>
      </c>
      <c r="CH287" s="28">
        <f>SUM(CH288:CH289)</f>
        <v>1588</v>
      </c>
      <c r="CI287" s="28">
        <f t="shared" ref="CI287" si="3318">SUM(CJ287:CM287)</f>
        <v>13431</v>
      </c>
      <c r="CJ287" s="28">
        <f>SUM(CJ288:CJ289)</f>
        <v>1989</v>
      </c>
      <c r="CK287" s="28">
        <f>SUM(CK288:CK289)</f>
        <v>5853</v>
      </c>
      <c r="CL287" s="28">
        <f>SUM(CL288:CL289)</f>
        <v>2061</v>
      </c>
      <c r="CM287" s="28">
        <f>SUM(CM288:CM289)</f>
        <v>3528</v>
      </c>
      <c r="CN287" s="51">
        <f t="shared" si="3042"/>
        <v>5538</v>
      </c>
      <c r="CO287" s="28">
        <f t="shared" si="3043"/>
        <v>1693</v>
      </c>
      <c r="CP287" s="28">
        <f>SUM(CP288:CP289)</f>
        <v>518</v>
      </c>
      <c r="CQ287" s="28">
        <f>SUM(CQ288:CQ289)</f>
        <v>508</v>
      </c>
      <c r="CR287" s="28">
        <f>SUM(CR288:CR289)</f>
        <v>394</v>
      </c>
      <c r="CS287" s="28">
        <f>SUM(CS288:CS289)</f>
        <v>273</v>
      </c>
      <c r="CT287" s="28">
        <f t="shared" ref="CT287" si="3319">CT288+CT289</f>
        <v>3845</v>
      </c>
      <c r="CU287" s="28">
        <f>SUM(CU288:CU289)</f>
        <v>517</v>
      </c>
      <c r="CV287" s="28">
        <f>SUM(CV288:CV289)</f>
        <v>1384</v>
      </c>
      <c r="CW287" s="28">
        <f>SUM(CW288:CW289)</f>
        <v>768</v>
      </c>
      <c r="CX287" s="28">
        <f>SUM(CX288:CX289)</f>
        <v>1176</v>
      </c>
      <c r="CY287" s="51">
        <f t="shared" si="3045"/>
        <v>8294</v>
      </c>
      <c r="CZ287" s="28">
        <f t="shared" si="3046"/>
        <v>4261</v>
      </c>
      <c r="DA287" s="28">
        <f>SUM(DA288:DA289)</f>
        <v>1230</v>
      </c>
      <c r="DB287" s="28">
        <f>SUM(DB288:DB289)</f>
        <v>1512</v>
      </c>
      <c r="DC287" s="28">
        <f>SUM(DC288:DC289)</f>
        <v>991</v>
      </c>
      <c r="DD287" s="28">
        <f>SUM(DD288:DD289)</f>
        <v>528</v>
      </c>
      <c r="DE287" s="28">
        <f t="shared" ref="DE287" si="3320">DE288+DE289</f>
        <v>4033</v>
      </c>
      <c r="DF287" s="28">
        <f>SUM(DF288:DF289)</f>
        <v>585</v>
      </c>
      <c r="DG287" s="28">
        <f>SUM(DG288:DG289)</f>
        <v>1499</v>
      </c>
      <c r="DH287" s="28">
        <f>SUM(DH288:DH289)</f>
        <v>715</v>
      </c>
      <c r="DI287" s="28">
        <f>SUM(DI288:DI289)</f>
        <v>1234</v>
      </c>
      <c r="DJ287" s="51">
        <f t="shared" si="3048"/>
        <v>7825</v>
      </c>
      <c r="DK287" s="28">
        <f t="shared" si="3049"/>
        <v>3751</v>
      </c>
      <c r="DL287" s="28">
        <f>SUM(DL288:DL289)</f>
        <v>678</v>
      </c>
      <c r="DM287" s="28">
        <f>SUM(DM288:DM289)</f>
        <v>1239</v>
      </c>
      <c r="DN287" s="28">
        <f>SUM(DN288:DN289)</f>
        <v>1167</v>
      </c>
      <c r="DO287" s="28">
        <f>SUM(DO288:DO289)</f>
        <v>667</v>
      </c>
      <c r="DP287" s="28">
        <f t="shared" ref="DP287" si="3321">DP288+DP289</f>
        <v>4074</v>
      </c>
      <c r="DQ287" s="28">
        <f>SUM(DQ288:DQ289)</f>
        <v>620</v>
      </c>
      <c r="DR287" s="28">
        <f>SUM(DR288:DR289)</f>
        <v>1492</v>
      </c>
      <c r="DS287" s="28">
        <f>SUM(DS288:DS289)</f>
        <v>734</v>
      </c>
      <c r="DT287" s="28">
        <f>SUM(DT288:DT289)</f>
        <v>1228</v>
      </c>
      <c r="DU287" s="28">
        <f t="shared" ref="DU287" si="3322">DV287+EA287</f>
        <v>21657</v>
      </c>
      <c r="DV287" s="28">
        <f t="shared" si="3052"/>
        <v>9705</v>
      </c>
      <c r="DW287" s="28">
        <f>SUM(DW288:DW289)</f>
        <v>2426</v>
      </c>
      <c r="DX287" s="28">
        <f>SUM(DX288:DX289)</f>
        <v>3259</v>
      </c>
      <c r="DY287" s="28">
        <f>SUM(DY288:DY289)</f>
        <v>2552</v>
      </c>
      <c r="DZ287" s="28">
        <f>SUM(DZ288:DZ289)</f>
        <v>1468</v>
      </c>
      <c r="EA287" s="28">
        <f t="shared" ref="EA287" si="3323">SUM(EB287:EE287)</f>
        <v>11952</v>
      </c>
      <c r="EB287" s="28">
        <f>SUM(EB288:EB289)</f>
        <v>1722</v>
      </c>
      <c r="EC287" s="28">
        <f>SUM(EC288:EC289)</f>
        <v>4375</v>
      </c>
      <c r="ED287" s="28">
        <f>SUM(ED288:ED289)</f>
        <v>2217</v>
      </c>
      <c r="EE287" s="28">
        <f>SUM(EE288:EE289)</f>
        <v>3638</v>
      </c>
      <c r="EF287" s="51">
        <f t="shared" si="3054"/>
        <v>7819</v>
      </c>
      <c r="EG287" s="28">
        <f t="shared" si="3055"/>
        <v>3550</v>
      </c>
      <c r="EH287" s="28">
        <f>SUM(EH288:EH289)</f>
        <v>700</v>
      </c>
      <c r="EI287" s="28">
        <f>SUM(EI288:EI289)</f>
        <v>1132</v>
      </c>
      <c r="EJ287" s="28">
        <f>SUM(EJ288:EJ289)</f>
        <v>1140</v>
      </c>
      <c r="EK287" s="28">
        <f>SUM(EK288:EK289)</f>
        <v>578</v>
      </c>
      <c r="EL287" s="28">
        <f t="shared" ref="EL287" si="3324">EL288+EL289</f>
        <v>4269</v>
      </c>
      <c r="EM287" s="28">
        <f>SUM(EM288:EM289)</f>
        <v>670</v>
      </c>
      <c r="EN287" s="28">
        <f>SUM(EN288:EN289)</f>
        <v>1582</v>
      </c>
      <c r="EO287" s="28">
        <f>SUM(EO288:EO289)</f>
        <v>749</v>
      </c>
      <c r="EP287" s="28">
        <f>SUM(EP288:EP289)</f>
        <v>1268</v>
      </c>
      <c r="EQ287" s="51">
        <f t="shared" si="3057"/>
        <v>7599</v>
      </c>
      <c r="ER287" s="28">
        <f t="shared" si="3058"/>
        <v>2826</v>
      </c>
      <c r="ES287" s="28">
        <f>SUM(ES288:ES289)</f>
        <v>615</v>
      </c>
      <c r="ET287" s="28">
        <f>SUM(ET288:ET289)</f>
        <v>831</v>
      </c>
      <c r="EU287" s="28">
        <f>SUM(EU288:EU289)</f>
        <v>763</v>
      </c>
      <c r="EV287" s="28">
        <f>SUM(EV288:EV289)</f>
        <v>617</v>
      </c>
      <c r="EW287" s="28">
        <f t="shared" ref="EW287" si="3325">EW288+EW289</f>
        <v>4773</v>
      </c>
      <c r="EX287" s="28">
        <f>SUM(EX288:EX289)</f>
        <v>920</v>
      </c>
      <c r="EY287" s="28">
        <f>SUM(EY288:EY289)</f>
        <v>1804</v>
      </c>
      <c r="EZ287" s="28">
        <f>SUM(EZ288:EZ289)</f>
        <v>776</v>
      </c>
      <c r="FA287" s="28">
        <f>SUM(FA288:FA289)</f>
        <v>1273</v>
      </c>
      <c r="FB287" s="51">
        <f t="shared" si="2434"/>
        <v>6752</v>
      </c>
      <c r="FC287" s="28">
        <f t="shared" si="3299"/>
        <v>2010</v>
      </c>
      <c r="FD287" s="28">
        <f>SUM(FD288:FD289)</f>
        <v>458</v>
      </c>
      <c r="FE287" s="28">
        <f>SUM(FE288:FE289)</f>
        <v>595</v>
      </c>
      <c r="FF287" s="28">
        <f>SUM(FF288:FF289)</f>
        <v>563</v>
      </c>
      <c r="FG287" s="28">
        <f>SUM(FG288:FG289)</f>
        <v>394</v>
      </c>
      <c r="FH287" s="28">
        <f t="shared" ref="FH287" si="3326">FH288+FH289</f>
        <v>4742</v>
      </c>
      <c r="FI287" s="28">
        <f>SUM(FI288:FI289)</f>
        <v>931</v>
      </c>
      <c r="FJ287" s="28">
        <f>SUM(FJ288:FJ289)</f>
        <v>1833</v>
      </c>
      <c r="FK287" s="28">
        <f>SUM(FK288:FK289)</f>
        <v>768</v>
      </c>
      <c r="FL287" s="28">
        <f>SUM(FL288:FL289)</f>
        <v>1210</v>
      </c>
      <c r="FM287" s="28">
        <f t="shared" ref="FM287" si="3327">FN287+FS287</f>
        <v>22170</v>
      </c>
      <c r="FN287" s="28">
        <f t="shared" si="3062"/>
        <v>8386</v>
      </c>
      <c r="FO287" s="28">
        <f>SUM(FO288:FO289)</f>
        <v>1773</v>
      </c>
      <c r="FP287" s="28">
        <f>SUM(FP288:FP289)</f>
        <v>2558</v>
      </c>
      <c r="FQ287" s="28">
        <f>SUM(FQ288:FQ289)</f>
        <v>2466</v>
      </c>
      <c r="FR287" s="28">
        <f>SUM(FR288:FR289)</f>
        <v>1589</v>
      </c>
      <c r="FS287" s="28">
        <f t="shared" ref="FS287" si="3328">SUM(FT287:FW287)</f>
        <v>13784</v>
      </c>
      <c r="FT287" s="28">
        <f>SUM(FT288:FT289)</f>
        <v>2521</v>
      </c>
      <c r="FU287" s="28">
        <f>SUM(FU288:FU289)</f>
        <v>5219</v>
      </c>
      <c r="FV287" s="28">
        <f>SUM(FV288:FV289)</f>
        <v>2293</v>
      </c>
      <c r="FW287" s="28">
        <f>SUM(FW288:FW289)</f>
        <v>3751</v>
      </c>
      <c r="FX287" s="28">
        <f t="shared" si="3064"/>
        <v>82319</v>
      </c>
      <c r="FY287" s="28">
        <f t="shared" si="3065"/>
        <v>33603</v>
      </c>
      <c r="FZ287" s="28">
        <f>SUM(FZ288:FZ289)</f>
        <v>6402</v>
      </c>
      <c r="GA287" s="28">
        <f>SUM(GA288:GA289)</f>
        <v>13158</v>
      </c>
      <c r="GB287" s="28">
        <f>SUM(GB288:GB289)</f>
        <v>7672</v>
      </c>
      <c r="GC287" s="28">
        <f>SUM(GC288:GC289)</f>
        <v>6371</v>
      </c>
      <c r="GD287" s="28">
        <f t="shared" si="3066"/>
        <v>48716</v>
      </c>
      <c r="GE287" s="28">
        <f>SUM(GE288:GE289)</f>
        <v>7329</v>
      </c>
      <c r="GF287" s="28">
        <f>SUM(GF288:GF289)</f>
        <v>18860</v>
      </c>
      <c r="GG287" s="28">
        <f>SUM(GG288:GG289)</f>
        <v>8381</v>
      </c>
      <c r="GH287" s="28">
        <f>SUM(GH288:GH289)</f>
        <v>14146</v>
      </c>
    </row>
    <row r="288" spans="1:190" s="3" customFormat="1" ht="15" customHeight="1" x14ac:dyDescent="0.2">
      <c r="A288" s="29"/>
      <c r="B288" s="1"/>
      <c r="C288" s="31" t="s">
        <v>248</v>
      </c>
      <c r="D288" s="51">
        <f t="shared" ref="D288:D289" si="3329">E288+J288</f>
        <v>5430</v>
      </c>
      <c r="E288" s="28">
        <f t="shared" ref="E288:E289" si="3330">SUM(F288:I288)</f>
        <v>2275</v>
      </c>
      <c r="F288" s="53">
        <v>229</v>
      </c>
      <c r="G288" s="53">
        <v>1137</v>
      </c>
      <c r="H288" s="53">
        <v>437</v>
      </c>
      <c r="I288" s="53">
        <v>472</v>
      </c>
      <c r="J288" s="28">
        <f t="shared" ref="J288:J289" si="3331">SUM(K288:N288)</f>
        <v>3155</v>
      </c>
      <c r="K288" s="53">
        <v>438</v>
      </c>
      <c r="L288" s="53">
        <v>1171</v>
      </c>
      <c r="M288" s="53">
        <v>538</v>
      </c>
      <c r="N288" s="53">
        <v>1008</v>
      </c>
      <c r="O288" s="51">
        <f t="shared" ref="O288:O289" si="3332">P288+U288</f>
        <v>5530</v>
      </c>
      <c r="P288" s="28">
        <f t="shared" ref="P288:P289" si="3333">SUM(Q288:T288)</f>
        <v>2486</v>
      </c>
      <c r="Q288" s="53">
        <v>245</v>
      </c>
      <c r="R288" s="53">
        <v>1168</v>
      </c>
      <c r="S288" s="53">
        <v>442</v>
      </c>
      <c r="T288" s="53">
        <v>631</v>
      </c>
      <c r="U288" s="28">
        <f t="shared" ref="U288:U289" si="3334">SUM(V288:Y288)</f>
        <v>3044</v>
      </c>
      <c r="V288" s="53">
        <v>317</v>
      </c>
      <c r="W288" s="53">
        <v>1031</v>
      </c>
      <c r="X288" s="53">
        <v>611</v>
      </c>
      <c r="Y288" s="53">
        <v>1085</v>
      </c>
      <c r="Z288" s="51">
        <f t="shared" si="3024"/>
        <v>6246</v>
      </c>
      <c r="AA288" s="28">
        <f t="shared" ref="AA288:AA289" si="3335">SUM(AB288:AE288)</f>
        <v>2896</v>
      </c>
      <c r="AB288" s="53">
        <v>249</v>
      </c>
      <c r="AC288" s="53">
        <v>1553</v>
      </c>
      <c r="AD288" s="53">
        <v>471</v>
      </c>
      <c r="AE288" s="53">
        <v>623</v>
      </c>
      <c r="AF288" s="28">
        <f t="shared" ref="AF288:AF289" si="3336">SUM(AG288:AJ288)</f>
        <v>3350</v>
      </c>
      <c r="AG288" s="53">
        <v>342</v>
      </c>
      <c r="AH288" s="53">
        <v>1211</v>
      </c>
      <c r="AI288" s="53">
        <v>661</v>
      </c>
      <c r="AJ288" s="53">
        <v>1136</v>
      </c>
      <c r="AK288" s="28">
        <f>AL288+AQ288</f>
        <v>17206</v>
      </c>
      <c r="AL288" s="28">
        <f t="shared" ref="AL288:AL289" si="3337">SUM(AM288:AP288)</f>
        <v>7657</v>
      </c>
      <c r="AM288" s="28">
        <f t="shared" ref="AM288:AP289" si="3338">F288+Q288+AB288</f>
        <v>723</v>
      </c>
      <c r="AN288" s="28">
        <f t="shared" si="3338"/>
        <v>3858</v>
      </c>
      <c r="AO288" s="28">
        <f t="shared" si="3338"/>
        <v>1350</v>
      </c>
      <c r="AP288" s="28">
        <f t="shared" si="3338"/>
        <v>1726</v>
      </c>
      <c r="AQ288" s="28">
        <f>SUM(AR288:AU288)</f>
        <v>9549</v>
      </c>
      <c r="AR288" s="28">
        <f t="shared" ref="AR288:AU289" si="3339">K288+V288+AG288</f>
        <v>1097</v>
      </c>
      <c r="AS288" s="28">
        <f t="shared" si="3339"/>
        <v>3413</v>
      </c>
      <c r="AT288" s="28">
        <f t="shared" si="3339"/>
        <v>1810</v>
      </c>
      <c r="AU288" s="28">
        <f t="shared" si="3339"/>
        <v>3229</v>
      </c>
      <c r="AV288" s="51">
        <f t="shared" si="3030"/>
        <v>7471</v>
      </c>
      <c r="AW288" s="28">
        <f t="shared" ref="AW288:AW289" si="3340">SUM(AX288:BA288)</f>
        <v>3555</v>
      </c>
      <c r="AX288" s="53">
        <v>422</v>
      </c>
      <c r="AY288" s="53">
        <v>2121</v>
      </c>
      <c r="AZ288" s="53">
        <v>495</v>
      </c>
      <c r="BA288" s="53">
        <v>517</v>
      </c>
      <c r="BB288" s="28">
        <f t="shared" ref="BB288:BB289" si="3341">SUM(BC288:BF288)</f>
        <v>3916</v>
      </c>
      <c r="BC288" s="53">
        <v>479</v>
      </c>
      <c r="BD288" s="53">
        <v>1744</v>
      </c>
      <c r="BE288" s="53">
        <v>623</v>
      </c>
      <c r="BF288" s="53">
        <v>1070</v>
      </c>
      <c r="BG288" s="51">
        <f t="shared" si="3033"/>
        <v>7595</v>
      </c>
      <c r="BH288" s="28">
        <f t="shared" ref="BH288:BH289" si="3342">SUM(BI288:BL288)</f>
        <v>2134</v>
      </c>
      <c r="BI288" s="53">
        <v>556</v>
      </c>
      <c r="BJ288" s="53">
        <v>585</v>
      </c>
      <c r="BK288" s="53">
        <v>334</v>
      </c>
      <c r="BL288" s="53">
        <v>659</v>
      </c>
      <c r="BM288" s="28">
        <f t="shared" ref="BM288:BM289" si="3343">SUM(BN288:BQ288)</f>
        <v>5461</v>
      </c>
      <c r="BN288" s="53">
        <v>954</v>
      </c>
      <c r="BO288" s="53">
        <v>2448</v>
      </c>
      <c r="BP288" s="53">
        <v>755</v>
      </c>
      <c r="BQ288" s="53">
        <v>1304</v>
      </c>
      <c r="BR288" s="51">
        <f t="shared" si="3036"/>
        <v>6220</v>
      </c>
      <c r="BS288" s="28">
        <f t="shared" ref="BS288:BS289" si="3344">SUM(BT288:BW288)</f>
        <v>2166</v>
      </c>
      <c r="BT288" s="53">
        <v>502</v>
      </c>
      <c r="BU288" s="53">
        <v>777</v>
      </c>
      <c r="BV288" s="53">
        <v>475</v>
      </c>
      <c r="BW288" s="53">
        <v>412</v>
      </c>
      <c r="BX288" s="28">
        <f t="shared" ref="BX288:BX289" si="3345">SUM(BY288:CB288)</f>
        <v>4054</v>
      </c>
      <c r="BY288" s="53">
        <v>556</v>
      </c>
      <c r="BZ288" s="53">
        <v>1661</v>
      </c>
      <c r="CA288" s="53">
        <v>683</v>
      </c>
      <c r="CB288" s="53">
        <v>1154</v>
      </c>
      <c r="CC288" s="28">
        <f>CD288+CI288</f>
        <v>21286</v>
      </c>
      <c r="CD288" s="28">
        <f>SUM(CE288:CH288)</f>
        <v>7855</v>
      </c>
      <c r="CE288" s="28">
        <f>AX288+BI288+BT288</f>
        <v>1480</v>
      </c>
      <c r="CF288" s="28">
        <f t="shared" ref="CF288:CH288" si="3346">AY288+BJ288+BU288</f>
        <v>3483</v>
      </c>
      <c r="CG288" s="28">
        <f t="shared" si="3346"/>
        <v>1304</v>
      </c>
      <c r="CH288" s="28">
        <f t="shared" si="3346"/>
        <v>1588</v>
      </c>
      <c r="CI288" s="28">
        <f>SUM(CJ288:CM288)</f>
        <v>13431</v>
      </c>
      <c r="CJ288" s="28">
        <f>BC288+BN288+BY288</f>
        <v>1989</v>
      </c>
      <c r="CK288" s="28">
        <f t="shared" ref="CK288:CM288" si="3347">BD288+BO288+BZ288</f>
        <v>5853</v>
      </c>
      <c r="CL288" s="28">
        <f t="shared" si="3347"/>
        <v>2061</v>
      </c>
      <c r="CM288" s="28">
        <f t="shared" si="3347"/>
        <v>3528</v>
      </c>
      <c r="CN288" s="51">
        <f t="shared" si="3042"/>
        <v>5538</v>
      </c>
      <c r="CO288" s="28">
        <f t="shared" ref="CO288:CO289" si="3348">SUM(CP288:CS288)</f>
        <v>1693</v>
      </c>
      <c r="CP288" s="53">
        <v>518</v>
      </c>
      <c r="CQ288" s="53">
        <v>508</v>
      </c>
      <c r="CR288" s="53">
        <v>394</v>
      </c>
      <c r="CS288" s="53">
        <v>273</v>
      </c>
      <c r="CT288" s="28">
        <f t="shared" ref="CT288:CT289" si="3349">SUM(CU288:CX288)</f>
        <v>3845</v>
      </c>
      <c r="CU288" s="53">
        <v>517</v>
      </c>
      <c r="CV288" s="53">
        <v>1384</v>
      </c>
      <c r="CW288" s="53">
        <v>768</v>
      </c>
      <c r="CX288" s="53">
        <v>1176</v>
      </c>
      <c r="CY288" s="51">
        <f t="shared" si="3045"/>
        <v>8294</v>
      </c>
      <c r="CZ288" s="28">
        <f t="shared" ref="CZ288:CZ289" si="3350">SUM(DA288:DD288)</f>
        <v>4261</v>
      </c>
      <c r="DA288" s="53">
        <v>1230</v>
      </c>
      <c r="DB288" s="53">
        <v>1512</v>
      </c>
      <c r="DC288" s="53">
        <v>991</v>
      </c>
      <c r="DD288" s="53">
        <v>528</v>
      </c>
      <c r="DE288" s="28">
        <f t="shared" ref="DE288:DE289" si="3351">SUM(DF288:DI288)</f>
        <v>4033</v>
      </c>
      <c r="DF288" s="53">
        <v>585</v>
      </c>
      <c r="DG288" s="53">
        <v>1499</v>
      </c>
      <c r="DH288" s="53">
        <v>715</v>
      </c>
      <c r="DI288" s="53">
        <v>1234</v>
      </c>
      <c r="DJ288" s="51">
        <f t="shared" si="3048"/>
        <v>7825</v>
      </c>
      <c r="DK288" s="28">
        <f t="shared" ref="DK288:DK289" si="3352">SUM(DL288:DO288)</f>
        <v>3751</v>
      </c>
      <c r="DL288" s="53">
        <v>678</v>
      </c>
      <c r="DM288" s="53">
        <v>1239</v>
      </c>
      <c r="DN288" s="53">
        <v>1167</v>
      </c>
      <c r="DO288" s="53">
        <v>667</v>
      </c>
      <c r="DP288" s="28">
        <f t="shared" ref="DP288:DP289" si="3353">SUM(DQ288:DT288)</f>
        <v>4074</v>
      </c>
      <c r="DQ288" s="53">
        <v>620</v>
      </c>
      <c r="DR288" s="53">
        <v>1492</v>
      </c>
      <c r="DS288" s="53">
        <v>734</v>
      </c>
      <c r="DT288" s="53">
        <v>1228</v>
      </c>
      <c r="DU288" s="28">
        <f>DV288+EA288</f>
        <v>21657</v>
      </c>
      <c r="DV288" s="28">
        <f t="shared" ref="DV288:DV289" si="3354">SUM(DW288:DZ288)</f>
        <v>9705</v>
      </c>
      <c r="DW288" s="28">
        <f t="shared" ref="DW288:DZ289" si="3355">CP288+DA288+DL288</f>
        <v>2426</v>
      </c>
      <c r="DX288" s="28">
        <f t="shared" si="3355"/>
        <v>3259</v>
      </c>
      <c r="DY288" s="28">
        <f t="shared" si="3355"/>
        <v>2552</v>
      </c>
      <c r="DZ288" s="28">
        <f t="shared" si="3355"/>
        <v>1468</v>
      </c>
      <c r="EA288" s="28">
        <f>SUM(EB288:EE288)</f>
        <v>11952</v>
      </c>
      <c r="EB288" s="28">
        <f t="shared" ref="EB288:EE289" si="3356">CU288+DF288+DQ288</f>
        <v>1722</v>
      </c>
      <c r="EC288" s="28">
        <f t="shared" si="3356"/>
        <v>4375</v>
      </c>
      <c r="ED288" s="28">
        <f t="shared" si="3356"/>
        <v>2217</v>
      </c>
      <c r="EE288" s="28">
        <f t="shared" si="3356"/>
        <v>3638</v>
      </c>
      <c r="EF288" s="51">
        <f t="shared" si="3054"/>
        <v>7819</v>
      </c>
      <c r="EG288" s="28">
        <f t="shared" ref="EG288:EG289" si="3357">SUM(EH288:EK288)</f>
        <v>3550</v>
      </c>
      <c r="EH288" s="53">
        <v>700</v>
      </c>
      <c r="EI288" s="53">
        <v>1132</v>
      </c>
      <c r="EJ288" s="53">
        <v>1140</v>
      </c>
      <c r="EK288" s="53">
        <v>578</v>
      </c>
      <c r="EL288" s="28">
        <f t="shared" ref="EL288:EL289" si="3358">SUM(EM288:EP288)</f>
        <v>4269</v>
      </c>
      <c r="EM288" s="53">
        <v>670</v>
      </c>
      <c r="EN288" s="53">
        <v>1582</v>
      </c>
      <c r="EO288" s="53">
        <v>749</v>
      </c>
      <c r="EP288" s="53">
        <v>1268</v>
      </c>
      <c r="EQ288" s="51">
        <f t="shared" si="3057"/>
        <v>7599</v>
      </c>
      <c r="ER288" s="28">
        <f t="shared" ref="ER288:ER289" si="3359">SUM(ES288:EV288)</f>
        <v>2826</v>
      </c>
      <c r="ES288" s="53">
        <v>615</v>
      </c>
      <c r="ET288" s="53">
        <v>831</v>
      </c>
      <c r="EU288" s="53">
        <v>763</v>
      </c>
      <c r="EV288" s="53">
        <v>617</v>
      </c>
      <c r="EW288" s="28">
        <f t="shared" ref="EW288:EW289" si="3360">SUM(EX288:FA288)</f>
        <v>4773</v>
      </c>
      <c r="EX288" s="53">
        <v>920</v>
      </c>
      <c r="EY288" s="53">
        <v>1804</v>
      </c>
      <c r="EZ288" s="53">
        <v>776</v>
      </c>
      <c r="FA288" s="53">
        <v>1273</v>
      </c>
      <c r="FB288" s="51">
        <f t="shared" si="2434"/>
        <v>6752</v>
      </c>
      <c r="FC288" s="28">
        <f t="shared" si="3299"/>
        <v>2010</v>
      </c>
      <c r="FD288" s="53">
        <v>458</v>
      </c>
      <c r="FE288" s="53">
        <v>595</v>
      </c>
      <c r="FF288" s="53">
        <v>563</v>
      </c>
      <c r="FG288" s="53">
        <v>394</v>
      </c>
      <c r="FH288" s="28">
        <f t="shared" ref="FH288:FH289" si="3361">SUM(FI288:FL288)</f>
        <v>4742</v>
      </c>
      <c r="FI288" s="53">
        <v>931</v>
      </c>
      <c r="FJ288" s="53">
        <v>1833</v>
      </c>
      <c r="FK288" s="53">
        <v>768</v>
      </c>
      <c r="FL288" s="53">
        <v>1210</v>
      </c>
      <c r="FM288" s="28">
        <f>FN288+FS288</f>
        <v>22170</v>
      </c>
      <c r="FN288" s="28">
        <f t="shared" ref="FN288:FN289" si="3362">SUM(FO288:FR288)</f>
        <v>8386</v>
      </c>
      <c r="FO288" s="28">
        <f t="shared" ref="FO288:FR289" si="3363">EH288+ES288+FD288</f>
        <v>1773</v>
      </c>
      <c r="FP288" s="28">
        <f t="shared" si="3363"/>
        <v>2558</v>
      </c>
      <c r="FQ288" s="28">
        <f t="shared" si="3363"/>
        <v>2466</v>
      </c>
      <c r="FR288" s="28">
        <f t="shared" si="3363"/>
        <v>1589</v>
      </c>
      <c r="FS288" s="28">
        <f>SUM(FT288:FW288)</f>
        <v>13784</v>
      </c>
      <c r="FT288" s="28">
        <f t="shared" ref="FT288:FW289" si="3364">EM288+EX288+FI288</f>
        <v>2521</v>
      </c>
      <c r="FU288" s="28">
        <f t="shared" si="3364"/>
        <v>5219</v>
      </c>
      <c r="FV288" s="28">
        <f t="shared" si="3364"/>
        <v>2293</v>
      </c>
      <c r="FW288" s="28">
        <f t="shared" si="3364"/>
        <v>3751</v>
      </c>
      <c r="FX288" s="28">
        <f t="shared" si="3064"/>
        <v>82319</v>
      </c>
      <c r="FY288" s="28">
        <f t="shared" ref="FY288:FY289" si="3365">SUM(FZ288:GC288)</f>
        <v>33603</v>
      </c>
      <c r="FZ288" s="28">
        <f t="shared" ref="FZ288:GC289" si="3366">FO288+DW288+CE288+AM288</f>
        <v>6402</v>
      </c>
      <c r="GA288" s="28">
        <f t="shared" si="3366"/>
        <v>13158</v>
      </c>
      <c r="GB288" s="28">
        <f t="shared" si="3366"/>
        <v>7672</v>
      </c>
      <c r="GC288" s="28">
        <f t="shared" si="3366"/>
        <v>6371</v>
      </c>
      <c r="GD288" s="28">
        <f t="shared" ref="GD288:GD289" si="3367">SUM(GE288:GH288)</f>
        <v>48716</v>
      </c>
      <c r="GE288" s="28">
        <f t="shared" ref="GE288:GH289" si="3368">FT288+EB288+CJ288+AR288</f>
        <v>7329</v>
      </c>
      <c r="GF288" s="28">
        <f t="shared" si="3368"/>
        <v>18860</v>
      </c>
      <c r="GG288" s="28">
        <f t="shared" si="3368"/>
        <v>8381</v>
      </c>
      <c r="GH288" s="28">
        <f t="shared" si="3368"/>
        <v>14146</v>
      </c>
    </row>
    <row r="289" spans="1:190" s="3" customFormat="1" ht="15" customHeight="1" x14ac:dyDescent="0.2">
      <c r="A289" s="29"/>
      <c r="B289" s="1"/>
      <c r="C289" s="31" t="s">
        <v>249</v>
      </c>
      <c r="D289" s="51">
        <f t="shared" si="3329"/>
        <v>0</v>
      </c>
      <c r="E289" s="28">
        <f t="shared" si="3330"/>
        <v>0</v>
      </c>
      <c r="F289" s="53">
        <v>0</v>
      </c>
      <c r="G289" s="54">
        <v>0</v>
      </c>
      <c r="H289" s="54">
        <v>0</v>
      </c>
      <c r="I289" s="54">
        <v>0</v>
      </c>
      <c r="J289" s="28">
        <f t="shared" si="3331"/>
        <v>0</v>
      </c>
      <c r="K289" s="53">
        <v>0</v>
      </c>
      <c r="L289" s="53">
        <v>0</v>
      </c>
      <c r="M289" s="53">
        <v>0</v>
      </c>
      <c r="N289" s="54">
        <v>0</v>
      </c>
      <c r="O289" s="51">
        <f t="shared" si="3332"/>
        <v>0</v>
      </c>
      <c r="P289" s="28">
        <f t="shared" si="3333"/>
        <v>0</v>
      </c>
      <c r="Q289" s="53">
        <v>0</v>
      </c>
      <c r="R289" s="54">
        <v>0</v>
      </c>
      <c r="S289" s="54">
        <v>0</v>
      </c>
      <c r="T289" s="54">
        <v>0</v>
      </c>
      <c r="U289" s="28">
        <f t="shared" si="3334"/>
        <v>0</v>
      </c>
      <c r="V289" s="53">
        <v>0</v>
      </c>
      <c r="W289" s="53">
        <v>0</v>
      </c>
      <c r="X289" s="53">
        <v>0</v>
      </c>
      <c r="Y289" s="54">
        <v>0</v>
      </c>
      <c r="Z289" s="51">
        <f t="shared" si="3024"/>
        <v>0</v>
      </c>
      <c r="AA289" s="28">
        <f t="shared" si="3335"/>
        <v>0</v>
      </c>
      <c r="AB289" s="53">
        <v>0</v>
      </c>
      <c r="AC289" s="54">
        <v>0</v>
      </c>
      <c r="AD289" s="54">
        <v>0</v>
      </c>
      <c r="AE289" s="54">
        <v>0</v>
      </c>
      <c r="AF289" s="28">
        <f t="shared" si="3336"/>
        <v>0</v>
      </c>
      <c r="AG289" s="53">
        <v>0</v>
      </c>
      <c r="AH289" s="53">
        <v>0</v>
      </c>
      <c r="AI289" s="53">
        <v>0</v>
      </c>
      <c r="AJ289" s="54">
        <v>0</v>
      </c>
      <c r="AK289" s="28">
        <f>AL289+AQ289</f>
        <v>0</v>
      </c>
      <c r="AL289" s="28">
        <f t="shared" si="3337"/>
        <v>0</v>
      </c>
      <c r="AM289" s="28">
        <f t="shared" si="3338"/>
        <v>0</v>
      </c>
      <c r="AN289" s="28">
        <f t="shared" si="3338"/>
        <v>0</v>
      </c>
      <c r="AO289" s="28">
        <f t="shared" si="3338"/>
        <v>0</v>
      </c>
      <c r="AP289" s="28">
        <f t="shared" si="3338"/>
        <v>0</v>
      </c>
      <c r="AQ289" s="28">
        <f>SUM(AR289:AU289)</f>
        <v>0</v>
      </c>
      <c r="AR289" s="28">
        <f t="shared" si="3339"/>
        <v>0</v>
      </c>
      <c r="AS289" s="28">
        <f t="shared" si="3339"/>
        <v>0</v>
      </c>
      <c r="AT289" s="28">
        <f t="shared" si="3339"/>
        <v>0</v>
      </c>
      <c r="AU289" s="28">
        <f t="shared" si="3339"/>
        <v>0</v>
      </c>
      <c r="AV289" s="51">
        <f t="shared" si="3030"/>
        <v>0</v>
      </c>
      <c r="AW289" s="28">
        <f t="shared" si="3340"/>
        <v>0</v>
      </c>
      <c r="AX289" s="53">
        <v>0</v>
      </c>
      <c r="AY289" s="54">
        <v>0</v>
      </c>
      <c r="AZ289" s="54">
        <v>0</v>
      </c>
      <c r="BA289" s="54">
        <v>0</v>
      </c>
      <c r="BB289" s="28">
        <f t="shared" si="3341"/>
        <v>0</v>
      </c>
      <c r="BC289" s="53">
        <v>0</v>
      </c>
      <c r="BD289" s="53">
        <v>0</v>
      </c>
      <c r="BE289" s="53">
        <v>0</v>
      </c>
      <c r="BF289" s="54">
        <v>0</v>
      </c>
      <c r="BG289" s="51">
        <f t="shared" si="3033"/>
        <v>0</v>
      </c>
      <c r="BH289" s="28">
        <f t="shared" si="3342"/>
        <v>0</v>
      </c>
      <c r="BI289" s="53">
        <v>0</v>
      </c>
      <c r="BJ289" s="54">
        <v>0</v>
      </c>
      <c r="BK289" s="54">
        <v>0</v>
      </c>
      <c r="BL289" s="54">
        <v>0</v>
      </c>
      <c r="BM289" s="28">
        <f t="shared" si="3343"/>
        <v>0</v>
      </c>
      <c r="BN289" s="53">
        <v>0</v>
      </c>
      <c r="BO289" s="53">
        <v>0</v>
      </c>
      <c r="BP289" s="53">
        <v>0</v>
      </c>
      <c r="BQ289" s="54">
        <v>0</v>
      </c>
      <c r="BR289" s="51">
        <f t="shared" si="3036"/>
        <v>0</v>
      </c>
      <c r="BS289" s="28">
        <f t="shared" si="3344"/>
        <v>0</v>
      </c>
      <c r="BT289" s="53">
        <v>0</v>
      </c>
      <c r="BU289" s="54">
        <v>0</v>
      </c>
      <c r="BV289" s="54">
        <v>0</v>
      </c>
      <c r="BW289" s="54">
        <v>0</v>
      </c>
      <c r="BX289" s="28">
        <f t="shared" si="3345"/>
        <v>0</v>
      </c>
      <c r="BY289" s="53">
        <v>0</v>
      </c>
      <c r="BZ289" s="53">
        <v>0</v>
      </c>
      <c r="CA289" s="53">
        <v>0</v>
      </c>
      <c r="CB289" s="54">
        <v>0</v>
      </c>
      <c r="CC289" s="28">
        <f>CD289+CI289</f>
        <v>0</v>
      </c>
      <c r="CD289" s="28">
        <f t="shared" ref="CD289" si="3369">SUM(CE289:CH289)</f>
        <v>0</v>
      </c>
      <c r="CE289" s="28">
        <f t="shared" ref="CE289:CH289" si="3370">AX289+BI289+BT289</f>
        <v>0</v>
      </c>
      <c r="CF289" s="28">
        <f t="shared" si="3370"/>
        <v>0</v>
      </c>
      <c r="CG289" s="28">
        <f t="shared" si="3370"/>
        <v>0</v>
      </c>
      <c r="CH289" s="28">
        <f t="shared" si="3370"/>
        <v>0</v>
      </c>
      <c r="CI289" s="28">
        <f>SUM(CJ289:CM289)</f>
        <v>0</v>
      </c>
      <c r="CJ289" s="28">
        <f t="shared" ref="CJ289:CM289" si="3371">BC289+BN289+BY289</f>
        <v>0</v>
      </c>
      <c r="CK289" s="28">
        <f t="shared" si="3371"/>
        <v>0</v>
      </c>
      <c r="CL289" s="28">
        <f t="shared" si="3371"/>
        <v>0</v>
      </c>
      <c r="CM289" s="28">
        <f t="shared" si="3371"/>
        <v>0</v>
      </c>
      <c r="CN289" s="51">
        <f t="shared" si="3042"/>
        <v>0</v>
      </c>
      <c r="CO289" s="28">
        <f t="shared" si="3348"/>
        <v>0</v>
      </c>
      <c r="CP289" s="53">
        <v>0</v>
      </c>
      <c r="CQ289" s="54">
        <v>0</v>
      </c>
      <c r="CR289" s="54">
        <v>0</v>
      </c>
      <c r="CS289" s="54">
        <v>0</v>
      </c>
      <c r="CT289" s="28">
        <f t="shared" si="3349"/>
        <v>0</v>
      </c>
      <c r="CU289" s="53">
        <v>0</v>
      </c>
      <c r="CV289" s="53">
        <v>0</v>
      </c>
      <c r="CW289" s="53">
        <v>0</v>
      </c>
      <c r="CX289" s="54">
        <v>0</v>
      </c>
      <c r="CY289" s="51">
        <f t="shared" si="3045"/>
        <v>0</v>
      </c>
      <c r="CZ289" s="28">
        <f t="shared" si="3350"/>
        <v>0</v>
      </c>
      <c r="DA289" s="53">
        <v>0</v>
      </c>
      <c r="DB289" s="54">
        <v>0</v>
      </c>
      <c r="DC289" s="54">
        <v>0</v>
      </c>
      <c r="DD289" s="54">
        <v>0</v>
      </c>
      <c r="DE289" s="28">
        <f t="shared" si="3351"/>
        <v>0</v>
      </c>
      <c r="DF289" s="53">
        <v>0</v>
      </c>
      <c r="DG289" s="53">
        <v>0</v>
      </c>
      <c r="DH289" s="53">
        <v>0</v>
      </c>
      <c r="DI289" s="54">
        <v>0</v>
      </c>
      <c r="DJ289" s="51">
        <f t="shared" si="3048"/>
        <v>0</v>
      </c>
      <c r="DK289" s="28">
        <f t="shared" si="3352"/>
        <v>0</v>
      </c>
      <c r="DL289" s="53">
        <v>0</v>
      </c>
      <c r="DM289" s="54">
        <v>0</v>
      </c>
      <c r="DN289" s="54">
        <v>0</v>
      </c>
      <c r="DO289" s="54">
        <v>0</v>
      </c>
      <c r="DP289" s="28">
        <f t="shared" si="3353"/>
        <v>0</v>
      </c>
      <c r="DQ289" s="53">
        <v>0</v>
      </c>
      <c r="DR289" s="53">
        <v>0</v>
      </c>
      <c r="DS289" s="53">
        <v>0</v>
      </c>
      <c r="DT289" s="54">
        <v>0</v>
      </c>
      <c r="DU289" s="28">
        <f>DV289+EA289</f>
        <v>0</v>
      </c>
      <c r="DV289" s="28">
        <f t="shared" si="3354"/>
        <v>0</v>
      </c>
      <c r="DW289" s="28">
        <f t="shared" si="3355"/>
        <v>0</v>
      </c>
      <c r="DX289" s="28">
        <f t="shared" si="3355"/>
        <v>0</v>
      </c>
      <c r="DY289" s="28">
        <f t="shared" si="3355"/>
        <v>0</v>
      </c>
      <c r="DZ289" s="28">
        <f t="shared" si="3355"/>
        <v>0</v>
      </c>
      <c r="EA289" s="28">
        <f>SUM(EB289:EE289)</f>
        <v>0</v>
      </c>
      <c r="EB289" s="28">
        <f t="shared" si="3356"/>
        <v>0</v>
      </c>
      <c r="EC289" s="28">
        <f t="shared" si="3356"/>
        <v>0</v>
      </c>
      <c r="ED289" s="28">
        <f t="shared" si="3356"/>
        <v>0</v>
      </c>
      <c r="EE289" s="28">
        <f t="shared" si="3356"/>
        <v>0</v>
      </c>
      <c r="EF289" s="51">
        <f t="shared" si="3054"/>
        <v>0</v>
      </c>
      <c r="EG289" s="28">
        <f t="shared" si="3357"/>
        <v>0</v>
      </c>
      <c r="EH289" s="53">
        <v>0</v>
      </c>
      <c r="EI289" s="54">
        <v>0</v>
      </c>
      <c r="EJ289" s="54">
        <v>0</v>
      </c>
      <c r="EK289" s="54">
        <v>0</v>
      </c>
      <c r="EL289" s="28">
        <f t="shared" si="3358"/>
        <v>0</v>
      </c>
      <c r="EM289" s="53">
        <v>0</v>
      </c>
      <c r="EN289" s="53">
        <v>0</v>
      </c>
      <c r="EO289" s="53">
        <v>0</v>
      </c>
      <c r="EP289" s="54">
        <v>0</v>
      </c>
      <c r="EQ289" s="51">
        <f t="shared" si="3057"/>
        <v>0</v>
      </c>
      <c r="ER289" s="28">
        <f t="shared" si="3359"/>
        <v>0</v>
      </c>
      <c r="ES289" s="53">
        <v>0</v>
      </c>
      <c r="ET289" s="54">
        <v>0</v>
      </c>
      <c r="EU289" s="54">
        <v>0</v>
      </c>
      <c r="EV289" s="54">
        <v>0</v>
      </c>
      <c r="EW289" s="28">
        <f t="shared" si="3360"/>
        <v>0</v>
      </c>
      <c r="EX289" s="53">
        <v>0</v>
      </c>
      <c r="EY289" s="53">
        <v>0</v>
      </c>
      <c r="EZ289" s="53">
        <v>0</v>
      </c>
      <c r="FA289" s="54">
        <v>0</v>
      </c>
      <c r="FB289" s="51">
        <f t="shared" si="2434"/>
        <v>0</v>
      </c>
      <c r="FC289" s="28">
        <f t="shared" si="3299"/>
        <v>0</v>
      </c>
      <c r="FD289" s="53">
        <v>0</v>
      </c>
      <c r="FE289" s="54">
        <v>0</v>
      </c>
      <c r="FF289" s="54">
        <v>0</v>
      </c>
      <c r="FG289" s="54">
        <v>0</v>
      </c>
      <c r="FH289" s="28">
        <f t="shared" si="3361"/>
        <v>0</v>
      </c>
      <c r="FI289" s="53">
        <v>0</v>
      </c>
      <c r="FJ289" s="53">
        <v>0</v>
      </c>
      <c r="FK289" s="53">
        <v>0</v>
      </c>
      <c r="FL289" s="54">
        <v>0</v>
      </c>
      <c r="FM289" s="28">
        <f>FN289+FS289</f>
        <v>0</v>
      </c>
      <c r="FN289" s="28">
        <f t="shared" si="3362"/>
        <v>0</v>
      </c>
      <c r="FO289" s="28">
        <f t="shared" si="3363"/>
        <v>0</v>
      </c>
      <c r="FP289" s="28">
        <f t="shared" si="3363"/>
        <v>0</v>
      </c>
      <c r="FQ289" s="28">
        <f t="shared" si="3363"/>
        <v>0</v>
      </c>
      <c r="FR289" s="28">
        <f t="shared" si="3363"/>
        <v>0</v>
      </c>
      <c r="FS289" s="28">
        <f>SUM(FT289:FW289)</f>
        <v>0</v>
      </c>
      <c r="FT289" s="28">
        <f t="shared" si="3364"/>
        <v>0</v>
      </c>
      <c r="FU289" s="28">
        <f t="shared" si="3364"/>
        <v>0</v>
      </c>
      <c r="FV289" s="28">
        <f t="shared" si="3364"/>
        <v>0</v>
      </c>
      <c r="FW289" s="28">
        <f t="shared" si="3364"/>
        <v>0</v>
      </c>
      <c r="FX289" s="28">
        <f t="shared" si="3064"/>
        <v>0</v>
      </c>
      <c r="FY289" s="28">
        <f t="shared" si="3365"/>
        <v>0</v>
      </c>
      <c r="FZ289" s="28">
        <f t="shared" si="3366"/>
        <v>0</v>
      </c>
      <c r="GA289" s="28">
        <f t="shared" si="3366"/>
        <v>0</v>
      </c>
      <c r="GB289" s="28">
        <f t="shared" si="3366"/>
        <v>0</v>
      </c>
      <c r="GC289" s="28">
        <f t="shared" si="3366"/>
        <v>0</v>
      </c>
      <c r="GD289" s="28">
        <f t="shared" si="3367"/>
        <v>0</v>
      </c>
      <c r="GE289" s="28">
        <f t="shared" si="3368"/>
        <v>0</v>
      </c>
      <c r="GF289" s="28">
        <f t="shared" si="3368"/>
        <v>0</v>
      </c>
      <c r="GG289" s="28">
        <f t="shared" si="3368"/>
        <v>0</v>
      </c>
      <c r="GH289" s="28">
        <f t="shared" si="3368"/>
        <v>0</v>
      </c>
    </row>
    <row r="290" spans="1:190" s="3" customFormat="1" ht="15" customHeight="1" x14ac:dyDescent="0.2">
      <c r="A290" s="29"/>
      <c r="B290" s="1"/>
      <c r="C290" s="27" t="s">
        <v>250</v>
      </c>
      <c r="D290" s="51">
        <f>D291+D292</f>
        <v>1380</v>
      </c>
      <c r="E290" s="28">
        <f t="shared" ref="E290:N290" si="3372">E291+E292</f>
        <v>626</v>
      </c>
      <c r="F290" s="28">
        <f t="shared" si="3372"/>
        <v>208</v>
      </c>
      <c r="G290" s="28">
        <f t="shared" si="3372"/>
        <v>253</v>
      </c>
      <c r="H290" s="28">
        <f t="shared" si="3372"/>
        <v>72</v>
      </c>
      <c r="I290" s="28">
        <f t="shared" si="3372"/>
        <v>93</v>
      </c>
      <c r="J290" s="28">
        <f t="shared" si="3372"/>
        <v>754</v>
      </c>
      <c r="K290" s="28">
        <f t="shared" si="3372"/>
        <v>268</v>
      </c>
      <c r="L290" s="28">
        <f t="shared" si="3372"/>
        <v>286</v>
      </c>
      <c r="M290" s="28">
        <f t="shared" si="3372"/>
        <v>11</v>
      </c>
      <c r="N290" s="28">
        <f t="shared" si="3372"/>
        <v>189</v>
      </c>
      <c r="O290" s="51">
        <f>O291+O292</f>
        <v>1069</v>
      </c>
      <c r="P290" s="28">
        <f t="shared" ref="P290:Y290" si="3373">P291+P292</f>
        <v>518</v>
      </c>
      <c r="Q290" s="28">
        <f t="shared" si="3373"/>
        <v>140</v>
      </c>
      <c r="R290" s="28">
        <f t="shared" si="3373"/>
        <v>194</v>
      </c>
      <c r="S290" s="28">
        <f t="shared" si="3373"/>
        <v>90</v>
      </c>
      <c r="T290" s="28">
        <f t="shared" si="3373"/>
        <v>94</v>
      </c>
      <c r="U290" s="28">
        <f t="shared" si="3373"/>
        <v>551</v>
      </c>
      <c r="V290" s="28">
        <f t="shared" si="3373"/>
        <v>158</v>
      </c>
      <c r="W290" s="28">
        <f t="shared" si="3373"/>
        <v>192</v>
      </c>
      <c r="X290" s="28">
        <f t="shared" si="3373"/>
        <v>15</v>
      </c>
      <c r="Y290" s="28">
        <f t="shared" si="3373"/>
        <v>186</v>
      </c>
      <c r="Z290" s="51">
        <f t="shared" si="3024"/>
        <v>1108</v>
      </c>
      <c r="AA290" s="28">
        <f t="shared" si="3025"/>
        <v>551</v>
      </c>
      <c r="AB290" s="28">
        <f>SUM(AB291:AB292)</f>
        <v>93</v>
      </c>
      <c r="AC290" s="28">
        <f>SUM(AC291:AC292)</f>
        <v>260</v>
      </c>
      <c r="AD290" s="28">
        <f>SUM(AD291:AD292)</f>
        <v>101</v>
      </c>
      <c r="AE290" s="28">
        <f>SUM(AE291:AE292)</f>
        <v>97</v>
      </c>
      <c r="AF290" s="28">
        <f t="shared" ref="AF290" si="3374">AF291+AF292</f>
        <v>557</v>
      </c>
      <c r="AG290" s="28">
        <f>SUM(AG291:AG292)</f>
        <v>136</v>
      </c>
      <c r="AH290" s="28">
        <f>SUM(AH291:AH292)</f>
        <v>230</v>
      </c>
      <c r="AI290" s="28">
        <f>SUM(AI291:AI292)</f>
        <v>18</v>
      </c>
      <c r="AJ290" s="28">
        <f>SUM(AJ291:AJ292)</f>
        <v>173</v>
      </c>
      <c r="AK290" s="28">
        <f t="shared" si="3027"/>
        <v>3557</v>
      </c>
      <c r="AL290" s="28">
        <f t="shared" si="3028"/>
        <v>1695</v>
      </c>
      <c r="AM290" s="28">
        <f>SUM(AM291:AM292)</f>
        <v>441</v>
      </c>
      <c r="AN290" s="28">
        <f>SUM(AN291:AN292)</f>
        <v>707</v>
      </c>
      <c r="AO290" s="28">
        <f>SUM(AO291:AO292)</f>
        <v>263</v>
      </c>
      <c r="AP290" s="28">
        <f>SUM(AP291:AP292)</f>
        <v>284</v>
      </c>
      <c r="AQ290" s="28">
        <f t="shared" si="3029"/>
        <v>1862</v>
      </c>
      <c r="AR290" s="28">
        <f>SUM(AR291:AR292)</f>
        <v>562</v>
      </c>
      <c r="AS290" s="28">
        <f>SUM(AS291:AS292)</f>
        <v>708</v>
      </c>
      <c r="AT290" s="28">
        <f>SUM(AT291:AT292)</f>
        <v>44</v>
      </c>
      <c r="AU290" s="28">
        <f>SUM(AU291:AU292)</f>
        <v>548</v>
      </c>
      <c r="AV290" s="51">
        <f t="shared" si="3030"/>
        <v>2012</v>
      </c>
      <c r="AW290" s="28">
        <f t="shared" si="3031"/>
        <v>1130</v>
      </c>
      <c r="AX290" s="28">
        <f>SUM(AX291:AX292)</f>
        <v>342</v>
      </c>
      <c r="AY290" s="28">
        <f>SUM(AY291:AY292)</f>
        <v>558</v>
      </c>
      <c r="AZ290" s="28">
        <f>SUM(AZ291:AZ292)</f>
        <v>115</v>
      </c>
      <c r="BA290" s="28">
        <f>SUM(BA291:BA292)</f>
        <v>115</v>
      </c>
      <c r="BB290" s="28">
        <f t="shared" ref="BB290" si="3375">BB291+BB292</f>
        <v>882</v>
      </c>
      <c r="BC290" s="28">
        <f>SUM(BC291:BC292)</f>
        <v>242</v>
      </c>
      <c r="BD290" s="28">
        <f>SUM(BD291:BD292)</f>
        <v>407</v>
      </c>
      <c r="BE290" s="28">
        <f>SUM(BE291:BE292)</f>
        <v>24</v>
      </c>
      <c r="BF290" s="28">
        <f>SUM(BF291:BF292)</f>
        <v>209</v>
      </c>
      <c r="BG290" s="51">
        <f t="shared" si="3033"/>
        <v>2976</v>
      </c>
      <c r="BH290" s="28">
        <f t="shared" si="3034"/>
        <v>1397</v>
      </c>
      <c r="BI290" s="28">
        <f>SUM(BI291:BI292)</f>
        <v>247</v>
      </c>
      <c r="BJ290" s="28">
        <f>SUM(BJ291:BJ292)</f>
        <v>827</v>
      </c>
      <c r="BK290" s="28">
        <f>SUM(BK291:BK292)</f>
        <v>183</v>
      </c>
      <c r="BL290" s="28">
        <f>SUM(BL291:BL292)</f>
        <v>140</v>
      </c>
      <c r="BM290" s="28">
        <f t="shared" ref="BM290" si="3376">BM291+BM292</f>
        <v>1579</v>
      </c>
      <c r="BN290" s="28">
        <f>SUM(BN291:BN292)</f>
        <v>470</v>
      </c>
      <c r="BO290" s="28">
        <f>SUM(BO291:BO292)</f>
        <v>796</v>
      </c>
      <c r="BP290" s="28">
        <f>SUM(BP291:BP292)</f>
        <v>17</v>
      </c>
      <c r="BQ290" s="28">
        <f>SUM(BQ291:BQ292)</f>
        <v>296</v>
      </c>
      <c r="BR290" s="51">
        <f t="shared" si="3036"/>
        <v>1612</v>
      </c>
      <c r="BS290" s="28">
        <f t="shared" si="3037"/>
        <v>775</v>
      </c>
      <c r="BT290" s="28">
        <f>SUM(BT291:BT292)</f>
        <v>159</v>
      </c>
      <c r="BU290" s="28">
        <f>SUM(BU291:BU292)</f>
        <v>363</v>
      </c>
      <c r="BV290" s="28">
        <f>SUM(BV291:BV292)</f>
        <v>149</v>
      </c>
      <c r="BW290" s="28">
        <f>SUM(BW291:BW292)</f>
        <v>104</v>
      </c>
      <c r="BX290" s="28">
        <f t="shared" ref="BX290" si="3377">BX291+BX292</f>
        <v>837</v>
      </c>
      <c r="BY290" s="28">
        <f>SUM(BY291:BY292)</f>
        <v>214</v>
      </c>
      <c r="BZ290" s="28">
        <f>SUM(BZ291:BZ292)</f>
        <v>359</v>
      </c>
      <c r="CA290" s="28">
        <f>SUM(CA291:CA292)</f>
        <v>25</v>
      </c>
      <c r="CB290" s="28">
        <f>SUM(CB291:CB292)</f>
        <v>239</v>
      </c>
      <c r="CC290" s="28">
        <f t="shared" ref="CC290" si="3378">CD290+CI290</f>
        <v>6600</v>
      </c>
      <c r="CD290" s="28">
        <f t="shared" si="3040"/>
        <v>3302</v>
      </c>
      <c r="CE290" s="28">
        <f>SUM(CE291:CE292)</f>
        <v>748</v>
      </c>
      <c r="CF290" s="28">
        <f>SUM(CF291:CF292)</f>
        <v>1748</v>
      </c>
      <c r="CG290" s="28">
        <f>SUM(CG291:CG292)</f>
        <v>447</v>
      </c>
      <c r="CH290" s="28">
        <f>SUM(CH291:CH292)</f>
        <v>359</v>
      </c>
      <c r="CI290" s="28">
        <f t="shared" ref="CI290" si="3379">SUM(CJ290:CM290)</f>
        <v>3298</v>
      </c>
      <c r="CJ290" s="28">
        <f>SUM(CJ291:CJ292)</f>
        <v>926</v>
      </c>
      <c r="CK290" s="28">
        <f>SUM(CK291:CK292)</f>
        <v>1562</v>
      </c>
      <c r="CL290" s="28">
        <f>SUM(CL291:CL292)</f>
        <v>66</v>
      </c>
      <c r="CM290" s="28">
        <f>SUM(CM291:CM292)</f>
        <v>744</v>
      </c>
      <c r="CN290" s="51">
        <f t="shared" si="3042"/>
        <v>1222</v>
      </c>
      <c r="CO290" s="28">
        <f t="shared" si="3043"/>
        <v>616</v>
      </c>
      <c r="CP290" s="28">
        <f>SUM(CP291:CP292)</f>
        <v>162</v>
      </c>
      <c r="CQ290" s="28">
        <f>SUM(CQ291:CQ292)</f>
        <v>248</v>
      </c>
      <c r="CR290" s="28">
        <f>SUM(CR291:CR292)</f>
        <v>122</v>
      </c>
      <c r="CS290" s="28">
        <f>SUM(CS291:CS292)</f>
        <v>84</v>
      </c>
      <c r="CT290" s="28">
        <f t="shared" ref="CT290" si="3380">CT291+CT292</f>
        <v>606</v>
      </c>
      <c r="CU290" s="28">
        <f>SUM(CU291:CU292)</f>
        <v>188</v>
      </c>
      <c r="CV290" s="28">
        <f>SUM(CV291:CV292)</f>
        <v>220</v>
      </c>
      <c r="CW290" s="28">
        <f>SUM(CW291:CW292)</f>
        <v>14</v>
      </c>
      <c r="CX290" s="28">
        <f>SUM(CX291:CX292)</f>
        <v>184</v>
      </c>
      <c r="CY290" s="51">
        <f t="shared" si="3045"/>
        <v>1289</v>
      </c>
      <c r="CZ290" s="28">
        <f t="shared" si="3046"/>
        <v>651</v>
      </c>
      <c r="DA290" s="28">
        <f>SUM(DA291:DA292)</f>
        <v>163</v>
      </c>
      <c r="DB290" s="28">
        <f>SUM(DB291:DB292)</f>
        <v>271</v>
      </c>
      <c r="DC290" s="28">
        <f>SUM(DC291:DC292)</f>
        <v>154</v>
      </c>
      <c r="DD290" s="28">
        <f>SUM(DD291:DD292)</f>
        <v>63</v>
      </c>
      <c r="DE290" s="28">
        <f t="shared" ref="DE290" si="3381">DE291+DE292</f>
        <v>638</v>
      </c>
      <c r="DF290" s="28">
        <f>SUM(DF291:DF292)</f>
        <v>174</v>
      </c>
      <c r="DG290" s="28">
        <f>SUM(DG291:DG292)</f>
        <v>238</v>
      </c>
      <c r="DH290" s="28">
        <f>SUM(DH291:DH292)</f>
        <v>27</v>
      </c>
      <c r="DI290" s="28">
        <f>SUM(DI291:DI292)</f>
        <v>199</v>
      </c>
      <c r="DJ290" s="51">
        <f t="shared" si="3048"/>
        <v>1200</v>
      </c>
      <c r="DK290" s="28">
        <f t="shared" si="3049"/>
        <v>601</v>
      </c>
      <c r="DL290" s="28">
        <f>SUM(DL291:DL292)</f>
        <v>169</v>
      </c>
      <c r="DM290" s="28">
        <f>SUM(DM291:DM292)</f>
        <v>250</v>
      </c>
      <c r="DN290" s="28">
        <f>SUM(DN291:DN292)</f>
        <v>96</v>
      </c>
      <c r="DO290" s="28">
        <f>SUM(DO291:DO292)</f>
        <v>86</v>
      </c>
      <c r="DP290" s="28">
        <f t="shared" ref="DP290" si="3382">DP291+DP292</f>
        <v>599</v>
      </c>
      <c r="DQ290" s="28">
        <f>SUM(DQ291:DQ292)</f>
        <v>170</v>
      </c>
      <c r="DR290" s="28">
        <f>SUM(DR291:DR292)</f>
        <v>225</v>
      </c>
      <c r="DS290" s="28">
        <f>SUM(DS291:DS292)</f>
        <v>23</v>
      </c>
      <c r="DT290" s="28">
        <f>SUM(DT291:DT292)</f>
        <v>181</v>
      </c>
      <c r="DU290" s="28">
        <f t="shared" ref="DU290" si="3383">DV290+EA290</f>
        <v>3711</v>
      </c>
      <c r="DV290" s="28">
        <f t="shared" si="3052"/>
        <v>1868</v>
      </c>
      <c r="DW290" s="28">
        <f>SUM(DW291:DW292)</f>
        <v>494</v>
      </c>
      <c r="DX290" s="28">
        <f>SUM(DX291:DX292)</f>
        <v>769</v>
      </c>
      <c r="DY290" s="28">
        <f>SUM(DY291:DY292)</f>
        <v>372</v>
      </c>
      <c r="DZ290" s="28">
        <f>SUM(DZ291:DZ292)</f>
        <v>233</v>
      </c>
      <c r="EA290" s="28">
        <f t="shared" ref="EA290" si="3384">SUM(EB290:EE290)</f>
        <v>1843</v>
      </c>
      <c r="EB290" s="28">
        <f>SUM(EB291:EB292)</f>
        <v>532</v>
      </c>
      <c r="EC290" s="28">
        <f>SUM(EC291:EC292)</f>
        <v>683</v>
      </c>
      <c r="ED290" s="28">
        <f>SUM(ED291:ED292)</f>
        <v>64</v>
      </c>
      <c r="EE290" s="28">
        <f>SUM(EE291:EE292)</f>
        <v>564</v>
      </c>
      <c r="EF290" s="51">
        <f t="shared" si="3054"/>
        <v>1308</v>
      </c>
      <c r="EG290" s="28">
        <f t="shared" si="3055"/>
        <v>681</v>
      </c>
      <c r="EH290" s="28">
        <f>SUM(EH291:EH292)</f>
        <v>197</v>
      </c>
      <c r="EI290" s="28">
        <f>SUM(EI291:EI292)</f>
        <v>300</v>
      </c>
      <c r="EJ290" s="28">
        <f>SUM(EJ291:EJ292)</f>
        <v>91</v>
      </c>
      <c r="EK290" s="28">
        <f>SUM(EK291:EK292)</f>
        <v>93</v>
      </c>
      <c r="EL290" s="28">
        <f t="shared" ref="EL290" si="3385">EL291+EL292</f>
        <v>627</v>
      </c>
      <c r="EM290" s="28">
        <f>SUM(EM291:EM292)</f>
        <v>192</v>
      </c>
      <c r="EN290" s="28">
        <f>SUM(EN291:EN292)</f>
        <v>231</v>
      </c>
      <c r="EO290" s="28">
        <f>SUM(EO291:EO292)</f>
        <v>24</v>
      </c>
      <c r="EP290" s="28">
        <f>SUM(EP291:EP292)</f>
        <v>180</v>
      </c>
      <c r="EQ290" s="51">
        <f t="shared" si="3057"/>
        <v>1438</v>
      </c>
      <c r="ER290" s="28">
        <f t="shared" si="3058"/>
        <v>705</v>
      </c>
      <c r="ES290" s="28">
        <f>SUM(ES291:ES292)</f>
        <v>229</v>
      </c>
      <c r="ET290" s="28">
        <f>SUM(ET291:ET292)</f>
        <v>300</v>
      </c>
      <c r="EU290" s="28">
        <f>SUM(EU291:EU292)</f>
        <v>92</v>
      </c>
      <c r="EV290" s="28">
        <f>SUM(EV291:EV292)</f>
        <v>84</v>
      </c>
      <c r="EW290" s="28">
        <f t="shared" ref="EW290" si="3386">EW291+EW292</f>
        <v>733</v>
      </c>
      <c r="EX290" s="28">
        <f>SUM(EX291:EX292)</f>
        <v>237</v>
      </c>
      <c r="EY290" s="28">
        <f>SUM(EY291:EY292)</f>
        <v>279</v>
      </c>
      <c r="EZ290" s="28">
        <f>SUM(EZ291:EZ292)</f>
        <v>21</v>
      </c>
      <c r="FA290" s="28">
        <f>SUM(FA291:FA292)</f>
        <v>196</v>
      </c>
      <c r="FB290" s="51">
        <f t="shared" si="2434"/>
        <v>1321</v>
      </c>
      <c r="FC290" s="28">
        <f t="shared" si="3299"/>
        <v>665</v>
      </c>
      <c r="FD290" s="28">
        <f>SUM(FD291:FD292)</f>
        <v>131</v>
      </c>
      <c r="FE290" s="28">
        <f>SUM(FE291:FE292)</f>
        <v>335</v>
      </c>
      <c r="FF290" s="28">
        <f>SUM(FF291:FF292)</f>
        <v>86</v>
      </c>
      <c r="FG290" s="28">
        <f>SUM(FG291:FG292)</f>
        <v>113</v>
      </c>
      <c r="FH290" s="28">
        <f t="shared" ref="FH290" si="3387">FH291+FH292</f>
        <v>656</v>
      </c>
      <c r="FI290" s="28">
        <f>SUM(FI291:FI292)</f>
        <v>169</v>
      </c>
      <c r="FJ290" s="28">
        <f>SUM(FJ291:FJ292)</f>
        <v>279</v>
      </c>
      <c r="FK290" s="28">
        <f>SUM(FK291:FK292)</f>
        <v>21</v>
      </c>
      <c r="FL290" s="28">
        <f>SUM(FL291:FL292)</f>
        <v>187</v>
      </c>
      <c r="FM290" s="28">
        <f t="shared" ref="FM290" si="3388">FN290+FS290</f>
        <v>4067</v>
      </c>
      <c r="FN290" s="28">
        <f t="shared" si="3062"/>
        <v>2051</v>
      </c>
      <c r="FO290" s="28">
        <f>SUM(FO291:FO292)</f>
        <v>557</v>
      </c>
      <c r="FP290" s="28">
        <f>SUM(FP291:FP292)</f>
        <v>935</v>
      </c>
      <c r="FQ290" s="28">
        <f>SUM(FQ291:FQ292)</f>
        <v>269</v>
      </c>
      <c r="FR290" s="28">
        <f>SUM(FR291:FR292)</f>
        <v>290</v>
      </c>
      <c r="FS290" s="28">
        <f t="shared" ref="FS290" si="3389">SUM(FT290:FW290)</f>
        <v>2016</v>
      </c>
      <c r="FT290" s="28">
        <f>SUM(FT291:FT292)</f>
        <v>598</v>
      </c>
      <c r="FU290" s="28">
        <f>SUM(FU291:FU292)</f>
        <v>789</v>
      </c>
      <c r="FV290" s="28">
        <f>SUM(FV291:FV292)</f>
        <v>66</v>
      </c>
      <c r="FW290" s="28">
        <f>SUM(FW291:FW292)</f>
        <v>563</v>
      </c>
      <c r="FX290" s="28">
        <f t="shared" si="3064"/>
        <v>17935</v>
      </c>
      <c r="FY290" s="28">
        <f t="shared" si="3065"/>
        <v>8916</v>
      </c>
      <c r="FZ290" s="28">
        <f>SUM(FZ291:FZ292)</f>
        <v>2240</v>
      </c>
      <c r="GA290" s="28">
        <f>SUM(GA291:GA292)</f>
        <v>4159</v>
      </c>
      <c r="GB290" s="28">
        <f>SUM(GB291:GB292)</f>
        <v>1351</v>
      </c>
      <c r="GC290" s="28">
        <f>SUM(GC291:GC292)</f>
        <v>1166</v>
      </c>
      <c r="GD290" s="28">
        <f t="shared" si="3066"/>
        <v>9019</v>
      </c>
      <c r="GE290" s="28">
        <f>SUM(GE291:GE292)</f>
        <v>2618</v>
      </c>
      <c r="GF290" s="28">
        <f>SUM(GF291:GF292)</f>
        <v>3742</v>
      </c>
      <c r="GG290" s="28">
        <f>SUM(GG291:GG292)</f>
        <v>240</v>
      </c>
      <c r="GH290" s="28">
        <f>SUM(GH291:GH292)</f>
        <v>2419</v>
      </c>
    </row>
    <row r="291" spans="1:190" s="3" customFormat="1" ht="15" customHeight="1" x14ac:dyDescent="0.2">
      <c r="A291" s="29"/>
      <c r="B291" s="1"/>
      <c r="C291" s="31" t="s">
        <v>251</v>
      </c>
      <c r="D291" s="51">
        <f t="shared" ref="D291:D292" si="3390">E291+J291</f>
        <v>1380</v>
      </c>
      <c r="E291" s="28">
        <f t="shared" ref="E291:E292" si="3391">SUM(F291:I291)</f>
        <v>626</v>
      </c>
      <c r="F291" s="53">
        <v>208</v>
      </c>
      <c r="G291" s="53">
        <v>253</v>
      </c>
      <c r="H291" s="53">
        <v>72</v>
      </c>
      <c r="I291" s="53">
        <v>93</v>
      </c>
      <c r="J291" s="28">
        <f t="shared" ref="J291:J292" si="3392">SUM(K291:N291)</f>
        <v>754</v>
      </c>
      <c r="K291" s="53">
        <v>268</v>
      </c>
      <c r="L291" s="53">
        <v>286</v>
      </c>
      <c r="M291" s="53">
        <v>11</v>
      </c>
      <c r="N291" s="53">
        <v>189</v>
      </c>
      <c r="O291" s="51">
        <f t="shared" ref="O291:O292" si="3393">P291+U291</f>
        <v>1069</v>
      </c>
      <c r="P291" s="28">
        <f t="shared" ref="P291:P292" si="3394">SUM(Q291:T291)</f>
        <v>518</v>
      </c>
      <c r="Q291" s="53">
        <v>140</v>
      </c>
      <c r="R291" s="53">
        <v>194</v>
      </c>
      <c r="S291" s="53">
        <v>90</v>
      </c>
      <c r="T291" s="53">
        <v>94</v>
      </c>
      <c r="U291" s="28">
        <f t="shared" ref="U291:U292" si="3395">SUM(V291:Y291)</f>
        <v>551</v>
      </c>
      <c r="V291" s="53">
        <v>158</v>
      </c>
      <c r="W291" s="53">
        <v>192</v>
      </c>
      <c r="X291" s="53">
        <v>15</v>
      </c>
      <c r="Y291" s="53">
        <v>186</v>
      </c>
      <c r="Z291" s="51">
        <f t="shared" si="3024"/>
        <v>1108</v>
      </c>
      <c r="AA291" s="28">
        <f t="shared" ref="AA291:AA292" si="3396">SUM(AB291:AE291)</f>
        <v>551</v>
      </c>
      <c r="AB291" s="53">
        <v>93</v>
      </c>
      <c r="AC291" s="53">
        <v>260</v>
      </c>
      <c r="AD291" s="53">
        <v>101</v>
      </c>
      <c r="AE291" s="53">
        <v>97</v>
      </c>
      <c r="AF291" s="28">
        <f t="shared" ref="AF291:AF292" si="3397">SUM(AG291:AJ291)</f>
        <v>557</v>
      </c>
      <c r="AG291" s="53">
        <v>136</v>
      </c>
      <c r="AH291" s="53">
        <v>230</v>
      </c>
      <c r="AI291" s="53">
        <v>18</v>
      </c>
      <c r="AJ291" s="53">
        <v>173</v>
      </c>
      <c r="AK291" s="28">
        <f>AL291+AQ291</f>
        <v>3557</v>
      </c>
      <c r="AL291" s="28">
        <f t="shared" ref="AL291:AL292" si="3398">SUM(AM291:AP291)</f>
        <v>1695</v>
      </c>
      <c r="AM291" s="28">
        <f t="shared" ref="AM291:AP292" si="3399">F291+Q291+AB291</f>
        <v>441</v>
      </c>
      <c r="AN291" s="28">
        <f t="shared" si="3399"/>
        <v>707</v>
      </c>
      <c r="AO291" s="28">
        <f t="shared" si="3399"/>
        <v>263</v>
      </c>
      <c r="AP291" s="28">
        <f t="shared" si="3399"/>
        <v>284</v>
      </c>
      <c r="AQ291" s="28">
        <f>SUM(AR291:AU291)</f>
        <v>1862</v>
      </c>
      <c r="AR291" s="28">
        <f t="shared" ref="AR291:AU292" si="3400">K291+V291+AG291</f>
        <v>562</v>
      </c>
      <c r="AS291" s="28">
        <f t="shared" si="3400"/>
        <v>708</v>
      </c>
      <c r="AT291" s="28">
        <f t="shared" si="3400"/>
        <v>44</v>
      </c>
      <c r="AU291" s="28">
        <f t="shared" si="3400"/>
        <v>548</v>
      </c>
      <c r="AV291" s="51">
        <f t="shared" si="3030"/>
        <v>2012</v>
      </c>
      <c r="AW291" s="28">
        <f t="shared" ref="AW291:AW292" si="3401">SUM(AX291:BA291)</f>
        <v>1130</v>
      </c>
      <c r="AX291" s="53">
        <v>342</v>
      </c>
      <c r="AY291" s="53">
        <v>558</v>
      </c>
      <c r="AZ291" s="53">
        <v>115</v>
      </c>
      <c r="BA291" s="53">
        <v>115</v>
      </c>
      <c r="BB291" s="28">
        <f t="shared" ref="BB291:BB292" si="3402">SUM(BC291:BF291)</f>
        <v>882</v>
      </c>
      <c r="BC291" s="53">
        <v>242</v>
      </c>
      <c r="BD291" s="53">
        <v>407</v>
      </c>
      <c r="BE291" s="53">
        <v>24</v>
      </c>
      <c r="BF291" s="53">
        <v>209</v>
      </c>
      <c r="BG291" s="51">
        <f t="shared" si="3033"/>
        <v>2976</v>
      </c>
      <c r="BH291" s="28">
        <f t="shared" ref="BH291:BH292" si="3403">SUM(BI291:BL291)</f>
        <v>1397</v>
      </c>
      <c r="BI291" s="53">
        <v>247</v>
      </c>
      <c r="BJ291" s="53">
        <v>827</v>
      </c>
      <c r="BK291" s="53">
        <v>183</v>
      </c>
      <c r="BL291" s="53">
        <v>140</v>
      </c>
      <c r="BM291" s="28">
        <f t="shared" ref="BM291:BM292" si="3404">SUM(BN291:BQ291)</f>
        <v>1579</v>
      </c>
      <c r="BN291" s="53">
        <v>470</v>
      </c>
      <c r="BO291" s="53">
        <v>796</v>
      </c>
      <c r="BP291" s="53">
        <v>17</v>
      </c>
      <c r="BQ291" s="53">
        <v>296</v>
      </c>
      <c r="BR291" s="51">
        <f t="shared" si="3036"/>
        <v>1612</v>
      </c>
      <c r="BS291" s="28">
        <f t="shared" ref="BS291:BS292" si="3405">SUM(BT291:BW291)</f>
        <v>775</v>
      </c>
      <c r="BT291" s="53">
        <v>159</v>
      </c>
      <c r="BU291" s="53">
        <v>363</v>
      </c>
      <c r="BV291" s="53">
        <v>149</v>
      </c>
      <c r="BW291" s="53">
        <v>104</v>
      </c>
      <c r="BX291" s="28">
        <f t="shared" ref="BX291:BX292" si="3406">SUM(BY291:CB291)</f>
        <v>837</v>
      </c>
      <c r="BY291" s="53">
        <v>214</v>
      </c>
      <c r="BZ291" s="53">
        <v>359</v>
      </c>
      <c r="CA291" s="53">
        <v>25</v>
      </c>
      <c r="CB291" s="53">
        <v>239</v>
      </c>
      <c r="CC291" s="28">
        <f>CD291+CI291</f>
        <v>6600</v>
      </c>
      <c r="CD291" s="28">
        <f>SUM(CE291:CH291)</f>
        <v>3302</v>
      </c>
      <c r="CE291" s="28">
        <f>AX291+BI291+BT291</f>
        <v>748</v>
      </c>
      <c r="CF291" s="28">
        <f t="shared" ref="CF291:CH291" si="3407">AY291+BJ291+BU291</f>
        <v>1748</v>
      </c>
      <c r="CG291" s="28">
        <f t="shared" si="3407"/>
        <v>447</v>
      </c>
      <c r="CH291" s="28">
        <f t="shared" si="3407"/>
        <v>359</v>
      </c>
      <c r="CI291" s="28">
        <f>SUM(CJ291:CM291)</f>
        <v>3298</v>
      </c>
      <c r="CJ291" s="28">
        <f>BC291+BN291+BY291</f>
        <v>926</v>
      </c>
      <c r="CK291" s="28">
        <f t="shared" ref="CK291:CM291" si="3408">BD291+BO291+BZ291</f>
        <v>1562</v>
      </c>
      <c r="CL291" s="28">
        <f t="shared" si="3408"/>
        <v>66</v>
      </c>
      <c r="CM291" s="28">
        <f t="shared" si="3408"/>
        <v>744</v>
      </c>
      <c r="CN291" s="51">
        <f t="shared" si="3042"/>
        <v>1222</v>
      </c>
      <c r="CO291" s="28">
        <f t="shared" ref="CO291:CO292" si="3409">SUM(CP291:CS291)</f>
        <v>616</v>
      </c>
      <c r="CP291" s="53">
        <v>162</v>
      </c>
      <c r="CQ291" s="53">
        <v>248</v>
      </c>
      <c r="CR291" s="53">
        <v>122</v>
      </c>
      <c r="CS291" s="53">
        <v>84</v>
      </c>
      <c r="CT291" s="28">
        <f t="shared" ref="CT291:CT292" si="3410">SUM(CU291:CX291)</f>
        <v>606</v>
      </c>
      <c r="CU291" s="53">
        <v>188</v>
      </c>
      <c r="CV291" s="53">
        <v>220</v>
      </c>
      <c r="CW291" s="53">
        <v>14</v>
      </c>
      <c r="CX291" s="53">
        <v>184</v>
      </c>
      <c r="CY291" s="51">
        <f t="shared" si="3045"/>
        <v>1289</v>
      </c>
      <c r="CZ291" s="28">
        <f t="shared" ref="CZ291:CZ292" si="3411">SUM(DA291:DD291)</f>
        <v>651</v>
      </c>
      <c r="DA291" s="53">
        <v>163</v>
      </c>
      <c r="DB291" s="53">
        <v>271</v>
      </c>
      <c r="DC291" s="53">
        <v>154</v>
      </c>
      <c r="DD291" s="53">
        <v>63</v>
      </c>
      <c r="DE291" s="28">
        <f t="shared" ref="DE291:DE292" si="3412">SUM(DF291:DI291)</f>
        <v>638</v>
      </c>
      <c r="DF291" s="53">
        <v>174</v>
      </c>
      <c r="DG291" s="53">
        <v>238</v>
      </c>
      <c r="DH291" s="53">
        <v>27</v>
      </c>
      <c r="DI291" s="53">
        <v>199</v>
      </c>
      <c r="DJ291" s="51">
        <f t="shared" si="3048"/>
        <v>1200</v>
      </c>
      <c r="DK291" s="28">
        <f t="shared" ref="DK291:DK292" si="3413">SUM(DL291:DO291)</f>
        <v>601</v>
      </c>
      <c r="DL291" s="53">
        <v>169</v>
      </c>
      <c r="DM291" s="53">
        <v>250</v>
      </c>
      <c r="DN291" s="53">
        <v>96</v>
      </c>
      <c r="DO291" s="53">
        <v>86</v>
      </c>
      <c r="DP291" s="28">
        <f t="shared" ref="DP291:DP292" si="3414">SUM(DQ291:DT291)</f>
        <v>599</v>
      </c>
      <c r="DQ291" s="53">
        <v>170</v>
      </c>
      <c r="DR291" s="53">
        <v>225</v>
      </c>
      <c r="DS291" s="53">
        <v>23</v>
      </c>
      <c r="DT291" s="53">
        <v>181</v>
      </c>
      <c r="DU291" s="28">
        <f>DV291+EA291</f>
        <v>3711</v>
      </c>
      <c r="DV291" s="28">
        <f t="shared" ref="DV291:DV294" si="3415">SUM(DW291:DZ291)</f>
        <v>1868</v>
      </c>
      <c r="DW291" s="28">
        <f t="shared" ref="DW291:DZ294" si="3416">CP291+DA291+DL291</f>
        <v>494</v>
      </c>
      <c r="DX291" s="28">
        <f t="shared" si="3416"/>
        <v>769</v>
      </c>
      <c r="DY291" s="28">
        <f t="shared" si="3416"/>
        <v>372</v>
      </c>
      <c r="DZ291" s="28">
        <f t="shared" si="3416"/>
        <v>233</v>
      </c>
      <c r="EA291" s="28">
        <f>SUM(EB291:EE291)</f>
        <v>1843</v>
      </c>
      <c r="EB291" s="28">
        <f t="shared" ref="EB291:EE294" si="3417">CU291+DF291+DQ291</f>
        <v>532</v>
      </c>
      <c r="EC291" s="28">
        <f t="shared" si="3417"/>
        <v>683</v>
      </c>
      <c r="ED291" s="28">
        <f t="shared" si="3417"/>
        <v>64</v>
      </c>
      <c r="EE291" s="28">
        <f t="shared" si="3417"/>
        <v>564</v>
      </c>
      <c r="EF291" s="51">
        <f t="shared" si="3054"/>
        <v>1308</v>
      </c>
      <c r="EG291" s="28">
        <f t="shared" ref="EG291:EG294" si="3418">SUM(EH291:EK291)</f>
        <v>681</v>
      </c>
      <c r="EH291" s="53">
        <v>197</v>
      </c>
      <c r="EI291" s="53">
        <v>300</v>
      </c>
      <c r="EJ291" s="53">
        <v>91</v>
      </c>
      <c r="EK291" s="53">
        <v>93</v>
      </c>
      <c r="EL291" s="28">
        <f t="shared" ref="EL291:EL292" si="3419">SUM(EM291:EP291)</f>
        <v>627</v>
      </c>
      <c r="EM291" s="53">
        <v>192</v>
      </c>
      <c r="EN291" s="53">
        <v>231</v>
      </c>
      <c r="EO291" s="53">
        <v>24</v>
      </c>
      <c r="EP291" s="53">
        <v>180</v>
      </c>
      <c r="EQ291" s="51">
        <f t="shared" si="3057"/>
        <v>1438</v>
      </c>
      <c r="ER291" s="28">
        <f t="shared" ref="ER291:ER294" si="3420">SUM(ES291:EV291)</f>
        <v>705</v>
      </c>
      <c r="ES291" s="53">
        <v>229</v>
      </c>
      <c r="ET291" s="53">
        <v>300</v>
      </c>
      <c r="EU291" s="53">
        <v>92</v>
      </c>
      <c r="EV291" s="53">
        <v>84</v>
      </c>
      <c r="EW291" s="28">
        <f t="shared" ref="EW291:EW292" si="3421">SUM(EX291:FA291)</f>
        <v>733</v>
      </c>
      <c r="EX291" s="53">
        <v>237</v>
      </c>
      <c r="EY291" s="53">
        <v>279</v>
      </c>
      <c r="EZ291" s="53">
        <v>21</v>
      </c>
      <c r="FA291" s="53">
        <v>196</v>
      </c>
      <c r="FB291" s="51">
        <f t="shared" si="2434"/>
        <v>1321</v>
      </c>
      <c r="FC291" s="28">
        <f t="shared" si="3299"/>
        <v>665</v>
      </c>
      <c r="FD291" s="53">
        <v>131</v>
      </c>
      <c r="FE291" s="53">
        <v>335</v>
      </c>
      <c r="FF291" s="53">
        <v>86</v>
      </c>
      <c r="FG291" s="53">
        <v>113</v>
      </c>
      <c r="FH291" s="28">
        <f t="shared" ref="FH291:FH292" si="3422">SUM(FI291:FL291)</f>
        <v>656</v>
      </c>
      <c r="FI291" s="53">
        <v>169</v>
      </c>
      <c r="FJ291" s="53">
        <v>279</v>
      </c>
      <c r="FK291" s="53">
        <v>21</v>
      </c>
      <c r="FL291" s="53">
        <v>187</v>
      </c>
      <c r="FM291" s="28">
        <f>FN291+FS291</f>
        <v>4067</v>
      </c>
      <c r="FN291" s="28">
        <f t="shared" ref="FN291:FN294" si="3423">SUM(FO291:FR291)</f>
        <v>2051</v>
      </c>
      <c r="FO291" s="28">
        <f t="shared" ref="FO291:FR294" si="3424">EH291+ES291+FD291</f>
        <v>557</v>
      </c>
      <c r="FP291" s="28">
        <f t="shared" si="3424"/>
        <v>935</v>
      </c>
      <c r="FQ291" s="28">
        <f t="shared" si="3424"/>
        <v>269</v>
      </c>
      <c r="FR291" s="28">
        <f t="shared" si="3424"/>
        <v>290</v>
      </c>
      <c r="FS291" s="28">
        <f>SUM(FT291:FW291)</f>
        <v>2016</v>
      </c>
      <c r="FT291" s="28">
        <f t="shared" ref="FT291:FW294" si="3425">EM291+EX291+FI291</f>
        <v>598</v>
      </c>
      <c r="FU291" s="28">
        <f t="shared" si="3425"/>
        <v>789</v>
      </c>
      <c r="FV291" s="28">
        <f t="shared" si="3425"/>
        <v>66</v>
      </c>
      <c r="FW291" s="28">
        <f t="shared" si="3425"/>
        <v>563</v>
      </c>
      <c r="FX291" s="28">
        <f t="shared" si="3064"/>
        <v>17935</v>
      </c>
      <c r="FY291" s="28">
        <f t="shared" ref="FY291:FY294" si="3426">SUM(FZ291:GC291)</f>
        <v>8916</v>
      </c>
      <c r="FZ291" s="28">
        <f t="shared" ref="FZ291:GC294" si="3427">FO291+DW291+CE291+AM291</f>
        <v>2240</v>
      </c>
      <c r="GA291" s="28">
        <f t="shared" si="3427"/>
        <v>4159</v>
      </c>
      <c r="GB291" s="28">
        <f t="shared" si="3427"/>
        <v>1351</v>
      </c>
      <c r="GC291" s="28">
        <f t="shared" si="3427"/>
        <v>1166</v>
      </c>
      <c r="GD291" s="28">
        <f t="shared" ref="GD291:GD294" si="3428">SUM(GE291:GH291)</f>
        <v>9019</v>
      </c>
      <c r="GE291" s="28">
        <f t="shared" ref="GE291:GH294" si="3429">FT291+EB291+CJ291+AR291</f>
        <v>2618</v>
      </c>
      <c r="GF291" s="28">
        <f t="shared" si="3429"/>
        <v>3742</v>
      </c>
      <c r="GG291" s="28">
        <f t="shared" si="3429"/>
        <v>240</v>
      </c>
      <c r="GH291" s="28">
        <f t="shared" si="3429"/>
        <v>2419</v>
      </c>
    </row>
    <row r="292" spans="1:190" s="3" customFormat="1" ht="15" customHeight="1" x14ac:dyDescent="0.2">
      <c r="A292" s="29"/>
      <c r="B292" s="1"/>
      <c r="C292" s="31" t="s">
        <v>252</v>
      </c>
      <c r="D292" s="51">
        <f t="shared" si="3390"/>
        <v>0</v>
      </c>
      <c r="E292" s="28">
        <f t="shared" si="3391"/>
        <v>0</v>
      </c>
      <c r="F292" s="53">
        <v>0</v>
      </c>
      <c r="G292" s="54">
        <v>0</v>
      </c>
      <c r="H292" s="54">
        <v>0</v>
      </c>
      <c r="I292" s="54">
        <v>0</v>
      </c>
      <c r="J292" s="28">
        <f t="shared" si="3392"/>
        <v>0</v>
      </c>
      <c r="K292" s="53">
        <v>0</v>
      </c>
      <c r="L292" s="53">
        <v>0</v>
      </c>
      <c r="M292" s="53">
        <v>0</v>
      </c>
      <c r="N292" s="54">
        <v>0</v>
      </c>
      <c r="O292" s="51">
        <f t="shared" si="3393"/>
        <v>0</v>
      </c>
      <c r="P292" s="28">
        <f t="shared" si="3394"/>
        <v>0</v>
      </c>
      <c r="Q292" s="53">
        <v>0</v>
      </c>
      <c r="R292" s="54">
        <v>0</v>
      </c>
      <c r="S292" s="54">
        <v>0</v>
      </c>
      <c r="T292" s="54">
        <v>0</v>
      </c>
      <c r="U292" s="28">
        <f t="shared" si="3395"/>
        <v>0</v>
      </c>
      <c r="V292" s="53">
        <v>0</v>
      </c>
      <c r="W292" s="53">
        <v>0</v>
      </c>
      <c r="X292" s="53">
        <v>0</v>
      </c>
      <c r="Y292" s="54">
        <v>0</v>
      </c>
      <c r="Z292" s="51">
        <f t="shared" si="3024"/>
        <v>0</v>
      </c>
      <c r="AA292" s="28">
        <f t="shared" si="3396"/>
        <v>0</v>
      </c>
      <c r="AB292" s="53">
        <v>0</v>
      </c>
      <c r="AC292" s="54">
        <v>0</v>
      </c>
      <c r="AD292" s="54">
        <v>0</v>
      </c>
      <c r="AE292" s="54">
        <v>0</v>
      </c>
      <c r="AF292" s="28">
        <f t="shared" si="3397"/>
        <v>0</v>
      </c>
      <c r="AG292" s="53">
        <v>0</v>
      </c>
      <c r="AH292" s="53">
        <v>0</v>
      </c>
      <c r="AI292" s="53">
        <v>0</v>
      </c>
      <c r="AJ292" s="54">
        <v>0</v>
      </c>
      <c r="AK292" s="28">
        <f>AL292+AQ292</f>
        <v>0</v>
      </c>
      <c r="AL292" s="28">
        <f t="shared" si="3398"/>
        <v>0</v>
      </c>
      <c r="AM292" s="28">
        <f t="shared" si="3399"/>
        <v>0</v>
      </c>
      <c r="AN292" s="28">
        <f t="shared" si="3399"/>
        <v>0</v>
      </c>
      <c r="AO292" s="28">
        <f t="shared" si="3399"/>
        <v>0</v>
      </c>
      <c r="AP292" s="28">
        <f t="shared" si="3399"/>
        <v>0</v>
      </c>
      <c r="AQ292" s="28">
        <f>SUM(AR292:AU292)</f>
        <v>0</v>
      </c>
      <c r="AR292" s="28">
        <f t="shared" si="3400"/>
        <v>0</v>
      </c>
      <c r="AS292" s="28">
        <f t="shared" si="3400"/>
        <v>0</v>
      </c>
      <c r="AT292" s="28">
        <f t="shared" si="3400"/>
        <v>0</v>
      </c>
      <c r="AU292" s="28">
        <f t="shared" si="3400"/>
        <v>0</v>
      </c>
      <c r="AV292" s="51">
        <f t="shared" si="3030"/>
        <v>0</v>
      </c>
      <c r="AW292" s="28">
        <f t="shared" si="3401"/>
        <v>0</v>
      </c>
      <c r="AX292" s="53">
        <v>0</v>
      </c>
      <c r="AY292" s="54">
        <v>0</v>
      </c>
      <c r="AZ292" s="54">
        <v>0</v>
      </c>
      <c r="BA292" s="54">
        <v>0</v>
      </c>
      <c r="BB292" s="28">
        <f t="shared" si="3402"/>
        <v>0</v>
      </c>
      <c r="BC292" s="53">
        <v>0</v>
      </c>
      <c r="BD292" s="53">
        <v>0</v>
      </c>
      <c r="BE292" s="53">
        <v>0</v>
      </c>
      <c r="BF292" s="54">
        <v>0</v>
      </c>
      <c r="BG292" s="51">
        <f t="shared" si="3033"/>
        <v>0</v>
      </c>
      <c r="BH292" s="28">
        <f t="shared" si="3403"/>
        <v>0</v>
      </c>
      <c r="BI292" s="53">
        <v>0</v>
      </c>
      <c r="BJ292" s="54">
        <v>0</v>
      </c>
      <c r="BK292" s="54">
        <v>0</v>
      </c>
      <c r="BL292" s="54">
        <v>0</v>
      </c>
      <c r="BM292" s="28">
        <f t="shared" si="3404"/>
        <v>0</v>
      </c>
      <c r="BN292" s="53">
        <v>0</v>
      </c>
      <c r="BO292" s="53">
        <v>0</v>
      </c>
      <c r="BP292" s="53">
        <v>0</v>
      </c>
      <c r="BQ292" s="54">
        <v>0</v>
      </c>
      <c r="BR292" s="51">
        <f t="shared" si="3036"/>
        <v>0</v>
      </c>
      <c r="BS292" s="28">
        <f t="shared" si="3405"/>
        <v>0</v>
      </c>
      <c r="BT292" s="53">
        <v>0</v>
      </c>
      <c r="BU292" s="54">
        <v>0</v>
      </c>
      <c r="BV292" s="54">
        <v>0</v>
      </c>
      <c r="BW292" s="54">
        <v>0</v>
      </c>
      <c r="BX292" s="28">
        <f t="shared" si="3406"/>
        <v>0</v>
      </c>
      <c r="BY292" s="53">
        <v>0</v>
      </c>
      <c r="BZ292" s="53">
        <v>0</v>
      </c>
      <c r="CA292" s="53">
        <v>0</v>
      </c>
      <c r="CB292" s="54">
        <v>0</v>
      </c>
      <c r="CC292" s="28">
        <f>CD292+CI292</f>
        <v>0</v>
      </c>
      <c r="CD292" s="28">
        <f t="shared" ref="CD292" si="3430">SUM(CE292:CH292)</f>
        <v>0</v>
      </c>
      <c r="CE292" s="28">
        <f t="shared" ref="CE292:CH292" si="3431">AX292+BI292+BT292</f>
        <v>0</v>
      </c>
      <c r="CF292" s="28">
        <f t="shared" si="3431"/>
        <v>0</v>
      </c>
      <c r="CG292" s="28">
        <f t="shared" si="3431"/>
        <v>0</v>
      </c>
      <c r="CH292" s="28">
        <f t="shared" si="3431"/>
        <v>0</v>
      </c>
      <c r="CI292" s="28">
        <f>SUM(CJ292:CM292)</f>
        <v>0</v>
      </c>
      <c r="CJ292" s="28">
        <f t="shared" ref="CJ292:CM292" si="3432">BC292+BN292+BY292</f>
        <v>0</v>
      </c>
      <c r="CK292" s="28">
        <f t="shared" si="3432"/>
        <v>0</v>
      </c>
      <c r="CL292" s="28">
        <f t="shared" si="3432"/>
        <v>0</v>
      </c>
      <c r="CM292" s="28">
        <f t="shared" si="3432"/>
        <v>0</v>
      </c>
      <c r="CN292" s="51">
        <f t="shared" si="3042"/>
        <v>0</v>
      </c>
      <c r="CO292" s="28">
        <f t="shared" si="3409"/>
        <v>0</v>
      </c>
      <c r="CP292" s="53">
        <v>0</v>
      </c>
      <c r="CQ292" s="54">
        <v>0</v>
      </c>
      <c r="CR292" s="54">
        <v>0</v>
      </c>
      <c r="CS292" s="54">
        <v>0</v>
      </c>
      <c r="CT292" s="28">
        <f t="shared" si="3410"/>
        <v>0</v>
      </c>
      <c r="CU292" s="53">
        <v>0</v>
      </c>
      <c r="CV292" s="53">
        <v>0</v>
      </c>
      <c r="CW292" s="53">
        <v>0</v>
      </c>
      <c r="CX292" s="54">
        <v>0</v>
      </c>
      <c r="CY292" s="51">
        <f t="shared" si="3045"/>
        <v>0</v>
      </c>
      <c r="CZ292" s="28">
        <f t="shared" si="3411"/>
        <v>0</v>
      </c>
      <c r="DA292" s="53">
        <v>0</v>
      </c>
      <c r="DB292" s="54">
        <v>0</v>
      </c>
      <c r="DC292" s="54">
        <v>0</v>
      </c>
      <c r="DD292" s="54">
        <v>0</v>
      </c>
      <c r="DE292" s="28">
        <f t="shared" si="3412"/>
        <v>0</v>
      </c>
      <c r="DF292" s="53">
        <v>0</v>
      </c>
      <c r="DG292" s="53">
        <v>0</v>
      </c>
      <c r="DH292" s="53">
        <v>0</v>
      </c>
      <c r="DI292" s="54">
        <v>0</v>
      </c>
      <c r="DJ292" s="51">
        <f t="shared" si="3048"/>
        <v>0</v>
      </c>
      <c r="DK292" s="28">
        <f t="shared" si="3413"/>
        <v>0</v>
      </c>
      <c r="DL292" s="53">
        <v>0</v>
      </c>
      <c r="DM292" s="54">
        <v>0</v>
      </c>
      <c r="DN292" s="54">
        <v>0</v>
      </c>
      <c r="DO292" s="54">
        <v>0</v>
      </c>
      <c r="DP292" s="28">
        <f t="shared" si="3414"/>
        <v>0</v>
      </c>
      <c r="DQ292" s="53">
        <v>0</v>
      </c>
      <c r="DR292" s="53">
        <v>0</v>
      </c>
      <c r="DS292" s="53">
        <v>0</v>
      </c>
      <c r="DT292" s="54">
        <v>0</v>
      </c>
      <c r="DU292" s="28">
        <f>DV292+EA292</f>
        <v>0</v>
      </c>
      <c r="DV292" s="28">
        <f t="shared" si="3415"/>
        <v>0</v>
      </c>
      <c r="DW292" s="28">
        <f t="shared" si="3416"/>
        <v>0</v>
      </c>
      <c r="DX292" s="28">
        <f t="shared" si="3416"/>
        <v>0</v>
      </c>
      <c r="DY292" s="28">
        <f t="shared" si="3416"/>
        <v>0</v>
      </c>
      <c r="DZ292" s="28">
        <f t="shared" si="3416"/>
        <v>0</v>
      </c>
      <c r="EA292" s="28">
        <f>SUM(EB292:EE292)</f>
        <v>0</v>
      </c>
      <c r="EB292" s="28">
        <f t="shared" si="3417"/>
        <v>0</v>
      </c>
      <c r="EC292" s="28">
        <f t="shared" si="3417"/>
        <v>0</v>
      </c>
      <c r="ED292" s="28">
        <f t="shared" si="3417"/>
        <v>0</v>
      </c>
      <c r="EE292" s="28">
        <f t="shared" si="3417"/>
        <v>0</v>
      </c>
      <c r="EF292" s="51">
        <f t="shared" si="3054"/>
        <v>0</v>
      </c>
      <c r="EG292" s="28">
        <f t="shared" si="3418"/>
        <v>0</v>
      </c>
      <c r="EH292" s="53">
        <v>0</v>
      </c>
      <c r="EI292" s="54">
        <v>0</v>
      </c>
      <c r="EJ292" s="54">
        <v>0</v>
      </c>
      <c r="EK292" s="54">
        <v>0</v>
      </c>
      <c r="EL292" s="28">
        <f t="shared" si="3419"/>
        <v>0</v>
      </c>
      <c r="EM292" s="53">
        <v>0</v>
      </c>
      <c r="EN292" s="53">
        <v>0</v>
      </c>
      <c r="EO292" s="53">
        <v>0</v>
      </c>
      <c r="EP292" s="54">
        <v>0</v>
      </c>
      <c r="EQ292" s="51">
        <f t="shared" si="3057"/>
        <v>0</v>
      </c>
      <c r="ER292" s="28">
        <f t="shared" si="3420"/>
        <v>0</v>
      </c>
      <c r="ES292" s="53">
        <v>0</v>
      </c>
      <c r="ET292" s="54">
        <v>0</v>
      </c>
      <c r="EU292" s="54">
        <v>0</v>
      </c>
      <c r="EV292" s="54">
        <v>0</v>
      </c>
      <c r="EW292" s="28">
        <f t="shared" si="3421"/>
        <v>0</v>
      </c>
      <c r="EX292" s="53">
        <v>0</v>
      </c>
      <c r="EY292" s="53">
        <v>0</v>
      </c>
      <c r="EZ292" s="53">
        <v>0</v>
      </c>
      <c r="FA292" s="54">
        <v>0</v>
      </c>
      <c r="FB292" s="51">
        <f t="shared" si="2434"/>
        <v>0</v>
      </c>
      <c r="FC292" s="28">
        <f t="shared" si="3299"/>
        <v>0</v>
      </c>
      <c r="FD292" s="53">
        <v>0</v>
      </c>
      <c r="FE292" s="54">
        <v>0</v>
      </c>
      <c r="FF292" s="54">
        <v>0</v>
      </c>
      <c r="FG292" s="54">
        <v>0</v>
      </c>
      <c r="FH292" s="28">
        <f t="shared" si="3422"/>
        <v>0</v>
      </c>
      <c r="FI292" s="53">
        <v>0</v>
      </c>
      <c r="FJ292" s="53">
        <v>0</v>
      </c>
      <c r="FK292" s="53">
        <v>0</v>
      </c>
      <c r="FL292" s="54">
        <v>0</v>
      </c>
      <c r="FM292" s="28">
        <f>FN292+FS292</f>
        <v>0</v>
      </c>
      <c r="FN292" s="28">
        <f t="shared" si="3423"/>
        <v>0</v>
      </c>
      <c r="FO292" s="28">
        <f t="shared" si="3424"/>
        <v>0</v>
      </c>
      <c r="FP292" s="28">
        <f t="shared" si="3424"/>
        <v>0</v>
      </c>
      <c r="FQ292" s="28">
        <f t="shared" si="3424"/>
        <v>0</v>
      </c>
      <c r="FR292" s="28">
        <f t="shared" si="3424"/>
        <v>0</v>
      </c>
      <c r="FS292" s="28">
        <f>SUM(FT292:FW292)</f>
        <v>0</v>
      </c>
      <c r="FT292" s="28">
        <f t="shared" si="3425"/>
        <v>0</v>
      </c>
      <c r="FU292" s="28">
        <f t="shared" si="3425"/>
        <v>0</v>
      </c>
      <c r="FV292" s="28">
        <f t="shared" si="3425"/>
        <v>0</v>
      </c>
      <c r="FW292" s="28">
        <f t="shared" si="3425"/>
        <v>0</v>
      </c>
      <c r="FX292" s="28">
        <f t="shared" si="3064"/>
        <v>0</v>
      </c>
      <c r="FY292" s="28">
        <f t="shared" si="3426"/>
        <v>0</v>
      </c>
      <c r="FZ292" s="28">
        <f t="shared" si="3427"/>
        <v>0</v>
      </c>
      <c r="GA292" s="28">
        <f t="shared" si="3427"/>
        <v>0</v>
      </c>
      <c r="GB292" s="28">
        <f t="shared" si="3427"/>
        <v>0</v>
      </c>
      <c r="GC292" s="28">
        <f t="shared" si="3427"/>
        <v>0</v>
      </c>
      <c r="GD292" s="28">
        <f t="shared" si="3428"/>
        <v>0</v>
      </c>
      <c r="GE292" s="28">
        <f t="shared" si="3429"/>
        <v>0</v>
      </c>
      <c r="GF292" s="28">
        <f t="shared" si="3429"/>
        <v>0</v>
      </c>
      <c r="GG292" s="28">
        <f t="shared" si="3429"/>
        <v>0</v>
      </c>
      <c r="GH292" s="28">
        <f t="shared" si="3429"/>
        <v>0</v>
      </c>
    </row>
    <row r="293" spans="1:190" s="3" customFormat="1" ht="15" customHeight="1" x14ac:dyDescent="0.2">
      <c r="A293" s="29"/>
      <c r="B293" s="1"/>
      <c r="C293" s="27" t="s">
        <v>61</v>
      </c>
      <c r="D293" s="51">
        <f>+E293+H293</f>
        <v>0</v>
      </c>
      <c r="E293" s="28">
        <f>+F293+G293</f>
        <v>0</v>
      </c>
      <c r="F293" s="28">
        <v>0</v>
      </c>
      <c r="G293" s="28">
        <v>0</v>
      </c>
      <c r="H293" s="28">
        <f>+I293+J293</f>
        <v>0</v>
      </c>
      <c r="I293" s="28">
        <v>0</v>
      </c>
      <c r="J293" s="28">
        <f>+K293+L293</f>
        <v>0</v>
      </c>
      <c r="K293" s="28">
        <f t="shared" ref="K293" si="3433">+L293+O293</f>
        <v>0</v>
      </c>
      <c r="L293" s="28">
        <f t="shared" ref="L293" si="3434">+M293+N293</f>
        <v>0</v>
      </c>
      <c r="M293" s="28">
        <v>0</v>
      </c>
      <c r="N293" s="28">
        <v>0</v>
      </c>
      <c r="O293" s="51">
        <f t="shared" ref="O293:O294" si="3435">+P293+Q293</f>
        <v>0</v>
      </c>
      <c r="P293" s="28">
        <v>0</v>
      </c>
      <c r="Q293" s="28">
        <v>0</v>
      </c>
      <c r="R293" s="28">
        <f t="shared" ref="R293" si="3436">+S293+V293</f>
        <v>0</v>
      </c>
      <c r="S293" s="28">
        <f t="shared" ref="S293" si="3437">+T293+U293</f>
        <v>0</v>
      </c>
      <c r="T293" s="28">
        <v>0</v>
      </c>
      <c r="U293" s="28">
        <f>+V293+W293</f>
        <v>0</v>
      </c>
      <c r="V293" s="28">
        <f t="shared" ref="V293" si="3438">+W293+X293</f>
        <v>0</v>
      </c>
      <c r="W293" s="28">
        <v>0</v>
      </c>
      <c r="X293" s="28">
        <v>0</v>
      </c>
      <c r="Y293" s="28">
        <f t="shared" ref="Y293" si="3439">+Z293+AC293</f>
        <v>0</v>
      </c>
      <c r="Z293" s="51">
        <f t="shared" ref="Z293:Z294" si="3440">+AA293+AB293</f>
        <v>0</v>
      </c>
      <c r="AA293" s="28">
        <f>+F293+M293+T293</f>
        <v>0</v>
      </c>
      <c r="AB293" s="28">
        <f>+G293+N293+U293</f>
        <v>0</v>
      </c>
      <c r="AC293" s="28">
        <f t="shared" ref="AC293" si="3441">+AD293+AE293</f>
        <v>0</v>
      </c>
      <c r="AD293" s="28">
        <f>+I293+P293+W293</f>
        <v>0</v>
      </c>
      <c r="AE293" s="28">
        <f>+J293+Q293+X293</f>
        <v>0</v>
      </c>
      <c r="AF293" s="28">
        <f>+AG293+AH293</f>
        <v>0</v>
      </c>
      <c r="AG293" s="28">
        <f>+AH293+AI293</f>
        <v>0</v>
      </c>
      <c r="AH293" s="28">
        <v>0</v>
      </c>
      <c r="AI293" s="28">
        <v>0</v>
      </c>
      <c r="AJ293" s="28">
        <f>+AK293+AL293</f>
        <v>0</v>
      </c>
      <c r="AK293" s="28">
        <v>0</v>
      </c>
      <c r="AL293" s="28">
        <v>0</v>
      </c>
      <c r="AM293" s="28">
        <f t="shared" ref="AM293:AM294" si="3442">+AN293+AQ293</f>
        <v>0</v>
      </c>
      <c r="AN293" s="28">
        <f t="shared" ref="AN293:AN294" si="3443">+AO293+AP293</f>
        <v>0</v>
      </c>
      <c r="AO293" s="28">
        <v>0</v>
      </c>
      <c r="AP293" s="28">
        <v>0</v>
      </c>
      <c r="AQ293" s="28">
        <f t="shared" ref="AQ293:AQ294" si="3444">+AR293+AS293</f>
        <v>0</v>
      </c>
      <c r="AR293" s="28">
        <v>0</v>
      </c>
      <c r="AS293" s="28">
        <v>0</v>
      </c>
      <c r="AT293" s="28">
        <f t="shared" ref="AT293:AT294" si="3445">+AU293+AX293</f>
        <v>0</v>
      </c>
      <c r="AU293" s="28">
        <f t="shared" ref="AU293:AU294" si="3446">+AV293+AW293</f>
        <v>0</v>
      </c>
      <c r="AV293" s="51">
        <v>0</v>
      </c>
      <c r="AW293" s="28">
        <v>0</v>
      </c>
      <c r="AX293" s="28">
        <f t="shared" ref="AX293" si="3447">+AY293+AZ293</f>
        <v>0</v>
      </c>
      <c r="AY293" s="28">
        <v>0</v>
      </c>
      <c r="AZ293" s="28">
        <v>0</v>
      </c>
      <c r="BA293" s="28">
        <f t="shared" ref="BA293" si="3448">+BB293+BE293</f>
        <v>0</v>
      </c>
      <c r="BB293" s="28">
        <f>+BC293+BD293</f>
        <v>0</v>
      </c>
      <c r="BC293" s="28">
        <f>+AH293+AO293+AV293</f>
        <v>0</v>
      </c>
      <c r="BD293" s="28">
        <f>+AI293+AP293+AW293</f>
        <v>0</v>
      </c>
      <c r="BE293" s="28">
        <f t="shared" ref="BE293" si="3449">+BF293+BG293</f>
        <v>0</v>
      </c>
      <c r="BF293" s="28">
        <f>+AK293+AR293+AY293</f>
        <v>0</v>
      </c>
      <c r="BG293" s="51">
        <f>+AL293+AS293+AZ293</f>
        <v>0</v>
      </c>
      <c r="BH293" s="28">
        <f>+BI293+BL293</f>
        <v>0</v>
      </c>
      <c r="BI293" s="28">
        <f>+BJ293+BK293</f>
        <v>0</v>
      </c>
      <c r="BJ293" s="28">
        <v>0</v>
      </c>
      <c r="BK293" s="28">
        <v>0</v>
      </c>
      <c r="BL293" s="28">
        <f>+BM293+BN293</f>
        <v>0</v>
      </c>
      <c r="BM293" s="28">
        <f>+BN293+BO293</f>
        <v>0</v>
      </c>
      <c r="BN293" s="28">
        <v>0</v>
      </c>
      <c r="BO293" s="28">
        <f t="shared" ref="BO293" si="3450">+BP293+BS293</f>
        <v>0</v>
      </c>
      <c r="BP293" s="28">
        <f t="shared" ref="BP293" si="3451">+BQ293+BR293</f>
        <v>0</v>
      </c>
      <c r="BQ293" s="28">
        <v>0</v>
      </c>
      <c r="BR293" s="51">
        <v>0</v>
      </c>
      <c r="BS293" s="28">
        <f t="shared" ref="BS293:BS294" si="3452">+BT293+BU293</f>
        <v>0</v>
      </c>
      <c r="BT293" s="28">
        <v>0</v>
      </c>
      <c r="BU293" s="28">
        <v>0</v>
      </c>
      <c r="BV293" s="28">
        <f t="shared" ref="BV293" si="3453">+BW293+BZ293</f>
        <v>0</v>
      </c>
      <c r="BW293" s="28">
        <f t="shared" ref="BW293" si="3454">+BX293+BY293</f>
        <v>0</v>
      </c>
      <c r="BX293" s="28">
        <f>+BY293+BZ293</f>
        <v>0</v>
      </c>
      <c r="BY293" s="28">
        <v>0</v>
      </c>
      <c r="BZ293" s="28">
        <f t="shared" ref="BZ293" si="3455">+CA293+CB293</f>
        <v>0</v>
      </c>
      <c r="CA293" s="28">
        <v>0</v>
      </c>
      <c r="CB293" s="28">
        <v>0</v>
      </c>
      <c r="CC293" s="28">
        <f t="shared" ref="CC293:CC294" si="3456">+CD293+CG293</f>
        <v>0</v>
      </c>
      <c r="CD293" s="28">
        <f t="shared" ref="CD293:CD294" si="3457">+CE293+CF293</f>
        <v>0</v>
      </c>
      <c r="CE293" s="28">
        <f>+BJ293+BQ293+BX293</f>
        <v>0</v>
      </c>
      <c r="CF293" s="28">
        <f>+BK293+BR293+BY293</f>
        <v>0</v>
      </c>
      <c r="CG293" s="28">
        <f t="shared" ref="CG293:CG294" si="3458">+CH293+CI293</f>
        <v>0</v>
      </c>
      <c r="CH293" s="28">
        <f>+BM293+BT293+CA293</f>
        <v>0</v>
      </c>
      <c r="CI293" s="28">
        <f>+BN293+BU293+CB293</f>
        <v>0</v>
      </c>
      <c r="CJ293" s="28">
        <f>+CK293+CN293</f>
        <v>0</v>
      </c>
      <c r="CK293" s="28">
        <f>+CL293+CM293</f>
        <v>0</v>
      </c>
      <c r="CL293" s="28">
        <v>0</v>
      </c>
      <c r="CM293" s="28">
        <v>0</v>
      </c>
      <c r="CN293" s="51">
        <f>+CO293+CP293</f>
        <v>0</v>
      </c>
      <c r="CO293" s="28">
        <v>0</v>
      </c>
      <c r="CP293" s="28">
        <v>0</v>
      </c>
      <c r="CQ293" s="28">
        <f t="shared" ref="CQ293" si="3459">+CR293+CU293</f>
        <v>0</v>
      </c>
      <c r="CR293" s="28">
        <f t="shared" ref="CR293" si="3460">+CS293+CT293</f>
        <v>0</v>
      </c>
      <c r="CS293" s="28">
        <v>0</v>
      </c>
      <c r="CT293" s="28">
        <f>+CU293+CV293</f>
        <v>0</v>
      </c>
      <c r="CU293" s="28">
        <f t="shared" ref="CU293" si="3461">+CV293+CW293</f>
        <v>0</v>
      </c>
      <c r="CV293" s="28">
        <v>0</v>
      </c>
      <c r="CW293" s="28">
        <v>0</v>
      </c>
      <c r="CX293" s="28">
        <f t="shared" ref="CX293" si="3462">+CY293+DB293</f>
        <v>0</v>
      </c>
      <c r="CY293" s="51">
        <f t="shared" ref="CY293:CY294" si="3463">+CZ293+DA293</f>
        <v>0</v>
      </c>
      <c r="CZ293" s="28">
        <v>0</v>
      </c>
      <c r="DA293" s="28">
        <v>0</v>
      </c>
      <c r="DB293" s="28">
        <f t="shared" ref="DB293" si="3464">+DC293+DD293</f>
        <v>0</v>
      </c>
      <c r="DC293" s="28">
        <v>0</v>
      </c>
      <c r="DD293" s="28">
        <v>0</v>
      </c>
      <c r="DE293" s="28">
        <f>+DF293+DG293</f>
        <v>0</v>
      </c>
      <c r="DF293" s="28">
        <f t="shared" ref="DF293" si="3465">+DG293+DH293</f>
        <v>0</v>
      </c>
      <c r="DG293" s="28">
        <f>+CL293+CS293+CZ293</f>
        <v>0</v>
      </c>
      <c r="DH293" s="28">
        <f>+CM293+CT293+DA293</f>
        <v>0</v>
      </c>
      <c r="DI293" s="28">
        <f t="shared" ref="DI293" si="3466">+DJ293+DK293</f>
        <v>0</v>
      </c>
      <c r="DJ293" s="51">
        <f>+CO293+CV293+DC293</f>
        <v>0</v>
      </c>
      <c r="DK293" s="28">
        <f>+CP293+CW293+DD293</f>
        <v>0</v>
      </c>
      <c r="DL293" s="28">
        <f t="shared" ref="DL293" si="3467">+DM293+DP293</f>
        <v>0</v>
      </c>
      <c r="DM293" s="28">
        <f t="shared" ref="DM293" si="3468">+DN293+DO293</f>
        <v>0</v>
      </c>
      <c r="DN293" s="28">
        <f>+AA293+BC293+CE293+DG293</f>
        <v>0</v>
      </c>
      <c r="DO293" s="28">
        <f>+AB293+BD293+CF293+DH293</f>
        <v>0</v>
      </c>
      <c r="DP293" s="28">
        <f>+DQ293+DR293</f>
        <v>0</v>
      </c>
      <c r="DQ293" s="28">
        <f>+AD293+BF293+CH293+DJ293</f>
        <v>0</v>
      </c>
      <c r="DR293" s="28">
        <f>+AE293+BG293+CI293+DK293</f>
        <v>0</v>
      </c>
      <c r="DS293" s="55">
        <v>0</v>
      </c>
      <c r="DT293" s="55">
        <v>0</v>
      </c>
      <c r="DU293" s="28">
        <f>DV293+EA293</f>
        <v>0</v>
      </c>
      <c r="DV293" s="28">
        <f t="shared" si="3415"/>
        <v>0</v>
      </c>
      <c r="DW293" s="28">
        <f t="shared" si="3416"/>
        <v>0</v>
      </c>
      <c r="DX293" s="28">
        <f t="shared" si="3416"/>
        <v>0</v>
      </c>
      <c r="DY293" s="28">
        <f t="shared" si="3416"/>
        <v>0</v>
      </c>
      <c r="DZ293" s="28">
        <f t="shared" si="3416"/>
        <v>0</v>
      </c>
      <c r="EA293" s="28">
        <f>SUM(EB293:EE293)</f>
        <v>0</v>
      </c>
      <c r="EB293" s="28">
        <f t="shared" si="3417"/>
        <v>0</v>
      </c>
      <c r="EC293" s="28">
        <f t="shared" si="3417"/>
        <v>0</v>
      </c>
      <c r="ED293" s="28">
        <f t="shared" si="3417"/>
        <v>0</v>
      </c>
      <c r="EE293" s="28">
        <f t="shared" si="3417"/>
        <v>0</v>
      </c>
      <c r="EF293" s="51">
        <f t="shared" si="3054"/>
        <v>0</v>
      </c>
      <c r="EG293" s="28">
        <f t="shared" si="3418"/>
        <v>0</v>
      </c>
      <c r="EH293" s="55">
        <v>0</v>
      </c>
      <c r="EI293" s="55">
        <v>0</v>
      </c>
      <c r="EJ293" s="55">
        <v>0</v>
      </c>
      <c r="EK293" s="55">
        <v>0</v>
      </c>
      <c r="EL293" s="28">
        <f>+EM293+EN293</f>
        <v>0</v>
      </c>
      <c r="EM293" s="55">
        <v>0</v>
      </c>
      <c r="EN293" s="55">
        <v>0</v>
      </c>
      <c r="EO293" s="55">
        <v>0</v>
      </c>
      <c r="EP293" s="55">
        <v>0</v>
      </c>
      <c r="EQ293" s="51">
        <f t="shared" si="3057"/>
        <v>0</v>
      </c>
      <c r="ER293" s="28">
        <f t="shared" si="3420"/>
        <v>0</v>
      </c>
      <c r="ES293" s="55">
        <v>0</v>
      </c>
      <c r="ET293" s="55">
        <v>0</v>
      </c>
      <c r="EU293" s="55">
        <v>0</v>
      </c>
      <c r="EV293" s="55">
        <v>0</v>
      </c>
      <c r="EW293" s="28">
        <f>+EX293+EY293</f>
        <v>0</v>
      </c>
      <c r="EX293" s="55">
        <v>0</v>
      </c>
      <c r="EY293" s="55">
        <v>0</v>
      </c>
      <c r="EZ293" s="55">
        <v>0</v>
      </c>
      <c r="FA293" s="55">
        <v>0</v>
      </c>
      <c r="FB293" s="51">
        <f t="shared" ref="FB293:FB358" si="3469">FC293+FH293</f>
        <v>0</v>
      </c>
      <c r="FC293" s="28">
        <f t="shared" si="3299"/>
        <v>0</v>
      </c>
      <c r="FD293" s="55">
        <v>0</v>
      </c>
      <c r="FE293" s="55">
        <v>0</v>
      </c>
      <c r="FF293" s="55">
        <v>0</v>
      </c>
      <c r="FG293" s="55">
        <v>0</v>
      </c>
      <c r="FH293" s="28">
        <f>+FI293+FJ293</f>
        <v>0</v>
      </c>
      <c r="FI293" s="55">
        <v>0</v>
      </c>
      <c r="FJ293" s="55">
        <v>0</v>
      </c>
      <c r="FK293" s="55">
        <v>0</v>
      </c>
      <c r="FL293" s="55">
        <v>0</v>
      </c>
      <c r="FM293" s="28">
        <f>FN293+FS293</f>
        <v>0</v>
      </c>
      <c r="FN293" s="28">
        <f t="shared" si="3423"/>
        <v>0</v>
      </c>
      <c r="FO293" s="28">
        <f t="shared" si="3424"/>
        <v>0</v>
      </c>
      <c r="FP293" s="28">
        <f t="shared" si="3424"/>
        <v>0</v>
      </c>
      <c r="FQ293" s="28">
        <f t="shared" si="3424"/>
        <v>0</v>
      </c>
      <c r="FR293" s="28">
        <f t="shared" si="3424"/>
        <v>0</v>
      </c>
      <c r="FS293" s="28">
        <f>SUM(FT293:FW293)</f>
        <v>0</v>
      </c>
      <c r="FT293" s="28">
        <f t="shared" si="3425"/>
        <v>0</v>
      </c>
      <c r="FU293" s="28">
        <f t="shared" si="3425"/>
        <v>0</v>
      </c>
      <c r="FV293" s="28">
        <f t="shared" si="3425"/>
        <v>0</v>
      </c>
      <c r="FW293" s="28">
        <f t="shared" si="3425"/>
        <v>0</v>
      </c>
      <c r="FX293" s="28">
        <f t="shared" si="3064"/>
        <v>0</v>
      </c>
      <c r="FY293" s="28">
        <f t="shared" si="3426"/>
        <v>0</v>
      </c>
      <c r="FZ293" s="28">
        <f t="shared" si="3427"/>
        <v>0</v>
      </c>
      <c r="GA293" s="28">
        <f t="shared" si="3427"/>
        <v>0</v>
      </c>
      <c r="GB293" s="28">
        <f t="shared" si="3427"/>
        <v>0</v>
      </c>
      <c r="GC293" s="28">
        <f t="shared" si="3427"/>
        <v>0</v>
      </c>
      <c r="GD293" s="28">
        <f t="shared" si="3428"/>
        <v>0</v>
      </c>
      <c r="GE293" s="28">
        <f t="shared" si="3429"/>
        <v>0</v>
      </c>
      <c r="GF293" s="28">
        <f t="shared" si="3429"/>
        <v>0</v>
      </c>
      <c r="GG293" s="28">
        <f t="shared" si="3429"/>
        <v>0</v>
      </c>
      <c r="GH293" s="28">
        <f t="shared" si="3429"/>
        <v>0</v>
      </c>
    </row>
    <row r="294" spans="1:190" s="3" customFormat="1" ht="15" customHeight="1" x14ac:dyDescent="0.2">
      <c r="A294" s="29"/>
      <c r="B294" s="1"/>
      <c r="C294" s="27" t="s">
        <v>29</v>
      </c>
      <c r="D294" s="51">
        <f>+E294+H294</f>
        <v>0</v>
      </c>
      <c r="E294" s="28">
        <f>+F294+G294</f>
        <v>0</v>
      </c>
      <c r="F294" s="53">
        <v>0</v>
      </c>
      <c r="G294" s="54">
        <v>0</v>
      </c>
      <c r="H294" s="54">
        <v>0</v>
      </c>
      <c r="I294" s="54">
        <v>0</v>
      </c>
      <c r="J294" s="28">
        <f>+K294+L294</f>
        <v>0</v>
      </c>
      <c r="K294" s="53">
        <v>0</v>
      </c>
      <c r="L294" s="53">
        <v>0</v>
      </c>
      <c r="M294" s="53">
        <v>0</v>
      </c>
      <c r="N294" s="54">
        <v>0</v>
      </c>
      <c r="O294" s="51">
        <f t="shared" si="3435"/>
        <v>0</v>
      </c>
      <c r="P294" s="28">
        <v>0</v>
      </c>
      <c r="Q294" s="53">
        <v>0</v>
      </c>
      <c r="R294" s="54">
        <v>0</v>
      </c>
      <c r="S294" s="54">
        <v>0</v>
      </c>
      <c r="T294" s="54">
        <v>0</v>
      </c>
      <c r="U294" s="28">
        <f>+V294+W294</f>
        <v>0</v>
      </c>
      <c r="V294" s="53">
        <v>0</v>
      </c>
      <c r="W294" s="53">
        <v>0</v>
      </c>
      <c r="X294" s="53">
        <v>0</v>
      </c>
      <c r="Y294" s="54">
        <v>0</v>
      </c>
      <c r="Z294" s="51">
        <f t="shared" si="3440"/>
        <v>0</v>
      </c>
      <c r="AA294" s="28">
        <f>+F294+M294+T294</f>
        <v>0</v>
      </c>
      <c r="AB294" s="53">
        <v>0</v>
      </c>
      <c r="AC294" s="54">
        <v>0</v>
      </c>
      <c r="AD294" s="54">
        <v>0</v>
      </c>
      <c r="AE294" s="54">
        <v>0</v>
      </c>
      <c r="AF294" s="28">
        <f>+AG294+AH294</f>
        <v>0</v>
      </c>
      <c r="AG294" s="53">
        <v>0</v>
      </c>
      <c r="AH294" s="53">
        <v>0</v>
      </c>
      <c r="AI294" s="53">
        <v>0</v>
      </c>
      <c r="AJ294" s="54">
        <v>0</v>
      </c>
      <c r="AK294" s="28">
        <v>0</v>
      </c>
      <c r="AL294" s="28">
        <v>0</v>
      </c>
      <c r="AM294" s="28">
        <f t="shared" si="3442"/>
        <v>0</v>
      </c>
      <c r="AN294" s="28">
        <f t="shared" si="3443"/>
        <v>0</v>
      </c>
      <c r="AO294" s="28">
        <v>0</v>
      </c>
      <c r="AP294" s="28">
        <v>0</v>
      </c>
      <c r="AQ294" s="28">
        <f t="shared" si="3444"/>
        <v>0</v>
      </c>
      <c r="AR294" s="28">
        <v>0</v>
      </c>
      <c r="AS294" s="28">
        <v>0</v>
      </c>
      <c r="AT294" s="28">
        <f t="shared" si="3445"/>
        <v>0</v>
      </c>
      <c r="AU294" s="28">
        <f t="shared" si="3446"/>
        <v>0</v>
      </c>
      <c r="AV294" s="51">
        <v>0</v>
      </c>
      <c r="AW294" s="28">
        <v>0</v>
      </c>
      <c r="AX294" s="53">
        <v>0</v>
      </c>
      <c r="AY294" s="54">
        <v>0</v>
      </c>
      <c r="AZ294" s="54">
        <v>0</v>
      </c>
      <c r="BA294" s="54">
        <v>0</v>
      </c>
      <c r="BB294" s="28">
        <f>+BC294+BD294</f>
        <v>0</v>
      </c>
      <c r="BC294" s="53">
        <v>0</v>
      </c>
      <c r="BD294" s="53">
        <v>0</v>
      </c>
      <c r="BE294" s="53">
        <v>0</v>
      </c>
      <c r="BF294" s="54">
        <v>0</v>
      </c>
      <c r="BG294" s="51">
        <f>+AL294+AS294+AZ294</f>
        <v>0</v>
      </c>
      <c r="BH294" s="28">
        <f>+BI294+BL294</f>
        <v>0</v>
      </c>
      <c r="BI294" s="53">
        <v>0</v>
      </c>
      <c r="BJ294" s="54">
        <v>0</v>
      </c>
      <c r="BK294" s="54">
        <v>0</v>
      </c>
      <c r="BL294" s="54">
        <v>0</v>
      </c>
      <c r="BM294" s="28">
        <f>+BN294+BO294</f>
        <v>0</v>
      </c>
      <c r="BN294" s="53">
        <v>0</v>
      </c>
      <c r="BO294" s="53">
        <v>0</v>
      </c>
      <c r="BP294" s="53">
        <v>0</v>
      </c>
      <c r="BQ294" s="54">
        <v>0</v>
      </c>
      <c r="BR294" s="51">
        <v>0</v>
      </c>
      <c r="BS294" s="28">
        <f t="shared" si="3452"/>
        <v>0</v>
      </c>
      <c r="BT294" s="53">
        <v>0</v>
      </c>
      <c r="BU294" s="54">
        <v>0</v>
      </c>
      <c r="BV294" s="54">
        <v>0</v>
      </c>
      <c r="BW294" s="54">
        <v>0</v>
      </c>
      <c r="BX294" s="28">
        <f>+BY294+BZ294</f>
        <v>0</v>
      </c>
      <c r="BY294" s="53">
        <v>0</v>
      </c>
      <c r="BZ294" s="53">
        <v>0</v>
      </c>
      <c r="CA294" s="53">
        <v>0</v>
      </c>
      <c r="CB294" s="54">
        <v>0</v>
      </c>
      <c r="CC294" s="28">
        <f t="shared" si="3456"/>
        <v>0</v>
      </c>
      <c r="CD294" s="28">
        <f t="shared" si="3457"/>
        <v>0</v>
      </c>
      <c r="CE294" s="28">
        <f>+BJ294+BQ294+BX294</f>
        <v>0</v>
      </c>
      <c r="CF294" s="28">
        <f>+BK294+BR294+BY294</f>
        <v>0</v>
      </c>
      <c r="CG294" s="28">
        <f t="shared" si="3458"/>
        <v>0</v>
      </c>
      <c r="CH294" s="28">
        <f>+BM294+BT294+CA294</f>
        <v>0</v>
      </c>
      <c r="CI294" s="28">
        <f>+BN294+BU294+CB294</f>
        <v>0</v>
      </c>
      <c r="CJ294" s="28">
        <f>+CK294+CN294</f>
        <v>0</v>
      </c>
      <c r="CK294" s="28">
        <f>+CL294+CM294</f>
        <v>0</v>
      </c>
      <c r="CL294" s="28">
        <v>0</v>
      </c>
      <c r="CM294" s="28">
        <v>0</v>
      </c>
      <c r="CN294" s="51">
        <f>+CO294+CP294</f>
        <v>0</v>
      </c>
      <c r="CO294" s="28">
        <v>0</v>
      </c>
      <c r="CP294" s="53">
        <v>0</v>
      </c>
      <c r="CQ294" s="54">
        <v>0</v>
      </c>
      <c r="CR294" s="54">
        <v>0</v>
      </c>
      <c r="CS294" s="54">
        <v>0</v>
      </c>
      <c r="CT294" s="28">
        <f>+CU294+CV294</f>
        <v>0</v>
      </c>
      <c r="CU294" s="53">
        <v>0</v>
      </c>
      <c r="CV294" s="53">
        <v>0</v>
      </c>
      <c r="CW294" s="53">
        <v>0</v>
      </c>
      <c r="CX294" s="54">
        <v>0</v>
      </c>
      <c r="CY294" s="51">
        <f t="shared" si="3463"/>
        <v>0</v>
      </c>
      <c r="CZ294" s="28">
        <v>0</v>
      </c>
      <c r="DA294" s="53">
        <v>0</v>
      </c>
      <c r="DB294" s="54">
        <v>0</v>
      </c>
      <c r="DC294" s="54">
        <v>0</v>
      </c>
      <c r="DD294" s="54">
        <v>0</v>
      </c>
      <c r="DE294" s="28">
        <f>+DF294+DG294</f>
        <v>0</v>
      </c>
      <c r="DF294" s="53">
        <v>0</v>
      </c>
      <c r="DG294" s="53">
        <v>0</v>
      </c>
      <c r="DH294" s="53">
        <v>0</v>
      </c>
      <c r="DI294" s="54">
        <v>0</v>
      </c>
      <c r="DJ294" s="51">
        <f>+CO294+CV294+DC294</f>
        <v>0</v>
      </c>
      <c r="DK294" s="28">
        <f>+CP294+CW294+DD294</f>
        <v>0</v>
      </c>
      <c r="DL294" s="53">
        <v>0</v>
      </c>
      <c r="DM294" s="54">
        <v>0</v>
      </c>
      <c r="DN294" s="54">
        <v>0</v>
      </c>
      <c r="DO294" s="54">
        <v>0</v>
      </c>
      <c r="DP294" s="28">
        <f>+DQ294+DR294</f>
        <v>0</v>
      </c>
      <c r="DQ294" s="53">
        <v>0</v>
      </c>
      <c r="DR294" s="53">
        <v>0</v>
      </c>
      <c r="DS294" s="53">
        <v>0</v>
      </c>
      <c r="DT294" s="54">
        <v>0</v>
      </c>
      <c r="DU294" s="28">
        <f>DV294+EA294</f>
        <v>0</v>
      </c>
      <c r="DV294" s="28">
        <f t="shared" si="3415"/>
        <v>0</v>
      </c>
      <c r="DW294" s="28">
        <f t="shared" si="3416"/>
        <v>0</v>
      </c>
      <c r="DX294" s="28">
        <f t="shared" si="3416"/>
        <v>0</v>
      </c>
      <c r="DY294" s="28">
        <f t="shared" si="3416"/>
        <v>0</v>
      </c>
      <c r="DZ294" s="28">
        <f t="shared" si="3416"/>
        <v>0</v>
      </c>
      <c r="EA294" s="28">
        <f>SUM(EB294:EE294)</f>
        <v>0</v>
      </c>
      <c r="EB294" s="28">
        <f t="shared" si="3417"/>
        <v>0</v>
      </c>
      <c r="EC294" s="28">
        <f t="shared" si="3417"/>
        <v>0</v>
      </c>
      <c r="ED294" s="28">
        <f t="shared" si="3417"/>
        <v>0</v>
      </c>
      <c r="EE294" s="28">
        <f t="shared" si="3417"/>
        <v>0</v>
      </c>
      <c r="EF294" s="51">
        <f t="shared" si="3054"/>
        <v>0</v>
      </c>
      <c r="EG294" s="28">
        <f t="shared" si="3418"/>
        <v>0</v>
      </c>
      <c r="EH294" s="53">
        <v>0</v>
      </c>
      <c r="EI294" s="54">
        <v>0</v>
      </c>
      <c r="EJ294" s="54">
        <v>0</v>
      </c>
      <c r="EK294" s="54">
        <v>0</v>
      </c>
      <c r="EL294" s="28">
        <f>+EM294+EN294</f>
        <v>0</v>
      </c>
      <c r="EM294" s="53">
        <v>0</v>
      </c>
      <c r="EN294" s="53">
        <v>0</v>
      </c>
      <c r="EO294" s="53">
        <v>0</v>
      </c>
      <c r="EP294" s="54">
        <v>0</v>
      </c>
      <c r="EQ294" s="51">
        <f t="shared" si="3057"/>
        <v>0</v>
      </c>
      <c r="ER294" s="28">
        <f t="shared" si="3420"/>
        <v>0</v>
      </c>
      <c r="ES294" s="53">
        <v>0</v>
      </c>
      <c r="ET294" s="54">
        <v>0</v>
      </c>
      <c r="EU294" s="54">
        <v>0</v>
      </c>
      <c r="EV294" s="54">
        <v>0</v>
      </c>
      <c r="EW294" s="28">
        <f>+EX294+EY294</f>
        <v>0</v>
      </c>
      <c r="EX294" s="53">
        <v>0</v>
      </c>
      <c r="EY294" s="53">
        <v>0</v>
      </c>
      <c r="EZ294" s="53">
        <v>0</v>
      </c>
      <c r="FA294" s="54">
        <v>0</v>
      </c>
      <c r="FB294" s="51">
        <f t="shared" si="3469"/>
        <v>0</v>
      </c>
      <c r="FC294" s="28">
        <f t="shared" si="3299"/>
        <v>0</v>
      </c>
      <c r="FD294" s="53">
        <v>0</v>
      </c>
      <c r="FE294" s="54">
        <v>0</v>
      </c>
      <c r="FF294" s="54">
        <v>0</v>
      </c>
      <c r="FG294" s="54">
        <v>0</v>
      </c>
      <c r="FH294" s="28">
        <f>+FI294+FJ294</f>
        <v>0</v>
      </c>
      <c r="FI294" s="53">
        <v>0</v>
      </c>
      <c r="FJ294" s="53">
        <v>0</v>
      </c>
      <c r="FK294" s="53">
        <v>0</v>
      </c>
      <c r="FL294" s="54">
        <v>0</v>
      </c>
      <c r="FM294" s="28">
        <f>FN294+FS294</f>
        <v>0</v>
      </c>
      <c r="FN294" s="28">
        <f t="shared" si="3423"/>
        <v>0</v>
      </c>
      <c r="FO294" s="28">
        <f t="shared" si="3424"/>
        <v>0</v>
      </c>
      <c r="FP294" s="28">
        <f t="shared" si="3424"/>
        <v>0</v>
      </c>
      <c r="FQ294" s="28">
        <f t="shared" si="3424"/>
        <v>0</v>
      </c>
      <c r="FR294" s="28">
        <f t="shared" si="3424"/>
        <v>0</v>
      </c>
      <c r="FS294" s="28">
        <f>SUM(FT294:FW294)</f>
        <v>0</v>
      </c>
      <c r="FT294" s="28">
        <f t="shared" si="3425"/>
        <v>0</v>
      </c>
      <c r="FU294" s="28">
        <f t="shared" si="3425"/>
        <v>0</v>
      </c>
      <c r="FV294" s="28">
        <f t="shared" si="3425"/>
        <v>0</v>
      </c>
      <c r="FW294" s="28">
        <f t="shared" si="3425"/>
        <v>0</v>
      </c>
      <c r="FX294" s="28">
        <f t="shared" si="3064"/>
        <v>0</v>
      </c>
      <c r="FY294" s="28">
        <f t="shared" si="3426"/>
        <v>0</v>
      </c>
      <c r="FZ294" s="28">
        <f t="shared" si="3427"/>
        <v>0</v>
      </c>
      <c r="GA294" s="28">
        <f t="shared" si="3427"/>
        <v>0</v>
      </c>
      <c r="GB294" s="28">
        <f t="shared" si="3427"/>
        <v>0</v>
      </c>
      <c r="GC294" s="28">
        <f t="shared" si="3427"/>
        <v>0</v>
      </c>
      <c r="GD294" s="28">
        <f t="shared" si="3428"/>
        <v>0</v>
      </c>
      <c r="GE294" s="28">
        <f t="shared" si="3429"/>
        <v>0</v>
      </c>
      <c r="GF294" s="28">
        <f t="shared" si="3429"/>
        <v>0</v>
      </c>
      <c r="GG294" s="28">
        <f t="shared" si="3429"/>
        <v>0</v>
      </c>
      <c r="GH294" s="28">
        <f t="shared" si="3429"/>
        <v>0</v>
      </c>
    </row>
    <row r="295" spans="1:190" s="3" customFormat="1" ht="15" customHeight="1" x14ac:dyDescent="0.2">
      <c r="A295" s="29"/>
      <c r="B295" s="1"/>
      <c r="C295" s="31"/>
      <c r="D295" s="51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1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51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51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51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51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51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51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51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51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51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51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</row>
    <row r="296" spans="1:190" s="3" customFormat="1" ht="15" customHeight="1" x14ac:dyDescent="0.2">
      <c r="A296" s="26" t="s">
        <v>253</v>
      </c>
      <c r="B296" s="1"/>
      <c r="C296" s="27"/>
      <c r="D296" s="51">
        <f t="shared" ref="D296:Y296" si="3470">D298+D313+D319+D329+D348</f>
        <v>129945</v>
      </c>
      <c r="E296" s="28">
        <f t="shared" si="3470"/>
        <v>65513</v>
      </c>
      <c r="F296" s="28">
        <f t="shared" si="3470"/>
        <v>28119</v>
      </c>
      <c r="G296" s="28">
        <f t="shared" si="3470"/>
        <v>23890</v>
      </c>
      <c r="H296" s="28">
        <f t="shared" si="3470"/>
        <v>6778</v>
      </c>
      <c r="I296" s="28">
        <f t="shared" si="3470"/>
        <v>6726</v>
      </c>
      <c r="J296" s="28">
        <f t="shared" si="3470"/>
        <v>64432</v>
      </c>
      <c r="K296" s="28">
        <f t="shared" si="3470"/>
        <v>28212</v>
      </c>
      <c r="L296" s="28">
        <f t="shared" si="3470"/>
        <v>22944</v>
      </c>
      <c r="M296" s="28">
        <f t="shared" si="3470"/>
        <v>6639</v>
      </c>
      <c r="N296" s="28">
        <f t="shared" si="3470"/>
        <v>6637</v>
      </c>
      <c r="O296" s="51">
        <f t="shared" si="3470"/>
        <v>116558</v>
      </c>
      <c r="P296" s="28">
        <f t="shared" si="3470"/>
        <v>59455</v>
      </c>
      <c r="Q296" s="28">
        <f t="shared" si="3470"/>
        <v>23405</v>
      </c>
      <c r="R296" s="28">
        <f t="shared" si="3470"/>
        <v>21591</v>
      </c>
      <c r="S296" s="28">
        <f t="shared" si="3470"/>
        <v>7198</v>
      </c>
      <c r="T296" s="28">
        <f t="shared" si="3470"/>
        <v>7261</v>
      </c>
      <c r="U296" s="28">
        <f t="shared" si="3470"/>
        <v>57103</v>
      </c>
      <c r="V296" s="28">
        <f t="shared" si="3470"/>
        <v>23164</v>
      </c>
      <c r="W296" s="28">
        <f t="shared" si="3470"/>
        <v>20207</v>
      </c>
      <c r="X296" s="28">
        <f t="shared" si="3470"/>
        <v>6998</v>
      </c>
      <c r="Y296" s="28">
        <f t="shared" si="3470"/>
        <v>6734</v>
      </c>
      <c r="Z296" s="51">
        <f t="shared" ref="Z296" si="3471">AA296+AF296</f>
        <v>132844</v>
      </c>
      <c r="AA296" s="28">
        <f t="shared" ref="AA296" si="3472">SUM(AB296:AE296)</f>
        <v>67527</v>
      </c>
      <c r="AB296" s="28">
        <f>AB298+AB313+AB319+AB329+AB348</f>
        <v>26374</v>
      </c>
      <c r="AC296" s="28">
        <f t="shared" ref="AC296:AE296" si="3473">AC298+AC313+AC319+AC329+AC348</f>
        <v>24733</v>
      </c>
      <c r="AD296" s="28">
        <f t="shared" si="3473"/>
        <v>8001</v>
      </c>
      <c r="AE296" s="28">
        <f t="shared" si="3473"/>
        <v>8419</v>
      </c>
      <c r="AF296" s="28">
        <f t="shared" ref="AF296" si="3474">SUM(AG296:AJ296)</f>
        <v>65317</v>
      </c>
      <c r="AG296" s="28">
        <f>AG298+AG313+AG319+AG329+AG348</f>
        <v>25972</v>
      </c>
      <c r="AH296" s="28">
        <f t="shared" ref="AH296:AJ296" si="3475">AH298+AH313+AH319+AH329+AH348</f>
        <v>23441</v>
      </c>
      <c r="AI296" s="28">
        <f t="shared" si="3475"/>
        <v>7820</v>
      </c>
      <c r="AJ296" s="28">
        <f t="shared" si="3475"/>
        <v>8084</v>
      </c>
      <c r="AK296" s="28">
        <f t="shared" ref="AK296" si="3476">AL296+AQ296</f>
        <v>379347</v>
      </c>
      <c r="AL296" s="28">
        <f t="shared" ref="AL296" si="3477">SUM(AM296:AP296)</f>
        <v>192495</v>
      </c>
      <c r="AM296" s="28">
        <f>AM298+AM313+AM319+AM329+AM348</f>
        <v>77898</v>
      </c>
      <c r="AN296" s="28">
        <f t="shared" ref="AN296:AP296" si="3478">AN298+AN313+AN319+AN329+AN348</f>
        <v>70214</v>
      </c>
      <c r="AO296" s="28">
        <f t="shared" si="3478"/>
        <v>21977</v>
      </c>
      <c r="AP296" s="28">
        <f t="shared" si="3478"/>
        <v>22406</v>
      </c>
      <c r="AQ296" s="28">
        <f t="shared" ref="AQ296" si="3479">SUM(AR296:AU296)</f>
        <v>186852</v>
      </c>
      <c r="AR296" s="28">
        <f>AR298+AR313+AR319+AR329+AR348</f>
        <v>77348</v>
      </c>
      <c r="AS296" s="28">
        <f t="shared" ref="AS296:AU296" si="3480">AS298+AS313+AS319+AS329+AS348</f>
        <v>66592</v>
      </c>
      <c r="AT296" s="28">
        <f t="shared" si="3480"/>
        <v>21457</v>
      </c>
      <c r="AU296" s="28">
        <f t="shared" si="3480"/>
        <v>21455</v>
      </c>
      <c r="AV296" s="51">
        <f t="shared" ref="AV296" si="3481">AW296+BB296</f>
        <v>164248</v>
      </c>
      <c r="AW296" s="28">
        <f t="shared" ref="AW296" si="3482">SUM(AX296:BA296)</f>
        <v>82948</v>
      </c>
      <c r="AX296" s="28">
        <f>AX298+AX313+AX319+AX329+AX348</f>
        <v>32769</v>
      </c>
      <c r="AY296" s="28">
        <f t="shared" ref="AY296:BA296" si="3483">AY298+AY313+AY319+AY329+AY348</f>
        <v>34698</v>
      </c>
      <c r="AZ296" s="28">
        <f t="shared" si="3483"/>
        <v>7678</v>
      </c>
      <c r="BA296" s="28">
        <f t="shared" si="3483"/>
        <v>7803</v>
      </c>
      <c r="BB296" s="28">
        <f t="shared" ref="BB296" si="3484">SUM(BC296:BF296)</f>
        <v>81300</v>
      </c>
      <c r="BC296" s="28">
        <f>BC298+BC313+BC319+BC329+BC348</f>
        <v>32505</v>
      </c>
      <c r="BD296" s="28">
        <f t="shared" ref="BD296:BF296" si="3485">BD298+BD313+BD319+BD329+BD348</f>
        <v>33898</v>
      </c>
      <c r="BE296" s="28">
        <f t="shared" si="3485"/>
        <v>7598</v>
      </c>
      <c r="BF296" s="28">
        <f t="shared" si="3485"/>
        <v>7299</v>
      </c>
      <c r="BG296" s="51">
        <f t="shared" ref="BG296" si="3486">BH296+BM296</f>
        <v>172008</v>
      </c>
      <c r="BH296" s="28">
        <f t="shared" ref="BH296" si="3487">SUM(BI296:BL296)</f>
        <v>86894</v>
      </c>
      <c r="BI296" s="28">
        <f>BI298+BI313+BI319+BI329+BI348</f>
        <v>35304</v>
      </c>
      <c r="BJ296" s="28">
        <f t="shared" ref="BJ296:BL296" si="3488">BJ298+BJ313+BJ319+BJ329+BJ348</f>
        <v>35206</v>
      </c>
      <c r="BK296" s="28">
        <f t="shared" si="3488"/>
        <v>8228</v>
      </c>
      <c r="BL296" s="28">
        <f t="shared" si="3488"/>
        <v>8156</v>
      </c>
      <c r="BM296" s="28">
        <f t="shared" ref="BM296" si="3489">SUM(BN296:BQ296)</f>
        <v>85114</v>
      </c>
      <c r="BN296" s="28">
        <f>BN298+BN313+BN319+BN329+BN348</f>
        <v>35229</v>
      </c>
      <c r="BO296" s="28">
        <f t="shared" ref="BO296:BQ296" si="3490">BO298+BO313+BO319+BO329+BO348</f>
        <v>34033</v>
      </c>
      <c r="BP296" s="28">
        <f t="shared" si="3490"/>
        <v>8017</v>
      </c>
      <c r="BQ296" s="28">
        <f t="shared" si="3490"/>
        <v>7835</v>
      </c>
      <c r="BR296" s="51">
        <f t="shared" ref="BR296" si="3491">BS296+BX296</f>
        <v>119989</v>
      </c>
      <c r="BS296" s="28">
        <f t="shared" ref="BS296" si="3492">SUM(BT296:BW296)</f>
        <v>60914</v>
      </c>
      <c r="BT296" s="28">
        <f>BT298+BT313+BT319+BT329+BT348</f>
        <v>24026</v>
      </c>
      <c r="BU296" s="28">
        <f t="shared" ref="BU296:BW296" si="3493">BU298+BU313+BU319+BU329+BU348</f>
        <v>21450</v>
      </c>
      <c r="BV296" s="28">
        <f t="shared" si="3493"/>
        <v>7576</v>
      </c>
      <c r="BW296" s="28">
        <f t="shared" si="3493"/>
        <v>7862</v>
      </c>
      <c r="BX296" s="28">
        <f t="shared" ref="BX296" si="3494">SUM(BY296:CB296)</f>
        <v>59075</v>
      </c>
      <c r="BY296" s="28">
        <f>BY298+BY313+BY319+BY329+BY348</f>
        <v>23843</v>
      </c>
      <c r="BZ296" s="28">
        <f t="shared" ref="BZ296:CB296" si="3495">BZ298+BZ313+BZ319+BZ329+BZ348</f>
        <v>20265</v>
      </c>
      <c r="CA296" s="28">
        <f t="shared" si="3495"/>
        <v>7365</v>
      </c>
      <c r="CB296" s="28">
        <f t="shared" si="3495"/>
        <v>7602</v>
      </c>
      <c r="CC296" s="28">
        <f t="shared" ref="CC296" si="3496">CD296+CI296</f>
        <v>456245</v>
      </c>
      <c r="CD296" s="28">
        <f t="shared" ref="CD296" si="3497">SUM(CE296:CH296)</f>
        <v>230756</v>
      </c>
      <c r="CE296" s="28">
        <f>CE298+CE313+CE319+CE329+CE348</f>
        <v>92099</v>
      </c>
      <c r="CF296" s="28">
        <f t="shared" ref="CF296:CH296" si="3498">CF298+CF313+CF319+CF329+CF348</f>
        <v>91354</v>
      </c>
      <c r="CG296" s="28">
        <f t="shared" si="3498"/>
        <v>23482</v>
      </c>
      <c r="CH296" s="28">
        <f t="shared" si="3498"/>
        <v>23821</v>
      </c>
      <c r="CI296" s="28">
        <f t="shared" ref="CI296" si="3499">SUM(CJ296:CM296)</f>
        <v>225489</v>
      </c>
      <c r="CJ296" s="28">
        <f>CJ298+CJ313+CJ319+CJ329+CJ348</f>
        <v>91577</v>
      </c>
      <c r="CK296" s="28">
        <f t="shared" ref="CK296:CM296" si="3500">CK298+CK313+CK319+CK329+CK348</f>
        <v>88196</v>
      </c>
      <c r="CL296" s="28">
        <f t="shared" si="3500"/>
        <v>22980</v>
      </c>
      <c r="CM296" s="28">
        <f t="shared" si="3500"/>
        <v>22736</v>
      </c>
      <c r="CN296" s="51">
        <f t="shared" ref="CN296" si="3501">CO296+CT296</f>
        <v>123632</v>
      </c>
      <c r="CO296" s="28">
        <f t="shared" ref="CO296" si="3502">SUM(CP296:CS296)</f>
        <v>62835</v>
      </c>
      <c r="CP296" s="28">
        <f>CP298+CP313+CP319+CP329+CP348</f>
        <v>23929</v>
      </c>
      <c r="CQ296" s="28">
        <f t="shared" ref="CQ296:CS296" si="3503">CQ298+CQ313+CQ319+CQ329+CQ348</f>
        <v>22983</v>
      </c>
      <c r="CR296" s="28">
        <f t="shared" si="3503"/>
        <v>7672</v>
      </c>
      <c r="CS296" s="28">
        <f t="shared" si="3503"/>
        <v>8251</v>
      </c>
      <c r="CT296" s="28">
        <f t="shared" ref="CT296" si="3504">SUM(CU296:CX296)</f>
        <v>60797</v>
      </c>
      <c r="CU296" s="28">
        <f>CU298+CU313+CU319+CU329+CU348</f>
        <v>23819</v>
      </c>
      <c r="CV296" s="28">
        <f t="shared" ref="CV296:CX296" si="3505">CV298+CV313+CV319+CV329+CV348</f>
        <v>21772</v>
      </c>
      <c r="CW296" s="28">
        <f t="shared" si="3505"/>
        <v>7450</v>
      </c>
      <c r="CX296" s="28">
        <f t="shared" si="3505"/>
        <v>7756</v>
      </c>
      <c r="CY296" s="51">
        <f t="shared" ref="CY296" si="3506">CZ296+DE296</f>
        <v>124202</v>
      </c>
      <c r="CZ296" s="28">
        <f t="shared" ref="CZ296" si="3507">SUM(DA296:DD296)</f>
        <v>63155</v>
      </c>
      <c r="DA296" s="28">
        <f>DA298+DA313+DA319+DA329+DA348</f>
        <v>23508</v>
      </c>
      <c r="DB296" s="28">
        <f t="shared" ref="DB296:DD296" si="3508">DB298+DB313+DB319+DB329+DB348</f>
        <v>23138</v>
      </c>
      <c r="DC296" s="28">
        <f t="shared" si="3508"/>
        <v>7789</v>
      </c>
      <c r="DD296" s="28">
        <f t="shared" si="3508"/>
        <v>8720</v>
      </c>
      <c r="DE296" s="28">
        <f t="shared" ref="DE296" si="3509">SUM(DF296:DI296)</f>
        <v>61047</v>
      </c>
      <c r="DF296" s="28">
        <f>DF298+DF313+DF319+DF329+DF348</f>
        <v>23272</v>
      </c>
      <c r="DG296" s="28">
        <f t="shared" ref="DG296:DI296" si="3510">DG298+DG313+DG319+DG329+DG348</f>
        <v>21780</v>
      </c>
      <c r="DH296" s="28">
        <f t="shared" si="3510"/>
        <v>7700</v>
      </c>
      <c r="DI296" s="28">
        <f t="shared" si="3510"/>
        <v>8295</v>
      </c>
      <c r="DJ296" s="51">
        <f t="shared" ref="DJ296" si="3511">DK296+DP296</f>
        <v>126627</v>
      </c>
      <c r="DK296" s="28">
        <f t="shared" ref="DK296" si="3512">SUM(DL296:DO296)</f>
        <v>64193</v>
      </c>
      <c r="DL296" s="28">
        <f>DL298+DL313+DL319+DL329+DL348</f>
        <v>24162</v>
      </c>
      <c r="DM296" s="28">
        <f t="shared" ref="DM296:DO296" si="3513">DM298+DM313+DM319+DM329+DM348</f>
        <v>23586</v>
      </c>
      <c r="DN296" s="28">
        <f t="shared" si="3513"/>
        <v>7542</v>
      </c>
      <c r="DO296" s="28">
        <f t="shared" si="3513"/>
        <v>8903</v>
      </c>
      <c r="DP296" s="28">
        <f t="shared" ref="DP296" si="3514">SUM(DQ296:DT296)</f>
        <v>62434</v>
      </c>
      <c r="DQ296" s="28">
        <f>DQ298+DQ313+DQ319+DQ329+DQ348</f>
        <v>24100</v>
      </c>
      <c r="DR296" s="28">
        <f t="shared" ref="DR296:DT296" si="3515">DR298+DR313+DR319+DR329+DR348</f>
        <v>22485</v>
      </c>
      <c r="DS296" s="28">
        <f t="shared" si="3515"/>
        <v>7427</v>
      </c>
      <c r="DT296" s="28">
        <f t="shared" si="3515"/>
        <v>8422</v>
      </c>
      <c r="DU296" s="28">
        <f t="shared" ref="DU296" si="3516">DV296+EA296</f>
        <v>374461</v>
      </c>
      <c r="DV296" s="28">
        <f t="shared" ref="DV296" si="3517">SUM(DW296:DZ296)</f>
        <v>190183</v>
      </c>
      <c r="DW296" s="28">
        <f>DW298+DW313+DW319+DW329+DW348</f>
        <v>71599</v>
      </c>
      <c r="DX296" s="28">
        <f t="shared" ref="DX296:DZ296" si="3518">DX298+DX313+DX319+DX329+DX348</f>
        <v>69707</v>
      </c>
      <c r="DY296" s="28">
        <f t="shared" si="3518"/>
        <v>23003</v>
      </c>
      <c r="DZ296" s="28">
        <f t="shared" si="3518"/>
        <v>25874</v>
      </c>
      <c r="EA296" s="28">
        <f t="shared" ref="EA296" si="3519">SUM(EB296:EE296)</f>
        <v>184278</v>
      </c>
      <c r="EB296" s="28">
        <f>EB298+EB313+EB319+EB329+EB348</f>
        <v>71191</v>
      </c>
      <c r="EC296" s="28">
        <f t="shared" ref="EC296:EE296" si="3520">EC298+EC313+EC319+EC329+EC348</f>
        <v>66037</v>
      </c>
      <c r="ED296" s="28">
        <f t="shared" si="3520"/>
        <v>22577</v>
      </c>
      <c r="EE296" s="28">
        <f t="shared" si="3520"/>
        <v>24473</v>
      </c>
      <c r="EF296" s="51">
        <f t="shared" ref="EF296" si="3521">EG296+EL296</f>
        <v>140041</v>
      </c>
      <c r="EG296" s="28">
        <f t="shared" ref="EG296" si="3522">SUM(EH296:EK296)</f>
        <v>71190</v>
      </c>
      <c r="EH296" s="28">
        <f>EH298+EH313+EH319+EH329+EH348</f>
        <v>27248</v>
      </c>
      <c r="EI296" s="28">
        <f t="shared" ref="EI296:EK296" si="3523">EI298+EI313+EI319+EI329+EI348</f>
        <v>26602</v>
      </c>
      <c r="EJ296" s="28">
        <f t="shared" si="3523"/>
        <v>7978</v>
      </c>
      <c r="EK296" s="28">
        <f t="shared" si="3523"/>
        <v>9362</v>
      </c>
      <c r="EL296" s="28">
        <f t="shared" ref="EL296" si="3524">SUM(EM296:EP296)</f>
        <v>68851</v>
      </c>
      <c r="EM296" s="28">
        <f>EM298+EM313+EM319+EM329+EM348</f>
        <v>27005</v>
      </c>
      <c r="EN296" s="28">
        <f t="shared" ref="EN296:EP296" si="3525">EN298+EN313+EN319+EN329+EN348</f>
        <v>25198</v>
      </c>
      <c r="EO296" s="28">
        <f t="shared" si="3525"/>
        <v>7847</v>
      </c>
      <c r="EP296" s="28">
        <f t="shared" si="3525"/>
        <v>8801</v>
      </c>
      <c r="EQ296" s="51">
        <f t="shared" ref="EQ296" si="3526">ER296+EW296</f>
        <v>139052</v>
      </c>
      <c r="ER296" s="28">
        <f t="shared" ref="ER296" si="3527">SUM(ES296:EV296)</f>
        <v>70496</v>
      </c>
      <c r="ES296" s="28">
        <f>ES298+ES313+ES319+ES329+ES348</f>
        <v>28112</v>
      </c>
      <c r="ET296" s="28">
        <f t="shared" ref="ET296:EV296" si="3528">ET298+ET313+ET319+ET329+ET348</f>
        <v>25146</v>
      </c>
      <c r="EU296" s="28">
        <f t="shared" si="3528"/>
        <v>7905</v>
      </c>
      <c r="EV296" s="28">
        <f t="shared" si="3528"/>
        <v>9333</v>
      </c>
      <c r="EW296" s="28">
        <f t="shared" ref="EW296" si="3529">SUM(EX296:FA296)</f>
        <v>68556</v>
      </c>
      <c r="EX296" s="28">
        <f>EX298+EX313+EX319+EX329+EX348</f>
        <v>27800</v>
      </c>
      <c r="EY296" s="28">
        <f t="shared" ref="EY296:FA296" si="3530">EY298+EY313+EY319+EY329+EY348</f>
        <v>24000</v>
      </c>
      <c r="EZ296" s="28">
        <f t="shared" si="3530"/>
        <v>7832</v>
      </c>
      <c r="FA296" s="28">
        <f t="shared" si="3530"/>
        <v>8924</v>
      </c>
      <c r="FB296" s="51">
        <f t="shared" si="3469"/>
        <v>149452</v>
      </c>
      <c r="FC296" s="28">
        <f t="shared" si="3299"/>
        <v>76394</v>
      </c>
      <c r="FD296" s="28">
        <f>FD298+FD313+FD319+FD329+FD348</f>
        <v>29690</v>
      </c>
      <c r="FE296" s="28">
        <f t="shared" ref="FE296:FG296" si="3531">FE298+FE313+FE319+FE329+FE348</f>
        <v>29860</v>
      </c>
      <c r="FF296" s="28">
        <f t="shared" si="3531"/>
        <v>7877</v>
      </c>
      <c r="FG296" s="28">
        <f t="shared" si="3531"/>
        <v>8967</v>
      </c>
      <c r="FH296" s="28">
        <f t="shared" ref="FH296:FH349" si="3532">SUM(FI296:FL296)</f>
        <v>73058</v>
      </c>
      <c r="FI296" s="28">
        <f>FI298+FI313+FI319+FI329+FI348</f>
        <v>29279</v>
      </c>
      <c r="FJ296" s="28">
        <f t="shared" ref="FJ296:FL296" si="3533">FJ298+FJ313+FJ319+FJ329+FJ348</f>
        <v>27661</v>
      </c>
      <c r="FK296" s="28">
        <f t="shared" si="3533"/>
        <v>7670</v>
      </c>
      <c r="FL296" s="28">
        <f t="shared" si="3533"/>
        <v>8448</v>
      </c>
      <c r="FM296" s="28">
        <f t="shared" ref="FM296" si="3534">FN296+FS296</f>
        <v>428545</v>
      </c>
      <c r="FN296" s="28">
        <f t="shared" ref="FN296" si="3535">SUM(FO296:FR296)</f>
        <v>218080</v>
      </c>
      <c r="FO296" s="28">
        <f>FO298+FO313+FO319+FO329+FO348</f>
        <v>85050</v>
      </c>
      <c r="FP296" s="28">
        <f t="shared" ref="FP296:FR296" si="3536">FP298+FP313+FP319+FP329+FP348</f>
        <v>81608</v>
      </c>
      <c r="FQ296" s="28">
        <f t="shared" si="3536"/>
        <v>23760</v>
      </c>
      <c r="FR296" s="28">
        <f t="shared" si="3536"/>
        <v>27662</v>
      </c>
      <c r="FS296" s="28">
        <f t="shared" ref="FS296" si="3537">SUM(FT296:FW296)</f>
        <v>210465</v>
      </c>
      <c r="FT296" s="28">
        <f>FT298+FT313+FT319+FT329+FT348</f>
        <v>84084</v>
      </c>
      <c r="FU296" s="28">
        <f t="shared" ref="FU296:FW296" si="3538">FU298+FU313+FU319+FU329+FU348</f>
        <v>76859</v>
      </c>
      <c r="FV296" s="28">
        <f t="shared" si="3538"/>
        <v>23349</v>
      </c>
      <c r="FW296" s="28">
        <f t="shared" si="3538"/>
        <v>26173</v>
      </c>
      <c r="FX296" s="28">
        <f t="shared" ref="FX296" si="3539">FY296+GD296</f>
        <v>1638598</v>
      </c>
      <c r="FY296" s="28">
        <f t="shared" ref="FY296" si="3540">SUM(FZ296:GC296)</f>
        <v>831514</v>
      </c>
      <c r="FZ296" s="28">
        <f>FZ298+FZ313+FZ319+FZ329+FZ348</f>
        <v>326646</v>
      </c>
      <c r="GA296" s="28">
        <f t="shared" ref="GA296:GC296" si="3541">GA298+GA313+GA319+GA329+GA348</f>
        <v>312883</v>
      </c>
      <c r="GB296" s="28">
        <f t="shared" si="3541"/>
        <v>92222</v>
      </c>
      <c r="GC296" s="28">
        <f t="shared" si="3541"/>
        <v>99763</v>
      </c>
      <c r="GD296" s="28">
        <f t="shared" ref="GD296" si="3542">SUM(GE296:GH296)</f>
        <v>807084</v>
      </c>
      <c r="GE296" s="28">
        <f>GE298+GE313+GE319+GE329+GE348</f>
        <v>324200</v>
      </c>
      <c r="GF296" s="28">
        <f t="shared" ref="GF296:GH296" si="3543">GF298+GF313+GF319+GF329+GF348</f>
        <v>297684</v>
      </c>
      <c r="GG296" s="28">
        <f t="shared" si="3543"/>
        <v>90363</v>
      </c>
      <c r="GH296" s="28">
        <f t="shared" si="3543"/>
        <v>94837</v>
      </c>
    </row>
    <row r="297" spans="1:190" s="3" customFormat="1" ht="15" customHeight="1" x14ac:dyDescent="0.2">
      <c r="A297" s="26"/>
      <c r="B297" s="1"/>
      <c r="C297" s="27"/>
      <c r="D297" s="51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1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51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51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51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51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51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51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51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51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51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51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</row>
    <row r="298" spans="1:190" s="3" customFormat="1" ht="15" customHeight="1" x14ac:dyDescent="0.2">
      <c r="A298" s="26"/>
      <c r="B298" s="1" t="s">
        <v>254</v>
      </c>
      <c r="C298" s="27"/>
      <c r="D298" s="51">
        <f>D299+D303+D306+D309+D310+D311</f>
        <v>12241</v>
      </c>
      <c r="E298" s="28">
        <f t="shared" ref="E298:N298" si="3544">E299+E303+E306+E309+E310+E311</f>
        <v>6152</v>
      </c>
      <c r="F298" s="28">
        <f t="shared" si="3544"/>
        <v>1256</v>
      </c>
      <c r="G298" s="28">
        <f t="shared" si="3544"/>
        <v>3547</v>
      </c>
      <c r="H298" s="28">
        <f t="shared" si="3544"/>
        <v>294</v>
      </c>
      <c r="I298" s="28">
        <f t="shared" si="3544"/>
        <v>1055</v>
      </c>
      <c r="J298" s="28">
        <f t="shared" si="3544"/>
        <v>6089</v>
      </c>
      <c r="K298" s="28">
        <f t="shared" si="3544"/>
        <v>1306</v>
      </c>
      <c r="L298" s="28">
        <f t="shared" si="3544"/>
        <v>3414</v>
      </c>
      <c r="M298" s="28">
        <f t="shared" si="3544"/>
        <v>274</v>
      </c>
      <c r="N298" s="28">
        <f t="shared" si="3544"/>
        <v>1095</v>
      </c>
      <c r="O298" s="51">
        <f>O299+O303+O306+O309+O310+O311</f>
        <v>11055</v>
      </c>
      <c r="P298" s="28">
        <f t="shared" ref="P298:Y298" si="3545">P299+P303+P306+P309+P310+P311</f>
        <v>5731</v>
      </c>
      <c r="Q298" s="28">
        <f t="shared" si="3545"/>
        <v>990</v>
      </c>
      <c r="R298" s="28">
        <f t="shared" si="3545"/>
        <v>3249</v>
      </c>
      <c r="S298" s="28">
        <f t="shared" si="3545"/>
        <v>368</v>
      </c>
      <c r="T298" s="28">
        <f t="shared" si="3545"/>
        <v>1124</v>
      </c>
      <c r="U298" s="28">
        <f t="shared" si="3545"/>
        <v>5324</v>
      </c>
      <c r="V298" s="28">
        <f t="shared" si="3545"/>
        <v>982</v>
      </c>
      <c r="W298" s="28">
        <f t="shared" si="3545"/>
        <v>2923</v>
      </c>
      <c r="X298" s="28">
        <f t="shared" si="3545"/>
        <v>293</v>
      </c>
      <c r="Y298" s="28">
        <f t="shared" si="3545"/>
        <v>1126</v>
      </c>
      <c r="Z298" s="51">
        <f t="shared" ref="Z298:Z311" si="3546">AA298+AF298</f>
        <v>12765</v>
      </c>
      <c r="AA298" s="28">
        <f t="shared" ref="AA298:AA309" si="3547">SUM(AB298:AE298)</f>
        <v>6496</v>
      </c>
      <c r="AB298" s="28">
        <f>AB299+AB303+AB306+AB309+AB310+AB311</f>
        <v>1023</v>
      </c>
      <c r="AC298" s="28">
        <f>AC299+AC303+AC306+AC309+AC310+AC311</f>
        <v>3752</v>
      </c>
      <c r="AD298" s="28">
        <f>AD299+AD303+AD306+AD309+AD310+AD311</f>
        <v>496</v>
      </c>
      <c r="AE298" s="28">
        <f>AE299+AE303+AE306+AE309+AE310+AE311</f>
        <v>1225</v>
      </c>
      <c r="AF298" s="28">
        <f t="shared" ref="AF298:AF309" si="3548">SUM(AG298:AJ298)</f>
        <v>6269</v>
      </c>
      <c r="AG298" s="28">
        <f>AG299+AG303+AG306+AG309+AG310+AG311</f>
        <v>1010</v>
      </c>
      <c r="AH298" s="28">
        <f>AH299+AH303+AH306+AH309+AH310+AH311</f>
        <v>3551</v>
      </c>
      <c r="AI298" s="28">
        <f>AI299+AI303+AI306+AI309+AI310+AI311</f>
        <v>443</v>
      </c>
      <c r="AJ298" s="28">
        <f>AJ299+AJ303+AJ306+AJ309+AJ310+AJ311</f>
        <v>1265</v>
      </c>
      <c r="AK298" s="28">
        <f t="shared" ref="AK298:AK306" si="3549">AL298+AQ298</f>
        <v>36061</v>
      </c>
      <c r="AL298" s="28">
        <f t="shared" ref="AL298:AL309" si="3550">SUM(AM298:AP298)</f>
        <v>18379</v>
      </c>
      <c r="AM298" s="28">
        <f>AM299+AM303+AM306+AM309+AM310+AM311</f>
        <v>3269</v>
      </c>
      <c r="AN298" s="28">
        <f>AN299+AN303+AN306+AN309+AN310+AN311</f>
        <v>10548</v>
      </c>
      <c r="AO298" s="28">
        <f>AO299+AO303+AO306+AO309+AO310+AO311</f>
        <v>1158</v>
      </c>
      <c r="AP298" s="28">
        <f>AP299+AP303+AP306+AP309+AP310+AP311</f>
        <v>3404</v>
      </c>
      <c r="AQ298" s="28">
        <f t="shared" ref="AQ298:AQ306" si="3551">SUM(AR298:AU298)</f>
        <v>17682</v>
      </c>
      <c r="AR298" s="28">
        <f>AR299+AR303+AR306+AR309+AR310+AR311</f>
        <v>3298</v>
      </c>
      <c r="AS298" s="28">
        <f>AS299+AS303+AS306+AS309+AS310+AS311</f>
        <v>9888</v>
      </c>
      <c r="AT298" s="28">
        <f>AT299+AT303+AT306+AT309+AT310+AT311</f>
        <v>1010</v>
      </c>
      <c r="AU298" s="28">
        <f>AU299+AU303+AU306+AU309+AU310+AU311</f>
        <v>3486</v>
      </c>
      <c r="AV298" s="51">
        <f t="shared" ref="AV298:AV311" si="3552">AW298+BB298</f>
        <v>25054</v>
      </c>
      <c r="AW298" s="28">
        <f t="shared" ref="AW298:AW309" si="3553">SUM(AX298:BA298)</f>
        <v>12240</v>
      </c>
      <c r="AX298" s="28">
        <f>AX299+AX303+AX306+AX309+AX310+AX311</f>
        <v>2855</v>
      </c>
      <c r="AY298" s="28">
        <f>AY299+AY303+AY306+AY309+AY310+AY311</f>
        <v>7824</v>
      </c>
      <c r="AZ298" s="28">
        <f>AZ299+AZ303+AZ306+AZ309+AZ310+AZ311</f>
        <v>467</v>
      </c>
      <c r="BA298" s="28">
        <f>BA299+BA303+BA306+BA309+BA310+BA311</f>
        <v>1094</v>
      </c>
      <c r="BB298" s="28">
        <f t="shared" ref="BB298:BB309" si="3554">SUM(BC298:BF298)</f>
        <v>12814</v>
      </c>
      <c r="BC298" s="28">
        <f>BC299+BC303+BC306+BC309+BC310+BC311</f>
        <v>3067</v>
      </c>
      <c r="BD298" s="28">
        <f>BD299+BD303+BD306+BD309+BD310+BD311</f>
        <v>8043</v>
      </c>
      <c r="BE298" s="28">
        <f>BE299+BE303+BE306+BE309+BE310+BE311</f>
        <v>517</v>
      </c>
      <c r="BF298" s="28">
        <f>BF299+BF303+BF306+BF309+BF310+BF311</f>
        <v>1187</v>
      </c>
      <c r="BG298" s="51">
        <f t="shared" ref="BG298:BG311" si="3555">BH298+BM298</f>
        <v>24944</v>
      </c>
      <c r="BH298" s="28">
        <f t="shared" ref="BH298:BH309" si="3556">SUM(BI298:BL298)</f>
        <v>12331</v>
      </c>
      <c r="BI298" s="28">
        <f>BI299+BI303+BI306+BI309+BI310+BI311</f>
        <v>2603</v>
      </c>
      <c r="BJ298" s="28">
        <f>BJ299+BJ303+BJ306+BJ309+BJ310+BJ311</f>
        <v>7845</v>
      </c>
      <c r="BK298" s="28">
        <f>BK299+BK303+BK306+BK309+BK310+BK311</f>
        <v>669</v>
      </c>
      <c r="BL298" s="28">
        <f>BL299+BL303+BL306+BL309+BL310+BL311</f>
        <v>1214</v>
      </c>
      <c r="BM298" s="28">
        <f t="shared" ref="BM298:BM309" si="3557">SUM(BN298:BQ298)</f>
        <v>12613</v>
      </c>
      <c r="BN298" s="28">
        <f>BN299+BN303+BN306+BN309+BN310+BN311</f>
        <v>2818</v>
      </c>
      <c r="BO298" s="28">
        <f>BO299+BO303+BO306+BO309+BO310+BO311</f>
        <v>7814</v>
      </c>
      <c r="BP298" s="28">
        <f>BP299+BP303+BP306+BP309+BP310+BP311</f>
        <v>649</v>
      </c>
      <c r="BQ298" s="28">
        <f>BQ299+BQ303+BQ306+BQ309+BQ310+BQ311</f>
        <v>1332</v>
      </c>
      <c r="BR298" s="51">
        <f t="shared" ref="BR298:BR311" si="3558">BS298+BX298</f>
        <v>13721</v>
      </c>
      <c r="BS298" s="28">
        <f t="shared" ref="BS298:BS309" si="3559">SUM(BT298:BW298)</f>
        <v>6935</v>
      </c>
      <c r="BT298" s="28">
        <f>BT299+BT303+BT306+BT309+BT310+BT311</f>
        <v>1209</v>
      </c>
      <c r="BU298" s="28">
        <f>BU299+BU303+BU306+BU309+BU310+BU311</f>
        <v>4174</v>
      </c>
      <c r="BV298" s="28">
        <f>BV299+BV303+BV306+BV309+BV310+BV311</f>
        <v>432</v>
      </c>
      <c r="BW298" s="28">
        <f>BW299+BW303+BW306+BW309+BW310+BW311</f>
        <v>1120</v>
      </c>
      <c r="BX298" s="28">
        <f t="shared" ref="BX298:BX309" si="3560">SUM(BY298:CB298)</f>
        <v>6786</v>
      </c>
      <c r="BY298" s="28">
        <f>BY299+BY303+BY306+BY309+BY310+BY311</f>
        <v>1219</v>
      </c>
      <c r="BZ298" s="28">
        <f>BZ299+BZ303+BZ306+BZ309+BZ310+BZ311</f>
        <v>3970</v>
      </c>
      <c r="CA298" s="28">
        <f>CA299+CA303+CA306+CA309+CA310+CA311</f>
        <v>423</v>
      </c>
      <c r="CB298" s="28">
        <f>CB299+CB303+CB306+CB309+CB310+CB311</f>
        <v>1174</v>
      </c>
      <c r="CC298" s="28">
        <f t="shared" ref="CC298:CC299" si="3561">CD298+CI298</f>
        <v>63719</v>
      </c>
      <c r="CD298" s="28">
        <f t="shared" ref="CD298:CD309" si="3562">SUM(CE298:CH298)</f>
        <v>31506</v>
      </c>
      <c r="CE298" s="28">
        <f>CE299+CE303+CE306+CE309+CE310+CE311</f>
        <v>6667</v>
      </c>
      <c r="CF298" s="28">
        <f>CF299+CF303+CF306+CF309+CF310+CF311</f>
        <v>19843</v>
      </c>
      <c r="CG298" s="28">
        <f>CG299+CG303+CG306+CG309+CG310+CG311</f>
        <v>1568</v>
      </c>
      <c r="CH298" s="28">
        <f>CH299+CH303+CH306+CH309+CH310+CH311</f>
        <v>3428</v>
      </c>
      <c r="CI298" s="28">
        <f t="shared" ref="CI298:CI299" si="3563">SUM(CJ298:CM298)</f>
        <v>32213</v>
      </c>
      <c r="CJ298" s="28">
        <f>CJ299+CJ303+CJ306+CJ309+CJ310+CJ311</f>
        <v>7104</v>
      </c>
      <c r="CK298" s="28">
        <f>CK299+CK303+CK306+CK309+CK310+CK311</f>
        <v>19827</v>
      </c>
      <c r="CL298" s="28">
        <f>CL299+CL303+CL306+CL309+CL310+CL311</f>
        <v>1589</v>
      </c>
      <c r="CM298" s="28">
        <f>CM299+CM303+CM306+CM309+CM310+CM311</f>
        <v>3693</v>
      </c>
      <c r="CN298" s="51">
        <f t="shared" ref="CN298:CN311" si="3564">CO298+CT298</f>
        <v>13000</v>
      </c>
      <c r="CO298" s="28">
        <f t="shared" ref="CO298:CO306" si="3565">SUM(CP298:CS298)</f>
        <v>6647</v>
      </c>
      <c r="CP298" s="28">
        <f>CP299+CP303+CP306+CP309+CP310+CP311</f>
        <v>1072</v>
      </c>
      <c r="CQ298" s="28">
        <f>CQ299+CQ303+CQ306+CQ309+CQ310+CQ311</f>
        <v>3868</v>
      </c>
      <c r="CR298" s="28">
        <f>CR299+CR303+CR306+CR309+CR310+CR311</f>
        <v>525</v>
      </c>
      <c r="CS298" s="28">
        <f>CS299+CS303+CS306+CS309+CS310+CS311</f>
        <v>1182</v>
      </c>
      <c r="CT298" s="28">
        <f t="shared" ref="CT298:CT306" si="3566">SUM(CU298:CX298)</f>
        <v>6353</v>
      </c>
      <c r="CU298" s="28">
        <f>CU299+CU303+CU306+CU309+CU310+CU311</f>
        <v>1098</v>
      </c>
      <c r="CV298" s="28">
        <f>CV299+CV303+CV306+CV309+CV310+CV311</f>
        <v>3610</v>
      </c>
      <c r="CW298" s="28">
        <f>CW299+CW303+CW306+CW309+CW310+CW311</f>
        <v>469</v>
      </c>
      <c r="CX298" s="28">
        <f>CX299+CX303+CX306+CX309+CX310+CX311</f>
        <v>1176</v>
      </c>
      <c r="CY298" s="51">
        <f t="shared" ref="CY298:CY311" si="3567">CZ298+DE298</f>
        <v>13361</v>
      </c>
      <c r="CZ298" s="28">
        <f t="shared" ref="CZ298:CZ306" si="3568">SUM(DA298:DD298)</f>
        <v>6754</v>
      </c>
      <c r="DA298" s="28">
        <f>DA299+DA303+DA306+DA309+DA310+DA311</f>
        <v>1220</v>
      </c>
      <c r="DB298" s="28">
        <f>DB299+DB303+DB306+DB309+DB310+DB311</f>
        <v>3893</v>
      </c>
      <c r="DC298" s="28">
        <f>DC299+DC303+DC306+DC309+DC310+DC311</f>
        <v>488</v>
      </c>
      <c r="DD298" s="28">
        <f>DD299+DD303+DD306+DD309+DD310+DD311</f>
        <v>1153</v>
      </c>
      <c r="DE298" s="28">
        <f t="shared" ref="DE298:DE306" si="3569">SUM(DF298:DI298)</f>
        <v>6607</v>
      </c>
      <c r="DF298" s="28">
        <f>DF299+DF303+DF306+DF309+DF310+DF311</f>
        <v>1232</v>
      </c>
      <c r="DG298" s="28">
        <f>DG299+DG303+DG306+DG309+DG310+DG311</f>
        <v>3746</v>
      </c>
      <c r="DH298" s="28">
        <f>DH299+DH303+DH306+DH309+DH310+DH311</f>
        <v>453</v>
      </c>
      <c r="DI298" s="28">
        <f>DI299+DI303+DI306+DI309+DI310+DI311</f>
        <v>1176</v>
      </c>
      <c r="DJ298" s="51">
        <f t="shared" ref="DJ298:DJ311" si="3570">DK298+DP298</f>
        <v>13200</v>
      </c>
      <c r="DK298" s="28">
        <f t="shared" ref="DK298:DK306" si="3571">SUM(DL298:DO298)</f>
        <v>6630</v>
      </c>
      <c r="DL298" s="28">
        <f>DL299+DL303+DL306+DL309+DL310+DL311</f>
        <v>1170</v>
      </c>
      <c r="DM298" s="28">
        <f>DM299+DM303+DM306+DM309+DM310+DM311</f>
        <v>3849</v>
      </c>
      <c r="DN298" s="28">
        <f>DN299+DN303+DN306+DN309+DN310+DN311</f>
        <v>449</v>
      </c>
      <c r="DO298" s="28">
        <f>DO299+DO303+DO306+DO309+DO310+DO311</f>
        <v>1162</v>
      </c>
      <c r="DP298" s="28">
        <f t="shared" ref="DP298:DP306" si="3572">SUM(DQ298:DT298)</f>
        <v>6570</v>
      </c>
      <c r="DQ298" s="28">
        <f>DQ299+DQ303+DQ306+DQ309+DQ310+DQ311</f>
        <v>1189</v>
      </c>
      <c r="DR298" s="28">
        <f>DR299+DR303+DR306+DR309+DR310+DR311</f>
        <v>3750</v>
      </c>
      <c r="DS298" s="28">
        <f>DS299+DS303+DS306+DS309+DS310+DS311</f>
        <v>435</v>
      </c>
      <c r="DT298" s="28">
        <f>DT299+DT303+DT306+DT309+DT310+DT311</f>
        <v>1196</v>
      </c>
      <c r="DU298" s="28">
        <f t="shared" ref="DU298:DU299" si="3573">DV298+EA298</f>
        <v>39561</v>
      </c>
      <c r="DV298" s="28">
        <f t="shared" ref="DV298:DV306" si="3574">SUM(DW298:DZ298)</f>
        <v>20031</v>
      </c>
      <c r="DW298" s="28">
        <f>DW299+DW303+DW306+DW309+DW310+DW311</f>
        <v>3462</v>
      </c>
      <c r="DX298" s="28">
        <f>DX299+DX303+DX306+DX309+DX310+DX311</f>
        <v>11610</v>
      </c>
      <c r="DY298" s="28">
        <f>DY299+DY303+DY306+DY309+DY310+DY311</f>
        <v>1462</v>
      </c>
      <c r="DZ298" s="28">
        <f>DZ299+DZ303+DZ306+DZ309+DZ310+DZ311</f>
        <v>3497</v>
      </c>
      <c r="EA298" s="28">
        <f t="shared" ref="EA298:EA299" si="3575">SUM(EB298:EE298)</f>
        <v>19530</v>
      </c>
      <c r="EB298" s="28">
        <f>EB299+EB303+EB306+EB309+EB310+EB311</f>
        <v>3519</v>
      </c>
      <c r="EC298" s="28">
        <f>EC299+EC303+EC306+EC309+EC310+EC311</f>
        <v>11106</v>
      </c>
      <c r="ED298" s="28">
        <f>ED299+ED303+ED306+ED309+ED310+ED311</f>
        <v>1357</v>
      </c>
      <c r="EE298" s="28">
        <f>EE299+EE303+EE306+EE309+EE310+EE311</f>
        <v>3548</v>
      </c>
      <c r="EF298" s="51">
        <f t="shared" ref="EF298:EF311" si="3576">EG298+EL298</f>
        <v>16101</v>
      </c>
      <c r="EG298" s="28">
        <f t="shared" ref="EG298:EG306" si="3577">SUM(EH298:EK298)</f>
        <v>8229</v>
      </c>
      <c r="EH298" s="28">
        <f>EH299+EH303+EH306+EH309+EH310+EH311</f>
        <v>1583</v>
      </c>
      <c r="EI298" s="28">
        <f>EI299+EI303+EI306+EI309+EI310+EI311</f>
        <v>4897</v>
      </c>
      <c r="EJ298" s="28">
        <f>EJ299+EJ303+EJ306+EJ309+EJ310+EJ311</f>
        <v>513</v>
      </c>
      <c r="EK298" s="28">
        <f>EK299+EK303+EK306+EK309+EK310+EK311</f>
        <v>1236</v>
      </c>
      <c r="EL298" s="28">
        <f t="shared" ref="EL298:EL306" si="3578">SUM(EM298:EP298)</f>
        <v>7872</v>
      </c>
      <c r="EM298" s="28">
        <f>EM299+EM303+EM306+EM309+EM310+EM311</f>
        <v>1560</v>
      </c>
      <c r="EN298" s="28">
        <f>EN299+EN303+EN306+EN309+EN310+EN311</f>
        <v>4654</v>
      </c>
      <c r="EO298" s="28">
        <f>EO299+EO303+EO306+EO309+EO310+EO311</f>
        <v>437</v>
      </c>
      <c r="EP298" s="28">
        <f>EP299+EP303+EP306+EP309+EP310+EP311</f>
        <v>1221</v>
      </c>
      <c r="EQ298" s="51">
        <f t="shared" ref="EQ298:EQ311" si="3579">ER298+EW298</f>
        <v>15560</v>
      </c>
      <c r="ER298" s="28">
        <f t="shared" ref="ER298:ER306" si="3580">SUM(ES298:EV298)</f>
        <v>7920</v>
      </c>
      <c r="ES298" s="28">
        <f>ES299+ES303+ES306+ES309+ES310+ES311</f>
        <v>1635</v>
      </c>
      <c r="ET298" s="28">
        <f>ET299+ET303+ET306+ET309+ET310+ET311</f>
        <v>4554</v>
      </c>
      <c r="EU298" s="28">
        <f>EU299+EU303+EU306+EU309+EU310+EU311</f>
        <v>491</v>
      </c>
      <c r="EV298" s="28">
        <f>EV299+EV303+EV306+EV309+EV310+EV311</f>
        <v>1240</v>
      </c>
      <c r="EW298" s="28">
        <f t="shared" ref="EW298:EW306" si="3581">SUM(EX298:FA298)</f>
        <v>7640</v>
      </c>
      <c r="EX298" s="28">
        <f>EX299+EX303+EX306+EX309+EX310+EX311</f>
        <v>1564</v>
      </c>
      <c r="EY298" s="28">
        <f>EY299+EY303+EY306+EY309+EY310+EY311</f>
        <v>4373</v>
      </c>
      <c r="EZ298" s="28">
        <f>EZ299+EZ303+EZ306+EZ309+EZ310+EZ311</f>
        <v>455</v>
      </c>
      <c r="FA298" s="28">
        <f>FA299+FA303+FA306+FA309+FA310+FA311</f>
        <v>1248</v>
      </c>
      <c r="FB298" s="51">
        <f t="shared" si="3469"/>
        <v>16802</v>
      </c>
      <c r="FC298" s="28">
        <f t="shared" si="3299"/>
        <v>8603</v>
      </c>
      <c r="FD298" s="28">
        <f>FD299+FD303+FD306+FD309+FD310+FD311</f>
        <v>1616</v>
      </c>
      <c r="FE298" s="28">
        <f>FE299+FE303+FE306+FE309+FE310+FE311</f>
        <v>5211</v>
      </c>
      <c r="FF298" s="28">
        <f>FF299+FF303+FF306+FF309+FF310+FF311</f>
        <v>528</v>
      </c>
      <c r="FG298" s="28">
        <f>FG299+FG303+FG306+FG309+FG310+FG311</f>
        <v>1248</v>
      </c>
      <c r="FH298" s="28">
        <f t="shared" si="3532"/>
        <v>8199</v>
      </c>
      <c r="FI298" s="28">
        <f>FI299+FI303+FI306+FI309+FI310+FI311</f>
        <v>1598</v>
      </c>
      <c r="FJ298" s="28">
        <f>FJ299+FJ303+FJ306+FJ309+FJ310+FJ311</f>
        <v>4924</v>
      </c>
      <c r="FK298" s="28">
        <f>FK299+FK303+FK306+FK309+FK310+FK311</f>
        <v>456</v>
      </c>
      <c r="FL298" s="28">
        <f>FL299+FL303+FL306+FL309+FL310+FL311</f>
        <v>1221</v>
      </c>
      <c r="FM298" s="28">
        <f t="shared" ref="FM298:FM299" si="3582">FN298+FS298</f>
        <v>48463</v>
      </c>
      <c r="FN298" s="28">
        <f t="shared" ref="FN298:FN306" si="3583">SUM(FO298:FR298)</f>
        <v>24752</v>
      </c>
      <c r="FO298" s="28">
        <f>FO299+FO303+FO306+FO309+FO310+FO311</f>
        <v>4834</v>
      </c>
      <c r="FP298" s="28">
        <f>FP299+FP303+FP306+FP309+FP310+FP311</f>
        <v>14662</v>
      </c>
      <c r="FQ298" s="28">
        <f>FQ299+FQ303+FQ306+FQ309+FQ310+FQ311</f>
        <v>1532</v>
      </c>
      <c r="FR298" s="28">
        <f>FR299+FR303+FR306+FR309+FR310+FR311</f>
        <v>3724</v>
      </c>
      <c r="FS298" s="28">
        <f t="shared" ref="FS298:FS299" si="3584">SUM(FT298:FW298)</f>
        <v>23711</v>
      </c>
      <c r="FT298" s="28">
        <f>FT299+FT303+FT306+FT309+FT310+FT311</f>
        <v>4722</v>
      </c>
      <c r="FU298" s="28">
        <f>FU299+FU303+FU306+FU309+FU310+FU311</f>
        <v>13951</v>
      </c>
      <c r="FV298" s="28">
        <f>FV299+FV303+FV306+FV309+FV310+FV311</f>
        <v>1348</v>
      </c>
      <c r="FW298" s="28">
        <f>FW299+FW303+FW306+FW309+FW310+FW311</f>
        <v>3690</v>
      </c>
      <c r="FX298" s="28">
        <f t="shared" ref="FX298:FX311" si="3585">FY298+GD298</f>
        <v>187804</v>
      </c>
      <c r="FY298" s="28">
        <f t="shared" ref="FY298:FY309" si="3586">SUM(FZ298:GC298)</f>
        <v>94668</v>
      </c>
      <c r="FZ298" s="28">
        <f>FZ299+FZ303+FZ306+FZ309+FZ310+FZ311</f>
        <v>18232</v>
      </c>
      <c r="GA298" s="28">
        <f>GA299+GA303+GA306+GA309+GA310+GA311</f>
        <v>56663</v>
      </c>
      <c r="GB298" s="28">
        <f>GB299+GB303+GB306+GB309+GB310+GB311</f>
        <v>5720</v>
      </c>
      <c r="GC298" s="28">
        <f>GC299+GC303+GC306+GC309+GC310+GC311</f>
        <v>14053</v>
      </c>
      <c r="GD298" s="28">
        <f t="shared" ref="GD298:GD309" si="3587">SUM(GE298:GH298)</f>
        <v>93136</v>
      </c>
      <c r="GE298" s="28">
        <f>GE299+GE303+GE306+GE309+GE310+GE311</f>
        <v>18643</v>
      </c>
      <c r="GF298" s="28">
        <f>GF299+GF303+GF306+GF309+GF310+GF311</f>
        <v>54772</v>
      </c>
      <c r="GG298" s="28">
        <f>GG299+GG303+GG306+GG309+GG310+GG311</f>
        <v>5304</v>
      </c>
      <c r="GH298" s="28">
        <f>GH299+GH303+GH306+GH309+GH310+GH311</f>
        <v>14417</v>
      </c>
    </row>
    <row r="299" spans="1:190" s="3" customFormat="1" ht="15" customHeight="1" x14ac:dyDescent="0.2">
      <c r="A299" s="29"/>
      <c r="B299" s="1"/>
      <c r="C299" s="27" t="s">
        <v>357</v>
      </c>
      <c r="D299" s="51">
        <f>D300+D301+D302</f>
        <v>1144</v>
      </c>
      <c r="E299" s="28">
        <f t="shared" ref="E299:N299" si="3588">E300+E301+E302</f>
        <v>639</v>
      </c>
      <c r="F299" s="28">
        <f t="shared" si="3588"/>
        <v>103</v>
      </c>
      <c r="G299" s="28">
        <f t="shared" si="3588"/>
        <v>315</v>
      </c>
      <c r="H299" s="28">
        <f t="shared" si="3588"/>
        <v>77</v>
      </c>
      <c r="I299" s="28">
        <f t="shared" si="3588"/>
        <v>144</v>
      </c>
      <c r="J299" s="28">
        <f t="shared" si="3588"/>
        <v>505</v>
      </c>
      <c r="K299" s="28">
        <f t="shared" si="3588"/>
        <v>146</v>
      </c>
      <c r="L299" s="28">
        <f t="shared" si="3588"/>
        <v>131</v>
      </c>
      <c r="M299" s="28">
        <f t="shared" si="3588"/>
        <v>53</v>
      </c>
      <c r="N299" s="28">
        <f t="shared" si="3588"/>
        <v>175</v>
      </c>
      <c r="O299" s="51">
        <f>O300+O301+O302</f>
        <v>1569</v>
      </c>
      <c r="P299" s="28">
        <f t="shared" ref="P299:Y299" si="3589">P300+P301+P302</f>
        <v>986</v>
      </c>
      <c r="Q299" s="28">
        <f t="shared" si="3589"/>
        <v>118</v>
      </c>
      <c r="R299" s="28">
        <f t="shared" si="3589"/>
        <v>534</v>
      </c>
      <c r="S299" s="28">
        <f t="shared" si="3589"/>
        <v>147</v>
      </c>
      <c r="T299" s="28">
        <f t="shared" si="3589"/>
        <v>187</v>
      </c>
      <c r="U299" s="28">
        <f t="shared" si="3589"/>
        <v>583</v>
      </c>
      <c r="V299" s="28">
        <f t="shared" si="3589"/>
        <v>123</v>
      </c>
      <c r="W299" s="28">
        <f t="shared" si="3589"/>
        <v>198</v>
      </c>
      <c r="X299" s="28">
        <f t="shared" si="3589"/>
        <v>71</v>
      </c>
      <c r="Y299" s="28">
        <f t="shared" si="3589"/>
        <v>191</v>
      </c>
      <c r="Z299" s="51">
        <f t="shared" si="3546"/>
        <v>1567</v>
      </c>
      <c r="AA299" s="28">
        <f t="shared" si="3547"/>
        <v>914</v>
      </c>
      <c r="AB299" s="28">
        <f>SUM(AB300:AB302)</f>
        <v>136</v>
      </c>
      <c r="AC299" s="28">
        <f>SUM(AC300:AC302)</f>
        <v>426</v>
      </c>
      <c r="AD299" s="28">
        <f>SUM(AD300:AD302)</f>
        <v>173</v>
      </c>
      <c r="AE299" s="28">
        <f>SUM(AE300:AE302)</f>
        <v>179</v>
      </c>
      <c r="AF299" s="28">
        <f t="shared" si="3548"/>
        <v>653</v>
      </c>
      <c r="AG299" s="28">
        <f>SUM(AG300:AG302)</f>
        <v>128</v>
      </c>
      <c r="AH299" s="28">
        <f>SUM(AH300:AH302)</f>
        <v>199</v>
      </c>
      <c r="AI299" s="28">
        <f>SUM(AI300:AI302)</f>
        <v>118</v>
      </c>
      <c r="AJ299" s="28">
        <f>SUM(AJ300:AJ302)</f>
        <v>208</v>
      </c>
      <c r="AK299" s="28">
        <f t="shared" si="3549"/>
        <v>4280</v>
      </c>
      <c r="AL299" s="28">
        <f t="shared" si="3550"/>
        <v>2539</v>
      </c>
      <c r="AM299" s="28">
        <f>SUM(AM300:AM302)</f>
        <v>357</v>
      </c>
      <c r="AN299" s="28">
        <f>SUM(AN300:AN302)</f>
        <v>1275</v>
      </c>
      <c r="AO299" s="28">
        <f>SUM(AO300:AO302)</f>
        <v>397</v>
      </c>
      <c r="AP299" s="28">
        <f>SUM(AP300:AP302)</f>
        <v>510</v>
      </c>
      <c r="AQ299" s="28">
        <f t="shared" si="3551"/>
        <v>1741</v>
      </c>
      <c r="AR299" s="28">
        <f>SUM(AR300:AR302)</f>
        <v>397</v>
      </c>
      <c r="AS299" s="28">
        <f>SUM(AS300:AS302)</f>
        <v>528</v>
      </c>
      <c r="AT299" s="28">
        <f>SUM(AT300:AT302)</f>
        <v>242</v>
      </c>
      <c r="AU299" s="28">
        <f>SUM(AU300:AU302)</f>
        <v>574</v>
      </c>
      <c r="AV299" s="51">
        <f t="shared" si="3552"/>
        <v>1447</v>
      </c>
      <c r="AW299" s="28">
        <f t="shared" si="3553"/>
        <v>501</v>
      </c>
      <c r="AX299" s="28">
        <f>SUM(AX300:AX302)</f>
        <v>136</v>
      </c>
      <c r="AY299" s="28">
        <f>SUM(AY300:AY302)</f>
        <v>226</v>
      </c>
      <c r="AZ299" s="28">
        <f>SUM(AZ300:AZ302)</f>
        <v>60</v>
      </c>
      <c r="BA299" s="28">
        <f>SUM(BA300:BA302)</f>
        <v>79</v>
      </c>
      <c r="BB299" s="28">
        <f t="shared" si="3554"/>
        <v>946</v>
      </c>
      <c r="BC299" s="28">
        <f>SUM(BC300:BC302)</f>
        <v>275</v>
      </c>
      <c r="BD299" s="28">
        <f>SUM(BD300:BD302)</f>
        <v>393</v>
      </c>
      <c r="BE299" s="28">
        <f>SUM(BE300:BE302)</f>
        <v>106</v>
      </c>
      <c r="BF299" s="28">
        <f>SUM(BF300:BF302)</f>
        <v>172</v>
      </c>
      <c r="BG299" s="51">
        <f t="shared" si="3555"/>
        <v>1839</v>
      </c>
      <c r="BH299" s="28">
        <f t="shared" si="3556"/>
        <v>748</v>
      </c>
      <c r="BI299" s="28">
        <f>SUM(BI300:BI302)</f>
        <v>150</v>
      </c>
      <c r="BJ299" s="28">
        <f>SUM(BJ300:BJ302)</f>
        <v>366</v>
      </c>
      <c r="BK299" s="28">
        <f>SUM(BK300:BK302)</f>
        <v>121</v>
      </c>
      <c r="BL299" s="28">
        <f>SUM(BL300:BL302)</f>
        <v>111</v>
      </c>
      <c r="BM299" s="28">
        <f t="shared" si="3557"/>
        <v>1091</v>
      </c>
      <c r="BN299" s="28">
        <f>SUM(BN300:BN302)</f>
        <v>370</v>
      </c>
      <c r="BO299" s="28">
        <f>SUM(BO300:BO302)</f>
        <v>406</v>
      </c>
      <c r="BP299" s="28">
        <f>SUM(BP300:BP302)</f>
        <v>98</v>
      </c>
      <c r="BQ299" s="28">
        <f>SUM(BQ300:BQ302)</f>
        <v>217</v>
      </c>
      <c r="BR299" s="51">
        <f t="shared" si="3558"/>
        <v>1359</v>
      </c>
      <c r="BS299" s="28">
        <f t="shared" si="3559"/>
        <v>776</v>
      </c>
      <c r="BT299" s="28">
        <f>SUM(BT300:BT302)</f>
        <v>116</v>
      </c>
      <c r="BU299" s="28">
        <f>SUM(BU300:BU302)</f>
        <v>400</v>
      </c>
      <c r="BV299" s="28">
        <f>SUM(BV300:BV302)</f>
        <v>121</v>
      </c>
      <c r="BW299" s="28">
        <f>SUM(BW300:BW302)</f>
        <v>139</v>
      </c>
      <c r="BX299" s="28">
        <f t="shared" si="3560"/>
        <v>583</v>
      </c>
      <c r="BY299" s="28">
        <f>SUM(BY300:BY302)</f>
        <v>132</v>
      </c>
      <c r="BZ299" s="28">
        <f>SUM(BZ300:BZ302)</f>
        <v>158</v>
      </c>
      <c r="CA299" s="28">
        <f>SUM(CA300:CA302)</f>
        <v>112</v>
      </c>
      <c r="CB299" s="28">
        <f>SUM(CB300:CB302)</f>
        <v>181</v>
      </c>
      <c r="CC299" s="28">
        <f t="shared" si="3561"/>
        <v>4645</v>
      </c>
      <c r="CD299" s="28">
        <f t="shared" si="3562"/>
        <v>2025</v>
      </c>
      <c r="CE299" s="28">
        <f>SUM(CE300:CE302)</f>
        <v>402</v>
      </c>
      <c r="CF299" s="28">
        <f>SUM(CF300:CF302)</f>
        <v>992</v>
      </c>
      <c r="CG299" s="28">
        <f>SUM(CG300:CG302)</f>
        <v>302</v>
      </c>
      <c r="CH299" s="28">
        <f>SUM(CH300:CH302)</f>
        <v>329</v>
      </c>
      <c r="CI299" s="28">
        <f t="shared" si="3563"/>
        <v>2620</v>
      </c>
      <c r="CJ299" s="28">
        <f>SUM(CJ300:CJ302)</f>
        <v>777</v>
      </c>
      <c r="CK299" s="28">
        <f>SUM(CK300:CK302)</f>
        <v>957</v>
      </c>
      <c r="CL299" s="28">
        <f>SUM(CL300:CL302)</f>
        <v>316</v>
      </c>
      <c r="CM299" s="28">
        <f>SUM(CM300:CM302)</f>
        <v>570</v>
      </c>
      <c r="CN299" s="51">
        <f t="shared" si="3564"/>
        <v>1469</v>
      </c>
      <c r="CO299" s="28">
        <f t="shared" si="3565"/>
        <v>885</v>
      </c>
      <c r="CP299" s="28">
        <f>SUM(CP300:CP302)</f>
        <v>126</v>
      </c>
      <c r="CQ299" s="28">
        <f>SUM(CQ300:CQ302)</f>
        <v>413</v>
      </c>
      <c r="CR299" s="28">
        <f>SUM(CR300:CR302)</f>
        <v>150</v>
      </c>
      <c r="CS299" s="28">
        <f>SUM(CS300:CS302)</f>
        <v>196</v>
      </c>
      <c r="CT299" s="28">
        <f t="shared" si="3566"/>
        <v>584</v>
      </c>
      <c r="CU299" s="28">
        <f>SUM(CU300:CU302)</f>
        <v>151</v>
      </c>
      <c r="CV299" s="28">
        <f>SUM(CV300:CV302)</f>
        <v>146</v>
      </c>
      <c r="CW299" s="28">
        <f>SUM(CW300:CW302)</f>
        <v>95</v>
      </c>
      <c r="CX299" s="28">
        <f>SUM(CX300:CX302)</f>
        <v>192</v>
      </c>
      <c r="CY299" s="51">
        <f t="shared" si="3567"/>
        <v>1126</v>
      </c>
      <c r="CZ299" s="28">
        <f t="shared" si="3568"/>
        <v>656</v>
      </c>
      <c r="DA299" s="28">
        <f>SUM(DA300:DA302)</f>
        <v>105</v>
      </c>
      <c r="DB299" s="28">
        <f>SUM(DB300:DB302)</f>
        <v>301</v>
      </c>
      <c r="DC299" s="28">
        <f>SUM(DC300:DC302)</f>
        <v>115</v>
      </c>
      <c r="DD299" s="28">
        <f>SUM(DD300:DD302)</f>
        <v>135</v>
      </c>
      <c r="DE299" s="28">
        <f t="shared" si="3569"/>
        <v>470</v>
      </c>
      <c r="DF299" s="28">
        <f>SUM(DF300:DF302)</f>
        <v>122</v>
      </c>
      <c r="DG299" s="28">
        <f>SUM(DG300:DG302)</f>
        <v>122</v>
      </c>
      <c r="DH299" s="28">
        <f>SUM(DH300:DH302)</f>
        <v>74</v>
      </c>
      <c r="DI299" s="28">
        <f>SUM(DI300:DI302)</f>
        <v>152</v>
      </c>
      <c r="DJ299" s="51">
        <f t="shared" si="3570"/>
        <v>1337</v>
      </c>
      <c r="DK299" s="28">
        <f t="shared" si="3571"/>
        <v>730</v>
      </c>
      <c r="DL299" s="28">
        <f>SUM(DL300:DL302)</f>
        <v>128</v>
      </c>
      <c r="DM299" s="28">
        <f>SUM(DM300:DM302)</f>
        <v>302</v>
      </c>
      <c r="DN299" s="28">
        <f>SUM(DN300:DN302)</f>
        <v>139</v>
      </c>
      <c r="DO299" s="28">
        <f>SUM(DO300:DO302)</f>
        <v>161</v>
      </c>
      <c r="DP299" s="28">
        <f t="shared" si="3572"/>
        <v>607</v>
      </c>
      <c r="DQ299" s="28">
        <f>SUM(DQ300:DQ302)</f>
        <v>128</v>
      </c>
      <c r="DR299" s="28">
        <f>SUM(DR300:DR302)</f>
        <v>173</v>
      </c>
      <c r="DS299" s="28">
        <f>SUM(DS300:DS302)</f>
        <v>119</v>
      </c>
      <c r="DT299" s="28">
        <f>SUM(DT300:DT302)</f>
        <v>187</v>
      </c>
      <c r="DU299" s="28">
        <f t="shared" si="3573"/>
        <v>3932</v>
      </c>
      <c r="DV299" s="28">
        <f t="shared" si="3574"/>
        <v>2271</v>
      </c>
      <c r="DW299" s="28">
        <f>SUM(DW300:DW302)</f>
        <v>359</v>
      </c>
      <c r="DX299" s="28">
        <f>SUM(DX300:DX302)</f>
        <v>1016</v>
      </c>
      <c r="DY299" s="28">
        <f>SUM(DY300:DY302)</f>
        <v>404</v>
      </c>
      <c r="DZ299" s="28">
        <f>SUM(DZ300:DZ302)</f>
        <v>492</v>
      </c>
      <c r="EA299" s="28">
        <f t="shared" si="3575"/>
        <v>1661</v>
      </c>
      <c r="EB299" s="28">
        <f>SUM(EB300:EB302)</f>
        <v>401</v>
      </c>
      <c r="EC299" s="28">
        <f>SUM(EC300:EC302)</f>
        <v>441</v>
      </c>
      <c r="ED299" s="28">
        <f>SUM(ED300:ED302)</f>
        <v>288</v>
      </c>
      <c r="EE299" s="28">
        <f>SUM(EE300:EE302)</f>
        <v>531</v>
      </c>
      <c r="EF299" s="51">
        <f t="shared" si="3576"/>
        <v>1589</v>
      </c>
      <c r="EG299" s="28">
        <f t="shared" si="3577"/>
        <v>1000</v>
      </c>
      <c r="EH299" s="28">
        <f>SUM(EH300:EH302)</f>
        <v>176</v>
      </c>
      <c r="EI299" s="28">
        <f>SUM(EI300:EI302)</f>
        <v>448</v>
      </c>
      <c r="EJ299" s="28">
        <f>SUM(EJ300:EJ302)</f>
        <v>186</v>
      </c>
      <c r="EK299" s="28">
        <f>SUM(EK300:EK302)</f>
        <v>190</v>
      </c>
      <c r="EL299" s="28">
        <f t="shared" si="3578"/>
        <v>589</v>
      </c>
      <c r="EM299" s="28">
        <f>SUM(EM300:EM302)</f>
        <v>154</v>
      </c>
      <c r="EN299" s="28">
        <f>SUM(EN300:EN302)</f>
        <v>159</v>
      </c>
      <c r="EO299" s="28">
        <f>SUM(EO300:EO302)</f>
        <v>105</v>
      </c>
      <c r="EP299" s="28">
        <f>SUM(EP300:EP302)</f>
        <v>171</v>
      </c>
      <c r="EQ299" s="51">
        <f t="shared" si="3579"/>
        <v>1420</v>
      </c>
      <c r="ER299" s="28">
        <f t="shared" si="3580"/>
        <v>857</v>
      </c>
      <c r="ES299" s="28">
        <f>SUM(ES300:ES302)</f>
        <v>226</v>
      </c>
      <c r="ET299" s="28">
        <f>SUM(ET300:ET302)</f>
        <v>337</v>
      </c>
      <c r="EU299" s="28">
        <f>SUM(EU300:EU302)</f>
        <v>138</v>
      </c>
      <c r="EV299" s="28">
        <f>SUM(EV300:EV302)</f>
        <v>156</v>
      </c>
      <c r="EW299" s="28">
        <f t="shared" si="3581"/>
        <v>563</v>
      </c>
      <c r="EX299" s="28">
        <f>SUM(EX300:EX302)</f>
        <v>175</v>
      </c>
      <c r="EY299" s="28">
        <f>SUM(EY300:EY302)</f>
        <v>144</v>
      </c>
      <c r="EZ299" s="28">
        <f>SUM(EZ300:EZ302)</f>
        <v>96</v>
      </c>
      <c r="FA299" s="28">
        <f>SUM(FA300:FA302)</f>
        <v>148</v>
      </c>
      <c r="FB299" s="51">
        <f t="shared" si="3469"/>
        <v>1654</v>
      </c>
      <c r="FC299" s="28">
        <f t="shared" si="3299"/>
        <v>1037</v>
      </c>
      <c r="FD299" s="28">
        <f>SUM(FD300:FD302)</f>
        <v>183</v>
      </c>
      <c r="FE299" s="28">
        <f>SUM(FE300:FE302)</f>
        <v>458</v>
      </c>
      <c r="FF299" s="28">
        <f>SUM(FF300:FF302)</f>
        <v>165</v>
      </c>
      <c r="FG299" s="28">
        <f>SUM(FG300:FG302)</f>
        <v>231</v>
      </c>
      <c r="FH299" s="28">
        <f t="shared" si="3532"/>
        <v>617</v>
      </c>
      <c r="FI299" s="28">
        <f>SUM(FI300:FI302)</f>
        <v>160</v>
      </c>
      <c r="FJ299" s="28">
        <f>SUM(FJ300:FJ302)</f>
        <v>170</v>
      </c>
      <c r="FK299" s="28">
        <f>SUM(FK300:FK302)</f>
        <v>91</v>
      </c>
      <c r="FL299" s="28">
        <f>SUM(FL300:FL302)</f>
        <v>196</v>
      </c>
      <c r="FM299" s="28">
        <f t="shared" si="3582"/>
        <v>4663</v>
      </c>
      <c r="FN299" s="28">
        <f t="shared" si="3583"/>
        <v>2894</v>
      </c>
      <c r="FO299" s="28">
        <f>SUM(FO300:FO302)</f>
        <v>585</v>
      </c>
      <c r="FP299" s="28">
        <f>SUM(FP300:FP302)</f>
        <v>1243</v>
      </c>
      <c r="FQ299" s="28">
        <f>SUM(FQ300:FQ302)</f>
        <v>489</v>
      </c>
      <c r="FR299" s="28">
        <f>SUM(FR300:FR302)</f>
        <v>577</v>
      </c>
      <c r="FS299" s="28">
        <f t="shared" si="3584"/>
        <v>1769</v>
      </c>
      <c r="FT299" s="28">
        <f>SUM(FT300:FT302)</f>
        <v>489</v>
      </c>
      <c r="FU299" s="28">
        <f>SUM(FU300:FU302)</f>
        <v>473</v>
      </c>
      <c r="FV299" s="28">
        <f>SUM(FV300:FV302)</f>
        <v>292</v>
      </c>
      <c r="FW299" s="28">
        <f>SUM(FW300:FW302)</f>
        <v>515</v>
      </c>
      <c r="FX299" s="28">
        <f t="shared" si="3585"/>
        <v>17520</v>
      </c>
      <c r="FY299" s="28">
        <f t="shared" si="3586"/>
        <v>9729</v>
      </c>
      <c r="FZ299" s="28">
        <f>SUM(FZ300:FZ302)</f>
        <v>1703</v>
      </c>
      <c r="GA299" s="28">
        <f>SUM(GA300:GA302)</f>
        <v>4526</v>
      </c>
      <c r="GB299" s="28">
        <f>SUM(GB300:GB302)</f>
        <v>1592</v>
      </c>
      <c r="GC299" s="28">
        <f>SUM(GC300:GC302)</f>
        <v>1908</v>
      </c>
      <c r="GD299" s="28">
        <f t="shared" si="3587"/>
        <v>7791</v>
      </c>
      <c r="GE299" s="28">
        <f>SUM(GE300:GE302)</f>
        <v>2064</v>
      </c>
      <c r="GF299" s="28">
        <f>SUM(GF300:GF302)</f>
        <v>2399</v>
      </c>
      <c r="GG299" s="28">
        <f>SUM(GG300:GG302)</f>
        <v>1138</v>
      </c>
      <c r="GH299" s="28">
        <f>SUM(GH300:GH302)</f>
        <v>2190</v>
      </c>
    </row>
    <row r="300" spans="1:190" s="3" customFormat="1" ht="15" customHeight="1" x14ac:dyDescent="0.25">
      <c r="A300" s="29"/>
      <c r="B300" s="1"/>
      <c r="C300" s="31" t="s">
        <v>256</v>
      </c>
      <c r="D300" s="56">
        <f t="shared" ref="D300:D302" si="3590">E300+J300</f>
        <v>153</v>
      </c>
      <c r="E300" s="57">
        <f t="shared" ref="E300:E302" si="3591">SUM(F300:I300)</f>
        <v>138</v>
      </c>
      <c r="F300" s="60">
        <v>0</v>
      </c>
      <c r="G300" s="60">
        <v>104</v>
      </c>
      <c r="H300" s="60">
        <v>25</v>
      </c>
      <c r="I300" s="60">
        <v>9</v>
      </c>
      <c r="J300" s="57">
        <f t="shared" ref="J300:J302" si="3592">SUM(K300:N300)</f>
        <v>15</v>
      </c>
      <c r="K300" s="60">
        <v>0</v>
      </c>
      <c r="L300" s="60">
        <v>9</v>
      </c>
      <c r="M300" s="60">
        <v>3</v>
      </c>
      <c r="N300" s="60">
        <v>3</v>
      </c>
      <c r="O300" s="56">
        <f t="shared" ref="O300:O302" si="3593">P300+U300</f>
        <v>420</v>
      </c>
      <c r="P300" s="57">
        <f t="shared" ref="P300:P302" si="3594">SUM(Q300:T300)</f>
        <v>337</v>
      </c>
      <c r="Q300" s="60">
        <v>0</v>
      </c>
      <c r="R300" s="60">
        <v>275</v>
      </c>
      <c r="S300" s="60">
        <v>52</v>
      </c>
      <c r="T300" s="60">
        <v>10</v>
      </c>
      <c r="U300" s="57">
        <f t="shared" ref="U300:U302" si="3595">SUM(V300:Y300)</f>
        <v>83</v>
      </c>
      <c r="V300" s="60">
        <v>0</v>
      </c>
      <c r="W300" s="60">
        <v>76</v>
      </c>
      <c r="X300" s="60">
        <v>5</v>
      </c>
      <c r="Y300" s="60">
        <v>2</v>
      </c>
      <c r="Z300" s="56">
        <f t="shared" si="3546"/>
        <v>264</v>
      </c>
      <c r="AA300" s="57">
        <f t="shared" ref="AA300:AA302" si="3596">SUM(AB300:AE300)</f>
        <v>209</v>
      </c>
      <c r="AB300" s="60">
        <v>0</v>
      </c>
      <c r="AC300" s="60">
        <v>143</v>
      </c>
      <c r="AD300" s="60">
        <v>45</v>
      </c>
      <c r="AE300" s="60">
        <v>21</v>
      </c>
      <c r="AF300" s="57">
        <f t="shared" ref="AF300:AF302" si="3597">SUM(AG300:AJ300)</f>
        <v>55</v>
      </c>
      <c r="AG300" s="60">
        <v>0</v>
      </c>
      <c r="AH300" s="60">
        <v>44</v>
      </c>
      <c r="AI300" s="60">
        <v>10</v>
      </c>
      <c r="AJ300" s="60">
        <v>1</v>
      </c>
      <c r="AK300" s="57">
        <f>AL300+AQ300</f>
        <v>837</v>
      </c>
      <c r="AL300" s="57">
        <f t="shared" ref="AL300:AL302" si="3598">SUM(AM300:AP300)</f>
        <v>684</v>
      </c>
      <c r="AM300" s="57">
        <f t="shared" ref="AM300:AP302" si="3599">F300+Q300+AB300</f>
        <v>0</v>
      </c>
      <c r="AN300" s="57">
        <f t="shared" si="3599"/>
        <v>522</v>
      </c>
      <c r="AO300" s="57">
        <f t="shared" si="3599"/>
        <v>122</v>
      </c>
      <c r="AP300" s="57">
        <f t="shared" si="3599"/>
        <v>40</v>
      </c>
      <c r="AQ300" s="57">
        <f>SUM(AR300:AU300)</f>
        <v>153</v>
      </c>
      <c r="AR300" s="57">
        <f t="shared" ref="AR300:AU302" si="3600">K300+V300+AG300</f>
        <v>0</v>
      </c>
      <c r="AS300" s="57">
        <f t="shared" si="3600"/>
        <v>129</v>
      </c>
      <c r="AT300" s="57">
        <f t="shared" si="3600"/>
        <v>18</v>
      </c>
      <c r="AU300" s="57">
        <f t="shared" si="3600"/>
        <v>6</v>
      </c>
      <c r="AV300" s="56">
        <f t="shared" si="3552"/>
        <v>210</v>
      </c>
      <c r="AW300" s="57">
        <f t="shared" ref="AW300:AW302" si="3601">SUM(AX300:BA300)</f>
        <v>145</v>
      </c>
      <c r="AX300" s="60">
        <v>0</v>
      </c>
      <c r="AY300" s="60">
        <v>101</v>
      </c>
      <c r="AZ300" s="60">
        <v>21</v>
      </c>
      <c r="BA300" s="60">
        <v>23</v>
      </c>
      <c r="BB300" s="57">
        <f t="shared" ref="BB300:BB302" si="3602">SUM(BC300:BF300)</f>
        <v>65</v>
      </c>
      <c r="BC300" s="60">
        <v>2</v>
      </c>
      <c r="BD300" s="60">
        <v>54</v>
      </c>
      <c r="BE300" s="60">
        <v>6</v>
      </c>
      <c r="BF300" s="60">
        <v>3</v>
      </c>
      <c r="BG300" s="56">
        <f t="shared" si="3555"/>
        <v>177</v>
      </c>
      <c r="BH300" s="57">
        <f t="shared" ref="BH300:BH302" si="3603">SUM(BI300:BL300)</f>
        <v>130</v>
      </c>
      <c r="BI300" s="60">
        <v>0</v>
      </c>
      <c r="BJ300" s="60">
        <v>100</v>
      </c>
      <c r="BK300" s="60">
        <v>19</v>
      </c>
      <c r="BL300" s="60">
        <v>11</v>
      </c>
      <c r="BM300" s="57">
        <f t="shared" ref="BM300:BM302" si="3604">SUM(BN300:BQ300)</f>
        <v>47</v>
      </c>
      <c r="BN300" s="60">
        <v>7</v>
      </c>
      <c r="BO300" s="60">
        <v>31</v>
      </c>
      <c r="BP300" s="60">
        <v>4</v>
      </c>
      <c r="BQ300" s="60">
        <v>5</v>
      </c>
      <c r="BR300" s="56">
        <f t="shared" si="3558"/>
        <v>151</v>
      </c>
      <c r="BS300" s="57">
        <f t="shared" ref="BS300:BS302" si="3605">SUM(BT300:BW300)</f>
        <v>132</v>
      </c>
      <c r="BT300" s="60">
        <v>4</v>
      </c>
      <c r="BU300" s="60">
        <v>90</v>
      </c>
      <c r="BV300" s="60">
        <v>28</v>
      </c>
      <c r="BW300" s="60">
        <v>10</v>
      </c>
      <c r="BX300" s="57">
        <f t="shared" ref="BX300:BX302" si="3606">SUM(BY300:CB300)</f>
        <v>19</v>
      </c>
      <c r="BY300" s="60">
        <v>1</v>
      </c>
      <c r="BZ300" s="60">
        <v>12</v>
      </c>
      <c r="CA300" s="60">
        <v>4</v>
      </c>
      <c r="CB300" s="60">
        <v>2</v>
      </c>
      <c r="CC300" s="57">
        <f>CD300+CI300</f>
        <v>538</v>
      </c>
      <c r="CD300" s="57">
        <f>SUM(CE300:CH300)</f>
        <v>407</v>
      </c>
      <c r="CE300" s="57">
        <f>AX300+BI300+BT300</f>
        <v>4</v>
      </c>
      <c r="CF300" s="57">
        <f t="shared" ref="CF300:CH302" si="3607">AY300+BJ300+BU300</f>
        <v>291</v>
      </c>
      <c r="CG300" s="57">
        <f t="shared" si="3607"/>
        <v>68</v>
      </c>
      <c r="CH300" s="57">
        <f t="shared" si="3607"/>
        <v>44</v>
      </c>
      <c r="CI300" s="57">
        <f>SUM(CJ300:CM300)</f>
        <v>131</v>
      </c>
      <c r="CJ300" s="57">
        <f>BC300+BN300+BY300</f>
        <v>10</v>
      </c>
      <c r="CK300" s="57">
        <f t="shared" ref="CK300:CM302" si="3608">BD300+BO300+BZ300</f>
        <v>97</v>
      </c>
      <c r="CL300" s="57">
        <f t="shared" si="3608"/>
        <v>14</v>
      </c>
      <c r="CM300" s="57">
        <f t="shared" si="3608"/>
        <v>10</v>
      </c>
      <c r="CN300" s="56">
        <f t="shared" si="3564"/>
        <v>223</v>
      </c>
      <c r="CO300" s="57">
        <f t="shared" ref="CO300:CO302" si="3609">SUM(CP300:CS300)</f>
        <v>205</v>
      </c>
      <c r="CP300" s="60">
        <v>1</v>
      </c>
      <c r="CQ300" s="60">
        <v>147</v>
      </c>
      <c r="CR300" s="60">
        <v>45</v>
      </c>
      <c r="CS300" s="60">
        <v>12</v>
      </c>
      <c r="CT300" s="57">
        <f t="shared" ref="CT300:CT302" si="3610">SUM(CU300:CX300)</f>
        <v>18</v>
      </c>
      <c r="CU300" s="60">
        <v>0</v>
      </c>
      <c r="CV300" s="60">
        <v>14</v>
      </c>
      <c r="CW300" s="60">
        <v>3</v>
      </c>
      <c r="CX300" s="60">
        <v>1</v>
      </c>
      <c r="CY300" s="56">
        <f t="shared" si="3567"/>
        <v>148</v>
      </c>
      <c r="CZ300" s="57">
        <f t="shared" ref="CZ300:CZ302" si="3611">SUM(DA300:DD300)</f>
        <v>129</v>
      </c>
      <c r="DA300" s="60">
        <v>1</v>
      </c>
      <c r="DB300" s="60">
        <v>90</v>
      </c>
      <c r="DC300" s="60">
        <v>28</v>
      </c>
      <c r="DD300" s="60">
        <v>10</v>
      </c>
      <c r="DE300" s="57">
        <f t="shared" ref="DE300:DE302" si="3612">SUM(DF300:DI300)</f>
        <v>19</v>
      </c>
      <c r="DF300" s="60">
        <v>0</v>
      </c>
      <c r="DG300" s="60">
        <v>11</v>
      </c>
      <c r="DH300" s="60">
        <v>5</v>
      </c>
      <c r="DI300" s="60">
        <v>3</v>
      </c>
      <c r="DJ300" s="56">
        <f t="shared" si="3570"/>
        <v>68</v>
      </c>
      <c r="DK300" s="57">
        <f t="shared" ref="DK300:DK302" si="3613">SUM(DL300:DO300)</f>
        <v>32</v>
      </c>
      <c r="DL300" s="60">
        <v>0</v>
      </c>
      <c r="DM300" s="60">
        <v>11</v>
      </c>
      <c r="DN300" s="60">
        <v>18</v>
      </c>
      <c r="DO300" s="60">
        <v>3</v>
      </c>
      <c r="DP300" s="57">
        <f t="shared" ref="DP300:DP302" si="3614">SUM(DQ300:DT300)</f>
        <v>36</v>
      </c>
      <c r="DQ300" s="60">
        <v>1</v>
      </c>
      <c r="DR300" s="60">
        <v>23</v>
      </c>
      <c r="DS300" s="60">
        <v>11</v>
      </c>
      <c r="DT300" s="60">
        <v>1</v>
      </c>
      <c r="DU300" s="57">
        <f>DV300+EA300</f>
        <v>439</v>
      </c>
      <c r="DV300" s="57">
        <f t="shared" ref="DV300:DV302" si="3615">SUM(DW300:DZ300)</f>
        <v>366</v>
      </c>
      <c r="DW300" s="57">
        <f t="shared" ref="DW300:DZ302" si="3616">CP300+DA300+DL300</f>
        <v>2</v>
      </c>
      <c r="DX300" s="57">
        <f t="shared" si="3616"/>
        <v>248</v>
      </c>
      <c r="DY300" s="57">
        <f t="shared" si="3616"/>
        <v>91</v>
      </c>
      <c r="DZ300" s="57">
        <f t="shared" si="3616"/>
        <v>25</v>
      </c>
      <c r="EA300" s="57">
        <f>SUM(EB300:EE300)</f>
        <v>73</v>
      </c>
      <c r="EB300" s="57">
        <f t="shared" ref="EB300:EE302" si="3617">CU300+DF300+DQ300</f>
        <v>1</v>
      </c>
      <c r="EC300" s="57">
        <f t="shared" si="3617"/>
        <v>48</v>
      </c>
      <c r="ED300" s="57">
        <f t="shared" si="3617"/>
        <v>19</v>
      </c>
      <c r="EE300" s="57">
        <f t="shared" si="3617"/>
        <v>5</v>
      </c>
      <c r="EF300" s="56">
        <f t="shared" si="3576"/>
        <v>120</v>
      </c>
      <c r="EG300" s="57">
        <f t="shared" ref="EG300:EG302" si="3618">SUM(EH300:EK300)</f>
        <v>86</v>
      </c>
      <c r="EH300" s="60">
        <v>0</v>
      </c>
      <c r="EI300" s="60">
        <v>42</v>
      </c>
      <c r="EJ300" s="60">
        <v>22</v>
      </c>
      <c r="EK300" s="60">
        <v>22</v>
      </c>
      <c r="EL300" s="57">
        <f t="shared" ref="EL300:EL302" si="3619">SUM(EM300:EP300)</f>
        <v>34</v>
      </c>
      <c r="EM300" s="60">
        <v>0</v>
      </c>
      <c r="EN300" s="60">
        <v>29</v>
      </c>
      <c r="EO300" s="60">
        <v>3</v>
      </c>
      <c r="EP300" s="60">
        <v>2</v>
      </c>
      <c r="EQ300" s="56">
        <f t="shared" si="3579"/>
        <v>90</v>
      </c>
      <c r="ER300" s="57">
        <f t="shared" ref="ER300:ER302" si="3620">SUM(ES300:EV300)</f>
        <v>73</v>
      </c>
      <c r="ES300" s="60">
        <v>0</v>
      </c>
      <c r="ET300" s="60">
        <v>37</v>
      </c>
      <c r="EU300" s="60">
        <v>17</v>
      </c>
      <c r="EV300" s="60">
        <v>19</v>
      </c>
      <c r="EW300" s="57">
        <f t="shared" ref="EW300:EW302" si="3621">SUM(EX300:FA300)</f>
        <v>17</v>
      </c>
      <c r="EX300" s="60">
        <v>0</v>
      </c>
      <c r="EY300" s="60">
        <v>13</v>
      </c>
      <c r="EZ300" s="60">
        <v>3</v>
      </c>
      <c r="FA300" s="60">
        <v>1</v>
      </c>
      <c r="FB300" s="56">
        <f t="shared" si="3469"/>
        <v>157</v>
      </c>
      <c r="FC300" s="57">
        <f t="shared" si="3299"/>
        <v>118</v>
      </c>
      <c r="FD300" s="60">
        <v>0</v>
      </c>
      <c r="FE300" s="60">
        <v>62</v>
      </c>
      <c r="FF300" s="60">
        <v>34</v>
      </c>
      <c r="FG300" s="60">
        <v>22</v>
      </c>
      <c r="FH300" s="57">
        <f t="shared" ref="FH300:FH302" si="3622">SUM(FI300:FL300)</f>
        <v>39</v>
      </c>
      <c r="FI300" s="60">
        <v>0</v>
      </c>
      <c r="FJ300" s="60">
        <v>28</v>
      </c>
      <c r="FK300" s="60">
        <v>4</v>
      </c>
      <c r="FL300" s="60">
        <v>7</v>
      </c>
      <c r="FM300" s="57">
        <f>FN300+FS300</f>
        <v>367</v>
      </c>
      <c r="FN300" s="57">
        <f t="shared" ref="FN300:FN302" si="3623">SUM(FO300:FR300)</f>
        <v>277</v>
      </c>
      <c r="FO300" s="57">
        <f t="shared" ref="FO300:FR302" si="3624">EH300+ES300+FD300</f>
        <v>0</v>
      </c>
      <c r="FP300" s="57">
        <f t="shared" si="3624"/>
        <v>141</v>
      </c>
      <c r="FQ300" s="57">
        <f t="shared" si="3624"/>
        <v>73</v>
      </c>
      <c r="FR300" s="57">
        <f t="shared" si="3624"/>
        <v>63</v>
      </c>
      <c r="FS300" s="57">
        <f>SUM(FT300:FW300)</f>
        <v>90</v>
      </c>
      <c r="FT300" s="57">
        <f t="shared" ref="FT300:FW302" si="3625">EM300+EX300+FI300</f>
        <v>0</v>
      </c>
      <c r="FU300" s="57">
        <f t="shared" si="3625"/>
        <v>70</v>
      </c>
      <c r="FV300" s="57">
        <f t="shared" si="3625"/>
        <v>10</v>
      </c>
      <c r="FW300" s="57">
        <f t="shared" si="3625"/>
        <v>10</v>
      </c>
      <c r="FX300" s="57">
        <f t="shared" si="3585"/>
        <v>2181</v>
      </c>
      <c r="FY300" s="57">
        <f t="shared" ref="FY300:FY302" si="3626">SUM(FZ300:GC300)</f>
        <v>1734</v>
      </c>
      <c r="FZ300" s="57">
        <f t="shared" ref="FZ300:GC302" si="3627">FO300+DW300+CE300+AM300</f>
        <v>6</v>
      </c>
      <c r="GA300" s="57">
        <f t="shared" si="3627"/>
        <v>1202</v>
      </c>
      <c r="GB300" s="57">
        <f t="shared" si="3627"/>
        <v>354</v>
      </c>
      <c r="GC300" s="57">
        <f t="shared" si="3627"/>
        <v>172</v>
      </c>
      <c r="GD300" s="57">
        <f t="shared" ref="GD300:GD302" si="3628">SUM(GE300:GH300)</f>
        <v>447</v>
      </c>
      <c r="GE300" s="57">
        <f t="shared" ref="GE300:GH302" si="3629">FT300+EB300+CJ300+AR300</f>
        <v>11</v>
      </c>
      <c r="GF300" s="57">
        <f t="shared" si="3629"/>
        <v>344</v>
      </c>
      <c r="GG300" s="57">
        <f t="shared" si="3629"/>
        <v>61</v>
      </c>
      <c r="GH300" s="57">
        <f t="shared" si="3629"/>
        <v>31</v>
      </c>
    </row>
    <row r="301" spans="1:190" s="3" customFormat="1" ht="15" customHeight="1" x14ac:dyDescent="0.25">
      <c r="A301" s="29"/>
      <c r="B301" s="1"/>
      <c r="C301" s="31" t="s">
        <v>257</v>
      </c>
      <c r="D301" s="56">
        <f t="shared" si="3590"/>
        <v>991</v>
      </c>
      <c r="E301" s="57">
        <f t="shared" si="3591"/>
        <v>501</v>
      </c>
      <c r="F301" s="60">
        <v>103</v>
      </c>
      <c r="G301" s="60">
        <v>211</v>
      </c>
      <c r="H301" s="60">
        <v>52</v>
      </c>
      <c r="I301" s="60">
        <v>135</v>
      </c>
      <c r="J301" s="57">
        <f t="shared" si="3592"/>
        <v>490</v>
      </c>
      <c r="K301" s="60">
        <v>146</v>
      </c>
      <c r="L301" s="60">
        <v>122</v>
      </c>
      <c r="M301" s="60">
        <v>50</v>
      </c>
      <c r="N301" s="60">
        <v>172</v>
      </c>
      <c r="O301" s="56">
        <f t="shared" si="3593"/>
        <v>1149</v>
      </c>
      <c r="P301" s="57">
        <f t="shared" si="3594"/>
        <v>649</v>
      </c>
      <c r="Q301" s="60">
        <v>118</v>
      </c>
      <c r="R301" s="60">
        <v>259</v>
      </c>
      <c r="S301" s="60">
        <v>95</v>
      </c>
      <c r="T301" s="60">
        <v>177</v>
      </c>
      <c r="U301" s="57">
        <f t="shared" si="3595"/>
        <v>500</v>
      </c>
      <c r="V301" s="60">
        <v>123</v>
      </c>
      <c r="W301" s="60">
        <v>122</v>
      </c>
      <c r="X301" s="60">
        <v>66</v>
      </c>
      <c r="Y301" s="60">
        <v>189</v>
      </c>
      <c r="Z301" s="56">
        <f t="shared" si="3546"/>
        <v>1303</v>
      </c>
      <c r="AA301" s="57">
        <f t="shared" si="3596"/>
        <v>705</v>
      </c>
      <c r="AB301" s="60">
        <v>136</v>
      </c>
      <c r="AC301" s="60">
        <v>283</v>
      </c>
      <c r="AD301" s="60">
        <v>128</v>
      </c>
      <c r="AE301" s="60">
        <v>158</v>
      </c>
      <c r="AF301" s="57">
        <f t="shared" si="3597"/>
        <v>598</v>
      </c>
      <c r="AG301" s="60">
        <v>128</v>
      </c>
      <c r="AH301" s="60">
        <v>155</v>
      </c>
      <c r="AI301" s="60">
        <v>108</v>
      </c>
      <c r="AJ301" s="60">
        <v>207</v>
      </c>
      <c r="AK301" s="57">
        <f>AL301+AQ301</f>
        <v>3443</v>
      </c>
      <c r="AL301" s="57">
        <f t="shared" si="3598"/>
        <v>1855</v>
      </c>
      <c r="AM301" s="57">
        <f t="shared" si="3599"/>
        <v>357</v>
      </c>
      <c r="AN301" s="57">
        <f t="shared" si="3599"/>
        <v>753</v>
      </c>
      <c r="AO301" s="57">
        <f t="shared" si="3599"/>
        <v>275</v>
      </c>
      <c r="AP301" s="57">
        <f t="shared" si="3599"/>
        <v>470</v>
      </c>
      <c r="AQ301" s="57">
        <f>SUM(AR301:AU301)</f>
        <v>1588</v>
      </c>
      <c r="AR301" s="57">
        <f t="shared" si="3600"/>
        <v>397</v>
      </c>
      <c r="AS301" s="57">
        <f t="shared" si="3600"/>
        <v>399</v>
      </c>
      <c r="AT301" s="57">
        <f t="shared" si="3600"/>
        <v>224</v>
      </c>
      <c r="AU301" s="57">
        <f t="shared" si="3600"/>
        <v>568</v>
      </c>
      <c r="AV301" s="56">
        <f t="shared" si="3552"/>
        <v>1237</v>
      </c>
      <c r="AW301" s="57">
        <f t="shared" si="3601"/>
        <v>356</v>
      </c>
      <c r="AX301" s="60">
        <v>136</v>
      </c>
      <c r="AY301" s="60">
        <v>125</v>
      </c>
      <c r="AZ301" s="60">
        <v>39</v>
      </c>
      <c r="BA301" s="60">
        <v>56</v>
      </c>
      <c r="BB301" s="57">
        <f t="shared" si="3602"/>
        <v>881</v>
      </c>
      <c r="BC301" s="60">
        <v>273</v>
      </c>
      <c r="BD301" s="60">
        <v>339</v>
      </c>
      <c r="BE301" s="60">
        <v>100</v>
      </c>
      <c r="BF301" s="60">
        <v>169</v>
      </c>
      <c r="BG301" s="56">
        <f t="shared" si="3555"/>
        <v>1662</v>
      </c>
      <c r="BH301" s="57">
        <f t="shared" si="3603"/>
        <v>618</v>
      </c>
      <c r="BI301" s="60">
        <v>150</v>
      </c>
      <c r="BJ301" s="60">
        <v>266</v>
      </c>
      <c r="BK301" s="60">
        <v>102</v>
      </c>
      <c r="BL301" s="60">
        <v>100</v>
      </c>
      <c r="BM301" s="57">
        <f t="shared" si="3604"/>
        <v>1044</v>
      </c>
      <c r="BN301" s="60">
        <v>363</v>
      </c>
      <c r="BO301" s="60">
        <v>375</v>
      </c>
      <c r="BP301" s="60">
        <v>94</v>
      </c>
      <c r="BQ301" s="60">
        <v>212</v>
      </c>
      <c r="BR301" s="56">
        <f t="shared" si="3558"/>
        <v>1208</v>
      </c>
      <c r="BS301" s="57">
        <f t="shared" si="3605"/>
        <v>644</v>
      </c>
      <c r="BT301" s="60">
        <v>112</v>
      </c>
      <c r="BU301" s="60">
        <v>310</v>
      </c>
      <c r="BV301" s="60">
        <v>93</v>
      </c>
      <c r="BW301" s="60">
        <v>129</v>
      </c>
      <c r="BX301" s="57">
        <f t="shared" si="3606"/>
        <v>564</v>
      </c>
      <c r="BY301" s="60">
        <v>131</v>
      </c>
      <c r="BZ301" s="60">
        <v>146</v>
      </c>
      <c r="CA301" s="60">
        <v>108</v>
      </c>
      <c r="CB301" s="60">
        <v>179</v>
      </c>
      <c r="CC301" s="57">
        <f>CD301+CI301</f>
        <v>4107</v>
      </c>
      <c r="CD301" s="57">
        <f>SUM(CE301:CH301)</f>
        <v>1618</v>
      </c>
      <c r="CE301" s="57">
        <f>AX301+BI301+BT301</f>
        <v>398</v>
      </c>
      <c r="CF301" s="57">
        <f t="shared" si="3607"/>
        <v>701</v>
      </c>
      <c r="CG301" s="57">
        <f t="shared" si="3607"/>
        <v>234</v>
      </c>
      <c r="CH301" s="57">
        <f t="shared" si="3607"/>
        <v>285</v>
      </c>
      <c r="CI301" s="57">
        <f>SUM(CJ301:CM301)</f>
        <v>2489</v>
      </c>
      <c r="CJ301" s="57">
        <f>BC301+BN301+BY301</f>
        <v>767</v>
      </c>
      <c r="CK301" s="57">
        <f t="shared" si="3608"/>
        <v>860</v>
      </c>
      <c r="CL301" s="57">
        <f t="shared" si="3608"/>
        <v>302</v>
      </c>
      <c r="CM301" s="57">
        <f t="shared" si="3608"/>
        <v>560</v>
      </c>
      <c r="CN301" s="56">
        <f t="shared" si="3564"/>
        <v>1246</v>
      </c>
      <c r="CO301" s="57">
        <f t="shared" si="3609"/>
        <v>680</v>
      </c>
      <c r="CP301" s="60">
        <v>125</v>
      </c>
      <c r="CQ301" s="60">
        <v>266</v>
      </c>
      <c r="CR301" s="60">
        <v>105</v>
      </c>
      <c r="CS301" s="60">
        <v>184</v>
      </c>
      <c r="CT301" s="57">
        <f t="shared" si="3610"/>
        <v>566</v>
      </c>
      <c r="CU301" s="60">
        <v>151</v>
      </c>
      <c r="CV301" s="60">
        <v>132</v>
      </c>
      <c r="CW301" s="60">
        <v>92</v>
      </c>
      <c r="CX301" s="60">
        <v>191</v>
      </c>
      <c r="CY301" s="56">
        <f t="shared" si="3567"/>
        <v>978</v>
      </c>
      <c r="CZ301" s="57">
        <f t="shared" si="3611"/>
        <v>527</v>
      </c>
      <c r="DA301" s="60">
        <v>104</v>
      </c>
      <c r="DB301" s="60">
        <v>211</v>
      </c>
      <c r="DC301" s="60">
        <v>87</v>
      </c>
      <c r="DD301" s="60">
        <v>125</v>
      </c>
      <c r="DE301" s="57">
        <f t="shared" si="3612"/>
        <v>451</v>
      </c>
      <c r="DF301" s="60">
        <v>122</v>
      </c>
      <c r="DG301" s="60">
        <v>111</v>
      </c>
      <c r="DH301" s="60">
        <v>69</v>
      </c>
      <c r="DI301" s="60">
        <v>149</v>
      </c>
      <c r="DJ301" s="56">
        <f t="shared" si="3570"/>
        <v>1269</v>
      </c>
      <c r="DK301" s="57">
        <f t="shared" si="3613"/>
        <v>698</v>
      </c>
      <c r="DL301" s="60">
        <v>128</v>
      </c>
      <c r="DM301" s="60">
        <v>291</v>
      </c>
      <c r="DN301" s="60">
        <v>121</v>
      </c>
      <c r="DO301" s="60">
        <v>158</v>
      </c>
      <c r="DP301" s="57">
        <f t="shared" si="3614"/>
        <v>571</v>
      </c>
      <c r="DQ301" s="60">
        <v>127</v>
      </c>
      <c r="DR301" s="60">
        <v>150</v>
      </c>
      <c r="DS301" s="60">
        <v>108</v>
      </c>
      <c r="DT301" s="60">
        <v>186</v>
      </c>
      <c r="DU301" s="57">
        <f>DV301+EA301</f>
        <v>3493</v>
      </c>
      <c r="DV301" s="57">
        <f t="shared" si="3615"/>
        <v>1905</v>
      </c>
      <c r="DW301" s="57">
        <f t="shared" si="3616"/>
        <v>357</v>
      </c>
      <c r="DX301" s="57">
        <f t="shared" si="3616"/>
        <v>768</v>
      </c>
      <c r="DY301" s="57">
        <f t="shared" si="3616"/>
        <v>313</v>
      </c>
      <c r="DZ301" s="57">
        <f t="shared" si="3616"/>
        <v>467</v>
      </c>
      <c r="EA301" s="57">
        <f>SUM(EB301:EE301)</f>
        <v>1588</v>
      </c>
      <c r="EB301" s="57">
        <f t="shared" si="3617"/>
        <v>400</v>
      </c>
      <c r="EC301" s="57">
        <f t="shared" si="3617"/>
        <v>393</v>
      </c>
      <c r="ED301" s="57">
        <f t="shared" si="3617"/>
        <v>269</v>
      </c>
      <c r="EE301" s="57">
        <f t="shared" si="3617"/>
        <v>526</v>
      </c>
      <c r="EF301" s="56">
        <f t="shared" si="3576"/>
        <v>1469</v>
      </c>
      <c r="EG301" s="57">
        <f t="shared" si="3618"/>
        <v>914</v>
      </c>
      <c r="EH301" s="60">
        <v>176</v>
      </c>
      <c r="EI301" s="60">
        <v>406</v>
      </c>
      <c r="EJ301" s="60">
        <v>164</v>
      </c>
      <c r="EK301" s="60">
        <v>168</v>
      </c>
      <c r="EL301" s="57">
        <f t="shared" si="3619"/>
        <v>555</v>
      </c>
      <c r="EM301" s="60">
        <v>154</v>
      </c>
      <c r="EN301" s="60">
        <v>130</v>
      </c>
      <c r="EO301" s="60">
        <v>102</v>
      </c>
      <c r="EP301" s="60">
        <v>169</v>
      </c>
      <c r="EQ301" s="56">
        <f t="shared" si="3579"/>
        <v>1330</v>
      </c>
      <c r="ER301" s="57">
        <f t="shared" si="3620"/>
        <v>784</v>
      </c>
      <c r="ES301" s="60">
        <v>226</v>
      </c>
      <c r="ET301" s="60">
        <v>300</v>
      </c>
      <c r="EU301" s="60">
        <v>121</v>
      </c>
      <c r="EV301" s="60">
        <v>137</v>
      </c>
      <c r="EW301" s="57">
        <f t="shared" si="3621"/>
        <v>546</v>
      </c>
      <c r="EX301" s="60">
        <v>175</v>
      </c>
      <c r="EY301" s="60">
        <v>131</v>
      </c>
      <c r="EZ301" s="60">
        <v>93</v>
      </c>
      <c r="FA301" s="60">
        <v>147</v>
      </c>
      <c r="FB301" s="56">
        <f t="shared" si="3469"/>
        <v>1497</v>
      </c>
      <c r="FC301" s="57">
        <f t="shared" si="3299"/>
        <v>919</v>
      </c>
      <c r="FD301" s="60">
        <v>183</v>
      </c>
      <c r="FE301" s="60">
        <v>396</v>
      </c>
      <c r="FF301" s="60">
        <v>131</v>
      </c>
      <c r="FG301" s="60">
        <v>209</v>
      </c>
      <c r="FH301" s="57">
        <f t="shared" si="3622"/>
        <v>578</v>
      </c>
      <c r="FI301" s="60">
        <v>160</v>
      </c>
      <c r="FJ301" s="60">
        <v>142</v>
      </c>
      <c r="FK301" s="60">
        <v>87</v>
      </c>
      <c r="FL301" s="60">
        <v>189</v>
      </c>
      <c r="FM301" s="57">
        <f>FN301+FS301</f>
        <v>4296</v>
      </c>
      <c r="FN301" s="57">
        <f t="shared" si="3623"/>
        <v>2617</v>
      </c>
      <c r="FO301" s="57">
        <f t="shared" si="3624"/>
        <v>585</v>
      </c>
      <c r="FP301" s="57">
        <f t="shared" si="3624"/>
        <v>1102</v>
      </c>
      <c r="FQ301" s="57">
        <f t="shared" si="3624"/>
        <v>416</v>
      </c>
      <c r="FR301" s="57">
        <f t="shared" si="3624"/>
        <v>514</v>
      </c>
      <c r="FS301" s="57">
        <f>SUM(FT301:FW301)</f>
        <v>1679</v>
      </c>
      <c r="FT301" s="57">
        <f t="shared" si="3625"/>
        <v>489</v>
      </c>
      <c r="FU301" s="57">
        <f t="shared" si="3625"/>
        <v>403</v>
      </c>
      <c r="FV301" s="57">
        <f t="shared" si="3625"/>
        <v>282</v>
      </c>
      <c r="FW301" s="57">
        <f t="shared" si="3625"/>
        <v>505</v>
      </c>
      <c r="FX301" s="57">
        <f t="shared" si="3585"/>
        <v>15339</v>
      </c>
      <c r="FY301" s="57">
        <f t="shared" si="3626"/>
        <v>7995</v>
      </c>
      <c r="FZ301" s="57">
        <f t="shared" si="3627"/>
        <v>1697</v>
      </c>
      <c r="GA301" s="57">
        <f t="shared" si="3627"/>
        <v>3324</v>
      </c>
      <c r="GB301" s="57">
        <f t="shared" si="3627"/>
        <v>1238</v>
      </c>
      <c r="GC301" s="57">
        <f t="shared" si="3627"/>
        <v>1736</v>
      </c>
      <c r="GD301" s="57">
        <f t="shared" si="3628"/>
        <v>7344</v>
      </c>
      <c r="GE301" s="57">
        <f t="shared" si="3629"/>
        <v>2053</v>
      </c>
      <c r="GF301" s="57">
        <f t="shared" si="3629"/>
        <v>2055</v>
      </c>
      <c r="GG301" s="57">
        <f t="shared" si="3629"/>
        <v>1077</v>
      </c>
      <c r="GH301" s="57">
        <f t="shared" si="3629"/>
        <v>2159</v>
      </c>
    </row>
    <row r="302" spans="1:190" s="3" customFormat="1" ht="15" customHeight="1" x14ac:dyDescent="0.25">
      <c r="A302" s="29"/>
      <c r="B302" s="1"/>
      <c r="C302" s="31" t="s">
        <v>258</v>
      </c>
      <c r="D302" s="56">
        <f t="shared" si="3590"/>
        <v>0</v>
      </c>
      <c r="E302" s="57">
        <f t="shared" si="3591"/>
        <v>0</v>
      </c>
      <c r="F302" s="60">
        <v>0</v>
      </c>
      <c r="G302" s="61">
        <v>0</v>
      </c>
      <c r="H302" s="61">
        <v>0</v>
      </c>
      <c r="I302" s="61">
        <v>0</v>
      </c>
      <c r="J302" s="57">
        <f t="shared" si="3592"/>
        <v>0</v>
      </c>
      <c r="K302" s="60">
        <v>0</v>
      </c>
      <c r="L302" s="60">
        <v>0</v>
      </c>
      <c r="M302" s="60">
        <v>0</v>
      </c>
      <c r="N302" s="61">
        <v>0</v>
      </c>
      <c r="O302" s="56">
        <f t="shared" si="3593"/>
        <v>0</v>
      </c>
      <c r="P302" s="57">
        <f t="shared" si="3594"/>
        <v>0</v>
      </c>
      <c r="Q302" s="60">
        <v>0</v>
      </c>
      <c r="R302" s="61">
        <v>0</v>
      </c>
      <c r="S302" s="61">
        <v>0</v>
      </c>
      <c r="T302" s="61">
        <v>0</v>
      </c>
      <c r="U302" s="57">
        <f t="shared" si="3595"/>
        <v>0</v>
      </c>
      <c r="V302" s="60">
        <v>0</v>
      </c>
      <c r="W302" s="60">
        <v>0</v>
      </c>
      <c r="X302" s="60">
        <v>0</v>
      </c>
      <c r="Y302" s="61">
        <v>0</v>
      </c>
      <c r="Z302" s="56">
        <f t="shared" si="3546"/>
        <v>0</v>
      </c>
      <c r="AA302" s="57">
        <f t="shared" si="3596"/>
        <v>0</v>
      </c>
      <c r="AB302" s="60">
        <v>0</v>
      </c>
      <c r="AC302" s="61">
        <v>0</v>
      </c>
      <c r="AD302" s="61">
        <v>0</v>
      </c>
      <c r="AE302" s="61">
        <v>0</v>
      </c>
      <c r="AF302" s="57">
        <f t="shared" si="3597"/>
        <v>0</v>
      </c>
      <c r="AG302" s="60">
        <v>0</v>
      </c>
      <c r="AH302" s="60">
        <v>0</v>
      </c>
      <c r="AI302" s="60">
        <v>0</v>
      </c>
      <c r="AJ302" s="61">
        <v>0</v>
      </c>
      <c r="AK302" s="57">
        <f>AL302+AQ302</f>
        <v>0</v>
      </c>
      <c r="AL302" s="57">
        <f t="shared" si="3598"/>
        <v>0</v>
      </c>
      <c r="AM302" s="57">
        <f t="shared" si="3599"/>
        <v>0</v>
      </c>
      <c r="AN302" s="57">
        <f t="shared" si="3599"/>
        <v>0</v>
      </c>
      <c r="AO302" s="57">
        <f t="shared" si="3599"/>
        <v>0</v>
      </c>
      <c r="AP302" s="57">
        <f t="shared" si="3599"/>
        <v>0</v>
      </c>
      <c r="AQ302" s="57">
        <f>SUM(AR302:AU302)</f>
        <v>0</v>
      </c>
      <c r="AR302" s="57">
        <f t="shared" si="3600"/>
        <v>0</v>
      </c>
      <c r="AS302" s="57">
        <f t="shared" si="3600"/>
        <v>0</v>
      </c>
      <c r="AT302" s="57">
        <f t="shared" si="3600"/>
        <v>0</v>
      </c>
      <c r="AU302" s="57">
        <f t="shared" si="3600"/>
        <v>0</v>
      </c>
      <c r="AV302" s="56">
        <f t="shared" si="3552"/>
        <v>0</v>
      </c>
      <c r="AW302" s="57">
        <f t="shared" si="3601"/>
        <v>0</v>
      </c>
      <c r="AX302" s="60">
        <v>0</v>
      </c>
      <c r="AY302" s="61">
        <v>0</v>
      </c>
      <c r="AZ302" s="61">
        <v>0</v>
      </c>
      <c r="BA302" s="61">
        <v>0</v>
      </c>
      <c r="BB302" s="57">
        <f t="shared" si="3602"/>
        <v>0</v>
      </c>
      <c r="BC302" s="60">
        <v>0</v>
      </c>
      <c r="BD302" s="60">
        <v>0</v>
      </c>
      <c r="BE302" s="60">
        <v>0</v>
      </c>
      <c r="BF302" s="61">
        <v>0</v>
      </c>
      <c r="BG302" s="56">
        <f t="shared" si="3555"/>
        <v>0</v>
      </c>
      <c r="BH302" s="57">
        <f t="shared" si="3603"/>
        <v>0</v>
      </c>
      <c r="BI302" s="60">
        <v>0</v>
      </c>
      <c r="BJ302" s="61">
        <v>0</v>
      </c>
      <c r="BK302" s="61">
        <v>0</v>
      </c>
      <c r="BL302" s="61">
        <v>0</v>
      </c>
      <c r="BM302" s="57">
        <f t="shared" si="3604"/>
        <v>0</v>
      </c>
      <c r="BN302" s="60">
        <v>0</v>
      </c>
      <c r="BO302" s="60">
        <v>0</v>
      </c>
      <c r="BP302" s="60">
        <v>0</v>
      </c>
      <c r="BQ302" s="61">
        <v>0</v>
      </c>
      <c r="BR302" s="56">
        <f t="shared" si="3558"/>
        <v>0</v>
      </c>
      <c r="BS302" s="57">
        <f t="shared" si="3605"/>
        <v>0</v>
      </c>
      <c r="BT302" s="60">
        <v>0</v>
      </c>
      <c r="BU302" s="61">
        <v>0</v>
      </c>
      <c r="BV302" s="61">
        <v>0</v>
      </c>
      <c r="BW302" s="61">
        <v>0</v>
      </c>
      <c r="BX302" s="57">
        <f t="shared" si="3606"/>
        <v>0</v>
      </c>
      <c r="BY302" s="60">
        <v>0</v>
      </c>
      <c r="BZ302" s="60">
        <v>0</v>
      </c>
      <c r="CA302" s="60">
        <v>0</v>
      </c>
      <c r="CB302" s="61">
        <v>0</v>
      </c>
      <c r="CC302" s="57">
        <f>CD302+CI302</f>
        <v>0</v>
      </c>
      <c r="CD302" s="57">
        <f>SUM(CE302:CH302)</f>
        <v>0</v>
      </c>
      <c r="CE302" s="57">
        <f>AX302+BI302+BT302</f>
        <v>0</v>
      </c>
      <c r="CF302" s="57">
        <f t="shared" si="3607"/>
        <v>0</v>
      </c>
      <c r="CG302" s="57">
        <f t="shared" si="3607"/>
        <v>0</v>
      </c>
      <c r="CH302" s="57">
        <f t="shared" si="3607"/>
        <v>0</v>
      </c>
      <c r="CI302" s="57">
        <f>SUM(CJ302:CM302)</f>
        <v>0</v>
      </c>
      <c r="CJ302" s="57">
        <f>BC302+BN302+BY302</f>
        <v>0</v>
      </c>
      <c r="CK302" s="57">
        <f t="shared" si="3608"/>
        <v>0</v>
      </c>
      <c r="CL302" s="57">
        <f t="shared" si="3608"/>
        <v>0</v>
      </c>
      <c r="CM302" s="57">
        <f t="shared" si="3608"/>
        <v>0</v>
      </c>
      <c r="CN302" s="56">
        <f t="shared" si="3564"/>
        <v>0</v>
      </c>
      <c r="CO302" s="57">
        <f t="shared" si="3609"/>
        <v>0</v>
      </c>
      <c r="CP302" s="60">
        <v>0</v>
      </c>
      <c r="CQ302" s="61">
        <v>0</v>
      </c>
      <c r="CR302" s="61">
        <v>0</v>
      </c>
      <c r="CS302" s="61">
        <v>0</v>
      </c>
      <c r="CT302" s="57">
        <f t="shared" si="3610"/>
        <v>0</v>
      </c>
      <c r="CU302" s="60">
        <v>0</v>
      </c>
      <c r="CV302" s="60">
        <v>0</v>
      </c>
      <c r="CW302" s="60">
        <v>0</v>
      </c>
      <c r="CX302" s="61">
        <v>0</v>
      </c>
      <c r="CY302" s="56">
        <f t="shared" si="3567"/>
        <v>0</v>
      </c>
      <c r="CZ302" s="57">
        <f t="shared" si="3611"/>
        <v>0</v>
      </c>
      <c r="DA302" s="60">
        <v>0</v>
      </c>
      <c r="DB302" s="61">
        <v>0</v>
      </c>
      <c r="DC302" s="61">
        <v>0</v>
      </c>
      <c r="DD302" s="61">
        <v>0</v>
      </c>
      <c r="DE302" s="57">
        <f t="shared" si="3612"/>
        <v>0</v>
      </c>
      <c r="DF302" s="60">
        <v>0</v>
      </c>
      <c r="DG302" s="60">
        <v>0</v>
      </c>
      <c r="DH302" s="60">
        <v>0</v>
      </c>
      <c r="DI302" s="61">
        <v>0</v>
      </c>
      <c r="DJ302" s="56">
        <f t="shared" si="3570"/>
        <v>0</v>
      </c>
      <c r="DK302" s="57">
        <f t="shared" si="3613"/>
        <v>0</v>
      </c>
      <c r="DL302" s="60">
        <v>0</v>
      </c>
      <c r="DM302" s="61">
        <v>0</v>
      </c>
      <c r="DN302" s="61">
        <v>0</v>
      </c>
      <c r="DO302" s="61">
        <v>0</v>
      </c>
      <c r="DP302" s="57">
        <f t="shared" si="3614"/>
        <v>0</v>
      </c>
      <c r="DQ302" s="60">
        <v>0</v>
      </c>
      <c r="DR302" s="60">
        <v>0</v>
      </c>
      <c r="DS302" s="60">
        <v>0</v>
      </c>
      <c r="DT302" s="61">
        <v>0</v>
      </c>
      <c r="DU302" s="57">
        <f>DV302+EA302</f>
        <v>0</v>
      </c>
      <c r="DV302" s="57">
        <f t="shared" si="3615"/>
        <v>0</v>
      </c>
      <c r="DW302" s="57">
        <f t="shared" si="3616"/>
        <v>0</v>
      </c>
      <c r="DX302" s="57">
        <f t="shared" si="3616"/>
        <v>0</v>
      </c>
      <c r="DY302" s="57">
        <f t="shared" si="3616"/>
        <v>0</v>
      </c>
      <c r="DZ302" s="57">
        <f t="shared" si="3616"/>
        <v>0</v>
      </c>
      <c r="EA302" s="57">
        <f>SUM(EB302:EE302)</f>
        <v>0</v>
      </c>
      <c r="EB302" s="57">
        <f t="shared" si="3617"/>
        <v>0</v>
      </c>
      <c r="EC302" s="57">
        <f t="shared" si="3617"/>
        <v>0</v>
      </c>
      <c r="ED302" s="57">
        <f t="shared" si="3617"/>
        <v>0</v>
      </c>
      <c r="EE302" s="57">
        <f t="shared" si="3617"/>
        <v>0</v>
      </c>
      <c r="EF302" s="56">
        <f t="shared" si="3576"/>
        <v>0</v>
      </c>
      <c r="EG302" s="57">
        <f t="shared" si="3618"/>
        <v>0</v>
      </c>
      <c r="EH302" s="60">
        <v>0</v>
      </c>
      <c r="EI302" s="61">
        <v>0</v>
      </c>
      <c r="EJ302" s="61">
        <v>0</v>
      </c>
      <c r="EK302" s="61">
        <v>0</v>
      </c>
      <c r="EL302" s="57">
        <f t="shared" si="3619"/>
        <v>0</v>
      </c>
      <c r="EM302" s="60">
        <v>0</v>
      </c>
      <c r="EN302" s="60">
        <v>0</v>
      </c>
      <c r="EO302" s="60">
        <v>0</v>
      </c>
      <c r="EP302" s="61">
        <v>0</v>
      </c>
      <c r="EQ302" s="56">
        <f t="shared" si="3579"/>
        <v>0</v>
      </c>
      <c r="ER302" s="57">
        <f t="shared" si="3620"/>
        <v>0</v>
      </c>
      <c r="ES302" s="60">
        <v>0</v>
      </c>
      <c r="ET302" s="61">
        <v>0</v>
      </c>
      <c r="EU302" s="61">
        <v>0</v>
      </c>
      <c r="EV302" s="61">
        <v>0</v>
      </c>
      <c r="EW302" s="57">
        <f t="shared" si="3621"/>
        <v>0</v>
      </c>
      <c r="EX302" s="60">
        <v>0</v>
      </c>
      <c r="EY302" s="60">
        <v>0</v>
      </c>
      <c r="EZ302" s="60">
        <v>0</v>
      </c>
      <c r="FA302" s="61">
        <v>0</v>
      </c>
      <c r="FB302" s="56">
        <f t="shared" si="3469"/>
        <v>0</v>
      </c>
      <c r="FC302" s="57">
        <f t="shared" si="3299"/>
        <v>0</v>
      </c>
      <c r="FD302" s="60">
        <v>0</v>
      </c>
      <c r="FE302" s="61">
        <v>0</v>
      </c>
      <c r="FF302" s="61">
        <v>0</v>
      </c>
      <c r="FG302" s="61">
        <v>0</v>
      </c>
      <c r="FH302" s="57">
        <f t="shared" si="3622"/>
        <v>0</v>
      </c>
      <c r="FI302" s="60">
        <v>0</v>
      </c>
      <c r="FJ302" s="60">
        <v>0</v>
      </c>
      <c r="FK302" s="60">
        <v>0</v>
      </c>
      <c r="FL302" s="61">
        <v>0</v>
      </c>
      <c r="FM302" s="57">
        <f>FN302+FS302</f>
        <v>0</v>
      </c>
      <c r="FN302" s="57">
        <f t="shared" si="3623"/>
        <v>0</v>
      </c>
      <c r="FO302" s="57">
        <f t="shared" si="3624"/>
        <v>0</v>
      </c>
      <c r="FP302" s="57">
        <f t="shared" si="3624"/>
        <v>0</v>
      </c>
      <c r="FQ302" s="57">
        <f t="shared" si="3624"/>
        <v>0</v>
      </c>
      <c r="FR302" s="57">
        <f t="shared" si="3624"/>
        <v>0</v>
      </c>
      <c r="FS302" s="57">
        <f>SUM(FT302:FW302)</f>
        <v>0</v>
      </c>
      <c r="FT302" s="57">
        <f t="shared" si="3625"/>
        <v>0</v>
      </c>
      <c r="FU302" s="57">
        <f t="shared" si="3625"/>
        <v>0</v>
      </c>
      <c r="FV302" s="57">
        <f t="shared" si="3625"/>
        <v>0</v>
      </c>
      <c r="FW302" s="57">
        <f t="shared" si="3625"/>
        <v>0</v>
      </c>
      <c r="FX302" s="57">
        <f t="shared" si="3585"/>
        <v>0</v>
      </c>
      <c r="FY302" s="57">
        <f t="shared" si="3626"/>
        <v>0</v>
      </c>
      <c r="FZ302" s="57">
        <f t="shared" si="3627"/>
        <v>0</v>
      </c>
      <c r="GA302" s="57">
        <f t="shared" si="3627"/>
        <v>0</v>
      </c>
      <c r="GB302" s="57">
        <f t="shared" si="3627"/>
        <v>0</v>
      </c>
      <c r="GC302" s="57">
        <f t="shared" si="3627"/>
        <v>0</v>
      </c>
      <c r="GD302" s="57">
        <f t="shared" si="3628"/>
        <v>0</v>
      </c>
      <c r="GE302" s="57">
        <f t="shared" si="3629"/>
        <v>0</v>
      </c>
      <c r="GF302" s="57">
        <f t="shared" si="3629"/>
        <v>0</v>
      </c>
      <c r="GG302" s="57">
        <f t="shared" si="3629"/>
        <v>0</v>
      </c>
      <c r="GH302" s="57">
        <f t="shared" si="3629"/>
        <v>0</v>
      </c>
    </row>
    <row r="303" spans="1:190" s="3" customFormat="1" ht="15" customHeight="1" x14ac:dyDescent="0.2">
      <c r="A303" s="29"/>
      <c r="B303" s="1"/>
      <c r="C303" s="27" t="s">
        <v>259</v>
      </c>
      <c r="D303" s="51">
        <f>D304+D305</f>
        <v>5445</v>
      </c>
      <c r="E303" s="28">
        <f t="shared" ref="E303:N303" si="3630">E304+E305</f>
        <v>2759</v>
      </c>
      <c r="F303" s="28">
        <f t="shared" si="3630"/>
        <v>586</v>
      </c>
      <c r="G303" s="28">
        <f t="shared" si="3630"/>
        <v>1641</v>
      </c>
      <c r="H303" s="28">
        <f t="shared" si="3630"/>
        <v>99</v>
      </c>
      <c r="I303" s="28">
        <f t="shared" si="3630"/>
        <v>433</v>
      </c>
      <c r="J303" s="28">
        <f t="shared" si="3630"/>
        <v>2686</v>
      </c>
      <c r="K303" s="28">
        <f t="shared" si="3630"/>
        <v>541</v>
      </c>
      <c r="L303" s="28">
        <f t="shared" si="3630"/>
        <v>1559</v>
      </c>
      <c r="M303" s="28">
        <f t="shared" si="3630"/>
        <v>115</v>
      </c>
      <c r="N303" s="28">
        <f t="shared" si="3630"/>
        <v>471</v>
      </c>
      <c r="O303" s="51">
        <f>O304+O305</f>
        <v>4697</v>
      </c>
      <c r="P303" s="28">
        <f t="shared" ref="P303:Y303" si="3631">P304+P305</f>
        <v>2313</v>
      </c>
      <c r="Q303" s="28">
        <f t="shared" si="3631"/>
        <v>414</v>
      </c>
      <c r="R303" s="28">
        <f t="shared" si="3631"/>
        <v>1331</v>
      </c>
      <c r="S303" s="28">
        <f t="shared" si="3631"/>
        <v>103</v>
      </c>
      <c r="T303" s="28">
        <f t="shared" si="3631"/>
        <v>465</v>
      </c>
      <c r="U303" s="28">
        <f t="shared" si="3631"/>
        <v>2384</v>
      </c>
      <c r="V303" s="28">
        <f t="shared" si="3631"/>
        <v>436</v>
      </c>
      <c r="W303" s="28">
        <f t="shared" si="3631"/>
        <v>1369</v>
      </c>
      <c r="X303" s="28">
        <f t="shared" si="3631"/>
        <v>115</v>
      </c>
      <c r="Y303" s="28">
        <f t="shared" si="3631"/>
        <v>464</v>
      </c>
      <c r="Z303" s="51">
        <f t="shared" si="3546"/>
        <v>5517</v>
      </c>
      <c r="AA303" s="28">
        <f t="shared" si="3547"/>
        <v>2717</v>
      </c>
      <c r="AB303" s="28">
        <f>SUM(AB304:AB305)</f>
        <v>400</v>
      </c>
      <c r="AC303" s="28">
        <f>SUM(AC304:AC305)</f>
        <v>1641</v>
      </c>
      <c r="AD303" s="28">
        <f>SUM(AD304:AD305)</f>
        <v>155</v>
      </c>
      <c r="AE303" s="28">
        <f>SUM(AE304:AE305)</f>
        <v>521</v>
      </c>
      <c r="AF303" s="28">
        <f t="shared" si="3548"/>
        <v>2800</v>
      </c>
      <c r="AG303" s="28">
        <f>SUM(AG304:AG305)</f>
        <v>453</v>
      </c>
      <c r="AH303" s="28">
        <f>SUM(AH304:AH305)</f>
        <v>1660</v>
      </c>
      <c r="AI303" s="28">
        <f>SUM(AI304:AI305)</f>
        <v>167</v>
      </c>
      <c r="AJ303" s="28">
        <f>SUM(AJ304:AJ305)</f>
        <v>520</v>
      </c>
      <c r="AK303" s="28">
        <f t="shared" si="3549"/>
        <v>15659</v>
      </c>
      <c r="AL303" s="28">
        <f t="shared" si="3550"/>
        <v>7789</v>
      </c>
      <c r="AM303" s="28">
        <f>SUM(AM304:AM305)</f>
        <v>1400</v>
      </c>
      <c r="AN303" s="28">
        <f>SUM(AN304:AN305)</f>
        <v>4613</v>
      </c>
      <c r="AO303" s="28">
        <f>SUM(AO304:AO305)</f>
        <v>357</v>
      </c>
      <c r="AP303" s="28">
        <f>SUM(AP304:AP305)</f>
        <v>1419</v>
      </c>
      <c r="AQ303" s="28">
        <f t="shared" si="3551"/>
        <v>7870</v>
      </c>
      <c r="AR303" s="28">
        <f>SUM(AR304:AR305)</f>
        <v>1430</v>
      </c>
      <c r="AS303" s="28">
        <f>SUM(AS304:AS305)</f>
        <v>4588</v>
      </c>
      <c r="AT303" s="28">
        <f>SUM(AT304:AT305)</f>
        <v>397</v>
      </c>
      <c r="AU303" s="28">
        <f>SUM(AU304:AU305)</f>
        <v>1455</v>
      </c>
      <c r="AV303" s="51">
        <f t="shared" si="3552"/>
        <v>11632</v>
      </c>
      <c r="AW303" s="28">
        <f t="shared" si="3553"/>
        <v>5527</v>
      </c>
      <c r="AX303" s="28">
        <f>SUM(AX304:AX305)</f>
        <v>1298</v>
      </c>
      <c r="AY303" s="28">
        <f>SUM(AY304:AY305)</f>
        <v>3530</v>
      </c>
      <c r="AZ303" s="28">
        <f>SUM(AZ304:AZ305)</f>
        <v>195</v>
      </c>
      <c r="BA303" s="28">
        <f>SUM(BA304:BA305)</f>
        <v>504</v>
      </c>
      <c r="BB303" s="28">
        <f t="shared" si="3554"/>
        <v>6105</v>
      </c>
      <c r="BC303" s="28">
        <f>SUM(BC304:BC305)</f>
        <v>1409</v>
      </c>
      <c r="BD303" s="28">
        <f>SUM(BD304:BD305)</f>
        <v>3980</v>
      </c>
      <c r="BE303" s="28">
        <f>SUM(BE304:BE305)</f>
        <v>209</v>
      </c>
      <c r="BF303" s="28">
        <f>SUM(BF304:BF305)</f>
        <v>507</v>
      </c>
      <c r="BG303" s="51">
        <f t="shared" si="3555"/>
        <v>11206</v>
      </c>
      <c r="BH303" s="28">
        <f t="shared" si="3556"/>
        <v>5860</v>
      </c>
      <c r="BI303" s="28">
        <f>SUM(BI304:BI305)</f>
        <v>1266</v>
      </c>
      <c r="BJ303" s="28">
        <f>SUM(BJ304:BJ305)</f>
        <v>3803</v>
      </c>
      <c r="BK303" s="28">
        <f>SUM(BK304:BK305)</f>
        <v>261</v>
      </c>
      <c r="BL303" s="28">
        <f>SUM(BL304:BL305)</f>
        <v>530</v>
      </c>
      <c r="BM303" s="28">
        <f t="shared" si="3557"/>
        <v>5346</v>
      </c>
      <c r="BN303" s="28">
        <f>SUM(BN304:BN305)</f>
        <v>1101</v>
      </c>
      <c r="BO303" s="28">
        <f>SUM(BO304:BO305)</f>
        <v>3398</v>
      </c>
      <c r="BP303" s="28">
        <f>SUM(BP304:BP305)</f>
        <v>279</v>
      </c>
      <c r="BQ303" s="28">
        <f>SUM(BQ304:BQ305)</f>
        <v>568</v>
      </c>
      <c r="BR303" s="51">
        <f t="shared" si="3558"/>
        <v>6094</v>
      </c>
      <c r="BS303" s="28">
        <f t="shared" si="3559"/>
        <v>2984</v>
      </c>
      <c r="BT303" s="28">
        <f>SUM(BT304:BT305)</f>
        <v>512</v>
      </c>
      <c r="BU303" s="28">
        <f>SUM(BU304:BU305)</f>
        <v>1842</v>
      </c>
      <c r="BV303" s="28">
        <f>SUM(BV304:BV305)</f>
        <v>151</v>
      </c>
      <c r="BW303" s="28">
        <f>SUM(BW304:BW305)</f>
        <v>479</v>
      </c>
      <c r="BX303" s="28">
        <f t="shared" si="3560"/>
        <v>3110</v>
      </c>
      <c r="BY303" s="28">
        <f>SUM(BY304:BY305)</f>
        <v>561</v>
      </c>
      <c r="BZ303" s="28">
        <f>SUM(BZ304:BZ305)</f>
        <v>1893</v>
      </c>
      <c r="CA303" s="28">
        <f>SUM(CA304:CA305)</f>
        <v>156</v>
      </c>
      <c r="CB303" s="28">
        <f>SUM(CB304:CB305)</f>
        <v>500</v>
      </c>
      <c r="CC303" s="28">
        <f t="shared" ref="CC303" si="3632">CD303+CI303</f>
        <v>28932</v>
      </c>
      <c r="CD303" s="28">
        <f t="shared" si="3562"/>
        <v>14371</v>
      </c>
      <c r="CE303" s="28">
        <f>SUM(CE304:CE305)</f>
        <v>3076</v>
      </c>
      <c r="CF303" s="28">
        <f>SUM(CF304:CF305)</f>
        <v>9175</v>
      </c>
      <c r="CG303" s="28">
        <f>SUM(CG304:CG305)</f>
        <v>607</v>
      </c>
      <c r="CH303" s="28">
        <f>SUM(CH304:CH305)</f>
        <v>1513</v>
      </c>
      <c r="CI303" s="28">
        <f t="shared" ref="CI303" si="3633">SUM(CJ303:CM303)</f>
        <v>14561</v>
      </c>
      <c r="CJ303" s="28">
        <f>SUM(CJ304:CJ305)</f>
        <v>3071</v>
      </c>
      <c r="CK303" s="28">
        <f>SUM(CK304:CK305)</f>
        <v>9271</v>
      </c>
      <c r="CL303" s="28">
        <f>SUM(CL304:CL305)</f>
        <v>644</v>
      </c>
      <c r="CM303" s="28">
        <f>SUM(CM304:CM305)</f>
        <v>1575</v>
      </c>
      <c r="CN303" s="51">
        <f t="shared" si="3564"/>
        <v>5719</v>
      </c>
      <c r="CO303" s="28">
        <f t="shared" si="3565"/>
        <v>2860</v>
      </c>
      <c r="CP303" s="28">
        <f>SUM(CP304:CP305)</f>
        <v>474</v>
      </c>
      <c r="CQ303" s="28">
        <f>SUM(CQ304:CQ305)</f>
        <v>1714</v>
      </c>
      <c r="CR303" s="28">
        <f>SUM(CR304:CR305)</f>
        <v>187</v>
      </c>
      <c r="CS303" s="28">
        <f>SUM(CS304:CS305)</f>
        <v>485</v>
      </c>
      <c r="CT303" s="28">
        <f t="shared" si="3566"/>
        <v>2859</v>
      </c>
      <c r="CU303" s="28">
        <f>SUM(CU304:CU305)</f>
        <v>464</v>
      </c>
      <c r="CV303" s="28">
        <f>SUM(CV304:CV305)</f>
        <v>1714</v>
      </c>
      <c r="CW303" s="28">
        <f>SUM(CW304:CW305)</f>
        <v>183</v>
      </c>
      <c r="CX303" s="28">
        <f>SUM(CX304:CX305)</f>
        <v>498</v>
      </c>
      <c r="CY303" s="51">
        <f t="shared" si="3567"/>
        <v>6047</v>
      </c>
      <c r="CZ303" s="28">
        <f t="shared" si="3568"/>
        <v>2991</v>
      </c>
      <c r="DA303" s="28">
        <f>SUM(DA304:DA305)</f>
        <v>535</v>
      </c>
      <c r="DB303" s="28">
        <f>SUM(DB304:DB305)</f>
        <v>1763</v>
      </c>
      <c r="DC303" s="28">
        <f>SUM(DC304:DC305)</f>
        <v>183</v>
      </c>
      <c r="DD303" s="28">
        <f>SUM(DD304:DD305)</f>
        <v>510</v>
      </c>
      <c r="DE303" s="28">
        <f t="shared" si="3569"/>
        <v>3056</v>
      </c>
      <c r="DF303" s="28">
        <f>SUM(DF304:DF305)</f>
        <v>559</v>
      </c>
      <c r="DG303" s="28">
        <f>SUM(DG304:DG305)</f>
        <v>1805</v>
      </c>
      <c r="DH303" s="28">
        <f>SUM(DH304:DH305)</f>
        <v>188</v>
      </c>
      <c r="DI303" s="28">
        <f>SUM(DI304:DI305)</f>
        <v>504</v>
      </c>
      <c r="DJ303" s="51">
        <f t="shared" si="3570"/>
        <v>5867</v>
      </c>
      <c r="DK303" s="28">
        <f t="shared" si="3571"/>
        <v>2885</v>
      </c>
      <c r="DL303" s="28">
        <f>SUM(DL304:DL305)</f>
        <v>509</v>
      </c>
      <c r="DM303" s="28">
        <f>SUM(DM304:DM305)</f>
        <v>1726</v>
      </c>
      <c r="DN303" s="28">
        <f>SUM(DN304:DN305)</f>
        <v>154</v>
      </c>
      <c r="DO303" s="28">
        <f>SUM(DO304:DO305)</f>
        <v>496</v>
      </c>
      <c r="DP303" s="28">
        <f t="shared" si="3572"/>
        <v>2982</v>
      </c>
      <c r="DQ303" s="28">
        <f>SUM(DQ304:DQ305)</f>
        <v>526</v>
      </c>
      <c r="DR303" s="28">
        <f>SUM(DR304:DR305)</f>
        <v>1798</v>
      </c>
      <c r="DS303" s="28">
        <f>SUM(DS304:DS305)</f>
        <v>156</v>
      </c>
      <c r="DT303" s="28">
        <f>SUM(DT304:DT305)</f>
        <v>502</v>
      </c>
      <c r="DU303" s="28">
        <f t="shared" ref="DU303" si="3634">DV303+EA303</f>
        <v>17633</v>
      </c>
      <c r="DV303" s="28">
        <f t="shared" si="3574"/>
        <v>8736</v>
      </c>
      <c r="DW303" s="28">
        <f>SUM(DW304:DW305)</f>
        <v>1518</v>
      </c>
      <c r="DX303" s="28">
        <f>SUM(DX304:DX305)</f>
        <v>5203</v>
      </c>
      <c r="DY303" s="28">
        <f>SUM(DY304:DY305)</f>
        <v>524</v>
      </c>
      <c r="DZ303" s="28">
        <f>SUM(DZ304:DZ305)</f>
        <v>1491</v>
      </c>
      <c r="EA303" s="28">
        <f t="shared" ref="EA303" si="3635">SUM(EB303:EE303)</f>
        <v>8897</v>
      </c>
      <c r="EB303" s="28">
        <f>SUM(EB304:EB305)</f>
        <v>1549</v>
      </c>
      <c r="EC303" s="28">
        <f>SUM(EC304:EC305)</f>
        <v>5317</v>
      </c>
      <c r="ED303" s="28">
        <f>SUM(ED304:ED305)</f>
        <v>527</v>
      </c>
      <c r="EE303" s="28">
        <f>SUM(EE304:EE305)</f>
        <v>1504</v>
      </c>
      <c r="EF303" s="51">
        <f t="shared" si="3576"/>
        <v>7176</v>
      </c>
      <c r="EG303" s="28">
        <f t="shared" si="3577"/>
        <v>3381</v>
      </c>
      <c r="EH303" s="28">
        <f>SUM(EH304:EH305)</f>
        <v>656</v>
      </c>
      <c r="EI303" s="28">
        <f>SUM(EI304:EI305)</f>
        <v>2079</v>
      </c>
      <c r="EJ303" s="28">
        <f>SUM(EJ304:EJ305)</f>
        <v>155</v>
      </c>
      <c r="EK303" s="28">
        <f>SUM(EK304:EK305)</f>
        <v>491</v>
      </c>
      <c r="EL303" s="28">
        <f t="shared" si="3578"/>
        <v>3795</v>
      </c>
      <c r="EM303" s="28">
        <f>SUM(EM304:EM305)</f>
        <v>730</v>
      </c>
      <c r="EN303" s="28">
        <f>SUM(EN304:EN305)</f>
        <v>2345</v>
      </c>
      <c r="EO303" s="28">
        <f>SUM(EO304:EO305)</f>
        <v>170</v>
      </c>
      <c r="EP303" s="28">
        <f>SUM(EP304:EP305)</f>
        <v>550</v>
      </c>
      <c r="EQ303" s="51">
        <f t="shared" si="3579"/>
        <v>7012</v>
      </c>
      <c r="ER303" s="28">
        <f t="shared" si="3580"/>
        <v>3567</v>
      </c>
      <c r="ES303" s="28">
        <f>SUM(ES304:ES305)</f>
        <v>724</v>
      </c>
      <c r="ET303" s="28">
        <f>SUM(ET304:ET305)</f>
        <v>2152</v>
      </c>
      <c r="EU303" s="28">
        <f>SUM(EU304:EU305)</f>
        <v>170</v>
      </c>
      <c r="EV303" s="28">
        <f>SUM(EV304:EV305)</f>
        <v>521</v>
      </c>
      <c r="EW303" s="28">
        <f t="shared" si="3581"/>
        <v>3445</v>
      </c>
      <c r="EX303" s="28">
        <f>SUM(EX304:EX305)</f>
        <v>674</v>
      </c>
      <c r="EY303" s="28">
        <f>SUM(EY304:EY305)</f>
        <v>2032</v>
      </c>
      <c r="EZ303" s="28">
        <f>SUM(EZ304:EZ305)</f>
        <v>182</v>
      </c>
      <c r="FA303" s="28">
        <f>SUM(FA304:FA305)</f>
        <v>557</v>
      </c>
      <c r="FB303" s="51">
        <f t="shared" si="3469"/>
        <v>7482</v>
      </c>
      <c r="FC303" s="28">
        <f t="shared" si="3299"/>
        <v>3664</v>
      </c>
      <c r="FD303" s="28">
        <f>SUM(FD304:FD305)</f>
        <v>643</v>
      </c>
      <c r="FE303" s="28">
        <f>SUM(FE304:FE305)</f>
        <v>2340</v>
      </c>
      <c r="FF303" s="28">
        <f>SUM(FF304:FF305)</f>
        <v>188</v>
      </c>
      <c r="FG303" s="28">
        <f>SUM(FG304:FG305)</f>
        <v>493</v>
      </c>
      <c r="FH303" s="28">
        <f t="shared" si="3532"/>
        <v>3818</v>
      </c>
      <c r="FI303" s="28">
        <f>SUM(FI304:FI305)</f>
        <v>768</v>
      </c>
      <c r="FJ303" s="28">
        <f>SUM(FJ304:FJ305)</f>
        <v>2358</v>
      </c>
      <c r="FK303" s="28">
        <f>SUM(FK304:FK305)</f>
        <v>172</v>
      </c>
      <c r="FL303" s="28">
        <f>SUM(FL304:FL305)</f>
        <v>520</v>
      </c>
      <c r="FM303" s="28">
        <f t="shared" ref="FM303" si="3636">FN303+FS303</f>
        <v>21670</v>
      </c>
      <c r="FN303" s="28">
        <f t="shared" si="3583"/>
        <v>10612</v>
      </c>
      <c r="FO303" s="28">
        <f>SUM(FO304:FO305)</f>
        <v>2023</v>
      </c>
      <c r="FP303" s="28">
        <f>SUM(FP304:FP305)</f>
        <v>6571</v>
      </c>
      <c r="FQ303" s="28">
        <f>SUM(FQ304:FQ305)</f>
        <v>513</v>
      </c>
      <c r="FR303" s="28">
        <f>SUM(FR304:FR305)</f>
        <v>1505</v>
      </c>
      <c r="FS303" s="28">
        <f t="shared" ref="FS303" si="3637">SUM(FT303:FW303)</f>
        <v>11058</v>
      </c>
      <c r="FT303" s="28">
        <f>SUM(FT304:FT305)</f>
        <v>2172</v>
      </c>
      <c r="FU303" s="28">
        <f>SUM(FU304:FU305)</f>
        <v>6735</v>
      </c>
      <c r="FV303" s="28">
        <f>SUM(FV304:FV305)</f>
        <v>524</v>
      </c>
      <c r="FW303" s="28">
        <f>SUM(FW304:FW305)</f>
        <v>1627</v>
      </c>
      <c r="FX303" s="28">
        <f t="shared" si="3585"/>
        <v>83894</v>
      </c>
      <c r="FY303" s="28">
        <f t="shared" si="3586"/>
        <v>41508</v>
      </c>
      <c r="FZ303" s="28">
        <f>SUM(FZ304:FZ305)</f>
        <v>8017</v>
      </c>
      <c r="GA303" s="28">
        <f>SUM(GA304:GA305)</f>
        <v>25562</v>
      </c>
      <c r="GB303" s="28">
        <f>SUM(GB304:GB305)</f>
        <v>2001</v>
      </c>
      <c r="GC303" s="28">
        <f>SUM(GC304:GC305)</f>
        <v>5928</v>
      </c>
      <c r="GD303" s="28">
        <f t="shared" si="3587"/>
        <v>42386</v>
      </c>
      <c r="GE303" s="28">
        <f>SUM(GE304:GE305)</f>
        <v>8222</v>
      </c>
      <c r="GF303" s="28">
        <f>SUM(GF304:GF305)</f>
        <v>25911</v>
      </c>
      <c r="GG303" s="28">
        <f>SUM(GG304:GG305)</f>
        <v>2092</v>
      </c>
      <c r="GH303" s="28">
        <f>SUM(GH304:GH305)</f>
        <v>6161</v>
      </c>
    </row>
    <row r="304" spans="1:190" s="3" customFormat="1" ht="15" customHeight="1" x14ac:dyDescent="0.25">
      <c r="A304" s="29"/>
      <c r="B304" s="1"/>
      <c r="C304" s="31" t="s">
        <v>260</v>
      </c>
      <c r="D304" s="56">
        <f t="shared" ref="D304:D305" si="3638">E304+J304</f>
        <v>5445</v>
      </c>
      <c r="E304" s="57">
        <f t="shared" ref="E304:E305" si="3639">SUM(F304:I304)</f>
        <v>2759</v>
      </c>
      <c r="F304" s="60">
        <v>586</v>
      </c>
      <c r="G304" s="60">
        <v>1641</v>
      </c>
      <c r="H304" s="60">
        <v>99</v>
      </c>
      <c r="I304" s="60">
        <v>433</v>
      </c>
      <c r="J304" s="57">
        <f t="shared" ref="J304:J305" si="3640">SUM(K304:N304)</f>
        <v>2686</v>
      </c>
      <c r="K304" s="60">
        <v>541</v>
      </c>
      <c r="L304" s="60">
        <v>1559</v>
      </c>
      <c r="M304" s="60">
        <v>115</v>
      </c>
      <c r="N304" s="60">
        <v>471</v>
      </c>
      <c r="O304" s="56">
        <f t="shared" ref="O304:O305" si="3641">P304+U304</f>
        <v>4697</v>
      </c>
      <c r="P304" s="57">
        <f t="shared" ref="P304:P305" si="3642">SUM(Q304:T304)</f>
        <v>2313</v>
      </c>
      <c r="Q304" s="60">
        <v>414</v>
      </c>
      <c r="R304" s="60">
        <v>1331</v>
      </c>
      <c r="S304" s="60">
        <v>103</v>
      </c>
      <c r="T304" s="60">
        <v>465</v>
      </c>
      <c r="U304" s="57">
        <f t="shared" ref="U304:U305" si="3643">SUM(V304:Y304)</f>
        <v>2384</v>
      </c>
      <c r="V304" s="60">
        <v>436</v>
      </c>
      <c r="W304" s="60">
        <v>1369</v>
      </c>
      <c r="X304" s="60">
        <v>115</v>
      </c>
      <c r="Y304" s="60">
        <v>464</v>
      </c>
      <c r="Z304" s="56">
        <f t="shared" si="3546"/>
        <v>5517</v>
      </c>
      <c r="AA304" s="57">
        <f t="shared" ref="AA304:AA305" si="3644">SUM(AB304:AE304)</f>
        <v>2717</v>
      </c>
      <c r="AB304" s="60">
        <v>400</v>
      </c>
      <c r="AC304" s="60">
        <v>1641</v>
      </c>
      <c r="AD304" s="60">
        <v>155</v>
      </c>
      <c r="AE304" s="60">
        <v>521</v>
      </c>
      <c r="AF304" s="57">
        <f t="shared" ref="AF304:AF305" si="3645">SUM(AG304:AJ304)</f>
        <v>2800</v>
      </c>
      <c r="AG304" s="60">
        <v>453</v>
      </c>
      <c r="AH304" s="60">
        <v>1660</v>
      </c>
      <c r="AI304" s="60">
        <v>167</v>
      </c>
      <c r="AJ304" s="60">
        <v>520</v>
      </c>
      <c r="AK304" s="57">
        <f>AL304+AQ304</f>
        <v>15659</v>
      </c>
      <c r="AL304" s="57">
        <f t="shared" ref="AL304:AL305" si="3646">SUM(AM304:AP304)</f>
        <v>7789</v>
      </c>
      <c r="AM304" s="57">
        <f t="shared" ref="AM304:AP305" si="3647">F304+Q304+AB304</f>
        <v>1400</v>
      </c>
      <c r="AN304" s="57">
        <f t="shared" si="3647"/>
        <v>4613</v>
      </c>
      <c r="AO304" s="57">
        <f t="shared" si="3647"/>
        <v>357</v>
      </c>
      <c r="AP304" s="57">
        <f t="shared" si="3647"/>
        <v>1419</v>
      </c>
      <c r="AQ304" s="57">
        <f>SUM(AR304:AU304)</f>
        <v>7870</v>
      </c>
      <c r="AR304" s="57">
        <f t="shared" ref="AR304:AU305" si="3648">K304+V304+AG304</f>
        <v>1430</v>
      </c>
      <c r="AS304" s="57">
        <f t="shared" si="3648"/>
        <v>4588</v>
      </c>
      <c r="AT304" s="57">
        <f t="shared" si="3648"/>
        <v>397</v>
      </c>
      <c r="AU304" s="57">
        <f t="shared" si="3648"/>
        <v>1455</v>
      </c>
      <c r="AV304" s="56">
        <f t="shared" si="3552"/>
        <v>11632</v>
      </c>
      <c r="AW304" s="57">
        <f t="shared" ref="AW304:AW305" si="3649">SUM(AX304:BA304)</f>
        <v>5527</v>
      </c>
      <c r="AX304" s="60">
        <v>1298</v>
      </c>
      <c r="AY304" s="60">
        <v>3530</v>
      </c>
      <c r="AZ304" s="60">
        <v>195</v>
      </c>
      <c r="BA304" s="60">
        <v>504</v>
      </c>
      <c r="BB304" s="57">
        <f t="shared" ref="BB304:BB305" si="3650">SUM(BC304:BF304)</f>
        <v>6105</v>
      </c>
      <c r="BC304" s="60">
        <v>1409</v>
      </c>
      <c r="BD304" s="60">
        <v>3980</v>
      </c>
      <c r="BE304" s="60">
        <v>209</v>
      </c>
      <c r="BF304" s="60">
        <v>507</v>
      </c>
      <c r="BG304" s="56">
        <f t="shared" si="3555"/>
        <v>11206</v>
      </c>
      <c r="BH304" s="57">
        <f t="shared" ref="BH304:BH305" si="3651">SUM(BI304:BL304)</f>
        <v>5860</v>
      </c>
      <c r="BI304" s="60">
        <v>1266</v>
      </c>
      <c r="BJ304" s="60">
        <v>3803</v>
      </c>
      <c r="BK304" s="60">
        <v>261</v>
      </c>
      <c r="BL304" s="60">
        <v>530</v>
      </c>
      <c r="BM304" s="57">
        <f t="shared" ref="BM304:BM305" si="3652">SUM(BN304:BQ304)</f>
        <v>5346</v>
      </c>
      <c r="BN304" s="60">
        <v>1101</v>
      </c>
      <c r="BO304" s="60">
        <v>3398</v>
      </c>
      <c r="BP304" s="60">
        <v>279</v>
      </c>
      <c r="BQ304" s="60">
        <v>568</v>
      </c>
      <c r="BR304" s="56">
        <f t="shared" si="3558"/>
        <v>6094</v>
      </c>
      <c r="BS304" s="57">
        <f t="shared" ref="BS304:BS305" si="3653">SUM(BT304:BW304)</f>
        <v>2984</v>
      </c>
      <c r="BT304" s="60">
        <v>512</v>
      </c>
      <c r="BU304" s="60">
        <v>1842</v>
      </c>
      <c r="BV304" s="60">
        <v>151</v>
      </c>
      <c r="BW304" s="60">
        <v>479</v>
      </c>
      <c r="BX304" s="57">
        <f t="shared" ref="BX304:BX305" si="3654">SUM(BY304:CB304)</f>
        <v>3110</v>
      </c>
      <c r="BY304" s="60">
        <v>561</v>
      </c>
      <c r="BZ304" s="60">
        <v>1893</v>
      </c>
      <c r="CA304" s="60">
        <v>156</v>
      </c>
      <c r="CB304" s="60">
        <v>500</v>
      </c>
      <c r="CC304" s="57">
        <f>CD304+CI304</f>
        <v>28932</v>
      </c>
      <c r="CD304" s="57">
        <f>SUM(CE304:CH304)</f>
        <v>14371</v>
      </c>
      <c r="CE304" s="57">
        <f>AX304+BI304+BT304</f>
        <v>3076</v>
      </c>
      <c r="CF304" s="57">
        <f t="shared" ref="CF304:CH305" si="3655">AY304+BJ304+BU304</f>
        <v>9175</v>
      </c>
      <c r="CG304" s="57">
        <f t="shared" si="3655"/>
        <v>607</v>
      </c>
      <c r="CH304" s="57">
        <f t="shared" si="3655"/>
        <v>1513</v>
      </c>
      <c r="CI304" s="57">
        <f>SUM(CJ304:CM304)</f>
        <v>14561</v>
      </c>
      <c r="CJ304" s="57">
        <f>BC304+BN304+BY304</f>
        <v>3071</v>
      </c>
      <c r="CK304" s="57">
        <f t="shared" ref="CK304:CM305" si="3656">BD304+BO304+BZ304</f>
        <v>9271</v>
      </c>
      <c r="CL304" s="57">
        <f t="shared" si="3656"/>
        <v>644</v>
      </c>
      <c r="CM304" s="57">
        <f t="shared" si="3656"/>
        <v>1575</v>
      </c>
      <c r="CN304" s="56">
        <f t="shared" si="3564"/>
        <v>5719</v>
      </c>
      <c r="CO304" s="57">
        <f t="shared" ref="CO304:CO305" si="3657">SUM(CP304:CS304)</f>
        <v>2860</v>
      </c>
      <c r="CP304" s="60">
        <v>474</v>
      </c>
      <c r="CQ304" s="60">
        <v>1714</v>
      </c>
      <c r="CR304" s="60">
        <v>187</v>
      </c>
      <c r="CS304" s="60">
        <v>485</v>
      </c>
      <c r="CT304" s="57">
        <f t="shared" ref="CT304:CT305" si="3658">SUM(CU304:CX304)</f>
        <v>2859</v>
      </c>
      <c r="CU304" s="60">
        <v>464</v>
      </c>
      <c r="CV304" s="60">
        <v>1714</v>
      </c>
      <c r="CW304" s="60">
        <v>183</v>
      </c>
      <c r="CX304" s="60">
        <v>498</v>
      </c>
      <c r="CY304" s="56">
        <f t="shared" si="3567"/>
        <v>6047</v>
      </c>
      <c r="CZ304" s="57">
        <f t="shared" ref="CZ304:CZ305" si="3659">SUM(DA304:DD304)</f>
        <v>2991</v>
      </c>
      <c r="DA304" s="60">
        <v>535</v>
      </c>
      <c r="DB304" s="60">
        <v>1763</v>
      </c>
      <c r="DC304" s="60">
        <v>183</v>
      </c>
      <c r="DD304" s="60">
        <v>510</v>
      </c>
      <c r="DE304" s="57">
        <f t="shared" ref="DE304:DE305" si="3660">SUM(DF304:DI304)</f>
        <v>3056</v>
      </c>
      <c r="DF304" s="60">
        <v>559</v>
      </c>
      <c r="DG304" s="60">
        <v>1805</v>
      </c>
      <c r="DH304" s="60">
        <v>188</v>
      </c>
      <c r="DI304" s="60">
        <v>504</v>
      </c>
      <c r="DJ304" s="56">
        <f t="shared" si="3570"/>
        <v>5867</v>
      </c>
      <c r="DK304" s="57">
        <f t="shared" ref="DK304:DK305" si="3661">SUM(DL304:DO304)</f>
        <v>2885</v>
      </c>
      <c r="DL304" s="60">
        <v>509</v>
      </c>
      <c r="DM304" s="60">
        <v>1726</v>
      </c>
      <c r="DN304" s="60">
        <v>154</v>
      </c>
      <c r="DO304" s="60">
        <v>496</v>
      </c>
      <c r="DP304" s="57">
        <f t="shared" ref="DP304:DP305" si="3662">SUM(DQ304:DT304)</f>
        <v>2982</v>
      </c>
      <c r="DQ304" s="60">
        <v>526</v>
      </c>
      <c r="DR304" s="60">
        <v>1798</v>
      </c>
      <c r="DS304" s="60">
        <v>156</v>
      </c>
      <c r="DT304" s="60">
        <v>502</v>
      </c>
      <c r="DU304" s="57">
        <f>DV304+EA304</f>
        <v>17633</v>
      </c>
      <c r="DV304" s="57">
        <f t="shared" ref="DV304:DV305" si="3663">SUM(DW304:DZ304)</f>
        <v>8736</v>
      </c>
      <c r="DW304" s="57">
        <f t="shared" ref="DW304:DZ305" si="3664">CP304+DA304+DL304</f>
        <v>1518</v>
      </c>
      <c r="DX304" s="57">
        <f t="shared" si="3664"/>
        <v>5203</v>
      </c>
      <c r="DY304" s="57">
        <f t="shared" si="3664"/>
        <v>524</v>
      </c>
      <c r="DZ304" s="57">
        <f t="shared" si="3664"/>
        <v>1491</v>
      </c>
      <c r="EA304" s="57">
        <f>SUM(EB304:EE304)</f>
        <v>8897</v>
      </c>
      <c r="EB304" s="57">
        <f t="shared" ref="EB304:EE305" si="3665">CU304+DF304+DQ304</f>
        <v>1549</v>
      </c>
      <c r="EC304" s="57">
        <f t="shared" si="3665"/>
        <v>5317</v>
      </c>
      <c r="ED304" s="57">
        <f t="shared" si="3665"/>
        <v>527</v>
      </c>
      <c r="EE304" s="57">
        <f t="shared" si="3665"/>
        <v>1504</v>
      </c>
      <c r="EF304" s="56">
        <f t="shared" si="3576"/>
        <v>7176</v>
      </c>
      <c r="EG304" s="57">
        <f t="shared" ref="EG304:EG305" si="3666">SUM(EH304:EK304)</f>
        <v>3381</v>
      </c>
      <c r="EH304" s="60">
        <v>656</v>
      </c>
      <c r="EI304" s="60">
        <v>2079</v>
      </c>
      <c r="EJ304" s="60">
        <v>155</v>
      </c>
      <c r="EK304" s="60">
        <v>491</v>
      </c>
      <c r="EL304" s="57">
        <f t="shared" ref="EL304:EL305" si="3667">SUM(EM304:EP304)</f>
        <v>3795</v>
      </c>
      <c r="EM304" s="60">
        <v>730</v>
      </c>
      <c r="EN304" s="60">
        <v>2345</v>
      </c>
      <c r="EO304" s="60">
        <v>170</v>
      </c>
      <c r="EP304" s="60">
        <v>550</v>
      </c>
      <c r="EQ304" s="56">
        <f t="shared" si="3579"/>
        <v>7012</v>
      </c>
      <c r="ER304" s="57">
        <f t="shared" ref="ER304:ER305" si="3668">SUM(ES304:EV304)</f>
        <v>3567</v>
      </c>
      <c r="ES304" s="60">
        <v>724</v>
      </c>
      <c r="ET304" s="60">
        <v>2152</v>
      </c>
      <c r="EU304" s="60">
        <v>170</v>
      </c>
      <c r="EV304" s="60">
        <v>521</v>
      </c>
      <c r="EW304" s="57">
        <f t="shared" ref="EW304:EW305" si="3669">SUM(EX304:FA304)</f>
        <v>3445</v>
      </c>
      <c r="EX304" s="60">
        <v>674</v>
      </c>
      <c r="EY304" s="60">
        <v>2032</v>
      </c>
      <c r="EZ304" s="60">
        <v>182</v>
      </c>
      <c r="FA304" s="60">
        <v>557</v>
      </c>
      <c r="FB304" s="56">
        <f t="shared" si="3469"/>
        <v>7482</v>
      </c>
      <c r="FC304" s="57">
        <f t="shared" si="3299"/>
        <v>3664</v>
      </c>
      <c r="FD304" s="60">
        <v>643</v>
      </c>
      <c r="FE304" s="60">
        <v>2340</v>
      </c>
      <c r="FF304" s="60">
        <v>188</v>
      </c>
      <c r="FG304" s="60">
        <v>493</v>
      </c>
      <c r="FH304" s="57">
        <f t="shared" ref="FH304:FH305" si="3670">SUM(FI304:FL304)</f>
        <v>3818</v>
      </c>
      <c r="FI304" s="60">
        <v>768</v>
      </c>
      <c r="FJ304" s="60">
        <v>2358</v>
      </c>
      <c r="FK304" s="60">
        <v>172</v>
      </c>
      <c r="FL304" s="60">
        <v>520</v>
      </c>
      <c r="FM304" s="57">
        <f>FN304+FS304</f>
        <v>21670</v>
      </c>
      <c r="FN304" s="57">
        <f t="shared" ref="FN304:FN305" si="3671">SUM(FO304:FR304)</f>
        <v>10612</v>
      </c>
      <c r="FO304" s="57">
        <f t="shared" ref="FO304:FR305" si="3672">EH304+ES304+FD304</f>
        <v>2023</v>
      </c>
      <c r="FP304" s="57">
        <f t="shared" si="3672"/>
        <v>6571</v>
      </c>
      <c r="FQ304" s="57">
        <f t="shared" si="3672"/>
        <v>513</v>
      </c>
      <c r="FR304" s="57">
        <f t="shared" si="3672"/>
        <v>1505</v>
      </c>
      <c r="FS304" s="57">
        <f>SUM(FT304:FW304)</f>
        <v>11058</v>
      </c>
      <c r="FT304" s="57">
        <f t="shared" ref="FT304:FW305" si="3673">EM304+EX304+FI304</f>
        <v>2172</v>
      </c>
      <c r="FU304" s="57">
        <f t="shared" si="3673"/>
        <v>6735</v>
      </c>
      <c r="FV304" s="57">
        <f t="shared" si="3673"/>
        <v>524</v>
      </c>
      <c r="FW304" s="57">
        <f t="shared" si="3673"/>
        <v>1627</v>
      </c>
      <c r="FX304" s="57">
        <f t="shared" si="3585"/>
        <v>83894</v>
      </c>
      <c r="FY304" s="57">
        <f t="shared" ref="FY304:FY305" si="3674">SUM(FZ304:GC304)</f>
        <v>41508</v>
      </c>
      <c r="FZ304" s="57">
        <f t="shared" ref="FZ304:GC305" si="3675">FO304+DW304+CE304+AM304</f>
        <v>8017</v>
      </c>
      <c r="GA304" s="57">
        <f t="shared" si="3675"/>
        <v>25562</v>
      </c>
      <c r="GB304" s="57">
        <f t="shared" si="3675"/>
        <v>2001</v>
      </c>
      <c r="GC304" s="57">
        <f t="shared" si="3675"/>
        <v>5928</v>
      </c>
      <c r="GD304" s="57">
        <f t="shared" ref="GD304:GD305" si="3676">SUM(GE304:GH304)</f>
        <v>42386</v>
      </c>
      <c r="GE304" s="57">
        <f t="shared" ref="GE304:GH305" si="3677">FT304+EB304+CJ304+AR304</f>
        <v>8222</v>
      </c>
      <c r="GF304" s="57">
        <f t="shared" si="3677"/>
        <v>25911</v>
      </c>
      <c r="GG304" s="57">
        <f t="shared" si="3677"/>
        <v>2092</v>
      </c>
      <c r="GH304" s="57">
        <f t="shared" si="3677"/>
        <v>6161</v>
      </c>
    </row>
    <row r="305" spans="1:190" s="3" customFormat="1" ht="15" customHeight="1" x14ac:dyDescent="0.25">
      <c r="A305" s="29"/>
      <c r="B305" s="1"/>
      <c r="C305" s="31" t="s">
        <v>261</v>
      </c>
      <c r="D305" s="56">
        <f t="shared" si="3638"/>
        <v>0</v>
      </c>
      <c r="E305" s="57">
        <f t="shared" si="3639"/>
        <v>0</v>
      </c>
      <c r="F305" s="60">
        <v>0</v>
      </c>
      <c r="G305" s="61">
        <v>0</v>
      </c>
      <c r="H305" s="61">
        <v>0</v>
      </c>
      <c r="I305" s="61">
        <v>0</v>
      </c>
      <c r="J305" s="57">
        <f t="shared" si="3640"/>
        <v>0</v>
      </c>
      <c r="K305" s="60">
        <v>0</v>
      </c>
      <c r="L305" s="60">
        <v>0</v>
      </c>
      <c r="M305" s="60">
        <v>0</v>
      </c>
      <c r="N305" s="61">
        <v>0</v>
      </c>
      <c r="O305" s="56">
        <f t="shared" si="3641"/>
        <v>0</v>
      </c>
      <c r="P305" s="57">
        <f t="shared" si="3642"/>
        <v>0</v>
      </c>
      <c r="Q305" s="60">
        <v>0</v>
      </c>
      <c r="R305" s="61">
        <v>0</v>
      </c>
      <c r="S305" s="61">
        <v>0</v>
      </c>
      <c r="T305" s="61">
        <v>0</v>
      </c>
      <c r="U305" s="57">
        <f t="shared" si="3643"/>
        <v>0</v>
      </c>
      <c r="V305" s="60">
        <v>0</v>
      </c>
      <c r="W305" s="60">
        <v>0</v>
      </c>
      <c r="X305" s="60">
        <v>0</v>
      </c>
      <c r="Y305" s="61">
        <v>0</v>
      </c>
      <c r="Z305" s="56">
        <f t="shared" si="3546"/>
        <v>0</v>
      </c>
      <c r="AA305" s="57">
        <f t="shared" si="3644"/>
        <v>0</v>
      </c>
      <c r="AB305" s="60">
        <v>0</v>
      </c>
      <c r="AC305" s="61">
        <v>0</v>
      </c>
      <c r="AD305" s="61">
        <v>0</v>
      </c>
      <c r="AE305" s="61">
        <v>0</v>
      </c>
      <c r="AF305" s="57">
        <f t="shared" si="3645"/>
        <v>0</v>
      </c>
      <c r="AG305" s="60">
        <v>0</v>
      </c>
      <c r="AH305" s="60">
        <v>0</v>
      </c>
      <c r="AI305" s="60">
        <v>0</v>
      </c>
      <c r="AJ305" s="61">
        <v>0</v>
      </c>
      <c r="AK305" s="57">
        <f>AL305+AQ305</f>
        <v>0</v>
      </c>
      <c r="AL305" s="57">
        <f t="shared" si="3646"/>
        <v>0</v>
      </c>
      <c r="AM305" s="57">
        <f t="shared" si="3647"/>
        <v>0</v>
      </c>
      <c r="AN305" s="57">
        <f t="shared" si="3647"/>
        <v>0</v>
      </c>
      <c r="AO305" s="57">
        <f t="shared" si="3647"/>
        <v>0</v>
      </c>
      <c r="AP305" s="57">
        <f t="shared" si="3647"/>
        <v>0</v>
      </c>
      <c r="AQ305" s="57">
        <f>SUM(AR305:AU305)</f>
        <v>0</v>
      </c>
      <c r="AR305" s="57">
        <f t="shared" si="3648"/>
        <v>0</v>
      </c>
      <c r="AS305" s="57">
        <f t="shared" si="3648"/>
        <v>0</v>
      </c>
      <c r="AT305" s="57">
        <f t="shared" si="3648"/>
        <v>0</v>
      </c>
      <c r="AU305" s="57">
        <f t="shared" si="3648"/>
        <v>0</v>
      </c>
      <c r="AV305" s="56">
        <f t="shared" si="3552"/>
        <v>0</v>
      </c>
      <c r="AW305" s="57">
        <f t="shared" si="3649"/>
        <v>0</v>
      </c>
      <c r="AX305" s="60">
        <v>0</v>
      </c>
      <c r="AY305" s="61">
        <v>0</v>
      </c>
      <c r="AZ305" s="61">
        <v>0</v>
      </c>
      <c r="BA305" s="61">
        <v>0</v>
      </c>
      <c r="BB305" s="57">
        <f t="shared" si="3650"/>
        <v>0</v>
      </c>
      <c r="BC305" s="60">
        <v>0</v>
      </c>
      <c r="BD305" s="60">
        <v>0</v>
      </c>
      <c r="BE305" s="60">
        <v>0</v>
      </c>
      <c r="BF305" s="61">
        <v>0</v>
      </c>
      <c r="BG305" s="56">
        <f t="shared" si="3555"/>
        <v>0</v>
      </c>
      <c r="BH305" s="57">
        <f t="shared" si="3651"/>
        <v>0</v>
      </c>
      <c r="BI305" s="60">
        <v>0</v>
      </c>
      <c r="BJ305" s="61">
        <v>0</v>
      </c>
      <c r="BK305" s="61">
        <v>0</v>
      </c>
      <c r="BL305" s="61">
        <v>0</v>
      </c>
      <c r="BM305" s="57">
        <f t="shared" si="3652"/>
        <v>0</v>
      </c>
      <c r="BN305" s="60">
        <v>0</v>
      </c>
      <c r="BO305" s="60">
        <v>0</v>
      </c>
      <c r="BP305" s="60">
        <v>0</v>
      </c>
      <c r="BQ305" s="61">
        <v>0</v>
      </c>
      <c r="BR305" s="56">
        <f t="shared" si="3558"/>
        <v>0</v>
      </c>
      <c r="BS305" s="57">
        <f t="shared" si="3653"/>
        <v>0</v>
      </c>
      <c r="BT305" s="60">
        <v>0</v>
      </c>
      <c r="BU305" s="61">
        <v>0</v>
      </c>
      <c r="BV305" s="61">
        <v>0</v>
      </c>
      <c r="BW305" s="61">
        <v>0</v>
      </c>
      <c r="BX305" s="57">
        <f t="shared" si="3654"/>
        <v>0</v>
      </c>
      <c r="BY305" s="60">
        <v>0</v>
      </c>
      <c r="BZ305" s="60">
        <v>0</v>
      </c>
      <c r="CA305" s="60">
        <v>0</v>
      </c>
      <c r="CB305" s="61">
        <v>0</v>
      </c>
      <c r="CC305" s="57">
        <f>CD305+CI305</f>
        <v>0</v>
      </c>
      <c r="CD305" s="57">
        <f>SUM(CE305:CH305)</f>
        <v>0</v>
      </c>
      <c r="CE305" s="57">
        <f>AX305+BI305+BT305</f>
        <v>0</v>
      </c>
      <c r="CF305" s="57">
        <f t="shared" si="3655"/>
        <v>0</v>
      </c>
      <c r="CG305" s="57">
        <f t="shared" si="3655"/>
        <v>0</v>
      </c>
      <c r="CH305" s="57">
        <f t="shared" si="3655"/>
        <v>0</v>
      </c>
      <c r="CI305" s="57">
        <f>SUM(CJ305:CM305)</f>
        <v>0</v>
      </c>
      <c r="CJ305" s="57">
        <f>BC305+BN305+BY305</f>
        <v>0</v>
      </c>
      <c r="CK305" s="57">
        <f t="shared" si="3656"/>
        <v>0</v>
      </c>
      <c r="CL305" s="57">
        <f t="shared" si="3656"/>
        <v>0</v>
      </c>
      <c r="CM305" s="57">
        <f t="shared" si="3656"/>
        <v>0</v>
      </c>
      <c r="CN305" s="56">
        <f t="shared" si="3564"/>
        <v>0</v>
      </c>
      <c r="CO305" s="57">
        <f t="shared" si="3657"/>
        <v>0</v>
      </c>
      <c r="CP305" s="60">
        <v>0</v>
      </c>
      <c r="CQ305" s="61">
        <v>0</v>
      </c>
      <c r="CR305" s="61">
        <v>0</v>
      </c>
      <c r="CS305" s="61">
        <v>0</v>
      </c>
      <c r="CT305" s="57">
        <f t="shared" si="3658"/>
        <v>0</v>
      </c>
      <c r="CU305" s="60">
        <v>0</v>
      </c>
      <c r="CV305" s="60">
        <v>0</v>
      </c>
      <c r="CW305" s="60">
        <v>0</v>
      </c>
      <c r="CX305" s="61">
        <v>0</v>
      </c>
      <c r="CY305" s="56">
        <f t="shared" si="3567"/>
        <v>0</v>
      </c>
      <c r="CZ305" s="57">
        <f t="shared" si="3659"/>
        <v>0</v>
      </c>
      <c r="DA305" s="60">
        <v>0</v>
      </c>
      <c r="DB305" s="61">
        <v>0</v>
      </c>
      <c r="DC305" s="61">
        <v>0</v>
      </c>
      <c r="DD305" s="61">
        <v>0</v>
      </c>
      <c r="DE305" s="57">
        <f t="shared" si="3660"/>
        <v>0</v>
      </c>
      <c r="DF305" s="60">
        <v>0</v>
      </c>
      <c r="DG305" s="60">
        <v>0</v>
      </c>
      <c r="DH305" s="60">
        <v>0</v>
      </c>
      <c r="DI305" s="61">
        <v>0</v>
      </c>
      <c r="DJ305" s="56">
        <f t="shared" si="3570"/>
        <v>0</v>
      </c>
      <c r="DK305" s="57">
        <f t="shared" si="3661"/>
        <v>0</v>
      </c>
      <c r="DL305" s="60">
        <v>0</v>
      </c>
      <c r="DM305" s="61">
        <v>0</v>
      </c>
      <c r="DN305" s="61">
        <v>0</v>
      </c>
      <c r="DO305" s="61">
        <v>0</v>
      </c>
      <c r="DP305" s="57">
        <f t="shared" si="3662"/>
        <v>0</v>
      </c>
      <c r="DQ305" s="60">
        <v>0</v>
      </c>
      <c r="DR305" s="60">
        <v>0</v>
      </c>
      <c r="DS305" s="60">
        <v>0</v>
      </c>
      <c r="DT305" s="61">
        <v>0</v>
      </c>
      <c r="DU305" s="57">
        <f>DV305+EA305</f>
        <v>0</v>
      </c>
      <c r="DV305" s="57">
        <f t="shared" si="3663"/>
        <v>0</v>
      </c>
      <c r="DW305" s="57">
        <f t="shared" si="3664"/>
        <v>0</v>
      </c>
      <c r="DX305" s="57">
        <f t="shared" si="3664"/>
        <v>0</v>
      </c>
      <c r="DY305" s="57">
        <f t="shared" si="3664"/>
        <v>0</v>
      </c>
      <c r="DZ305" s="57">
        <f t="shared" si="3664"/>
        <v>0</v>
      </c>
      <c r="EA305" s="57">
        <f>SUM(EB305:EE305)</f>
        <v>0</v>
      </c>
      <c r="EB305" s="57">
        <f t="shared" si="3665"/>
        <v>0</v>
      </c>
      <c r="EC305" s="57">
        <f t="shared" si="3665"/>
        <v>0</v>
      </c>
      <c r="ED305" s="57">
        <f t="shared" si="3665"/>
        <v>0</v>
      </c>
      <c r="EE305" s="57">
        <f t="shared" si="3665"/>
        <v>0</v>
      </c>
      <c r="EF305" s="56">
        <f t="shared" si="3576"/>
        <v>0</v>
      </c>
      <c r="EG305" s="57">
        <f t="shared" si="3666"/>
        <v>0</v>
      </c>
      <c r="EH305" s="60">
        <v>0</v>
      </c>
      <c r="EI305" s="61">
        <v>0</v>
      </c>
      <c r="EJ305" s="61">
        <v>0</v>
      </c>
      <c r="EK305" s="61">
        <v>0</v>
      </c>
      <c r="EL305" s="57">
        <f t="shared" si="3667"/>
        <v>0</v>
      </c>
      <c r="EM305" s="60">
        <v>0</v>
      </c>
      <c r="EN305" s="60">
        <v>0</v>
      </c>
      <c r="EO305" s="60">
        <v>0</v>
      </c>
      <c r="EP305" s="61">
        <v>0</v>
      </c>
      <c r="EQ305" s="56">
        <f t="shared" si="3579"/>
        <v>0</v>
      </c>
      <c r="ER305" s="57">
        <f t="shared" si="3668"/>
        <v>0</v>
      </c>
      <c r="ES305" s="60">
        <v>0</v>
      </c>
      <c r="ET305" s="61">
        <v>0</v>
      </c>
      <c r="EU305" s="61">
        <v>0</v>
      </c>
      <c r="EV305" s="61">
        <v>0</v>
      </c>
      <c r="EW305" s="57">
        <f t="shared" si="3669"/>
        <v>0</v>
      </c>
      <c r="EX305" s="60">
        <v>0</v>
      </c>
      <c r="EY305" s="60">
        <v>0</v>
      </c>
      <c r="EZ305" s="60">
        <v>0</v>
      </c>
      <c r="FA305" s="61">
        <v>0</v>
      </c>
      <c r="FB305" s="56">
        <f t="shared" si="3469"/>
        <v>0</v>
      </c>
      <c r="FC305" s="57">
        <f t="shared" si="3299"/>
        <v>0</v>
      </c>
      <c r="FD305" s="60">
        <v>0</v>
      </c>
      <c r="FE305" s="61">
        <v>0</v>
      </c>
      <c r="FF305" s="61">
        <v>0</v>
      </c>
      <c r="FG305" s="61">
        <v>0</v>
      </c>
      <c r="FH305" s="57">
        <f t="shared" si="3670"/>
        <v>0</v>
      </c>
      <c r="FI305" s="60">
        <v>0</v>
      </c>
      <c r="FJ305" s="60">
        <v>0</v>
      </c>
      <c r="FK305" s="60">
        <v>0</v>
      </c>
      <c r="FL305" s="61">
        <v>0</v>
      </c>
      <c r="FM305" s="57">
        <f>FN305+FS305</f>
        <v>0</v>
      </c>
      <c r="FN305" s="57">
        <f t="shared" si="3671"/>
        <v>0</v>
      </c>
      <c r="FO305" s="57">
        <f t="shared" si="3672"/>
        <v>0</v>
      </c>
      <c r="FP305" s="57">
        <f t="shared" si="3672"/>
        <v>0</v>
      </c>
      <c r="FQ305" s="57">
        <f t="shared" si="3672"/>
        <v>0</v>
      </c>
      <c r="FR305" s="57">
        <f t="shared" si="3672"/>
        <v>0</v>
      </c>
      <c r="FS305" s="57">
        <f>SUM(FT305:FW305)</f>
        <v>0</v>
      </c>
      <c r="FT305" s="57">
        <f t="shared" si="3673"/>
        <v>0</v>
      </c>
      <c r="FU305" s="57">
        <f t="shared" si="3673"/>
        <v>0</v>
      </c>
      <c r="FV305" s="57">
        <f t="shared" si="3673"/>
        <v>0</v>
      </c>
      <c r="FW305" s="57">
        <f t="shared" si="3673"/>
        <v>0</v>
      </c>
      <c r="FX305" s="57">
        <f t="shared" si="3585"/>
        <v>0</v>
      </c>
      <c r="FY305" s="57">
        <f t="shared" si="3674"/>
        <v>0</v>
      </c>
      <c r="FZ305" s="57">
        <f t="shared" si="3675"/>
        <v>0</v>
      </c>
      <c r="GA305" s="57">
        <f t="shared" si="3675"/>
        <v>0</v>
      </c>
      <c r="GB305" s="57">
        <f t="shared" si="3675"/>
        <v>0</v>
      </c>
      <c r="GC305" s="57">
        <f t="shared" si="3675"/>
        <v>0</v>
      </c>
      <c r="GD305" s="57">
        <f t="shared" si="3676"/>
        <v>0</v>
      </c>
      <c r="GE305" s="57">
        <f t="shared" si="3677"/>
        <v>0</v>
      </c>
      <c r="GF305" s="57">
        <f t="shared" si="3677"/>
        <v>0</v>
      </c>
      <c r="GG305" s="57">
        <f t="shared" si="3677"/>
        <v>0</v>
      </c>
      <c r="GH305" s="57">
        <f t="shared" si="3677"/>
        <v>0</v>
      </c>
    </row>
    <row r="306" spans="1:190" s="3" customFormat="1" ht="15" customHeight="1" x14ac:dyDescent="0.2">
      <c r="A306" s="29"/>
      <c r="B306" s="1"/>
      <c r="C306" s="27" t="s">
        <v>262</v>
      </c>
      <c r="D306" s="51">
        <f>D307+D308</f>
        <v>5489</v>
      </c>
      <c r="E306" s="28">
        <f t="shared" ref="E306:N306" si="3678">E307+E308</f>
        <v>2686</v>
      </c>
      <c r="F306" s="28">
        <f t="shared" si="3678"/>
        <v>541</v>
      </c>
      <c r="G306" s="28">
        <f t="shared" si="3678"/>
        <v>1559</v>
      </c>
      <c r="H306" s="28">
        <f t="shared" si="3678"/>
        <v>115</v>
      </c>
      <c r="I306" s="28">
        <f t="shared" si="3678"/>
        <v>471</v>
      </c>
      <c r="J306" s="28">
        <f t="shared" si="3678"/>
        <v>2803</v>
      </c>
      <c r="K306" s="28">
        <f t="shared" si="3678"/>
        <v>593</v>
      </c>
      <c r="L306" s="28">
        <f t="shared" si="3678"/>
        <v>1669</v>
      </c>
      <c r="M306" s="28">
        <f t="shared" si="3678"/>
        <v>101</v>
      </c>
      <c r="N306" s="28">
        <f t="shared" si="3678"/>
        <v>440</v>
      </c>
      <c r="O306" s="51">
        <f>O307+O308</f>
        <v>4697</v>
      </c>
      <c r="P306" s="28">
        <f t="shared" ref="P306:Y306" si="3679">P307+P308</f>
        <v>2384</v>
      </c>
      <c r="Q306" s="28">
        <f t="shared" si="3679"/>
        <v>436</v>
      </c>
      <c r="R306" s="28">
        <f t="shared" si="3679"/>
        <v>1369</v>
      </c>
      <c r="S306" s="28">
        <f t="shared" si="3679"/>
        <v>115</v>
      </c>
      <c r="T306" s="28">
        <f t="shared" si="3679"/>
        <v>464</v>
      </c>
      <c r="U306" s="28">
        <f t="shared" si="3679"/>
        <v>2313</v>
      </c>
      <c r="V306" s="28">
        <f t="shared" si="3679"/>
        <v>414</v>
      </c>
      <c r="W306" s="28">
        <f t="shared" si="3679"/>
        <v>1331</v>
      </c>
      <c r="X306" s="28">
        <f t="shared" si="3679"/>
        <v>103</v>
      </c>
      <c r="Y306" s="28">
        <f t="shared" si="3679"/>
        <v>465</v>
      </c>
      <c r="Z306" s="51">
        <f t="shared" si="3546"/>
        <v>5566</v>
      </c>
      <c r="AA306" s="28">
        <f t="shared" si="3547"/>
        <v>2800</v>
      </c>
      <c r="AB306" s="28">
        <f>SUM(AB307:AB308)</f>
        <v>453</v>
      </c>
      <c r="AC306" s="28">
        <f>SUM(AC307:AC308)</f>
        <v>1660</v>
      </c>
      <c r="AD306" s="28">
        <f>SUM(AD307:AD308)</f>
        <v>167</v>
      </c>
      <c r="AE306" s="28">
        <f>SUM(AE307:AE308)</f>
        <v>520</v>
      </c>
      <c r="AF306" s="28">
        <f t="shared" si="3548"/>
        <v>2766</v>
      </c>
      <c r="AG306" s="28">
        <f>SUM(AG307:AG308)</f>
        <v>409</v>
      </c>
      <c r="AH306" s="28">
        <f>SUM(AH307:AH308)</f>
        <v>1672</v>
      </c>
      <c r="AI306" s="28">
        <f>SUM(AI307:AI308)</f>
        <v>155</v>
      </c>
      <c r="AJ306" s="28">
        <f>SUM(AJ307:AJ308)</f>
        <v>530</v>
      </c>
      <c r="AK306" s="28">
        <f t="shared" si="3549"/>
        <v>15752</v>
      </c>
      <c r="AL306" s="28">
        <f t="shared" si="3550"/>
        <v>7870</v>
      </c>
      <c r="AM306" s="28">
        <f>SUM(AM307:AM308)</f>
        <v>1430</v>
      </c>
      <c r="AN306" s="28">
        <f>SUM(AN307:AN308)</f>
        <v>4588</v>
      </c>
      <c r="AO306" s="28">
        <f>SUM(AO307:AO308)</f>
        <v>397</v>
      </c>
      <c r="AP306" s="28">
        <f>SUM(AP307:AP308)</f>
        <v>1455</v>
      </c>
      <c r="AQ306" s="28">
        <f t="shared" si="3551"/>
        <v>7882</v>
      </c>
      <c r="AR306" s="28">
        <f>SUM(AR307:AR308)</f>
        <v>1416</v>
      </c>
      <c r="AS306" s="28">
        <f>SUM(AS307:AS308)</f>
        <v>4672</v>
      </c>
      <c r="AT306" s="28">
        <f>SUM(AT307:AT308)</f>
        <v>359</v>
      </c>
      <c r="AU306" s="28">
        <f>SUM(AU307:AU308)</f>
        <v>1435</v>
      </c>
      <c r="AV306" s="51">
        <f t="shared" si="3552"/>
        <v>11575</v>
      </c>
      <c r="AW306" s="28">
        <f t="shared" si="3553"/>
        <v>6105</v>
      </c>
      <c r="AX306" s="28">
        <f>SUM(AX307:AX308)</f>
        <v>1409</v>
      </c>
      <c r="AY306" s="28">
        <f>SUM(AY307:AY308)</f>
        <v>3980</v>
      </c>
      <c r="AZ306" s="28">
        <f>SUM(AZ307:AZ308)</f>
        <v>209</v>
      </c>
      <c r="BA306" s="28">
        <f>SUM(BA307:BA308)</f>
        <v>507</v>
      </c>
      <c r="BB306" s="28">
        <f t="shared" si="3554"/>
        <v>5470</v>
      </c>
      <c r="BC306" s="28">
        <f>SUM(BC307:BC308)</f>
        <v>1276</v>
      </c>
      <c r="BD306" s="28">
        <f>SUM(BD307:BD308)</f>
        <v>3496</v>
      </c>
      <c r="BE306" s="28">
        <f>SUM(BE307:BE308)</f>
        <v>196</v>
      </c>
      <c r="BF306" s="28">
        <f>SUM(BF307:BF308)</f>
        <v>502</v>
      </c>
      <c r="BG306" s="51">
        <f t="shared" si="3555"/>
        <v>11219</v>
      </c>
      <c r="BH306" s="28">
        <f t="shared" si="3556"/>
        <v>5346</v>
      </c>
      <c r="BI306" s="28">
        <f>SUM(BI307:BI308)</f>
        <v>1101</v>
      </c>
      <c r="BJ306" s="28">
        <f>SUM(BJ307:BJ308)</f>
        <v>3398</v>
      </c>
      <c r="BK306" s="28">
        <f>SUM(BK307:BK308)</f>
        <v>279</v>
      </c>
      <c r="BL306" s="28">
        <f>SUM(BL307:BL308)</f>
        <v>568</v>
      </c>
      <c r="BM306" s="28">
        <f t="shared" si="3557"/>
        <v>5873</v>
      </c>
      <c r="BN306" s="28">
        <f>SUM(BN307:BN308)</f>
        <v>1265</v>
      </c>
      <c r="BO306" s="28">
        <f>SUM(BO307:BO308)</f>
        <v>3807</v>
      </c>
      <c r="BP306" s="28">
        <f>SUM(BP307:BP308)</f>
        <v>262</v>
      </c>
      <c r="BQ306" s="28">
        <f>SUM(BQ307:BQ308)</f>
        <v>539</v>
      </c>
      <c r="BR306" s="51">
        <f t="shared" si="3558"/>
        <v>6123</v>
      </c>
      <c r="BS306" s="28">
        <f t="shared" si="3559"/>
        <v>3110</v>
      </c>
      <c r="BT306" s="28">
        <f>SUM(BT307:BT308)</f>
        <v>561</v>
      </c>
      <c r="BU306" s="28">
        <f>SUM(BU307:BU308)</f>
        <v>1893</v>
      </c>
      <c r="BV306" s="28">
        <f>SUM(BV307:BV308)</f>
        <v>156</v>
      </c>
      <c r="BW306" s="28">
        <f>SUM(BW307:BW308)</f>
        <v>500</v>
      </c>
      <c r="BX306" s="28">
        <f t="shared" si="3560"/>
        <v>3013</v>
      </c>
      <c r="BY306" s="28">
        <f>SUM(BY307:BY308)</f>
        <v>507</v>
      </c>
      <c r="BZ306" s="28">
        <f>SUM(BZ307:BZ308)</f>
        <v>1861</v>
      </c>
      <c r="CA306" s="28">
        <f>SUM(CA307:CA308)</f>
        <v>153</v>
      </c>
      <c r="CB306" s="28">
        <f>SUM(CB307:CB308)</f>
        <v>492</v>
      </c>
      <c r="CC306" s="28">
        <f t="shared" ref="CC306" si="3680">CD306+CI306</f>
        <v>28917</v>
      </c>
      <c r="CD306" s="28">
        <f t="shared" si="3562"/>
        <v>14561</v>
      </c>
      <c r="CE306" s="28">
        <f>SUM(CE307:CE308)</f>
        <v>3071</v>
      </c>
      <c r="CF306" s="28">
        <f>SUM(CF307:CF308)</f>
        <v>9271</v>
      </c>
      <c r="CG306" s="28">
        <f>SUM(CG307:CG308)</f>
        <v>644</v>
      </c>
      <c r="CH306" s="28">
        <f>SUM(CH307:CH308)</f>
        <v>1575</v>
      </c>
      <c r="CI306" s="28">
        <f t="shared" ref="CI306" si="3681">SUM(CJ306:CM306)</f>
        <v>14356</v>
      </c>
      <c r="CJ306" s="28">
        <f>SUM(CJ307:CJ308)</f>
        <v>3048</v>
      </c>
      <c r="CK306" s="28">
        <f>SUM(CK307:CK308)</f>
        <v>9164</v>
      </c>
      <c r="CL306" s="28">
        <f>SUM(CL307:CL308)</f>
        <v>611</v>
      </c>
      <c r="CM306" s="28">
        <f>SUM(CM307:CM308)</f>
        <v>1533</v>
      </c>
      <c r="CN306" s="51">
        <f t="shared" si="3564"/>
        <v>5719</v>
      </c>
      <c r="CO306" s="28">
        <f t="shared" si="3565"/>
        <v>2859</v>
      </c>
      <c r="CP306" s="28">
        <f>SUM(CP307:CP308)</f>
        <v>464</v>
      </c>
      <c r="CQ306" s="28">
        <f>SUM(CQ307:CQ308)</f>
        <v>1714</v>
      </c>
      <c r="CR306" s="28">
        <f>SUM(CR307:CR308)</f>
        <v>183</v>
      </c>
      <c r="CS306" s="28">
        <f>SUM(CS307:CS308)</f>
        <v>498</v>
      </c>
      <c r="CT306" s="28">
        <f t="shared" si="3566"/>
        <v>2860</v>
      </c>
      <c r="CU306" s="28">
        <f>SUM(CU307:CU308)</f>
        <v>474</v>
      </c>
      <c r="CV306" s="28">
        <f>SUM(CV307:CV308)</f>
        <v>1714</v>
      </c>
      <c r="CW306" s="28">
        <f>SUM(CW307:CW308)</f>
        <v>187</v>
      </c>
      <c r="CX306" s="28">
        <f>SUM(CX307:CX308)</f>
        <v>485</v>
      </c>
      <c r="CY306" s="51">
        <f t="shared" si="3567"/>
        <v>6100</v>
      </c>
      <c r="CZ306" s="28">
        <f t="shared" si="3568"/>
        <v>3056</v>
      </c>
      <c r="DA306" s="28">
        <f>SUM(DA307:DA308)</f>
        <v>559</v>
      </c>
      <c r="DB306" s="28">
        <f>SUM(DB307:DB308)</f>
        <v>1805</v>
      </c>
      <c r="DC306" s="28">
        <f>SUM(DC307:DC308)</f>
        <v>188</v>
      </c>
      <c r="DD306" s="28">
        <f>SUM(DD307:DD308)</f>
        <v>504</v>
      </c>
      <c r="DE306" s="28">
        <f t="shared" si="3569"/>
        <v>3044</v>
      </c>
      <c r="DF306" s="28">
        <f>SUM(DF307:DF308)</f>
        <v>543</v>
      </c>
      <c r="DG306" s="28">
        <f>SUM(DG307:DG308)</f>
        <v>1794</v>
      </c>
      <c r="DH306" s="28">
        <f>SUM(DH307:DH308)</f>
        <v>189</v>
      </c>
      <c r="DI306" s="28">
        <f>SUM(DI307:DI308)</f>
        <v>518</v>
      </c>
      <c r="DJ306" s="51">
        <f t="shared" si="3570"/>
        <v>5906</v>
      </c>
      <c r="DK306" s="28">
        <f t="shared" si="3571"/>
        <v>2982</v>
      </c>
      <c r="DL306" s="28">
        <f>SUM(DL307:DL308)</f>
        <v>526</v>
      </c>
      <c r="DM306" s="28">
        <f>SUM(DM307:DM308)</f>
        <v>1798</v>
      </c>
      <c r="DN306" s="28">
        <f>SUM(DN307:DN308)</f>
        <v>156</v>
      </c>
      <c r="DO306" s="28">
        <f>SUM(DO307:DO308)</f>
        <v>502</v>
      </c>
      <c r="DP306" s="28">
        <f t="shared" si="3572"/>
        <v>2924</v>
      </c>
      <c r="DQ306" s="28">
        <f>SUM(DQ307:DQ308)</f>
        <v>526</v>
      </c>
      <c r="DR306" s="28">
        <f>SUM(DR307:DR308)</f>
        <v>1740</v>
      </c>
      <c r="DS306" s="28">
        <f>SUM(DS307:DS308)</f>
        <v>158</v>
      </c>
      <c r="DT306" s="28">
        <f>SUM(DT307:DT308)</f>
        <v>500</v>
      </c>
      <c r="DU306" s="28">
        <f t="shared" ref="DU306" si="3682">DV306+EA306</f>
        <v>17725</v>
      </c>
      <c r="DV306" s="28">
        <f t="shared" si="3574"/>
        <v>8897</v>
      </c>
      <c r="DW306" s="28">
        <f>SUM(DW307:DW308)</f>
        <v>1549</v>
      </c>
      <c r="DX306" s="28">
        <f>SUM(DX307:DX308)</f>
        <v>5317</v>
      </c>
      <c r="DY306" s="28">
        <f>SUM(DY307:DY308)</f>
        <v>527</v>
      </c>
      <c r="DZ306" s="28">
        <f>SUM(DZ307:DZ308)</f>
        <v>1504</v>
      </c>
      <c r="EA306" s="28">
        <f t="shared" ref="EA306" si="3683">SUM(EB306:EE306)</f>
        <v>8828</v>
      </c>
      <c r="EB306" s="28">
        <f>SUM(EB307:EB308)</f>
        <v>1543</v>
      </c>
      <c r="EC306" s="28">
        <f>SUM(EC307:EC308)</f>
        <v>5248</v>
      </c>
      <c r="ED306" s="28">
        <f>SUM(ED307:ED308)</f>
        <v>534</v>
      </c>
      <c r="EE306" s="28">
        <f>SUM(EE307:EE308)</f>
        <v>1503</v>
      </c>
      <c r="EF306" s="51">
        <f t="shared" si="3576"/>
        <v>7232</v>
      </c>
      <c r="EG306" s="28">
        <f t="shared" si="3577"/>
        <v>3795</v>
      </c>
      <c r="EH306" s="28">
        <f>SUM(EH307:EH308)</f>
        <v>730</v>
      </c>
      <c r="EI306" s="28">
        <f>SUM(EI307:EI308)</f>
        <v>2345</v>
      </c>
      <c r="EJ306" s="28">
        <f>SUM(EJ307:EJ308)</f>
        <v>170</v>
      </c>
      <c r="EK306" s="28">
        <f>SUM(EK307:EK308)</f>
        <v>550</v>
      </c>
      <c r="EL306" s="28">
        <f t="shared" si="3578"/>
        <v>3437</v>
      </c>
      <c r="EM306" s="28">
        <f>SUM(EM307:EM308)</f>
        <v>661</v>
      </c>
      <c r="EN306" s="28">
        <f>SUM(EN307:EN308)</f>
        <v>2121</v>
      </c>
      <c r="EO306" s="28">
        <f>SUM(EO307:EO308)</f>
        <v>159</v>
      </c>
      <c r="EP306" s="28">
        <f>SUM(EP307:EP308)</f>
        <v>496</v>
      </c>
      <c r="EQ306" s="51">
        <f t="shared" si="3579"/>
        <v>6998</v>
      </c>
      <c r="ER306" s="28">
        <f t="shared" si="3580"/>
        <v>3445</v>
      </c>
      <c r="ES306" s="28">
        <f>SUM(ES307:ES308)</f>
        <v>674</v>
      </c>
      <c r="ET306" s="28">
        <f>SUM(ET307:ET308)</f>
        <v>2032</v>
      </c>
      <c r="EU306" s="28">
        <f>SUM(EU307:EU308)</f>
        <v>182</v>
      </c>
      <c r="EV306" s="28">
        <f>SUM(EV307:EV308)</f>
        <v>557</v>
      </c>
      <c r="EW306" s="28">
        <f t="shared" si="3581"/>
        <v>3553</v>
      </c>
      <c r="EX306" s="28">
        <f>SUM(EX307:EX308)</f>
        <v>698</v>
      </c>
      <c r="EY306" s="28">
        <f>SUM(EY307:EY308)</f>
        <v>2152</v>
      </c>
      <c r="EZ306" s="28">
        <f>SUM(EZ307:EZ308)</f>
        <v>172</v>
      </c>
      <c r="FA306" s="28">
        <f>SUM(FA307:FA308)</f>
        <v>531</v>
      </c>
      <c r="FB306" s="51">
        <f t="shared" si="3469"/>
        <v>7500</v>
      </c>
      <c r="FC306" s="28">
        <f t="shared" si="3299"/>
        <v>3818</v>
      </c>
      <c r="FD306" s="28">
        <f>SUM(FD307:FD308)</f>
        <v>768</v>
      </c>
      <c r="FE306" s="28">
        <f>SUM(FE307:FE308)</f>
        <v>2358</v>
      </c>
      <c r="FF306" s="28">
        <f>SUM(FF307:FF308)</f>
        <v>172</v>
      </c>
      <c r="FG306" s="28">
        <f>SUM(FG307:FG308)</f>
        <v>520</v>
      </c>
      <c r="FH306" s="28">
        <f t="shared" si="3532"/>
        <v>3682</v>
      </c>
      <c r="FI306" s="28">
        <f>SUM(FI307:FI308)</f>
        <v>649</v>
      </c>
      <c r="FJ306" s="28">
        <f>SUM(FJ307:FJ308)</f>
        <v>2349</v>
      </c>
      <c r="FK306" s="28">
        <f>SUM(FK307:FK308)</f>
        <v>188</v>
      </c>
      <c r="FL306" s="28">
        <f>SUM(FL307:FL308)</f>
        <v>496</v>
      </c>
      <c r="FM306" s="28">
        <f t="shared" ref="FM306" si="3684">FN306+FS306</f>
        <v>21730</v>
      </c>
      <c r="FN306" s="28">
        <f t="shared" si="3583"/>
        <v>11058</v>
      </c>
      <c r="FO306" s="28">
        <f>SUM(FO307:FO308)</f>
        <v>2172</v>
      </c>
      <c r="FP306" s="28">
        <f>SUM(FP307:FP308)</f>
        <v>6735</v>
      </c>
      <c r="FQ306" s="28">
        <f>SUM(FQ307:FQ308)</f>
        <v>524</v>
      </c>
      <c r="FR306" s="28">
        <f>SUM(FR307:FR308)</f>
        <v>1627</v>
      </c>
      <c r="FS306" s="28">
        <f t="shared" ref="FS306" si="3685">SUM(FT306:FW306)</f>
        <v>10672</v>
      </c>
      <c r="FT306" s="28">
        <f>SUM(FT307:FT308)</f>
        <v>2008</v>
      </c>
      <c r="FU306" s="28">
        <f>SUM(FU307:FU308)</f>
        <v>6622</v>
      </c>
      <c r="FV306" s="28">
        <f>SUM(FV307:FV308)</f>
        <v>519</v>
      </c>
      <c r="FW306" s="28">
        <f>SUM(FW307:FW308)</f>
        <v>1523</v>
      </c>
      <c r="FX306" s="28">
        <f t="shared" si="3585"/>
        <v>84124</v>
      </c>
      <c r="FY306" s="28">
        <f t="shared" si="3586"/>
        <v>42386</v>
      </c>
      <c r="FZ306" s="28">
        <f>SUM(FZ307:FZ308)</f>
        <v>8222</v>
      </c>
      <c r="GA306" s="28">
        <f>SUM(GA307:GA308)</f>
        <v>25911</v>
      </c>
      <c r="GB306" s="28">
        <f>SUM(GB307:GB308)</f>
        <v>2092</v>
      </c>
      <c r="GC306" s="28">
        <f>SUM(GC307:GC308)</f>
        <v>6161</v>
      </c>
      <c r="GD306" s="28">
        <f t="shared" si="3587"/>
        <v>41738</v>
      </c>
      <c r="GE306" s="28">
        <f>SUM(GE307:GE308)</f>
        <v>8015</v>
      </c>
      <c r="GF306" s="28">
        <f>SUM(GF307:GF308)</f>
        <v>25706</v>
      </c>
      <c r="GG306" s="28">
        <f>SUM(GG307:GG308)</f>
        <v>2023</v>
      </c>
      <c r="GH306" s="28">
        <f>SUM(GH307:GH308)</f>
        <v>5994</v>
      </c>
    </row>
    <row r="307" spans="1:190" s="3" customFormat="1" ht="15" customHeight="1" x14ac:dyDescent="0.25">
      <c r="A307" s="29"/>
      <c r="B307" s="1"/>
      <c r="C307" s="31" t="s">
        <v>263</v>
      </c>
      <c r="D307" s="56">
        <f t="shared" ref="D307:D311" si="3686">E307+J307</f>
        <v>5489</v>
      </c>
      <c r="E307" s="57">
        <f t="shared" ref="E307:E311" si="3687">SUM(F307:I307)</f>
        <v>2686</v>
      </c>
      <c r="F307" s="60">
        <v>541</v>
      </c>
      <c r="G307" s="60">
        <v>1559</v>
      </c>
      <c r="H307" s="60">
        <v>115</v>
      </c>
      <c r="I307" s="60">
        <v>471</v>
      </c>
      <c r="J307" s="57">
        <f t="shared" ref="J307:J311" si="3688">SUM(K307:N307)</f>
        <v>2803</v>
      </c>
      <c r="K307" s="60">
        <v>593</v>
      </c>
      <c r="L307" s="60">
        <v>1669</v>
      </c>
      <c r="M307" s="60">
        <v>101</v>
      </c>
      <c r="N307" s="60">
        <v>440</v>
      </c>
      <c r="O307" s="56">
        <f t="shared" ref="O307:O311" si="3689">P307+U307</f>
        <v>4697</v>
      </c>
      <c r="P307" s="57">
        <f t="shared" ref="P307:P311" si="3690">SUM(Q307:T307)</f>
        <v>2384</v>
      </c>
      <c r="Q307" s="60">
        <v>436</v>
      </c>
      <c r="R307" s="60">
        <v>1369</v>
      </c>
      <c r="S307" s="60">
        <v>115</v>
      </c>
      <c r="T307" s="60">
        <v>464</v>
      </c>
      <c r="U307" s="57">
        <f t="shared" ref="U307:U311" si="3691">SUM(V307:Y307)</f>
        <v>2313</v>
      </c>
      <c r="V307" s="60">
        <v>414</v>
      </c>
      <c r="W307" s="60">
        <v>1331</v>
      </c>
      <c r="X307" s="60">
        <v>103</v>
      </c>
      <c r="Y307" s="60">
        <v>465</v>
      </c>
      <c r="Z307" s="56">
        <f t="shared" si="3546"/>
        <v>5566</v>
      </c>
      <c r="AA307" s="57">
        <f t="shared" ref="AA307:AA308" si="3692">SUM(AB307:AE307)</f>
        <v>2800</v>
      </c>
      <c r="AB307" s="60">
        <v>453</v>
      </c>
      <c r="AC307" s="60">
        <v>1660</v>
      </c>
      <c r="AD307" s="60">
        <v>167</v>
      </c>
      <c r="AE307" s="60">
        <v>520</v>
      </c>
      <c r="AF307" s="57">
        <f t="shared" ref="AF307:AF308" si="3693">SUM(AG307:AJ307)</f>
        <v>2766</v>
      </c>
      <c r="AG307" s="60">
        <v>409</v>
      </c>
      <c r="AH307" s="60">
        <v>1672</v>
      </c>
      <c r="AI307" s="60">
        <v>155</v>
      </c>
      <c r="AJ307" s="60">
        <v>530</v>
      </c>
      <c r="AK307" s="57">
        <f>AL307+AQ307</f>
        <v>15752</v>
      </c>
      <c r="AL307" s="57">
        <f t="shared" ref="AL307:AL308" si="3694">SUM(AM307:AP307)</f>
        <v>7870</v>
      </c>
      <c r="AM307" s="57">
        <f t="shared" ref="AM307:AP311" si="3695">F307+Q307+AB307</f>
        <v>1430</v>
      </c>
      <c r="AN307" s="57">
        <f t="shared" si="3695"/>
        <v>4588</v>
      </c>
      <c r="AO307" s="57">
        <f t="shared" si="3695"/>
        <v>397</v>
      </c>
      <c r="AP307" s="57">
        <f t="shared" si="3695"/>
        <v>1455</v>
      </c>
      <c r="AQ307" s="57">
        <f>SUM(AR307:AU307)</f>
        <v>7882</v>
      </c>
      <c r="AR307" s="57">
        <f t="shared" ref="AR307:AU311" si="3696">K307+V307+AG307</f>
        <v>1416</v>
      </c>
      <c r="AS307" s="57">
        <f t="shared" si="3696"/>
        <v>4672</v>
      </c>
      <c r="AT307" s="57">
        <f t="shared" si="3696"/>
        <v>359</v>
      </c>
      <c r="AU307" s="57">
        <f t="shared" si="3696"/>
        <v>1435</v>
      </c>
      <c r="AV307" s="56">
        <f t="shared" si="3552"/>
        <v>11575</v>
      </c>
      <c r="AW307" s="57">
        <f t="shared" ref="AW307:AW308" si="3697">SUM(AX307:BA307)</f>
        <v>6105</v>
      </c>
      <c r="AX307" s="60">
        <v>1409</v>
      </c>
      <c r="AY307" s="60">
        <v>3980</v>
      </c>
      <c r="AZ307" s="60">
        <v>209</v>
      </c>
      <c r="BA307" s="60">
        <v>507</v>
      </c>
      <c r="BB307" s="57">
        <f t="shared" ref="BB307:BB308" si="3698">SUM(BC307:BF307)</f>
        <v>5470</v>
      </c>
      <c r="BC307" s="60">
        <v>1276</v>
      </c>
      <c r="BD307" s="60">
        <v>3496</v>
      </c>
      <c r="BE307" s="60">
        <v>196</v>
      </c>
      <c r="BF307" s="60">
        <v>502</v>
      </c>
      <c r="BG307" s="56">
        <f t="shared" si="3555"/>
        <v>11219</v>
      </c>
      <c r="BH307" s="57">
        <f t="shared" ref="BH307:BH308" si="3699">SUM(BI307:BL307)</f>
        <v>5346</v>
      </c>
      <c r="BI307" s="60">
        <v>1101</v>
      </c>
      <c r="BJ307" s="60">
        <v>3398</v>
      </c>
      <c r="BK307" s="60">
        <v>279</v>
      </c>
      <c r="BL307" s="60">
        <v>568</v>
      </c>
      <c r="BM307" s="57">
        <f t="shared" ref="BM307:BM308" si="3700">SUM(BN307:BQ307)</f>
        <v>5873</v>
      </c>
      <c r="BN307" s="60">
        <v>1265</v>
      </c>
      <c r="BO307" s="60">
        <v>3807</v>
      </c>
      <c r="BP307" s="60">
        <v>262</v>
      </c>
      <c r="BQ307" s="60">
        <v>539</v>
      </c>
      <c r="BR307" s="56">
        <f t="shared" si="3558"/>
        <v>6123</v>
      </c>
      <c r="BS307" s="57">
        <f t="shared" ref="BS307:BS308" si="3701">SUM(BT307:BW307)</f>
        <v>3110</v>
      </c>
      <c r="BT307" s="60">
        <v>561</v>
      </c>
      <c r="BU307" s="60">
        <v>1893</v>
      </c>
      <c r="BV307" s="60">
        <v>156</v>
      </c>
      <c r="BW307" s="60">
        <v>500</v>
      </c>
      <c r="BX307" s="57">
        <f t="shared" ref="BX307:BX308" si="3702">SUM(BY307:CB307)</f>
        <v>3013</v>
      </c>
      <c r="BY307" s="60">
        <v>507</v>
      </c>
      <c r="BZ307" s="60">
        <v>1861</v>
      </c>
      <c r="CA307" s="60">
        <v>153</v>
      </c>
      <c r="CB307" s="60">
        <v>492</v>
      </c>
      <c r="CC307" s="57">
        <f>CD307+CI307</f>
        <v>28917</v>
      </c>
      <c r="CD307" s="57">
        <f>SUM(CE307:CH307)</f>
        <v>14561</v>
      </c>
      <c r="CE307" s="57">
        <f>AX307+BI307+BT307</f>
        <v>3071</v>
      </c>
      <c r="CF307" s="57">
        <f t="shared" ref="CF307:CH308" si="3703">AY307+BJ307+BU307</f>
        <v>9271</v>
      </c>
      <c r="CG307" s="57">
        <f t="shared" si="3703"/>
        <v>644</v>
      </c>
      <c r="CH307" s="57">
        <f t="shared" si="3703"/>
        <v>1575</v>
      </c>
      <c r="CI307" s="57">
        <f>SUM(CJ307:CM307)</f>
        <v>14356</v>
      </c>
      <c r="CJ307" s="57">
        <f>BC307+BN307+BY307</f>
        <v>3048</v>
      </c>
      <c r="CK307" s="57">
        <f t="shared" ref="CK307:CM308" si="3704">BD307+BO307+BZ307</f>
        <v>9164</v>
      </c>
      <c r="CL307" s="57">
        <f t="shared" si="3704"/>
        <v>611</v>
      </c>
      <c r="CM307" s="57">
        <f t="shared" si="3704"/>
        <v>1533</v>
      </c>
      <c r="CN307" s="56">
        <f t="shared" si="3564"/>
        <v>5719</v>
      </c>
      <c r="CO307" s="57">
        <f t="shared" ref="CO307:CO309" si="3705">SUM(CP307:CS307)</f>
        <v>2859</v>
      </c>
      <c r="CP307" s="60">
        <v>464</v>
      </c>
      <c r="CQ307" s="60">
        <v>1714</v>
      </c>
      <c r="CR307" s="60">
        <v>183</v>
      </c>
      <c r="CS307" s="60">
        <v>498</v>
      </c>
      <c r="CT307" s="57">
        <f t="shared" ref="CT307:CT309" si="3706">SUM(CU307:CX307)</f>
        <v>2860</v>
      </c>
      <c r="CU307" s="60">
        <v>474</v>
      </c>
      <c r="CV307" s="60">
        <v>1714</v>
      </c>
      <c r="CW307" s="60">
        <v>187</v>
      </c>
      <c r="CX307" s="60">
        <v>485</v>
      </c>
      <c r="CY307" s="56">
        <f t="shared" si="3567"/>
        <v>6100</v>
      </c>
      <c r="CZ307" s="57">
        <f t="shared" ref="CZ307:CZ309" si="3707">SUM(DA307:DD307)</f>
        <v>3056</v>
      </c>
      <c r="DA307" s="60">
        <v>559</v>
      </c>
      <c r="DB307" s="60">
        <v>1805</v>
      </c>
      <c r="DC307" s="60">
        <v>188</v>
      </c>
      <c r="DD307" s="60">
        <v>504</v>
      </c>
      <c r="DE307" s="57">
        <f t="shared" ref="DE307:DE309" si="3708">SUM(DF307:DI307)</f>
        <v>3044</v>
      </c>
      <c r="DF307" s="60">
        <v>543</v>
      </c>
      <c r="DG307" s="60">
        <v>1794</v>
      </c>
      <c r="DH307" s="60">
        <v>189</v>
      </c>
      <c r="DI307" s="60">
        <v>518</v>
      </c>
      <c r="DJ307" s="56">
        <f t="shared" si="3570"/>
        <v>5906</v>
      </c>
      <c r="DK307" s="57">
        <f t="shared" ref="DK307:DK309" si="3709">SUM(DL307:DO307)</f>
        <v>2982</v>
      </c>
      <c r="DL307" s="60">
        <v>526</v>
      </c>
      <c r="DM307" s="60">
        <v>1798</v>
      </c>
      <c r="DN307" s="60">
        <v>156</v>
      </c>
      <c r="DO307" s="60">
        <v>502</v>
      </c>
      <c r="DP307" s="57">
        <f t="shared" ref="DP307:DP309" si="3710">SUM(DQ307:DT307)</f>
        <v>2924</v>
      </c>
      <c r="DQ307" s="60">
        <v>526</v>
      </c>
      <c r="DR307" s="60">
        <v>1740</v>
      </c>
      <c r="DS307" s="60">
        <v>158</v>
      </c>
      <c r="DT307" s="60">
        <v>500</v>
      </c>
      <c r="DU307" s="57">
        <f>DV307+EA307</f>
        <v>17725</v>
      </c>
      <c r="DV307" s="57">
        <f t="shared" ref="DV307:DV309" si="3711">SUM(DW307:DZ307)</f>
        <v>8897</v>
      </c>
      <c r="DW307" s="57">
        <f t="shared" ref="DW307:DZ311" si="3712">CP307+DA307+DL307</f>
        <v>1549</v>
      </c>
      <c r="DX307" s="57">
        <f t="shared" si="3712"/>
        <v>5317</v>
      </c>
      <c r="DY307" s="57">
        <f t="shared" si="3712"/>
        <v>527</v>
      </c>
      <c r="DZ307" s="57">
        <f t="shared" si="3712"/>
        <v>1504</v>
      </c>
      <c r="EA307" s="57">
        <f>SUM(EB307:EE307)</f>
        <v>8828</v>
      </c>
      <c r="EB307" s="57">
        <f t="shared" ref="EB307:EE311" si="3713">CU307+DF307+DQ307</f>
        <v>1543</v>
      </c>
      <c r="EC307" s="57">
        <f t="shared" si="3713"/>
        <v>5248</v>
      </c>
      <c r="ED307" s="57">
        <f t="shared" si="3713"/>
        <v>534</v>
      </c>
      <c r="EE307" s="57">
        <f t="shared" si="3713"/>
        <v>1503</v>
      </c>
      <c r="EF307" s="56">
        <f t="shared" si="3576"/>
        <v>7232</v>
      </c>
      <c r="EG307" s="57">
        <f t="shared" ref="EG307:EG311" si="3714">SUM(EH307:EK307)</f>
        <v>3795</v>
      </c>
      <c r="EH307" s="60">
        <v>730</v>
      </c>
      <c r="EI307" s="60">
        <v>2345</v>
      </c>
      <c r="EJ307" s="60">
        <v>170</v>
      </c>
      <c r="EK307" s="60">
        <v>550</v>
      </c>
      <c r="EL307" s="57">
        <f t="shared" ref="EL307:EL311" si="3715">SUM(EM307:EP307)</f>
        <v>3437</v>
      </c>
      <c r="EM307" s="60">
        <v>661</v>
      </c>
      <c r="EN307" s="60">
        <v>2121</v>
      </c>
      <c r="EO307" s="60">
        <v>159</v>
      </c>
      <c r="EP307" s="60">
        <v>496</v>
      </c>
      <c r="EQ307" s="56">
        <f t="shared" si="3579"/>
        <v>6998</v>
      </c>
      <c r="ER307" s="57">
        <f t="shared" ref="ER307:ER311" si="3716">SUM(ES307:EV307)</f>
        <v>3445</v>
      </c>
      <c r="ES307" s="60">
        <v>674</v>
      </c>
      <c r="ET307" s="60">
        <v>2032</v>
      </c>
      <c r="EU307" s="60">
        <v>182</v>
      </c>
      <c r="EV307" s="60">
        <v>557</v>
      </c>
      <c r="EW307" s="57">
        <f t="shared" ref="EW307:EW311" si="3717">SUM(EX307:FA307)</f>
        <v>3553</v>
      </c>
      <c r="EX307" s="60">
        <v>698</v>
      </c>
      <c r="EY307" s="60">
        <v>2152</v>
      </c>
      <c r="EZ307" s="60">
        <v>172</v>
      </c>
      <c r="FA307" s="60">
        <v>531</v>
      </c>
      <c r="FB307" s="56">
        <f t="shared" si="3469"/>
        <v>7500</v>
      </c>
      <c r="FC307" s="57">
        <f t="shared" si="3299"/>
        <v>3818</v>
      </c>
      <c r="FD307" s="60">
        <v>768</v>
      </c>
      <c r="FE307" s="60">
        <v>2358</v>
      </c>
      <c r="FF307" s="60">
        <v>172</v>
      </c>
      <c r="FG307" s="60">
        <v>520</v>
      </c>
      <c r="FH307" s="57">
        <f t="shared" ref="FH307:FH311" si="3718">SUM(FI307:FL307)</f>
        <v>3682</v>
      </c>
      <c r="FI307" s="60">
        <v>649</v>
      </c>
      <c r="FJ307" s="60">
        <v>2349</v>
      </c>
      <c r="FK307" s="60">
        <v>188</v>
      </c>
      <c r="FL307" s="60">
        <v>496</v>
      </c>
      <c r="FM307" s="57">
        <f>FN307+FS307</f>
        <v>21730</v>
      </c>
      <c r="FN307" s="57">
        <f t="shared" ref="FN307:FN311" si="3719">SUM(FO307:FR307)</f>
        <v>11058</v>
      </c>
      <c r="FO307" s="57">
        <f t="shared" ref="FO307:FR311" si="3720">EH307+ES307+FD307</f>
        <v>2172</v>
      </c>
      <c r="FP307" s="57">
        <f t="shared" si="3720"/>
        <v>6735</v>
      </c>
      <c r="FQ307" s="57">
        <f t="shared" si="3720"/>
        <v>524</v>
      </c>
      <c r="FR307" s="57">
        <f t="shared" si="3720"/>
        <v>1627</v>
      </c>
      <c r="FS307" s="57">
        <f>SUM(FT307:FW307)</f>
        <v>10672</v>
      </c>
      <c r="FT307" s="57">
        <f t="shared" ref="FT307:FW311" si="3721">EM307+EX307+FI307</f>
        <v>2008</v>
      </c>
      <c r="FU307" s="57">
        <f t="shared" si="3721"/>
        <v>6622</v>
      </c>
      <c r="FV307" s="57">
        <f t="shared" si="3721"/>
        <v>519</v>
      </c>
      <c r="FW307" s="57">
        <f t="shared" si="3721"/>
        <v>1523</v>
      </c>
      <c r="FX307" s="57">
        <f t="shared" si="3585"/>
        <v>84124</v>
      </c>
      <c r="FY307" s="57">
        <f t="shared" ref="FY307:FY308" si="3722">SUM(FZ307:GC307)</f>
        <v>42386</v>
      </c>
      <c r="FZ307" s="57">
        <f t="shared" ref="FZ307:GC311" si="3723">FO307+DW307+CE307+AM307</f>
        <v>8222</v>
      </c>
      <c r="GA307" s="57">
        <f t="shared" si="3723"/>
        <v>25911</v>
      </c>
      <c r="GB307" s="57">
        <f t="shared" si="3723"/>
        <v>2092</v>
      </c>
      <c r="GC307" s="57">
        <f t="shared" si="3723"/>
        <v>6161</v>
      </c>
      <c r="GD307" s="57">
        <f t="shared" ref="GD307:GD308" si="3724">SUM(GE307:GH307)</f>
        <v>41738</v>
      </c>
      <c r="GE307" s="57">
        <f t="shared" ref="GE307:GH311" si="3725">FT307+EB307+CJ307+AR307</f>
        <v>8015</v>
      </c>
      <c r="GF307" s="57">
        <f t="shared" si="3725"/>
        <v>25706</v>
      </c>
      <c r="GG307" s="57">
        <f t="shared" si="3725"/>
        <v>2023</v>
      </c>
      <c r="GH307" s="57">
        <f t="shared" si="3725"/>
        <v>5994</v>
      </c>
    </row>
    <row r="308" spans="1:190" s="3" customFormat="1" ht="15" customHeight="1" x14ac:dyDescent="0.25">
      <c r="A308" s="29"/>
      <c r="B308" s="1"/>
      <c r="C308" s="31" t="s">
        <v>264</v>
      </c>
      <c r="D308" s="56">
        <f t="shared" si="3686"/>
        <v>0</v>
      </c>
      <c r="E308" s="57">
        <f t="shared" si="3687"/>
        <v>0</v>
      </c>
      <c r="F308" s="60">
        <v>0</v>
      </c>
      <c r="G308" s="61">
        <v>0</v>
      </c>
      <c r="H308" s="61">
        <v>0</v>
      </c>
      <c r="I308" s="61">
        <v>0</v>
      </c>
      <c r="J308" s="57">
        <f t="shared" si="3688"/>
        <v>0</v>
      </c>
      <c r="K308" s="60">
        <v>0</v>
      </c>
      <c r="L308" s="60">
        <v>0</v>
      </c>
      <c r="M308" s="60">
        <v>0</v>
      </c>
      <c r="N308" s="61">
        <v>0</v>
      </c>
      <c r="O308" s="56">
        <f t="shared" si="3689"/>
        <v>0</v>
      </c>
      <c r="P308" s="57">
        <f t="shared" si="3690"/>
        <v>0</v>
      </c>
      <c r="Q308" s="60">
        <v>0</v>
      </c>
      <c r="R308" s="61">
        <v>0</v>
      </c>
      <c r="S308" s="61">
        <v>0</v>
      </c>
      <c r="T308" s="61">
        <v>0</v>
      </c>
      <c r="U308" s="57">
        <f t="shared" si="3691"/>
        <v>0</v>
      </c>
      <c r="V308" s="60">
        <v>0</v>
      </c>
      <c r="W308" s="60">
        <v>0</v>
      </c>
      <c r="X308" s="60">
        <v>0</v>
      </c>
      <c r="Y308" s="61">
        <v>0</v>
      </c>
      <c r="Z308" s="56">
        <f t="shared" si="3546"/>
        <v>0</v>
      </c>
      <c r="AA308" s="57">
        <f t="shared" si="3692"/>
        <v>0</v>
      </c>
      <c r="AB308" s="60">
        <v>0</v>
      </c>
      <c r="AC308" s="61">
        <v>0</v>
      </c>
      <c r="AD308" s="61">
        <v>0</v>
      </c>
      <c r="AE308" s="61">
        <v>0</v>
      </c>
      <c r="AF308" s="57">
        <f t="shared" si="3693"/>
        <v>0</v>
      </c>
      <c r="AG308" s="60">
        <v>0</v>
      </c>
      <c r="AH308" s="60">
        <v>0</v>
      </c>
      <c r="AI308" s="60">
        <v>0</v>
      </c>
      <c r="AJ308" s="61">
        <v>0</v>
      </c>
      <c r="AK308" s="57">
        <f>AL308+AQ308</f>
        <v>0</v>
      </c>
      <c r="AL308" s="57">
        <f t="shared" si="3694"/>
        <v>0</v>
      </c>
      <c r="AM308" s="57">
        <f t="shared" si="3695"/>
        <v>0</v>
      </c>
      <c r="AN308" s="57">
        <f t="shared" si="3695"/>
        <v>0</v>
      </c>
      <c r="AO308" s="57">
        <f t="shared" si="3695"/>
        <v>0</v>
      </c>
      <c r="AP308" s="57">
        <f t="shared" si="3695"/>
        <v>0</v>
      </c>
      <c r="AQ308" s="57">
        <f>SUM(AR308:AU308)</f>
        <v>0</v>
      </c>
      <c r="AR308" s="57">
        <f t="shared" si="3696"/>
        <v>0</v>
      </c>
      <c r="AS308" s="57">
        <f t="shared" si="3696"/>
        <v>0</v>
      </c>
      <c r="AT308" s="57">
        <f t="shared" si="3696"/>
        <v>0</v>
      </c>
      <c r="AU308" s="57">
        <f t="shared" si="3696"/>
        <v>0</v>
      </c>
      <c r="AV308" s="56">
        <f t="shared" si="3552"/>
        <v>0</v>
      </c>
      <c r="AW308" s="57">
        <f t="shared" si="3697"/>
        <v>0</v>
      </c>
      <c r="AX308" s="60">
        <v>0</v>
      </c>
      <c r="AY308" s="61">
        <v>0</v>
      </c>
      <c r="AZ308" s="61">
        <v>0</v>
      </c>
      <c r="BA308" s="61">
        <v>0</v>
      </c>
      <c r="BB308" s="57">
        <f t="shared" si="3698"/>
        <v>0</v>
      </c>
      <c r="BC308" s="60">
        <v>0</v>
      </c>
      <c r="BD308" s="60">
        <v>0</v>
      </c>
      <c r="BE308" s="60">
        <v>0</v>
      </c>
      <c r="BF308" s="61">
        <v>0</v>
      </c>
      <c r="BG308" s="56">
        <f t="shared" si="3555"/>
        <v>0</v>
      </c>
      <c r="BH308" s="57">
        <f t="shared" si="3699"/>
        <v>0</v>
      </c>
      <c r="BI308" s="60">
        <v>0</v>
      </c>
      <c r="BJ308" s="61">
        <v>0</v>
      </c>
      <c r="BK308" s="61">
        <v>0</v>
      </c>
      <c r="BL308" s="61">
        <v>0</v>
      </c>
      <c r="BM308" s="57">
        <f t="shared" si="3700"/>
        <v>0</v>
      </c>
      <c r="BN308" s="60">
        <v>0</v>
      </c>
      <c r="BO308" s="60">
        <v>0</v>
      </c>
      <c r="BP308" s="60">
        <v>0</v>
      </c>
      <c r="BQ308" s="61">
        <v>0</v>
      </c>
      <c r="BR308" s="56">
        <f t="shared" si="3558"/>
        <v>0</v>
      </c>
      <c r="BS308" s="57">
        <f t="shared" si="3701"/>
        <v>0</v>
      </c>
      <c r="BT308" s="60">
        <v>0</v>
      </c>
      <c r="BU308" s="61">
        <v>0</v>
      </c>
      <c r="BV308" s="61">
        <v>0</v>
      </c>
      <c r="BW308" s="61">
        <v>0</v>
      </c>
      <c r="BX308" s="57">
        <f t="shared" si="3702"/>
        <v>0</v>
      </c>
      <c r="BY308" s="60">
        <v>0</v>
      </c>
      <c r="BZ308" s="60">
        <v>0</v>
      </c>
      <c r="CA308" s="60">
        <v>0</v>
      </c>
      <c r="CB308" s="61">
        <v>0</v>
      </c>
      <c r="CC308" s="57">
        <f>CD308+CI308</f>
        <v>0</v>
      </c>
      <c r="CD308" s="57">
        <f>SUM(CE308:CH308)</f>
        <v>0</v>
      </c>
      <c r="CE308" s="57">
        <f>AX308+BI308+BT308</f>
        <v>0</v>
      </c>
      <c r="CF308" s="57">
        <f t="shared" si="3703"/>
        <v>0</v>
      </c>
      <c r="CG308" s="57">
        <f t="shared" si="3703"/>
        <v>0</v>
      </c>
      <c r="CH308" s="57">
        <f t="shared" si="3703"/>
        <v>0</v>
      </c>
      <c r="CI308" s="57">
        <f>SUM(CJ308:CM308)</f>
        <v>0</v>
      </c>
      <c r="CJ308" s="57">
        <f>BC308+BN308+BY308</f>
        <v>0</v>
      </c>
      <c r="CK308" s="57">
        <f t="shared" si="3704"/>
        <v>0</v>
      </c>
      <c r="CL308" s="57">
        <f t="shared" si="3704"/>
        <v>0</v>
      </c>
      <c r="CM308" s="57">
        <f t="shared" si="3704"/>
        <v>0</v>
      </c>
      <c r="CN308" s="56">
        <f t="shared" si="3564"/>
        <v>0</v>
      </c>
      <c r="CO308" s="57">
        <f t="shared" si="3705"/>
        <v>0</v>
      </c>
      <c r="CP308" s="60">
        <v>0</v>
      </c>
      <c r="CQ308" s="61">
        <v>0</v>
      </c>
      <c r="CR308" s="61">
        <v>0</v>
      </c>
      <c r="CS308" s="61">
        <v>0</v>
      </c>
      <c r="CT308" s="57">
        <f t="shared" si="3706"/>
        <v>0</v>
      </c>
      <c r="CU308" s="60">
        <v>0</v>
      </c>
      <c r="CV308" s="60">
        <v>0</v>
      </c>
      <c r="CW308" s="60">
        <v>0</v>
      </c>
      <c r="CX308" s="61">
        <v>0</v>
      </c>
      <c r="CY308" s="56">
        <f t="shared" si="3567"/>
        <v>0</v>
      </c>
      <c r="CZ308" s="57">
        <f t="shared" si="3707"/>
        <v>0</v>
      </c>
      <c r="DA308" s="60">
        <v>0</v>
      </c>
      <c r="DB308" s="61">
        <v>0</v>
      </c>
      <c r="DC308" s="61">
        <v>0</v>
      </c>
      <c r="DD308" s="61">
        <v>0</v>
      </c>
      <c r="DE308" s="57">
        <f t="shared" si="3708"/>
        <v>0</v>
      </c>
      <c r="DF308" s="60">
        <v>0</v>
      </c>
      <c r="DG308" s="60">
        <v>0</v>
      </c>
      <c r="DH308" s="60">
        <v>0</v>
      </c>
      <c r="DI308" s="61">
        <v>0</v>
      </c>
      <c r="DJ308" s="56">
        <f t="shared" si="3570"/>
        <v>0</v>
      </c>
      <c r="DK308" s="57">
        <f t="shared" si="3709"/>
        <v>0</v>
      </c>
      <c r="DL308" s="60">
        <v>0</v>
      </c>
      <c r="DM308" s="61">
        <v>0</v>
      </c>
      <c r="DN308" s="61">
        <v>0</v>
      </c>
      <c r="DO308" s="61">
        <v>0</v>
      </c>
      <c r="DP308" s="57">
        <f t="shared" si="3710"/>
        <v>0</v>
      </c>
      <c r="DQ308" s="60">
        <v>0</v>
      </c>
      <c r="DR308" s="60">
        <v>0</v>
      </c>
      <c r="DS308" s="60">
        <v>0</v>
      </c>
      <c r="DT308" s="61">
        <v>0</v>
      </c>
      <c r="DU308" s="57">
        <f>DV308+EA308</f>
        <v>0</v>
      </c>
      <c r="DV308" s="57">
        <f t="shared" si="3711"/>
        <v>0</v>
      </c>
      <c r="DW308" s="57">
        <f t="shared" si="3712"/>
        <v>0</v>
      </c>
      <c r="DX308" s="57">
        <f t="shared" si="3712"/>
        <v>0</v>
      </c>
      <c r="DY308" s="57">
        <f t="shared" si="3712"/>
        <v>0</v>
      </c>
      <c r="DZ308" s="57">
        <f t="shared" si="3712"/>
        <v>0</v>
      </c>
      <c r="EA308" s="57">
        <f>SUM(EB308:EE308)</f>
        <v>0</v>
      </c>
      <c r="EB308" s="57">
        <f t="shared" si="3713"/>
        <v>0</v>
      </c>
      <c r="EC308" s="57">
        <f t="shared" si="3713"/>
        <v>0</v>
      </c>
      <c r="ED308" s="57">
        <f t="shared" si="3713"/>
        <v>0</v>
      </c>
      <c r="EE308" s="57">
        <f t="shared" si="3713"/>
        <v>0</v>
      </c>
      <c r="EF308" s="56">
        <f t="shared" si="3576"/>
        <v>0</v>
      </c>
      <c r="EG308" s="57">
        <f t="shared" si="3714"/>
        <v>0</v>
      </c>
      <c r="EH308" s="60">
        <v>0</v>
      </c>
      <c r="EI308" s="61">
        <v>0</v>
      </c>
      <c r="EJ308" s="61">
        <v>0</v>
      </c>
      <c r="EK308" s="61">
        <v>0</v>
      </c>
      <c r="EL308" s="57">
        <f t="shared" si="3715"/>
        <v>0</v>
      </c>
      <c r="EM308" s="60">
        <v>0</v>
      </c>
      <c r="EN308" s="60">
        <v>0</v>
      </c>
      <c r="EO308" s="60">
        <v>0</v>
      </c>
      <c r="EP308" s="61">
        <v>0</v>
      </c>
      <c r="EQ308" s="56">
        <f t="shared" si="3579"/>
        <v>0</v>
      </c>
      <c r="ER308" s="57">
        <f t="shared" si="3716"/>
        <v>0</v>
      </c>
      <c r="ES308" s="60">
        <v>0</v>
      </c>
      <c r="ET308" s="61">
        <v>0</v>
      </c>
      <c r="EU308" s="61">
        <v>0</v>
      </c>
      <c r="EV308" s="61">
        <v>0</v>
      </c>
      <c r="EW308" s="57">
        <f t="shared" si="3717"/>
        <v>0</v>
      </c>
      <c r="EX308" s="60">
        <v>0</v>
      </c>
      <c r="EY308" s="60">
        <v>0</v>
      </c>
      <c r="EZ308" s="60">
        <v>0</v>
      </c>
      <c r="FA308" s="61">
        <v>0</v>
      </c>
      <c r="FB308" s="56">
        <f t="shared" si="3469"/>
        <v>0</v>
      </c>
      <c r="FC308" s="57">
        <f t="shared" si="3299"/>
        <v>0</v>
      </c>
      <c r="FD308" s="60">
        <v>0</v>
      </c>
      <c r="FE308" s="61">
        <v>0</v>
      </c>
      <c r="FF308" s="61">
        <v>0</v>
      </c>
      <c r="FG308" s="61">
        <v>0</v>
      </c>
      <c r="FH308" s="57">
        <f t="shared" si="3718"/>
        <v>0</v>
      </c>
      <c r="FI308" s="60">
        <v>0</v>
      </c>
      <c r="FJ308" s="60">
        <v>0</v>
      </c>
      <c r="FK308" s="60">
        <v>0</v>
      </c>
      <c r="FL308" s="61">
        <v>0</v>
      </c>
      <c r="FM308" s="57">
        <f>FN308+FS308</f>
        <v>0</v>
      </c>
      <c r="FN308" s="57">
        <f t="shared" si="3719"/>
        <v>0</v>
      </c>
      <c r="FO308" s="57">
        <f t="shared" si="3720"/>
        <v>0</v>
      </c>
      <c r="FP308" s="57">
        <f t="shared" si="3720"/>
        <v>0</v>
      </c>
      <c r="FQ308" s="57">
        <f t="shared" si="3720"/>
        <v>0</v>
      </c>
      <c r="FR308" s="57">
        <f t="shared" si="3720"/>
        <v>0</v>
      </c>
      <c r="FS308" s="57">
        <f>SUM(FT308:FW308)</f>
        <v>0</v>
      </c>
      <c r="FT308" s="57">
        <f t="shared" si="3721"/>
        <v>0</v>
      </c>
      <c r="FU308" s="57">
        <f t="shared" si="3721"/>
        <v>0</v>
      </c>
      <c r="FV308" s="57">
        <f t="shared" si="3721"/>
        <v>0</v>
      </c>
      <c r="FW308" s="57">
        <f t="shared" si="3721"/>
        <v>0</v>
      </c>
      <c r="FX308" s="57">
        <f t="shared" si="3585"/>
        <v>0</v>
      </c>
      <c r="FY308" s="57">
        <f t="shared" si="3722"/>
        <v>0</v>
      </c>
      <c r="FZ308" s="57">
        <f t="shared" si="3723"/>
        <v>0</v>
      </c>
      <c r="GA308" s="57">
        <f t="shared" si="3723"/>
        <v>0</v>
      </c>
      <c r="GB308" s="57">
        <f t="shared" si="3723"/>
        <v>0</v>
      </c>
      <c r="GC308" s="57">
        <f t="shared" si="3723"/>
        <v>0</v>
      </c>
      <c r="GD308" s="57">
        <f t="shared" si="3724"/>
        <v>0</v>
      </c>
      <c r="GE308" s="57">
        <f t="shared" si="3725"/>
        <v>0</v>
      </c>
      <c r="GF308" s="57">
        <f t="shared" si="3725"/>
        <v>0</v>
      </c>
      <c r="GG308" s="57">
        <f t="shared" si="3725"/>
        <v>0</v>
      </c>
      <c r="GH308" s="57">
        <f t="shared" si="3725"/>
        <v>0</v>
      </c>
    </row>
    <row r="309" spans="1:190" s="3" customFormat="1" ht="15" customHeight="1" x14ac:dyDescent="0.2">
      <c r="A309" s="29"/>
      <c r="B309" s="1"/>
      <c r="C309" s="27" t="s">
        <v>265</v>
      </c>
      <c r="D309" s="51">
        <f t="shared" si="3686"/>
        <v>0</v>
      </c>
      <c r="E309" s="28">
        <f t="shared" si="3687"/>
        <v>0</v>
      </c>
      <c r="F309" s="28">
        <v>0</v>
      </c>
      <c r="G309" s="28">
        <v>0</v>
      </c>
      <c r="H309" s="28">
        <v>0</v>
      </c>
      <c r="I309" s="28">
        <v>0</v>
      </c>
      <c r="J309" s="28">
        <f t="shared" si="3688"/>
        <v>0</v>
      </c>
      <c r="K309" s="28">
        <v>0</v>
      </c>
      <c r="L309" s="28">
        <v>0</v>
      </c>
      <c r="M309" s="28">
        <v>0</v>
      </c>
      <c r="N309" s="28">
        <v>0</v>
      </c>
      <c r="O309" s="51">
        <f t="shared" si="3689"/>
        <v>0</v>
      </c>
      <c r="P309" s="28">
        <f t="shared" si="3690"/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f t="shared" si="3691"/>
        <v>0</v>
      </c>
      <c r="V309" s="28">
        <v>0</v>
      </c>
      <c r="W309" s="28">
        <v>0</v>
      </c>
      <c r="X309" s="28">
        <v>0</v>
      </c>
      <c r="Y309" s="28">
        <v>0</v>
      </c>
      <c r="Z309" s="51">
        <f t="shared" si="3546"/>
        <v>0</v>
      </c>
      <c r="AA309" s="28">
        <f t="shared" si="3547"/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f t="shared" si="3548"/>
        <v>0</v>
      </c>
      <c r="AG309" s="28">
        <v>0</v>
      </c>
      <c r="AH309" s="28">
        <v>0</v>
      </c>
      <c r="AI309" s="28">
        <v>0</v>
      </c>
      <c r="AJ309" s="28">
        <v>0</v>
      </c>
      <c r="AK309" s="28">
        <f>AL309+AQ309</f>
        <v>0</v>
      </c>
      <c r="AL309" s="28">
        <f t="shared" si="3550"/>
        <v>0</v>
      </c>
      <c r="AM309" s="28">
        <f t="shared" si="3695"/>
        <v>0</v>
      </c>
      <c r="AN309" s="28">
        <f t="shared" si="3695"/>
        <v>0</v>
      </c>
      <c r="AO309" s="28">
        <f t="shared" si="3695"/>
        <v>0</v>
      </c>
      <c r="AP309" s="28">
        <f t="shared" si="3695"/>
        <v>0</v>
      </c>
      <c r="AQ309" s="28">
        <f>SUM(AR309:AU309)</f>
        <v>0</v>
      </c>
      <c r="AR309" s="28">
        <f t="shared" si="3696"/>
        <v>0</v>
      </c>
      <c r="AS309" s="28">
        <f t="shared" si="3696"/>
        <v>0</v>
      </c>
      <c r="AT309" s="28">
        <f t="shared" si="3696"/>
        <v>0</v>
      </c>
      <c r="AU309" s="28">
        <f t="shared" si="3696"/>
        <v>0</v>
      </c>
      <c r="AV309" s="51">
        <f t="shared" si="3552"/>
        <v>0</v>
      </c>
      <c r="AW309" s="28">
        <f t="shared" si="3553"/>
        <v>0</v>
      </c>
      <c r="AX309" s="28">
        <v>0</v>
      </c>
      <c r="AY309" s="28">
        <v>0</v>
      </c>
      <c r="AZ309" s="28">
        <v>0</v>
      </c>
      <c r="BA309" s="28">
        <v>0</v>
      </c>
      <c r="BB309" s="28">
        <f t="shared" si="3554"/>
        <v>0</v>
      </c>
      <c r="BC309" s="28">
        <v>0</v>
      </c>
      <c r="BD309" s="28">
        <v>0</v>
      </c>
      <c r="BE309" s="28">
        <v>0</v>
      </c>
      <c r="BF309" s="28">
        <v>0</v>
      </c>
      <c r="BG309" s="51">
        <f t="shared" si="3555"/>
        <v>0</v>
      </c>
      <c r="BH309" s="28">
        <f t="shared" si="3556"/>
        <v>0</v>
      </c>
      <c r="BI309" s="28">
        <v>0</v>
      </c>
      <c r="BJ309" s="28">
        <v>0</v>
      </c>
      <c r="BK309" s="28">
        <v>0</v>
      </c>
      <c r="BL309" s="28">
        <v>0</v>
      </c>
      <c r="BM309" s="28">
        <f t="shared" si="3557"/>
        <v>0</v>
      </c>
      <c r="BN309" s="28">
        <v>0</v>
      </c>
      <c r="BO309" s="28">
        <v>0</v>
      </c>
      <c r="BP309" s="28">
        <v>0</v>
      </c>
      <c r="BQ309" s="28">
        <v>0</v>
      </c>
      <c r="BR309" s="51">
        <f t="shared" si="3558"/>
        <v>0</v>
      </c>
      <c r="BS309" s="28">
        <f t="shared" si="3559"/>
        <v>0</v>
      </c>
      <c r="BT309" s="28">
        <v>0</v>
      </c>
      <c r="BU309" s="28">
        <v>0</v>
      </c>
      <c r="BV309" s="28">
        <v>0</v>
      </c>
      <c r="BW309" s="28">
        <v>0</v>
      </c>
      <c r="BX309" s="28">
        <f t="shared" si="3560"/>
        <v>0</v>
      </c>
      <c r="BY309" s="28">
        <v>0</v>
      </c>
      <c r="BZ309" s="28">
        <v>0</v>
      </c>
      <c r="CA309" s="28">
        <v>0</v>
      </c>
      <c r="CB309" s="28">
        <v>0</v>
      </c>
      <c r="CC309" s="28">
        <f>CD309+CI309</f>
        <v>0</v>
      </c>
      <c r="CD309" s="28">
        <f t="shared" si="3562"/>
        <v>0</v>
      </c>
      <c r="CE309" s="28">
        <f t="shared" ref="CE309:CH311" si="3726">AX309+BI309+BT309</f>
        <v>0</v>
      </c>
      <c r="CF309" s="28">
        <f t="shared" si="3726"/>
        <v>0</v>
      </c>
      <c r="CG309" s="28">
        <f t="shared" si="3726"/>
        <v>0</v>
      </c>
      <c r="CH309" s="28">
        <f t="shared" si="3726"/>
        <v>0</v>
      </c>
      <c r="CI309" s="28">
        <f>SUM(CJ309:CM309)</f>
        <v>0</v>
      </c>
      <c r="CJ309" s="28">
        <f t="shared" ref="CJ309:CM311" si="3727">BC309+BN309+BY309</f>
        <v>0</v>
      </c>
      <c r="CK309" s="28">
        <f t="shared" si="3727"/>
        <v>0</v>
      </c>
      <c r="CL309" s="28">
        <f t="shared" si="3727"/>
        <v>0</v>
      </c>
      <c r="CM309" s="28">
        <f t="shared" si="3727"/>
        <v>0</v>
      </c>
      <c r="CN309" s="51">
        <f t="shared" si="3564"/>
        <v>0</v>
      </c>
      <c r="CO309" s="28">
        <f t="shared" si="3705"/>
        <v>0</v>
      </c>
      <c r="CP309" s="28">
        <v>0</v>
      </c>
      <c r="CQ309" s="28">
        <v>0</v>
      </c>
      <c r="CR309" s="28">
        <v>0</v>
      </c>
      <c r="CS309" s="28">
        <v>0</v>
      </c>
      <c r="CT309" s="28">
        <f t="shared" si="3706"/>
        <v>0</v>
      </c>
      <c r="CU309" s="28">
        <v>0</v>
      </c>
      <c r="CV309" s="28">
        <v>0</v>
      </c>
      <c r="CW309" s="28">
        <v>0</v>
      </c>
      <c r="CX309" s="28">
        <v>0</v>
      </c>
      <c r="CY309" s="51">
        <f t="shared" si="3567"/>
        <v>0</v>
      </c>
      <c r="CZ309" s="28">
        <f t="shared" si="3707"/>
        <v>0</v>
      </c>
      <c r="DA309" s="28">
        <v>0</v>
      </c>
      <c r="DB309" s="28">
        <v>0</v>
      </c>
      <c r="DC309" s="28">
        <v>0</v>
      </c>
      <c r="DD309" s="28">
        <v>0</v>
      </c>
      <c r="DE309" s="28">
        <f t="shared" si="3708"/>
        <v>0</v>
      </c>
      <c r="DF309" s="28">
        <v>0</v>
      </c>
      <c r="DG309" s="28">
        <v>0</v>
      </c>
      <c r="DH309" s="28">
        <v>0</v>
      </c>
      <c r="DI309" s="28">
        <v>0</v>
      </c>
      <c r="DJ309" s="51">
        <f t="shared" si="3570"/>
        <v>0</v>
      </c>
      <c r="DK309" s="28">
        <f t="shared" si="3709"/>
        <v>0</v>
      </c>
      <c r="DL309" s="28">
        <v>0</v>
      </c>
      <c r="DM309" s="28">
        <v>0</v>
      </c>
      <c r="DN309" s="28">
        <v>0</v>
      </c>
      <c r="DO309" s="28">
        <v>0</v>
      </c>
      <c r="DP309" s="28">
        <f t="shared" si="3710"/>
        <v>0</v>
      </c>
      <c r="DQ309" s="28">
        <v>0</v>
      </c>
      <c r="DR309" s="28">
        <v>0</v>
      </c>
      <c r="DS309" s="28">
        <v>0</v>
      </c>
      <c r="DT309" s="28">
        <v>0</v>
      </c>
      <c r="DU309" s="28">
        <f>DV309+EA309</f>
        <v>0</v>
      </c>
      <c r="DV309" s="28">
        <f t="shared" si="3711"/>
        <v>0</v>
      </c>
      <c r="DW309" s="28">
        <f t="shared" si="3712"/>
        <v>0</v>
      </c>
      <c r="DX309" s="28">
        <f t="shared" si="3712"/>
        <v>0</v>
      </c>
      <c r="DY309" s="28">
        <f t="shared" si="3712"/>
        <v>0</v>
      </c>
      <c r="DZ309" s="28">
        <f t="shared" si="3712"/>
        <v>0</v>
      </c>
      <c r="EA309" s="28">
        <f>SUM(EB309:EE309)</f>
        <v>0</v>
      </c>
      <c r="EB309" s="28">
        <f t="shared" si="3713"/>
        <v>0</v>
      </c>
      <c r="EC309" s="28">
        <f t="shared" si="3713"/>
        <v>0</v>
      </c>
      <c r="ED309" s="28">
        <f t="shared" si="3713"/>
        <v>0</v>
      </c>
      <c r="EE309" s="28">
        <f t="shared" si="3713"/>
        <v>0</v>
      </c>
      <c r="EF309" s="51">
        <f t="shared" si="3576"/>
        <v>0</v>
      </c>
      <c r="EG309" s="28">
        <f t="shared" si="3714"/>
        <v>0</v>
      </c>
      <c r="EH309" s="28">
        <v>0</v>
      </c>
      <c r="EI309" s="28">
        <v>0</v>
      </c>
      <c r="EJ309" s="28">
        <v>0</v>
      </c>
      <c r="EK309" s="28">
        <v>0</v>
      </c>
      <c r="EL309" s="28">
        <f t="shared" si="3715"/>
        <v>0</v>
      </c>
      <c r="EM309" s="28">
        <v>0</v>
      </c>
      <c r="EN309" s="28">
        <v>0</v>
      </c>
      <c r="EO309" s="28">
        <v>0</v>
      </c>
      <c r="EP309" s="28">
        <v>0</v>
      </c>
      <c r="EQ309" s="51">
        <f t="shared" si="3579"/>
        <v>0</v>
      </c>
      <c r="ER309" s="28">
        <f t="shared" si="3716"/>
        <v>0</v>
      </c>
      <c r="ES309" s="28">
        <v>0</v>
      </c>
      <c r="ET309" s="28">
        <v>0</v>
      </c>
      <c r="EU309" s="28">
        <v>0</v>
      </c>
      <c r="EV309" s="28">
        <v>0</v>
      </c>
      <c r="EW309" s="28">
        <f t="shared" si="3717"/>
        <v>0</v>
      </c>
      <c r="EX309" s="28">
        <v>0</v>
      </c>
      <c r="EY309" s="28">
        <v>0</v>
      </c>
      <c r="EZ309" s="28">
        <v>0</v>
      </c>
      <c r="FA309" s="28">
        <v>0</v>
      </c>
      <c r="FB309" s="51">
        <f t="shared" si="3469"/>
        <v>0</v>
      </c>
      <c r="FC309" s="28">
        <f t="shared" si="3299"/>
        <v>0</v>
      </c>
      <c r="FD309" s="28">
        <v>0</v>
      </c>
      <c r="FE309" s="28">
        <v>0</v>
      </c>
      <c r="FF309" s="28">
        <v>0</v>
      </c>
      <c r="FG309" s="28">
        <v>0</v>
      </c>
      <c r="FH309" s="28">
        <f t="shared" si="3718"/>
        <v>0</v>
      </c>
      <c r="FI309" s="28">
        <v>0</v>
      </c>
      <c r="FJ309" s="28">
        <v>0</v>
      </c>
      <c r="FK309" s="28">
        <v>0</v>
      </c>
      <c r="FL309" s="28">
        <v>0</v>
      </c>
      <c r="FM309" s="28">
        <f>FN309+FS309</f>
        <v>0</v>
      </c>
      <c r="FN309" s="28">
        <f t="shared" si="3719"/>
        <v>0</v>
      </c>
      <c r="FO309" s="28">
        <f t="shared" si="3720"/>
        <v>0</v>
      </c>
      <c r="FP309" s="28">
        <f t="shared" si="3720"/>
        <v>0</v>
      </c>
      <c r="FQ309" s="28">
        <f t="shared" si="3720"/>
        <v>0</v>
      </c>
      <c r="FR309" s="28">
        <f t="shared" si="3720"/>
        <v>0</v>
      </c>
      <c r="FS309" s="28">
        <f>SUM(FT309:FW309)</f>
        <v>0</v>
      </c>
      <c r="FT309" s="28">
        <f t="shared" si="3721"/>
        <v>0</v>
      </c>
      <c r="FU309" s="28">
        <f t="shared" si="3721"/>
        <v>0</v>
      </c>
      <c r="FV309" s="28">
        <f t="shared" si="3721"/>
        <v>0</v>
      </c>
      <c r="FW309" s="28">
        <f t="shared" si="3721"/>
        <v>0</v>
      </c>
      <c r="FX309" s="28">
        <f t="shared" si="3585"/>
        <v>0</v>
      </c>
      <c r="FY309" s="28">
        <f t="shared" si="3586"/>
        <v>0</v>
      </c>
      <c r="FZ309" s="28">
        <f t="shared" si="3723"/>
        <v>0</v>
      </c>
      <c r="GA309" s="28">
        <f t="shared" si="3723"/>
        <v>0</v>
      </c>
      <c r="GB309" s="28">
        <f t="shared" si="3723"/>
        <v>0</v>
      </c>
      <c r="GC309" s="28">
        <f t="shared" si="3723"/>
        <v>0</v>
      </c>
      <c r="GD309" s="28">
        <f t="shared" si="3587"/>
        <v>0</v>
      </c>
      <c r="GE309" s="28">
        <f t="shared" si="3725"/>
        <v>0</v>
      </c>
      <c r="GF309" s="28">
        <f t="shared" si="3725"/>
        <v>0</v>
      </c>
      <c r="GG309" s="28">
        <f t="shared" si="3725"/>
        <v>0</v>
      </c>
      <c r="GH309" s="28">
        <f t="shared" si="3725"/>
        <v>0</v>
      </c>
    </row>
    <row r="310" spans="1:190" s="3" customFormat="1" ht="15" customHeight="1" x14ac:dyDescent="0.25">
      <c r="A310" s="29"/>
      <c r="B310" s="1"/>
      <c r="C310" s="27" t="s">
        <v>61</v>
      </c>
      <c r="D310" s="56">
        <f t="shared" si="3686"/>
        <v>163</v>
      </c>
      <c r="E310" s="57">
        <f t="shared" si="3687"/>
        <v>68</v>
      </c>
      <c r="F310" s="58">
        <v>26</v>
      </c>
      <c r="G310" s="58">
        <v>32</v>
      </c>
      <c r="H310" s="58">
        <v>3</v>
      </c>
      <c r="I310" s="58">
        <v>7</v>
      </c>
      <c r="J310" s="57">
        <f t="shared" si="3688"/>
        <v>95</v>
      </c>
      <c r="K310" s="58">
        <v>26</v>
      </c>
      <c r="L310" s="58">
        <v>55</v>
      </c>
      <c r="M310" s="58">
        <v>5</v>
      </c>
      <c r="N310" s="58">
        <v>9</v>
      </c>
      <c r="O310" s="56">
        <f t="shared" si="3689"/>
        <v>92</v>
      </c>
      <c r="P310" s="57">
        <f t="shared" si="3690"/>
        <v>48</v>
      </c>
      <c r="Q310" s="58">
        <v>22</v>
      </c>
      <c r="R310" s="58">
        <v>15</v>
      </c>
      <c r="S310" s="58">
        <v>3</v>
      </c>
      <c r="T310" s="58">
        <v>8</v>
      </c>
      <c r="U310" s="57">
        <f t="shared" si="3691"/>
        <v>44</v>
      </c>
      <c r="V310" s="58">
        <v>9</v>
      </c>
      <c r="W310" s="58">
        <v>25</v>
      </c>
      <c r="X310" s="58">
        <v>4</v>
      </c>
      <c r="Y310" s="58">
        <v>6</v>
      </c>
      <c r="Z310" s="56">
        <f t="shared" si="3546"/>
        <v>115</v>
      </c>
      <c r="AA310" s="57">
        <f t="shared" ref="AA310:AA311" si="3728">SUM(AB310:AE310)</f>
        <v>65</v>
      </c>
      <c r="AB310" s="58">
        <v>34</v>
      </c>
      <c r="AC310" s="58">
        <v>25</v>
      </c>
      <c r="AD310" s="58">
        <v>1</v>
      </c>
      <c r="AE310" s="58">
        <v>5</v>
      </c>
      <c r="AF310" s="57">
        <f t="shared" ref="AF310:AF311" si="3729">SUM(AG310:AJ310)</f>
        <v>50</v>
      </c>
      <c r="AG310" s="58">
        <v>20</v>
      </c>
      <c r="AH310" s="58">
        <v>20</v>
      </c>
      <c r="AI310" s="58">
        <v>3</v>
      </c>
      <c r="AJ310" s="58">
        <v>7</v>
      </c>
      <c r="AK310" s="57">
        <f>AL310+AQ310</f>
        <v>370</v>
      </c>
      <c r="AL310" s="57">
        <f t="shared" ref="AL310:AL311" si="3730">SUM(AM310:AP310)</f>
        <v>181</v>
      </c>
      <c r="AM310" s="57">
        <f t="shared" si="3695"/>
        <v>82</v>
      </c>
      <c r="AN310" s="57">
        <f t="shared" si="3695"/>
        <v>72</v>
      </c>
      <c r="AO310" s="57">
        <f t="shared" si="3695"/>
        <v>7</v>
      </c>
      <c r="AP310" s="57">
        <f t="shared" si="3695"/>
        <v>20</v>
      </c>
      <c r="AQ310" s="57">
        <f>SUM(AR310:AU310)</f>
        <v>189</v>
      </c>
      <c r="AR310" s="57">
        <f t="shared" si="3696"/>
        <v>55</v>
      </c>
      <c r="AS310" s="57">
        <f t="shared" si="3696"/>
        <v>100</v>
      </c>
      <c r="AT310" s="57">
        <f t="shared" si="3696"/>
        <v>12</v>
      </c>
      <c r="AU310" s="57">
        <f t="shared" si="3696"/>
        <v>22</v>
      </c>
      <c r="AV310" s="56">
        <f t="shared" si="3552"/>
        <v>400</v>
      </c>
      <c r="AW310" s="57">
        <f t="shared" ref="AW310:AW311" si="3731">SUM(AX310:BA310)</f>
        <v>107</v>
      </c>
      <c r="AX310" s="58">
        <v>12</v>
      </c>
      <c r="AY310" s="58">
        <v>88</v>
      </c>
      <c r="AZ310" s="58">
        <v>3</v>
      </c>
      <c r="BA310" s="58">
        <v>4</v>
      </c>
      <c r="BB310" s="57">
        <f t="shared" ref="BB310:BB311" si="3732">SUM(BC310:BF310)</f>
        <v>293</v>
      </c>
      <c r="BC310" s="58">
        <v>107</v>
      </c>
      <c r="BD310" s="58">
        <v>174</v>
      </c>
      <c r="BE310" s="58">
        <v>6</v>
      </c>
      <c r="BF310" s="58">
        <v>6</v>
      </c>
      <c r="BG310" s="56">
        <f t="shared" si="3555"/>
        <v>680</v>
      </c>
      <c r="BH310" s="57">
        <f t="shared" ref="BH310:BH311" si="3733">SUM(BI310:BL310)</f>
        <v>377</v>
      </c>
      <c r="BI310" s="58">
        <v>86</v>
      </c>
      <c r="BJ310" s="58">
        <v>278</v>
      </c>
      <c r="BK310" s="58">
        <v>8</v>
      </c>
      <c r="BL310" s="58">
        <v>5</v>
      </c>
      <c r="BM310" s="57">
        <f t="shared" ref="BM310:BM311" si="3734">SUM(BN310:BQ310)</f>
        <v>303</v>
      </c>
      <c r="BN310" s="58">
        <v>82</v>
      </c>
      <c r="BO310" s="58">
        <v>203</v>
      </c>
      <c r="BP310" s="58">
        <v>10</v>
      </c>
      <c r="BQ310" s="58">
        <v>8</v>
      </c>
      <c r="BR310" s="56">
        <f t="shared" si="3558"/>
        <v>145</v>
      </c>
      <c r="BS310" s="57">
        <f t="shared" ref="BS310:BS311" si="3735">SUM(BT310:BW310)</f>
        <v>65</v>
      </c>
      <c r="BT310" s="58">
        <v>20</v>
      </c>
      <c r="BU310" s="58">
        <v>39</v>
      </c>
      <c r="BV310" s="58">
        <v>4</v>
      </c>
      <c r="BW310" s="58">
        <v>2</v>
      </c>
      <c r="BX310" s="57">
        <f t="shared" ref="BX310:BX311" si="3736">SUM(BY310:CB310)</f>
        <v>80</v>
      </c>
      <c r="BY310" s="58">
        <v>19</v>
      </c>
      <c r="BZ310" s="58">
        <v>58</v>
      </c>
      <c r="CA310" s="58">
        <v>2</v>
      </c>
      <c r="CB310" s="58">
        <v>1</v>
      </c>
      <c r="CC310" s="57">
        <f>CD310+CI310</f>
        <v>1225</v>
      </c>
      <c r="CD310" s="57">
        <f>SUM(CE310:CH310)</f>
        <v>549</v>
      </c>
      <c r="CE310" s="57">
        <f>AX310+BI310+BT310</f>
        <v>118</v>
      </c>
      <c r="CF310" s="57">
        <f t="shared" si="3726"/>
        <v>405</v>
      </c>
      <c r="CG310" s="57">
        <f t="shared" si="3726"/>
        <v>15</v>
      </c>
      <c r="CH310" s="57">
        <f t="shared" si="3726"/>
        <v>11</v>
      </c>
      <c r="CI310" s="57">
        <f>SUM(CJ310:CM310)</f>
        <v>676</v>
      </c>
      <c r="CJ310" s="57">
        <f>BC310+BN310+BY310</f>
        <v>208</v>
      </c>
      <c r="CK310" s="57">
        <f t="shared" si="3727"/>
        <v>435</v>
      </c>
      <c r="CL310" s="57">
        <f t="shared" si="3727"/>
        <v>18</v>
      </c>
      <c r="CM310" s="57">
        <f t="shared" si="3727"/>
        <v>15</v>
      </c>
      <c r="CN310" s="56">
        <f t="shared" si="3564"/>
        <v>93</v>
      </c>
      <c r="CO310" s="57">
        <f t="shared" ref="CO310:CO311" si="3737">SUM(CP310:CS310)</f>
        <v>43</v>
      </c>
      <c r="CP310" s="58">
        <v>8</v>
      </c>
      <c r="CQ310" s="58">
        <v>27</v>
      </c>
      <c r="CR310" s="58">
        <v>5</v>
      </c>
      <c r="CS310" s="58">
        <v>3</v>
      </c>
      <c r="CT310" s="57">
        <f t="shared" ref="CT310:CT311" si="3738">SUM(CU310:CX310)</f>
        <v>50</v>
      </c>
      <c r="CU310" s="58">
        <v>9</v>
      </c>
      <c r="CV310" s="58">
        <v>36</v>
      </c>
      <c r="CW310" s="58">
        <v>4</v>
      </c>
      <c r="CX310" s="58">
        <v>1</v>
      </c>
      <c r="CY310" s="56">
        <f t="shared" si="3567"/>
        <v>88</v>
      </c>
      <c r="CZ310" s="57">
        <f t="shared" ref="CZ310:CZ311" si="3739">SUM(DA310:DD310)</f>
        <v>51</v>
      </c>
      <c r="DA310" s="58">
        <v>21</v>
      </c>
      <c r="DB310" s="58">
        <v>24</v>
      </c>
      <c r="DC310" s="58">
        <v>2</v>
      </c>
      <c r="DD310" s="58">
        <v>4</v>
      </c>
      <c r="DE310" s="57">
        <f t="shared" ref="DE310:DE311" si="3740">SUM(DF310:DI310)</f>
        <v>37</v>
      </c>
      <c r="DF310" s="58">
        <v>8</v>
      </c>
      <c r="DG310" s="58">
        <v>25</v>
      </c>
      <c r="DH310" s="58">
        <v>2</v>
      </c>
      <c r="DI310" s="58">
        <v>2</v>
      </c>
      <c r="DJ310" s="56">
        <f t="shared" si="3570"/>
        <v>90</v>
      </c>
      <c r="DK310" s="57">
        <f t="shared" ref="DK310:DK311" si="3741">SUM(DL310:DO310)</f>
        <v>33</v>
      </c>
      <c r="DL310" s="58">
        <v>7</v>
      </c>
      <c r="DM310" s="58">
        <v>23</v>
      </c>
      <c r="DN310" s="58">
        <v>0</v>
      </c>
      <c r="DO310" s="58">
        <v>3</v>
      </c>
      <c r="DP310" s="57">
        <f t="shared" ref="DP310:DP311" si="3742">SUM(DQ310:DT310)</f>
        <v>57</v>
      </c>
      <c r="DQ310" s="58">
        <v>9</v>
      </c>
      <c r="DR310" s="58">
        <v>39</v>
      </c>
      <c r="DS310" s="58">
        <v>2</v>
      </c>
      <c r="DT310" s="58">
        <v>7</v>
      </c>
      <c r="DU310" s="57">
        <f>DV310+EA310</f>
        <v>271</v>
      </c>
      <c r="DV310" s="57">
        <f t="shared" ref="DV310:DV311" si="3743">SUM(DW310:DZ310)</f>
        <v>127</v>
      </c>
      <c r="DW310" s="57">
        <f t="shared" si="3712"/>
        <v>36</v>
      </c>
      <c r="DX310" s="57">
        <f t="shared" si="3712"/>
        <v>74</v>
      </c>
      <c r="DY310" s="57">
        <f t="shared" si="3712"/>
        <v>7</v>
      </c>
      <c r="DZ310" s="57">
        <f t="shared" si="3712"/>
        <v>10</v>
      </c>
      <c r="EA310" s="57">
        <f>SUM(EB310:EE310)</f>
        <v>144</v>
      </c>
      <c r="EB310" s="57">
        <f t="shared" si="3713"/>
        <v>26</v>
      </c>
      <c r="EC310" s="57">
        <f t="shared" si="3713"/>
        <v>100</v>
      </c>
      <c r="ED310" s="57">
        <f t="shared" si="3713"/>
        <v>8</v>
      </c>
      <c r="EE310" s="57">
        <f t="shared" si="3713"/>
        <v>10</v>
      </c>
      <c r="EF310" s="56">
        <f t="shared" si="3576"/>
        <v>104</v>
      </c>
      <c r="EG310" s="57">
        <f t="shared" si="3714"/>
        <v>53</v>
      </c>
      <c r="EH310" s="58">
        <v>21</v>
      </c>
      <c r="EI310" s="58">
        <v>25</v>
      </c>
      <c r="EJ310" s="58">
        <v>2</v>
      </c>
      <c r="EK310" s="58">
        <v>5</v>
      </c>
      <c r="EL310" s="57">
        <f t="shared" si="3715"/>
        <v>51</v>
      </c>
      <c r="EM310" s="58">
        <v>15</v>
      </c>
      <c r="EN310" s="58">
        <v>29</v>
      </c>
      <c r="EO310" s="58">
        <v>3</v>
      </c>
      <c r="EP310" s="58">
        <v>4</v>
      </c>
      <c r="EQ310" s="56">
        <f t="shared" si="3579"/>
        <v>130</v>
      </c>
      <c r="ER310" s="57">
        <f t="shared" si="3716"/>
        <v>51</v>
      </c>
      <c r="ES310" s="58">
        <v>11</v>
      </c>
      <c r="ET310" s="58">
        <v>33</v>
      </c>
      <c r="EU310" s="58">
        <v>1</v>
      </c>
      <c r="EV310" s="58">
        <v>6</v>
      </c>
      <c r="EW310" s="57">
        <f t="shared" si="3717"/>
        <v>79</v>
      </c>
      <c r="EX310" s="58">
        <v>17</v>
      </c>
      <c r="EY310" s="58">
        <v>45</v>
      </c>
      <c r="EZ310" s="58">
        <v>5</v>
      </c>
      <c r="FA310" s="58">
        <v>12</v>
      </c>
      <c r="FB310" s="56">
        <f t="shared" si="3469"/>
        <v>166</v>
      </c>
      <c r="FC310" s="57">
        <f t="shared" si="3299"/>
        <v>84</v>
      </c>
      <c r="FD310" s="58">
        <v>22</v>
      </c>
      <c r="FE310" s="58">
        <v>55</v>
      </c>
      <c r="FF310" s="58">
        <v>3</v>
      </c>
      <c r="FG310" s="58">
        <v>4</v>
      </c>
      <c r="FH310" s="57">
        <f t="shared" si="3718"/>
        <v>82</v>
      </c>
      <c r="FI310" s="58">
        <v>21</v>
      </c>
      <c r="FJ310" s="58">
        <v>47</v>
      </c>
      <c r="FK310" s="58">
        <v>5</v>
      </c>
      <c r="FL310" s="58">
        <v>9</v>
      </c>
      <c r="FM310" s="57">
        <f>FN310+FS310</f>
        <v>400</v>
      </c>
      <c r="FN310" s="57">
        <f t="shared" si="3719"/>
        <v>188</v>
      </c>
      <c r="FO310" s="57">
        <f t="shared" si="3720"/>
        <v>54</v>
      </c>
      <c r="FP310" s="57">
        <f t="shared" si="3720"/>
        <v>113</v>
      </c>
      <c r="FQ310" s="57">
        <f t="shared" si="3720"/>
        <v>6</v>
      </c>
      <c r="FR310" s="57">
        <f t="shared" si="3720"/>
        <v>15</v>
      </c>
      <c r="FS310" s="57">
        <f>SUM(FT310:FW310)</f>
        <v>212</v>
      </c>
      <c r="FT310" s="57">
        <f t="shared" si="3721"/>
        <v>53</v>
      </c>
      <c r="FU310" s="57">
        <f t="shared" si="3721"/>
        <v>121</v>
      </c>
      <c r="FV310" s="57">
        <f t="shared" si="3721"/>
        <v>13</v>
      </c>
      <c r="FW310" s="57">
        <f t="shared" si="3721"/>
        <v>25</v>
      </c>
      <c r="FX310" s="57">
        <f t="shared" si="3585"/>
        <v>2266</v>
      </c>
      <c r="FY310" s="57">
        <f t="shared" ref="FY310:FY311" si="3744">SUM(FZ310:GC310)</f>
        <v>1045</v>
      </c>
      <c r="FZ310" s="57">
        <f t="shared" si="3723"/>
        <v>290</v>
      </c>
      <c r="GA310" s="57">
        <f t="shared" si="3723"/>
        <v>664</v>
      </c>
      <c r="GB310" s="57">
        <f t="shared" si="3723"/>
        <v>35</v>
      </c>
      <c r="GC310" s="57">
        <f t="shared" si="3723"/>
        <v>56</v>
      </c>
      <c r="GD310" s="57">
        <f t="shared" ref="GD310:GD311" si="3745">SUM(GE310:GH310)</f>
        <v>1221</v>
      </c>
      <c r="GE310" s="57">
        <f t="shared" si="3725"/>
        <v>342</v>
      </c>
      <c r="GF310" s="57">
        <f t="shared" si="3725"/>
        <v>756</v>
      </c>
      <c r="GG310" s="57">
        <f t="shared" si="3725"/>
        <v>51</v>
      </c>
      <c r="GH310" s="57">
        <f t="shared" si="3725"/>
        <v>72</v>
      </c>
    </row>
    <row r="311" spans="1:190" s="3" customFormat="1" ht="15" customHeight="1" x14ac:dyDescent="0.25">
      <c r="A311" s="29"/>
      <c r="B311" s="1"/>
      <c r="C311" s="27" t="s">
        <v>29</v>
      </c>
      <c r="D311" s="56">
        <f t="shared" si="3686"/>
        <v>0</v>
      </c>
      <c r="E311" s="57">
        <f t="shared" si="3687"/>
        <v>0</v>
      </c>
      <c r="F311" s="58">
        <v>0</v>
      </c>
      <c r="G311" s="58">
        <v>0</v>
      </c>
      <c r="H311" s="58">
        <v>0</v>
      </c>
      <c r="I311" s="58">
        <v>0</v>
      </c>
      <c r="J311" s="57">
        <f t="shared" si="3688"/>
        <v>0</v>
      </c>
      <c r="K311" s="58">
        <v>0</v>
      </c>
      <c r="L311" s="58">
        <v>0</v>
      </c>
      <c r="M311" s="58">
        <v>0</v>
      </c>
      <c r="N311" s="58">
        <v>0</v>
      </c>
      <c r="O311" s="56">
        <f t="shared" si="3689"/>
        <v>0</v>
      </c>
      <c r="P311" s="57">
        <f t="shared" si="3690"/>
        <v>0</v>
      </c>
      <c r="Q311" s="58">
        <v>0</v>
      </c>
      <c r="R311" s="58">
        <v>0</v>
      </c>
      <c r="S311" s="58">
        <v>0</v>
      </c>
      <c r="T311" s="58">
        <v>0</v>
      </c>
      <c r="U311" s="57">
        <f t="shared" si="3691"/>
        <v>0</v>
      </c>
      <c r="V311" s="58">
        <v>0</v>
      </c>
      <c r="W311" s="58">
        <v>0</v>
      </c>
      <c r="X311" s="58">
        <v>0</v>
      </c>
      <c r="Y311" s="58">
        <v>0</v>
      </c>
      <c r="Z311" s="56">
        <f t="shared" si="3546"/>
        <v>0</v>
      </c>
      <c r="AA311" s="57">
        <f t="shared" si="3728"/>
        <v>0</v>
      </c>
      <c r="AB311" s="58">
        <v>0</v>
      </c>
      <c r="AC311" s="58">
        <v>0</v>
      </c>
      <c r="AD311" s="58">
        <v>0</v>
      </c>
      <c r="AE311" s="58">
        <v>0</v>
      </c>
      <c r="AF311" s="57">
        <f t="shared" si="3729"/>
        <v>0</v>
      </c>
      <c r="AG311" s="58">
        <v>0</v>
      </c>
      <c r="AH311" s="58">
        <v>0</v>
      </c>
      <c r="AI311" s="58">
        <v>0</v>
      </c>
      <c r="AJ311" s="58">
        <v>0</v>
      </c>
      <c r="AK311" s="57">
        <f>AL311+AQ311</f>
        <v>0</v>
      </c>
      <c r="AL311" s="57">
        <f t="shared" si="3730"/>
        <v>0</v>
      </c>
      <c r="AM311" s="57">
        <f t="shared" si="3695"/>
        <v>0</v>
      </c>
      <c r="AN311" s="57">
        <f t="shared" si="3695"/>
        <v>0</v>
      </c>
      <c r="AO311" s="57">
        <f t="shared" si="3695"/>
        <v>0</v>
      </c>
      <c r="AP311" s="57">
        <f t="shared" si="3695"/>
        <v>0</v>
      </c>
      <c r="AQ311" s="57">
        <f>SUM(AR311:AU311)</f>
        <v>0</v>
      </c>
      <c r="AR311" s="57">
        <f t="shared" si="3696"/>
        <v>0</v>
      </c>
      <c r="AS311" s="57">
        <f t="shared" si="3696"/>
        <v>0</v>
      </c>
      <c r="AT311" s="57">
        <f t="shared" si="3696"/>
        <v>0</v>
      </c>
      <c r="AU311" s="57">
        <f t="shared" si="3696"/>
        <v>0</v>
      </c>
      <c r="AV311" s="56">
        <f t="shared" si="3552"/>
        <v>0</v>
      </c>
      <c r="AW311" s="57">
        <f t="shared" si="3731"/>
        <v>0</v>
      </c>
      <c r="AX311" s="58">
        <v>0</v>
      </c>
      <c r="AY311" s="58">
        <v>0</v>
      </c>
      <c r="AZ311" s="58">
        <v>0</v>
      </c>
      <c r="BA311" s="58">
        <v>0</v>
      </c>
      <c r="BB311" s="57">
        <f t="shared" si="3732"/>
        <v>0</v>
      </c>
      <c r="BC311" s="58">
        <v>0</v>
      </c>
      <c r="BD311" s="58">
        <v>0</v>
      </c>
      <c r="BE311" s="58">
        <v>0</v>
      </c>
      <c r="BF311" s="58">
        <v>0</v>
      </c>
      <c r="BG311" s="56">
        <f t="shared" si="3555"/>
        <v>0</v>
      </c>
      <c r="BH311" s="57">
        <f t="shared" si="3733"/>
        <v>0</v>
      </c>
      <c r="BI311" s="58">
        <v>0</v>
      </c>
      <c r="BJ311" s="58">
        <v>0</v>
      </c>
      <c r="BK311" s="58">
        <v>0</v>
      </c>
      <c r="BL311" s="58">
        <v>0</v>
      </c>
      <c r="BM311" s="57">
        <f t="shared" si="3734"/>
        <v>0</v>
      </c>
      <c r="BN311" s="58">
        <v>0</v>
      </c>
      <c r="BO311" s="58">
        <v>0</v>
      </c>
      <c r="BP311" s="58">
        <v>0</v>
      </c>
      <c r="BQ311" s="58">
        <v>0</v>
      </c>
      <c r="BR311" s="56">
        <f t="shared" si="3558"/>
        <v>0</v>
      </c>
      <c r="BS311" s="57">
        <f t="shared" si="3735"/>
        <v>0</v>
      </c>
      <c r="BT311" s="58">
        <v>0</v>
      </c>
      <c r="BU311" s="58">
        <v>0</v>
      </c>
      <c r="BV311" s="58">
        <v>0</v>
      </c>
      <c r="BW311" s="58">
        <v>0</v>
      </c>
      <c r="BX311" s="57">
        <f t="shared" si="3736"/>
        <v>0</v>
      </c>
      <c r="BY311" s="58">
        <v>0</v>
      </c>
      <c r="BZ311" s="58">
        <v>0</v>
      </c>
      <c r="CA311" s="58">
        <v>0</v>
      </c>
      <c r="CB311" s="58">
        <v>0</v>
      </c>
      <c r="CC311" s="57">
        <f>CD311+CI311</f>
        <v>0</v>
      </c>
      <c r="CD311" s="57">
        <f>SUM(CE311:CH311)</f>
        <v>0</v>
      </c>
      <c r="CE311" s="57">
        <f>AX311+BI311+BT311</f>
        <v>0</v>
      </c>
      <c r="CF311" s="57">
        <f t="shared" si="3726"/>
        <v>0</v>
      </c>
      <c r="CG311" s="57">
        <f t="shared" si="3726"/>
        <v>0</v>
      </c>
      <c r="CH311" s="57">
        <f t="shared" si="3726"/>
        <v>0</v>
      </c>
      <c r="CI311" s="57">
        <f>SUM(CJ311:CM311)</f>
        <v>0</v>
      </c>
      <c r="CJ311" s="57">
        <f>BC311+BN311+BY311</f>
        <v>0</v>
      </c>
      <c r="CK311" s="57">
        <f t="shared" si="3727"/>
        <v>0</v>
      </c>
      <c r="CL311" s="57">
        <f t="shared" si="3727"/>
        <v>0</v>
      </c>
      <c r="CM311" s="57">
        <f t="shared" si="3727"/>
        <v>0</v>
      </c>
      <c r="CN311" s="56">
        <f t="shared" si="3564"/>
        <v>0</v>
      </c>
      <c r="CO311" s="57">
        <f t="shared" si="3737"/>
        <v>0</v>
      </c>
      <c r="CP311" s="58">
        <v>0</v>
      </c>
      <c r="CQ311" s="58">
        <v>0</v>
      </c>
      <c r="CR311" s="58">
        <v>0</v>
      </c>
      <c r="CS311" s="58">
        <v>0</v>
      </c>
      <c r="CT311" s="57">
        <f t="shared" si="3738"/>
        <v>0</v>
      </c>
      <c r="CU311" s="58">
        <v>0</v>
      </c>
      <c r="CV311" s="58">
        <v>0</v>
      </c>
      <c r="CW311" s="58">
        <v>0</v>
      </c>
      <c r="CX311" s="58">
        <v>0</v>
      </c>
      <c r="CY311" s="56">
        <f t="shared" si="3567"/>
        <v>0</v>
      </c>
      <c r="CZ311" s="57">
        <f t="shared" si="3739"/>
        <v>0</v>
      </c>
      <c r="DA311" s="58">
        <v>0</v>
      </c>
      <c r="DB311" s="58">
        <v>0</v>
      </c>
      <c r="DC311" s="58">
        <v>0</v>
      </c>
      <c r="DD311" s="58">
        <v>0</v>
      </c>
      <c r="DE311" s="57">
        <f t="shared" si="3740"/>
        <v>0</v>
      </c>
      <c r="DF311" s="58">
        <v>0</v>
      </c>
      <c r="DG311" s="58">
        <v>0</v>
      </c>
      <c r="DH311" s="58">
        <v>0</v>
      </c>
      <c r="DI311" s="58">
        <v>0</v>
      </c>
      <c r="DJ311" s="56">
        <f t="shared" si="3570"/>
        <v>0</v>
      </c>
      <c r="DK311" s="57">
        <f t="shared" si="3741"/>
        <v>0</v>
      </c>
      <c r="DL311" s="58">
        <v>0</v>
      </c>
      <c r="DM311" s="58">
        <v>0</v>
      </c>
      <c r="DN311" s="58">
        <v>0</v>
      </c>
      <c r="DO311" s="58">
        <v>0</v>
      </c>
      <c r="DP311" s="57">
        <f t="shared" si="3742"/>
        <v>0</v>
      </c>
      <c r="DQ311" s="58">
        <v>0</v>
      </c>
      <c r="DR311" s="58">
        <v>0</v>
      </c>
      <c r="DS311" s="58">
        <v>0</v>
      </c>
      <c r="DT311" s="58">
        <v>0</v>
      </c>
      <c r="DU311" s="57">
        <f>DV311+EA311</f>
        <v>0</v>
      </c>
      <c r="DV311" s="57">
        <f t="shared" si="3743"/>
        <v>0</v>
      </c>
      <c r="DW311" s="57">
        <f t="shared" si="3712"/>
        <v>0</v>
      </c>
      <c r="DX311" s="57">
        <f t="shared" si="3712"/>
        <v>0</v>
      </c>
      <c r="DY311" s="57">
        <f t="shared" si="3712"/>
        <v>0</v>
      </c>
      <c r="DZ311" s="57">
        <f t="shared" si="3712"/>
        <v>0</v>
      </c>
      <c r="EA311" s="57">
        <f>SUM(EB311:EE311)</f>
        <v>0</v>
      </c>
      <c r="EB311" s="57">
        <f t="shared" si="3713"/>
        <v>0</v>
      </c>
      <c r="EC311" s="57">
        <f t="shared" si="3713"/>
        <v>0</v>
      </c>
      <c r="ED311" s="57">
        <f t="shared" si="3713"/>
        <v>0</v>
      </c>
      <c r="EE311" s="57">
        <f t="shared" si="3713"/>
        <v>0</v>
      </c>
      <c r="EF311" s="56">
        <f t="shared" si="3576"/>
        <v>0</v>
      </c>
      <c r="EG311" s="57">
        <f t="shared" si="3714"/>
        <v>0</v>
      </c>
      <c r="EH311" s="58">
        <v>0</v>
      </c>
      <c r="EI311" s="58">
        <v>0</v>
      </c>
      <c r="EJ311" s="58">
        <v>0</v>
      </c>
      <c r="EK311" s="58">
        <v>0</v>
      </c>
      <c r="EL311" s="57">
        <f t="shared" si="3715"/>
        <v>0</v>
      </c>
      <c r="EM311" s="58">
        <v>0</v>
      </c>
      <c r="EN311" s="58">
        <v>0</v>
      </c>
      <c r="EO311" s="58">
        <v>0</v>
      </c>
      <c r="EP311" s="58">
        <v>0</v>
      </c>
      <c r="EQ311" s="56">
        <f t="shared" si="3579"/>
        <v>0</v>
      </c>
      <c r="ER311" s="57">
        <f t="shared" si="3716"/>
        <v>0</v>
      </c>
      <c r="ES311" s="58">
        <v>0</v>
      </c>
      <c r="ET311" s="58">
        <v>0</v>
      </c>
      <c r="EU311" s="58">
        <v>0</v>
      </c>
      <c r="EV311" s="58">
        <v>0</v>
      </c>
      <c r="EW311" s="57">
        <f t="shared" si="3717"/>
        <v>0</v>
      </c>
      <c r="EX311" s="58">
        <v>0</v>
      </c>
      <c r="EY311" s="58">
        <v>0</v>
      </c>
      <c r="EZ311" s="58">
        <v>0</v>
      </c>
      <c r="FA311" s="58">
        <v>0</v>
      </c>
      <c r="FB311" s="56">
        <f t="shared" si="3469"/>
        <v>0</v>
      </c>
      <c r="FC311" s="57">
        <f t="shared" si="3299"/>
        <v>0</v>
      </c>
      <c r="FD311" s="58">
        <v>0</v>
      </c>
      <c r="FE311" s="58">
        <v>0</v>
      </c>
      <c r="FF311" s="58">
        <v>0</v>
      </c>
      <c r="FG311" s="58">
        <v>0</v>
      </c>
      <c r="FH311" s="57">
        <f t="shared" si="3718"/>
        <v>0</v>
      </c>
      <c r="FI311" s="58">
        <v>0</v>
      </c>
      <c r="FJ311" s="58">
        <v>0</v>
      </c>
      <c r="FK311" s="58">
        <v>0</v>
      </c>
      <c r="FL311" s="58">
        <v>0</v>
      </c>
      <c r="FM311" s="57">
        <f>FN311+FS311</f>
        <v>0</v>
      </c>
      <c r="FN311" s="57">
        <f t="shared" si="3719"/>
        <v>0</v>
      </c>
      <c r="FO311" s="57">
        <f t="shared" si="3720"/>
        <v>0</v>
      </c>
      <c r="FP311" s="57">
        <f t="shared" si="3720"/>
        <v>0</v>
      </c>
      <c r="FQ311" s="57">
        <f t="shared" si="3720"/>
        <v>0</v>
      </c>
      <c r="FR311" s="57">
        <f t="shared" si="3720"/>
        <v>0</v>
      </c>
      <c r="FS311" s="57">
        <f>SUM(FT311:FW311)</f>
        <v>0</v>
      </c>
      <c r="FT311" s="57">
        <f t="shared" si="3721"/>
        <v>0</v>
      </c>
      <c r="FU311" s="57">
        <f t="shared" si="3721"/>
        <v>0</v>
      </c>
      <c r="FV311" s="57">
        <f t="shared" si="3721"/>
        <v>0</v>
      </c>
      <c r="FW311" s="57">
        <f t="shared" si="3721"/>
        <v>0</v>
      </c>
      <c r="FX311" s="57">
        <f t="shared" si="3585"/>
        <v>0</v>
      </c>
      <c r="FY311" s="57">
        <f t="shared" si="3744"/>
        <v>0</v>
      </c>
      <c r="FZ311" s="57">
        <f t="shared" si="3723"/>
        <v>0</v>
      </c>
      <c r="GA311" s="57">
        <f t="shared" si="3723"/>
        <v>0</v>
      </c>
      <c r="GB311" s="57">
        <f t="shared" si="3723"/>
        <v>0</v>
      </c>
      <c r="GC311" s="57">
        <f t="shared" si="3723"/>
        <v>0</v>
      </c>
      <c r="GD311" s="57">
        <f t="shared" si="3745"/>
        <v>0</v>
      </c>
      <c r="GE311" s="57">
        <f t="shared" si="3725"/>
        <v>0</v>
      </c>
      <c r="GF311" s="57">
        <f t="shared" si="3725"/>
        <v>0</v>
      </c>
      <c r="GG311" s="57">
        <f t="shared" si="3725"/>
        <v>0</v>
      </c>
      <c r="GH311" s="57">
        <f t="shared" si="3725"/>
        <v>0</v>
      </c>
    </row>
    <row r="312" spans="1:190" s="3" customFormat="1" ht="15" customHeight="1" x14ac:dyDescent="0.2">
      <c r="A312" s="29"/>
      <c r="B312" s="1"/>
      <c r="C312" s="31"/>
      <c r="D312" s="51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1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51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51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51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51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51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51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51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51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51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51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</row>
    <row r="313" spans="1:190" s="3" customFormat="1" ht="15" customHeight="1" x14ac:dyDescent="0.2">
      <c r="A313" s="26"/>
      <c r="B313" s="1" t="s">
        <v>266</v>
      </c>
      <c r="C313" s="27"/>
      <c r="D313" s="51">
        <f>D314+D317</f>
        <v>52383</v>
      </c>
      <c r="E313" s="28">
        <f t="shared" ref="E313:N313" si="3746">E314+E317</f>
        <v>27859</v>
      </c>
      <c r="F313" s="28">
        <f t="shared" si="3746"/>
        <v>14141</v>
      </c>
      <c r="G313" s="28">
        <f t="shared" si="3746"/>
        <v>9157</v>
      </c>
      <c r="H313" s="28">
        <f t="shared" si="3746"/>
        <v>2647</v>
      </c>
      <c r="I313" s="28">
        <f t="shared" si="3746"/>
        <v>1914</v>
      </c>
      <c r="J313" s="28">
        <f t="shared" si="3746"/>
        <v>24524</v>
      </c>
      <c r="K313" s="28">
        <f t="shared" si="3746"/>
        <v>11833</v>
      </c>
      <c r="L313" s="28">
        <f t="shared" si="3746"/>
        <v>8087</v>
      </c>
      <c r="M313" s="28">
        <f t="shared" si="3746"/>
        <v>2939</v>
      </c>
      <c r="N313" s="28">
        <f t="shared" si="3746"/>
        <v>1665</v>
      </c>
      <c r="O313" s="51">
        <f>O314+O317</f>
        <v>46958</v>
      </c>
      <c r="P313" s="28">
        <f t="shared" ref="P313:Y313" si="3747">P314+P317</f>
        <v>24860</v>
      </c>
      <c r="Q313" s="28">
        <f t="shared" si="3747"/>
        <v>12069</v>
      </c>
      <c r="R313" s="28">
        <f t="shared" si="3747"/>
        <v>8049</v>
      </c>
      <c r="S313" s="28">
        <f t="shared" si="3747"/>
        <v>2670</v>
      </c>
      <c r="T313" s="28">
        <f t="shared" si="3747"/>
        <v>2072</v>
      </c>
      <c r="U313" s="28">
        <f t="shared" si="3747"/>
        <v>22098</v>
      </c>
      <c r="V313" s="28">
        <f t="shared" si="3747"/>
        <v>9547</v>
      </c>
      <c r="W313" s="28">
        <f t="shared" si="3747"/>
        <v>7747</v>
      </c>
      <c r="X313" s="28">
        <f t="shared" si="3747"/>
        <v>3108</v>
      </c>
      <c r="Y313" s="28">
        <f t="shared" si="3747"/>
        <v>1696</v>
      </c>
      <c r="Z313" s="51">
        <f t="shared" ref="Z313:Z317" si="3748">AA313+AF313</f>
        <v>53391</v>
      </c>
      <c r="AA313" s="28">
        <f t="shared" ref="AA313:AA315" si="3749">SUM(AB313:AE313)</f>
        <v>27932</v>
      </c>
      <c r="AB313" s="28">
        <f>AB314+AB317</f>
        <v>13471</v>
      </c>
      <c r="AC313" s="28">
        <f>AC314+AC317</f>
        <v>9052</v>
      </c>
      <c r="AD313" s="28">
        <f>AD314+AD317</f>
        <v>3029</v>
      </c>
      <c r="AE313" s="28">
        <f>AE314+AE317</f>
        <v>2380</v>
      </c>
      <c r="AF313" s="28">
        <f t="shared" ref="AF313:AF315" si="3750">SUM(AG313:AJ313)</f>
        <v>25459</v>
      </c>
      <c r="AG313" s="28">
        <f>AG314+AG317</f>
        <v>10949</v>
      </c>
      <c r="AH313" s="28">
        <f>AH314+AH317</f>
        <v>9028</v>
      </c>
      <c r="AI313" s="28">
        <f>AI314+AI317</f>
        <v>3582</v>
      </c>
      <c r="AJ313" s="28">
        <f>AJ314+AJ317</f>
        <v>1900</v>
      </c>
      <c r="AK313" s="28">
        <f t="shared" ref="AK313:AK314" si="3751">AL313+AQ313</f>
        <v>152732</v>
      </c>
      <c r="AL313" s="28">
        <f t="shared" ref="AL313:AL315" si="3752">SUM(AM313:AP313)</f>
        <v>80651</v>
      </c>
      <c r="AM313" s="28">
        <f>AM314+AM317</f>
        <v>39681</v>
      </c>
      <c r="AN313" s="28">
        <f>AN314+AN317</f>
        <v>26258</v>
      </c>
      <c r="AO313" s="28">
        <f>AO314+AO317</f>
        <v>8346</v>
      </c>
      <c r="AP313" s="28">
        <f>AP314+AP317</f>
        <v>6366</v>
      </c>
      <c r="AQ313" s="28">
        <f t="shared" ref="AQ313:AQ314" si="3753">SUM(AR313:AU313)</f>
        <v>72081</v>
      </c>
      <c r="AR313" s="28">
        <f>AR314+AR317</f>
        <v>32329</v>
      </c>
      <c r="AS313" s="28">
        <f>AS314+AS317</f>
        <v>24862</v>
      </c>
      <c r="AT313" s="28">
        <f>AT314+AT317</f>
        <v>9629</v>
      </c>
      <c r="AU313" s="28">
        <f>AU314+AU317</f>
        <v>5261</v>
      </c>
      <c r="AV313" s="51">
        <f t="shared" ref="AV313:AV317" si="3754">AW313+BB313</f>
        <v>60370</v>
      </c>
      <c r="AW313" s="28">
        <f t="shared" ref="AW313:AW314" si="3755">SUM(AX313:BA313)</f>
        <v>32148</v>
      </c>
      <c r="AX313" s="28">
        <f>AX314+AX317</f>
        <v>15885</v>
      </c>
      <c r="AY313" s="28">
        <f>AY314+AY317</f>
        <v>11194</v>
      </c>
      <c r="AZ313" s="28">
        <f>AZ314+AZ317</f>
        <v>2870</v>
      </c>
      <c r="BA313" s="28">
        <f>BA314+BA317</f>
        <v>2199</v>
      </c>
      <c r="BB313" s="28">
        <f t="shared" ref="BB313:BB314" si="3756">SUM(BC313:BF313)</f>
        <v>28222</v>
      </c>
      <c r="BC313" s="28">
        <f>BC314+BC317</f>
        <v>12471</v>
      </c>
      <c r="BD313" s="28">
        <f>BD314+BD317</f>
        <v>10875</v>
      </c>
      <c r="BE313" s="28">
        <f>BE314+BE317</f>
        <v>3209</v>
      </c>
      <c r="BF313" s="28">
        <f>BF314+BF317</f>
        <v>1667</v>
      </c>
      <c r="BG313" s="51">
        <f t="shared" ref="BG313:BG317" si="3757">BH313+BM313</f>
        <v>62535</v>
      </c>
      <c r="BH313" s="28">
        <f t="shared" ref="BH313:BH314" si="3758">SUM(BI313:BL313)</f>
        <v>33949</v>
      </c>
      <c r="BI313" s="28">
        <f>BI314+BI317</f>
        <v>17456</v>
      </c>
      <c r="BJ313" s="28">
        <f>BJ314+BJ317</f>
        <v>11418</v>
      </c>
      <c r="BK313" s="28">
        <f>BK314+BK317</f>
        <v>2843</v>
      </c>
      <c r="BL313" s="28">
        <f>BL314+BL317</f>
        <v>2232</v>
      </c>
      <c r="BM313" s="28">
        <f t="shared" ref="BM313:BM314" si="3759">SUM(BN313:BQ313)</f>
        <v>28586</v>
      </c>
      <c r="BN313" s="28">
        <f>BN314+BN317</f>
        <v>13365</v>
      </c>
      <c r="BO313" s="28">
        <f>BO314+BO317</f>
        <v>10089</v>
      </c>
      <c r="BP313" s="28">
        <f>BP314+BP317</f>
        <v>3327</v>
      </c>
      <c r="BQ313" s="28">
        <f>BQ314+BQ317</f>
        <v>1805</v>
      </c>
      <c r="BR313" s="51">
        <f t="shared" ref="BR313:BR317" si="3760">BS313+BX313</f>
        <v>46136</v>
      </c>
      <c r="BS313" s="28">
        <f t="shared" ref="BS313:BS314" si="3761">SUM(BT313:BW313)</f>
        <v>24366</v>
      </c>
      <c r="BT313" s="28">
        <f>BT314+BT317</f>
        <v>12241</v>
      </c>
      <c r="BU313" s="28">
        <f>BU314+BU317</f>
        <v>7274</v>
      </c>
      <c r="BV313" s="28">
        <f>BV314+BV317</f>
        <v>2649</v>
      </c>
      <c r="BW313" s="28">
        <f>BW314+BW317</f>
        <v>2202</v>
      </c>
      <c r="BX313" s="28">
        <f t="shared" ref="BX313:BX314" si="3762">SUM(BY313:CB313)</f>
        <v>21770</v>
      </c>
      <c r="BY313" s="28">
        <f>BY314+BY317</f>
        <v>9688</v>
      </c>
      <c r="BZ313" s="28">
        <f>BZ314+BZ317</f>
        <v>6902</v>
      </c>
      <c r="CA313" s="28">
        <f>CA314+CA317</f>
        <v>3306</v>
      </c>
      <c r="CB313" s="28">
        <f>CB314+CB317</f>
        <v>1874</v>
      </c>
      <c r="CC313" s="28">
        <f t="shared" ref="CC313:CC314" si="3763">CD313+CI313</f>
        <v>169041</v>
      </c>
      <c r="CD313" s="28">
        <f t="shared" ref="CD313:CD314" si="3764">SUM(CE313:CH313)</f>
        <v>90463</v>
      </c>
      <c r="CE313" s="28">
        <f>CE314+CE317</f>
        <v>45582</v>
      </c>
      <c r="CF313" s="28">
        <f>CF314+CF317</f>
        <v>29886</v>
      </c>
      <c r="CG313" s="28">
        <f>CG314+CG317</f>
        <v>8362</v>
      </c>
      <c r="CH313" s="28">
        <f>CH314+CH317</f>
        <v>6633</v>
      </c>
      <c r="CI313" s="28">
        <f t="shared" ref="CI313:CI314" si="3765">SUM(CJ313:CM313)</f>
        <v>78578</v>
      </c>
      <c r="CJ313" s="28">
        <f>CJ314+CJ317</f>
        <v>35524</v>
      </c>
      <c r="CK313" s="28">
        <f>CK314+CK317</f>
        <v>27866</v>
      </c>
      <c r="CL313" s="28">
        <f>CL314+CL317</f>
        <v>9842</v>
      </c>
      <c r="CM313" s="28">
        <f>CM314+CM317</f>
        <v>5346</v>
      </c>
      <c r="CN313" s="51">
        <f t="shared" ref="CN313:CN317" si="3766">CO313+CT313</f>
        <v>48809</v>
      </c>
      <c r="CO313" s="28">
        <f t="shared" ref="CO313:CO314" si="3767">SUM(CP313:CS313)</f>
        <v>25591</v>
      </c>
      <c r="CP313" s="28">
        <f>CP314+CP317</f>
        <v>12207</v>
      </c>
      <c r="CQ313" s="28">
        <f>CQ314+CQ317</f>
        <v>8410</v>
      </c>
      <c r="CR313" s="28">
        <f>CR314+CR317</f>
        <v>2670</v>
      </c>
      <c r="CS313" s="28">
        <f>CS314+CS317</f>
        <v>2304</v>
      </c>
      <c r="CT313" s="28">
        <f t="shared" ref="CT313:CT314" si="3768">SUM(CU313:CX313)</f>
        <v>23218</v>
      </c>
      <c r="CU313" s="28">
        <f>CU314+CU317</f>
        <v>9961</v>
      </c>
      <c r="CV313" s="28">
        <f>CV314+CV317</f>
        <v>7959</v>
      </c>
      <c r="CW313" s="28">
        <f>CW314+CW317</f>
        <v>3285</v>
      </c>
      <c r="CX313" s="28">
        <f>CX314+CX317</f>
        <v>2013</v>
      </c>
      <c r="CY313" s="51">
        <f t="shared" ref="CY313:CY317" si="3769">CZ313+DE313</f>
        <v>48555</v>
      </c>
      <c r="CZ313" s="28">
        <f t="shared" ref="CZ313:CZ314" si="3770">SUM(DA313:DD313)</f>
        <v>25760</v>
      </c>
      <c r="DA313" s="28">
        <f>DA314+DA317</f>
        <v>11856</v>
      </c>
      <c r="DB313" s="28">
        <f>DB314+DB317</f>
        <v>8453</v>
      </c>
      <c r="DC313" s="28">
        <f>DC314+DC317</f>
        <v>2842</v>
      </c>
      <c r="DD313" s="28">
        <f>DD314+DD317</f>
        <v>2609</v>
      </c>
      <c r="DE313" s="28">
        <f t="shared" ref="DE313:DE314" si="3771">SUM(DF313:DI313)</f>
        <v>22795</v>
      </c>
      <c r="DF313" s="28">
        <f>DF314+DF317</f>
        <v>9529</v>
      </c>
      <c r="DG313" s="28">
        <f>DG314+DG317</f>
        <v>7758</v>
      </c>
      <c r="DH313" s="28">
        <f>DH314+DH317</f>
        <v>3660</v>
      </c>
      <c r="DI313" s="28">
        <f>DI314+DI317</f>
        <v>1848</v>
      </c>
      <c r="DJ313" s="51">
        <f t="shared" ref="DJ313:DJ317" si="3772">DK313+DP313</f>
        <v>49993</v>
      </c>
      <c r="DK313" s="28">
        <f t="shared" ref="DK313:DK314" si="3773">SUM(DL313:DO313)</f>
        <v>26524</v>
      </c>
      <c r="DL313" s="28">
        <f>DL314+DL317</f>
        <v>12387</v>
      </c>
      <c r="DM313" s="28">
        <f>DM314+DM317</f>
        <v>8713</v>
      </c>
      <c r="DN313" s="28">
        <f>DN314+DN317</f>
        <v>2724</v>
      </c>
      <c r="DO313" s="28">
        <f>DO314+DO317</f>
        <v>2700</v>
      </c>
      <c r="DP313" s="28">
        <f t="shared" ref="DP313:DP314" si="3774">SUM(DQ313:DT313)</f>
        <v>23469</v>
      </c>
      <c r="DQ313" s="28">
        <f>DQ314+DQ317</f>
        <v>9972</v>
      </c>
      <c r="DR313" s="28">
        <f>DR314+DR317</f>
        <v>8028</v>
      </c>
      <c r="DS313" s="28">
        <f>DS314+DS317</f>
        <v>3495</v>
      </c>
      <c r="DT313" s="28">
        <f>DT314+DT317</f>
        <v>1974</v>
      </c>
      <c r="DU313" s="28">
        <f t="shared" ref="DU313:DU314" si="3775">DV313+EA313</f>
        <v>147357</v>
      </c>
      <c r="DV313" s="28">
        <f t="shared" ref="DV313:DV314" si="3776">SUM(DW313:DZ313)</f>
        <v>77875</v>
      </c>
      <c r="DW313" s="28">
        <f>DW314+DW317</f>
        <v>36450</v>
      </c>
      <c r="DX313" s="28">
        <f>DX314+DX317</f>
        <v>25576</v>
      </c>
      <c r="DY313" s="28">
        <f>DY314+DY317</f>
        <v>8236</v>
      </c>
      <c r="DZ313" s="28">
        <f>DZ314+DZ317</f>
        <v>7613</v>
      </c>
      <c r="EA313" s="28">
        <f t="shared" ref="EA313:EA314" si="3777">SUM(EB313:EE313)</f>
        <v>69482</v>
      </c>
      <c r="EB313" s="28">
        <f>EB314+EB317</f>
        <v>29462</v>
      </c>
      <c r="EC313" s="28">
        <f>EC314+EC317</f>
        <v>23745</v>
      </c>
      <c r="ED313" s="28">
        <f>ED314+ED317</f>
        <v>10440</v>
      </c>
      <c r="EE313" s="28">
        <f>EE314+EE317</f>
        <v>5835</v>
      </c>
      <c r="EF313" s="51">
        <f t="shared" ref="EF313:EF317" si="3778">EG313+EL313</f>
        <v>54446</v>
      </c>
      <c r="EG313" s="28">
        <f t="shared" ref="EG313:EG314" si="3779">SUM(EH313:EK313)</f>
        <v>29076</v>
      </c>
      <c r="EH313" s="28">
        <f>EH314+EH317</f>
        <v>13816</v>
      </c>
      <c r="EI313" s="28">
        <f>EI314+EI317</f>
        <v>9575</v>
      </c>
      <c r="EJ313" s="28">
        <f>EJ314+EJ317</f>
        <v>2943</v>
      </c>
      <c r="EK313" s="28">
        <f>EK314+EK317</f>
        <v>2742</v>
      </c>
      <c r="EL313" s="28">
        <f t="shared" ref="EL313:EL314" si="3780">SUM(EM313:EP313)</f>
        <v>25370</v>
      </c>
      <c r="EM313" s="28">
        <f>EM314+EM317</f>
        <v>10954</v>
      </c>
      <c r="EN313" s="28">
        <f>EN314+EN317</f>
        <v>8706</v>
      </c>
      <c r="EO313" s="28">
        <f>EO314+EO317</f>
        <v>3680</v>
      </c>
      <c r="EP313" s="28">
        <f>EP314+EP317</f>
        <v>2030</v>
      </c>
      <c r="EQ313" s="51">
        <f t="shared" ref="EQ313:EQ317" si="3781">ER313+EW313</f>
        <v>54965</v>
      </c>
      <c r="ER313" s="28">
        <f t="shared" ref="ER313:ER314" si="3782">SUM(ES313:EV313)</f>
        <v>30217</v>
      </c>
      <c r="ES313" s="28">
        <f>ES314+ES317</f>
        <v>14708</v>
      </c>
      <c r="ET313" s="28">
        <f>ET314+ET317</f>
        <v>9596</v>
      </c>
      <c r="EU313" s="28">
        <f>EU314+EU317</f>
        <v>2988</v>
      </c>
      <c r="EV313" s="28">
        <f>EV314+EV317</f>
        <v>2925</v>
      </c>
      <c r="EW313" s="28">
        <f t="shared" ref="EW313:EW314" si="3783">SUM(EX313:FA313)</f>
        <v>24748</v>
      </c>
      <c r="EX313" s="28">
        <f>EX314+EX317</f>
        <v>10904</v>
      </c>
      <c r="EY313" s="28">
        <f>EY314+EY317</f>
        <v>7978</v>
      </c>
      <c r="EZ313" s="28">
        <f>EZ314+EZ317</f>
        <v>3781</v>
      </c>
      <c r="FA313" s="28">
        <f>FA314+FA317</f>
        <v>2085</v>
      </c>
      <c r="FB313" s="51">
        <f t="shared" si="3469"/>
        <v>58495</v>
      </c>
      <c r="FC313" s="28">
        <f t="shared" si="3299"/>
        <v>31577</v>
      </c>
      <c r="FD313" s="28">
        <f>FD314+FD317</f>
        <v>15603</v>
      </c>
      <c r="FE313" s="28">
        <f>FE314+FE317</f>
        <v>10464</v>
      </c>
      <c r="FF313" s="28">
        <f>FF314+FF317</f>
        <v>2737</v>
      </c>
      <c r="FG313" s="28">
        <f>FG314+FG317</f>
        <v>2773</v>
      </c>
      <c r="FH313" s="28">
        <f t="shared" si="3532"/>
        <v>26918</v>
      </c>
      <c r="FI313" s="28">
        <f>FI314+FI317</f>
        <v>11384</v>
      </c>
      <c r="FJ313" s="28">
        <f>FJ314+FJ317</f>
        <v>9944</v>
      </c>
      <c r="FK313" s="28">
        <f>FK314+FK317</f>
        <v>3706</v>
      </c>
      <c r="FL313" s="28">
        <f>FL314+FL317</f>
        <v>1884</v>
      </c>
      <c r="FM313" s="28">
        <f t="shared" ref="FM313:FM314" si="3784">FN313+FS313</f>
        <v>167906</v>
      </c>
      <c r="FN313" s="28">
        <f t="shared" ref="FN313:FN314" si="3785">SUM(FO313:FR313)</f>
        <v>90870</v>
      </c>
      <c r="FO313" s="28">
        <f>FO314+FO317</f>
        <v>44127</v>
      </c>
      <c r="FP313" s="28">
        <f>FP314+FP317</f>
        <v>29635</v>
      </c>
      <c r="FQ313" s="28">
        <f>FQ314+FQ317</f>
        <v>8668</v>
      </c>
      <c r="FR313" s="28">
        <f>FR314+FR317</f>
        <v>8440</v>
      </c>
      <c r="FS313" s="28">
        <f t="shared" ref="FS313:FS314" si="3786">SUM(FT313:FW313)</f>
        <v>77036</v>
      </c>
      <c r="FT313" s="28">
        <f>FT314+FT317</f>
        <v>33242</v>
      </c>
      <c r="FU313" s="28">
        <f>FU314+FU317</f>
        <v>26628</v>
      </c>
      <c r="FV313" s="28">
        <f>FV314+FV317</f>
        <v>11167</v>
      </c>
      <c r="FW313" s="28">
        <f>FW314+FW317</f>
        <v>5999</v>
      </c>
      <c r="FX313" s="28">
        <f t="shared" ref="FX313:FX317" si="3787">FY313+GD313</f>
        <v>637036</v>
      </c>
      <c r="FY313" s="28">
        <f t="shared" ref="FY313:FY314" si="3788">SUM(FZ313:GC313)</f>
        <v>339859</v>
      </c>
      <c r="FZ313" s="28">
        <f>FZ314+FZ317</f>
        <v>165840</v>
      </c>
      <c r="GA313" s="28">
        <f>GA314+GA317</f>
        <v>111355</v>
      </c>
      <c r="GB313" s="28">
        <f>GB314+GB317</f>
        <v>33612</v>
      </c>
      <c r="GC313" s="28">
        <f>GC314+GC317</f>
        <v>29052</v>
      </c>
      <c r="GD313" s="28">
        <f t="shared" ref="GD313:GD314" si="3789">SUM(GE313:GH313)</f>
        <v>297177</v>
      </c>
      <c r="GE313" s="28">
        <f>GE314+GE317</f>
        <v>130557</v>
      </c>
      <c r="GF313" s="28">
        <f>GF314+GF317</f>
        <v>103101</v>
      </c>
      <c r="GG313" s="28">
        <f>GG314+GG317</f>
        <v>41078</v>
      </c>
      <c r="GH313" s="28">
        <f>GH314+GH317</f>
        <v>22441</v>
      </c>
    </row>
    <row r="314" spans="1:190" s="3" customFormat="1" ht="15" customHeight="1" x14ac:dyDescent="0.2">
      <c r="A314" s="29"/>
      <c r="B314" s="1"/>
      <c r="C314" s="27" t="s">
        <v>267</v>
      </c>
      <c r="D314" s="51">
        <f>D315+D316</f>
        <v>23</v>
      </c>
      <c r="E314" s="28">
        <f t="shared" ref="E314:N314" si="3790">E315+E316</f>
        <v>8</v>
      </c>
      <c r="F314" s="28">
        <f t="shared" si="3790"/>
        <v>1</v>
      </c>
      <c r="G314" s="28">
        <f t="shared" si="3790"/>
        <v>4</v>
      </c>
      <c r="H314" s="28">
        <f t="shared" si="3790"/>
        <v>3</v>
      </c>
      <c r="I314" s="28">
        <f t="shared" si="3790"/>
        <v>0</v>
      </c>
      <c r="J314" s="28">
        <f t="shared" si="3790"/>
        <v>15</v>
      </c>
      <c r="K314" s="28">
        <f t="shared" si="3790"/>
        <v>8</v>
      </c>
      <c r="L314" s="28">
        <f t="shared" si="3790"/>
        <v>3</v>
      </c>
      <c r="M314" s="28">
        <f t="shared" si="3790"/>
        <v>4</v>
      </c>
      <c r="N314" s="28">
        <f t="shared" si="3790"/>
        <v>0</v>
      </c>
      <c r="O314" s="51">
        <f>O315+O316</f>
        <v>22</v>
      </c>
      <c r="P314" s="28">
        <f t="shared" ref="P314:Y314" si="3791">P315+P316</f>
        <v>14</v>
      </c>
      <c r="Q314" s="28">
        <f t="shared" si="3791"/>
        <v>7</v>
      </c>
      <c r="R314" s="28">
        <f t="shared" si="3791"/>
        <v>3</v>
      </c>
      <c r="S314" s="28">
        <f t="shared" si="3791"/>
        <v>2</v>
      </c>
      <c r="T314" s="28">
        <f t="shared" si="3791"/>
        <v>2</v>
      </c>
      <c r="U314" s="28">
        <f t="shared" si="3791"/>
        <v>8</v>
      </c>
      <c r="V314" s="28">
        <f t="shared" si="3791"/>
        <v>0</v>
      </c>
      <c r="W314" s="28">
        <f t="shared" si="3791"/>
        <v>5</v>
      </c>
      <c r="X314" s="28">
        <f t="shared" si="3791"/>
        <v>2</v>
      </c>
      <c r="Y314" s="28">
        <f t="shared" si="3791"/>
        <v>1</v>
      </c>
      <c r="Z314" s="51">
        <f t="shared" si="3748"/>
        <v>33</v>
      </c>
      <c r="AA314" s="28">
        <f t="shared" si="3749"/>
        <v>25</v>
      </c>
      <c r="AB314" s="28">
        <f>SUM(AB315:AB316)</f>
        <v>5</v>
      </c>
      <c r="AC314" s="28">
        <f>SUM(AC315:AC316)</f>
        <v>3</v>
      </c>
      <c r="AD314" s="28">
        <f>SUM(AD315:AD316)</f>
        <v>8</v>
      </c>
      <c r="AE314" s="28">
        <f>SUM(AE315:AE316)</f>
        <v>9</v>
      </c>
      <c r="AF314" s="28">
        <f t="shared" si="3750"/>
        <v>8</v>
      </c>
      <c r="AG314" s="28">
        <f>SUM(AG315:AG316)</f>
        <v>1</v>
      </c>
      <c r="AH314" s="28">
        <f>SUM(AH315:AH316)</f>
        <v>2</v>
      </c>
      <c r="AI314" s="28">
        <f>SUM(AI315:AI316)</f>
        <v>4</v>
      </c>
      <c r="AJ314" s="28">
        <f>SUM(AJ315:AJ316)</f>
        <v>1</v>
      </c>
      <c r="AK314" s="28">
        <f t="shared" si="3751"/>
        <v>78</v>
      </c>
      <c r="AL314" s="28">
        <f t="shared" si="3752"/>
        <v>47</v>
      </c>
      <c r="AM314" s="28">
        <f>SUM(AM315:AM316)</f>
        <v>13</v>
      </c>
      <c r="AN314" s="28">
        <f>SUM(AN315:AN316)</f>
        <v>10</v>
      </c>
      <c r="AO314" s="28">
        <f>SUM(AO315:AO316)</f>
        <v>13</v>
      </c>
      <c r="AP314" s="28">
        <f>SUM(AP315:AP316)</f>
        <v>11</v>
      </c>
      <c r="AQ314" s="28">
        <f t="shared" si="3753"/>
        <v>31</v>
      </c>
      <c r="AR314" s="28">
        <f>SUM(AR315:AR316)</f>
        <v>9</v>
      </c>
      <c r="AS314" s="28">
        <f>SUM(AS315:AS316)</f>
        <v>10</v>
      </c>
      <c r="AT314" s="28">
        <f>SUM(AT315:AT316)</f>
        <v>10</v>
      </c>
      <c r="AU314" s="28">
        <f>SUM(AU315:AU316)</f>
        <v>2</v>
      </c>
      <c r="AV314" s="51">
        <f t="shared" si="3754"/>
        <v>39</v>
      </c>
      <c r="AW314" s="28">
        <f t="shared" si="3755"/>
        <v>19</v>
      </c>
      <c r="AX314" s="28">
        <f>SUM(AX315:AX316)</f>
        <v>6</v>
      </c>
      <c r="AY314" s="28">
        <f>SUM(AY315:AY316)</f>
        <v>5</v>
      </c>
      <c r="AZ314" s="28">
        <f>SUM(AZ315:AZ316)</f>
        <v>6</v>
      </c>
      <c r="BA314" s="28">
        <f>SUM(BA315:BA316)</f>
        <v>2</v>
      </c>
      <c r="BB314" s="28">
        <f t="shared" si="3756"/>
        <v>20</v>
      </c>
      <c r="BC314" s="28">
        <f>SUM(BC315:BC316)</f>
        <v>5</v>
      </c>
      <c r="BD314" s="28">
        <f>SUM(BD315:BD316)</f>
        <v>4</v>
      </c>
      <c r="BE314" s="28">
        <f>SUM(BE315:BE316)</f>
        <v>9</v>
      </c>
      <c r="BF314" s="28">
        <f>SUM(BF315:BF316)</f>
        <v>2</v>
      </c>
      <c r="BG314" s="51">
        <f t="shared" si="3757"/>
        <v>19</v>
      </c>
      <c r="BH314" s="28">
        <f t="shared" si="3758"/>
        <v>4</v>
      </c>
      <c r="BI314" s="28">
        <f>SUM(BI315:BI316)</f>
        <v>1</v>
      </c>
      <c r="BJ314" s="28">
        <f>SUM(BJ315:BJ316)</f>
        <v>1</v>
      </c>
      <c r="BK314" s="28">
        <f>SUM(BK315:BK316)</f>
        <v>2</v>
      </c>
      <c r="BL314" s="28">
        <f>SUM(BL315:BL316)</f>
        <v>0</v>
      </c>
      <c r="BM314" s="28">
        <f t="shared" si="3759"/>
        <v>15</v>
      </c>
      <c r="BN314" s="28">
        <f>SUM(BN315:BN316)</f>
        <v>5</v>
      </c>
      <c r="BO314" s="28">
        <f>SUM(BO315:BO316)</f>
        <v>2</v>
      </c>
      <c r="BP314" s="28">
        <f>SUM(BP315:BP316)</f>
        <v>7</v>
      </c>
      <c r="BQ314" s="28">
        <f>SUM(BQ315:BQ316)</f>
        <v>1</v>
      </c>
      <c r="BR314" s="51">
        <f t="shared" si="3760"/>
        <v>15</v>
      </c>
      <c r="BS314" s="28">
        <f t="shared" si="3761"/>
        <v>7</v>
      </c>
      <c r="BT314" s="28">
        <f>SUM(BT315:BT316)</f>
        <v>3</v>
      </c>
      <c r="BU314" s="28">
        <f>SUM(BU315:BU316)</f>
        <v>1</v>
      </c>
      <c r="BV314" s="28">
        <f>SUM(BV315:BV316)</f>
        <v>2</v>
      </c>
      <c r="BW314" s="28">
        <f>SUM(BW315:BW316)</f>
        <v>1</v>
      </c>
      <c r="BX314" s="28">
        <f t="shared" si="3762"/>
        <v>8</v>
      </c>
      <c r="BY314" s="28">
        <f>SUM(BY315:BY316)</f>
        <v>2</v>
      </c>
      <c r="BZ314" s="28">
        <f>SUM(BZ315:BZ316)</f>
        <v>3</v>
      </c>
      <c r="CA314" s="28">
        <f>SUM(CA315:CA316)</f>
        <v>3</v>
      </c>
      <c r="CB314" s="28">
        <f>SUM(CB315:CB316)</f>
        <v>0</v>
      </c>
      <c r="CC314" s="28">
        <f t="shared" si="3763"/>
        <v>73</v>
      </c>
      <c r="CD314" s="28">
        <f t="shared" si="3764"/>
        <v>30</v>
      </c>
      <c r="CE314" s="28">
        <f>SUM(CE315:CE316)</f>
        <v>10</v>
      </c>
      <c r="CF314" s="28">
        <f>SUM(CF315:CF316)</f>
        <v>7</v>
      </c>
      <c r="CG314" s="28">
        <f>SUM(CG315:CG316)</f>
        <v>10</v>
      </c>
      <c r="CH314" s="28">
        <f>SUM(CH315:CH316)</f>
        <v>3</v>
      </c>
      <c r="CI314" s="28">
        <f t="shared" si="3765"/>
        <v>43</v>
      </c>
      <c r="CJ314" s="28">
        <f>SUM(CJ315:CJ316)</f>
        <v>12</v>
      </c>
      <c r="CK314" s="28">
        <f>SUM(CK315:CK316)</f>
        <v>9</v>
      </c>
      <c r="CL314" s="28">
        <f>SUM(CL315:CL316)</f>
        <v>19</v>
      </c>
      <c r="CM314" s="28">
        <f>SUM(CM315:CM316)</f>
        <v>3</v>
      </c>
      <c r="CN314" s="51">
        <f t="shared" si="3766"/>
        <v>17</v>
      </c>
      <c r="CO314" s="28">
        <f t="shared" si="3767"/>
        <v>5</v>
      </c>
      <c r="CP314" s="28">
        <f>SUM(CP315:CP316)</f>
        <v>2</v>
      </c>
      <c r="CQ314" s="28">
        <f>SUM(CQ315:CQ316)</f>
        <v>1</v>
      </c>
      <c r="CR314" s="28">
        <f>SUM(CR315:CR316)</f>
        <v>1</v>
      </c>
      <c r="CS314" s="28">
        <f>SUM(CS315:CS316)</f>
        <v>1</v>
      </c>
      <c r="CT314" s="28">
        <f t="shared" si="3768"/>
        <v>12</v>
      </c>
      <c r="CU314" s="28">
        <f>SUM(CU315:CU316)</f>
        <v>7</v>
      </c>
      <c r="CV314" s="28">
        <f>SUM(CV315:CV316)</f>
        <v>3</v>
      </c>
      <c r="CW314" s="28">
        <f>SUM(CW315:CW316)</f>
        <v>1</v>
      </c>
      <c r="CX314" s="28">
        <f>SUM(CX315:CX316)</f>
        <v>1</v>
      </c>
      <c r="CY314" s="51">
        <f t="shared" si="3769"/>
        <v>19</v>
      </c>
      <c r="CZ314" s="28">
        <f t="shared" si="3770"/>
        <v>13</v>
      </c>
      <c r="DA314" s="28">
        <f>SUM(DA315:DA316)</f>
        <v>5</v>
      </c>
      <c r="DB314" s="28">
        <f>SUM(DB315:DB316)</f>
        <v>2</v>
      </c>
      <c r="DC314" s="28">
        <f>SUM(DC315:DC316)</f>
        <v>4</v>
      </c>
      <c r="DD314" s="28">
        <f>SUM(DD315:DD316)</f>
        <v>2</v>
      </c>
      <c r="DE314" s="28">
        <f t="shared" si="3771"/>
        <v>6</v>
      </c>
      <c r="DF314" s="28">
        <f>SUM(DF315:DF316)</f>
        <v>2</v>
      </c>
      <c r="DG314" s="28">
        <f>SUM(DG315:DG316)</f>
        <v>0</v>
      </c>
      <c r="DH314" s="28">
        <f>SUM(DH315:DH316)</f>
        <v>3</v>
      </c>
      <c r="DI314" s="28">
        <f>SUM(DI315:DI316)</f>
        <v>1</v>
      </c>
      <c r="DJ314" s="51">
        <f t="shared" si="3772"/>
        <v>8</v>
      </c>
      <c r="DK314" s="28">
        <f t="shared" si="3773"/>
        <v>5</v>
      </c>
      <c r="DL314" s="28">
        <f>SUM(DL315:DL316)</f>
        <v>1</v>
      </c>
      <c r="DM314" s="28">
        <f>SUM(DM315:DM316)</f>
        <v>1</v>
      </c>
      <c r="DN314" s="28">
        <f>SUM(DN315:DN316)</f>
        <v>2</v>
      </c>
      <c r="DO314" s="28">
        <f>SUM(DO315:DO316)</f>
        <v>1</v>
      </c>
      <c r="DP314" s="28">
        <f t="shared" si="3774"/>
        <v>3</v>
      </c>
      <c r="DQ314" s="28">
        <f>SUM(DQ315:DQ316)</f>
        <v>1</v>
      </c>
      <c r="DR314" s="28">
        <f>SUM(DR315:DR316)</f>
        <v>2</v>
      </c>
      <c r="DS314" s="28">
        <f>SUM(DS315:DS316)</f>
        <v>0</v>
      </c>
      <c r="DT314" s="28">
        <f>SUM(DT315:DT316)</f>
        <v>0</v>
      </c>
      <c r="DU314" s="28">
        <f t="shared" si="3775"/>
        <v>44</v>
      </c>
      <c r="DV314" s="28">
        <f t="shared" si="3776"/>
        <v>23</v>
      </c>
      <c r="DW314" s="28">
        <f>SUM(DW315:DW316)</f>
        <v>8</v>
      </c>
      <c r="DX314" s="28">
        <f>SUM(DX315:DX316)</f>
        <v>4</v>
      </c>
      <c r="DY314" s="28">
        <f>SUM(DY315:DY316)</f>
        <v>7</v>
      </c>
      <c r="DZ314" s="28">
        <f>SUM(DZ315:DZ316)</f>
        <v>4</v>
      </c>
      <c r="EA314" s="28">
        <f t="shared" si="3777"/>
        <v>21</v>
      </c>
      <c r="EB314" s="28">
        <f>SUM(EB315:EB316)</f>
        <v>10</v>
      </c>
      <c r="EC314" s="28">
        <f>SUM(EC315:EC316)</f>
        <v>5</v>
      </c>
      <c r="ED314" s="28">
        <f>SUM(ED315:ED316)</f>
        <v>4</v>
      </c>
      <c r="EE314" s="28">
        <f>SUM(EE315:EE316)</f>
        <v>2</v>
      </c>
      <c r="EF314" s="51">
        <f t="shared" si="3778"/>
        <v>10</v>
      </c>
      <c r="EG314" s="28">
        <f t="shared" si="3779"/>
        <v>5</v>
      </c>
      <c r="EH314" s="28">
        <f>SUM(EH315:EH316)</f>
        <v>3</v>
      </c>
      <c r="EI314" s="28">
        <f>SUM(EI315:EI316)</f>
        <v>0</v>
      </c>
      <c r="EJ314" s="28">
        <f>SUM(EJ315:EJ316)</f>
        <v>0</v>
      </c>
      <c r="EK314" s="28">
        <f>SUM(EK315:EK316)</f>
        <v>2</v>
      </c>
      <c r="EL314" s="28">
        <f t="shared" si="3780"/>
        <v>5</v>
      </c>
      <c r="EM314" s="28">
        <f>SUM(EM315:EM316)</f>
        <v>3</v>
      </c>
      <c r="EN314" s="28">
        <f>SUM(EN315:EN316)</f>
        <v>0</v>
      </c>
      <c r="EO314" s="28">
        <f>SUM(EO315:EO316)</f>
        <v>2</v>
      </c>
      <c r="EP314" s="28">
        <f>SUM(EP315:EP316)</f>
        <v>0</v>
      </c>
      <c r="EQ314" s="51">
        <f t="shared" si="3781"/>
        <v>12</v>
      </c>
      <c r="ER314" s="28">
        <f t="shared" si="3782"/>
        <v>5</v>
      </c>
      <c r="ES314" s="28">
        <f>SUM(ES315:ES316)</f>
        <v>3</v>
      </c>
      <c r="ET314" s="28">
        <f>SUM(ET315:ET316)</f>
        <v>0</v>
      </c>
      <c r="EU314" s="28">
        <f>SUM(EU315:EU316)</f>
        <v>2</v>
      </c>
      <c r="EV314" s="28">
        <f>SUM(EV315:EV316)</f>
        <v>0</v>
      </c>
      <c r="EW314" s="28">
        <f t="shared" si="3783"/>
        <v>7</v>
      </c>
      <c r="EX314" s="28">
        <f>SUM(EX315:EX316)</f>
        <v>2</v>
      </c>
      <c r="EY314" s="28">
        <f>SUM(EY315:EY316)</f>
        <v>0</v>
      </c>
      <c r="EZ314" s="28">
        <f>SUM(EZ315:EZ316)</f>
        <v>5</v>
      </c>
      <c r="FA314" s="28">
        <f>SUM(FA315:FA316)</f>
        <v>0</v>
      </c>
      <c r="FB314" s="51">
        <f t="shared" si="3469"/>
        <v>18</v>
      </c>
      <c r="FC314" s="28">
        <f t="shared" si="3299"/>
        <v>9</v>
      </c>
      <c r="FD314" s="28">
        <f>SUM(FD315:FD316)</f>
        <v>8</v>
      </c>
      <c r="FE314" s="28">
        <f>SUM(FE315:FE316)</f>
        <v>1</v>
      </c>
      <c r="FF314" s="28">
        <f>SUM(FF315:FF316)</f>
        <v>0</v>
      </c>
      <c r="FG314" s="28">
        <f>SUM(FG315:FG316)</f>
        <v>0</v>
      </c>
      <c r="FH314" s="28">
        <f t="shared" si="3532"/>
        <v>9</v>
      </c>
      <c r="FI314" s="28">
        <f>SUM(FI315:FI316)</f>
        <v>2</v>
      </c>
      <c r="FJ314" s="28">
        <f>SUM(FJ315:FJ316)</f>
        <v>1</v>
      </c>
      <c r="FK314" s="28">
        <f>SUM(FK315:FK316)</f>
        <v>6</v>
      </c>
      <c r="FL314" s="28">
        <f>SUM(FL315:FL316)</f>
        <v>0</v>
      </c>
      <c r="FM314" s="28">
        <f t="shared" si="3784"/>
        <v>40</v>
      </c>
      <c r="FN314" s="28">
        <f t="shared" si="3785"/>
        <v>19</v>
      </c>
      <c r="FO314" s="28">
        <f>SUM(FO315:FO316)</f>
        <v>14</v>
      </c>
      <c r="FP314" s="28">
        <f>SUM(FP315:FP316)</f>
        <v>1</v>
      </c>
      <c r="FQ314" s="28">
        <f>SUM(FQ315:FQ316)</f>
        <v>2</v>
      </c>
      <c r="FR314" s="28">
        <f>SUM(FR315:FR316)</f>
        <v>2</v>
      </c>
      <c r="FS314" s="28">
        <f t="shared" si="3786"/>
        <v>21</v>
      </c>
      <c r="FT314" s="28">
        <f>SUM(FT315:FT316)</f>
        <v>7</v>
      </c>
      <c r="FU314" s="28">
        <f>SUM(FU315:FU316)</f>
        <v>1</v>
      </c>
      <c r="FV314" s="28">
        <f>SUM(FV315:FV316)</f>
        <v>13</v>
      </c>
      <c r="FW314" s="28">
        <f>SUM(FW315:FW316)</f>
        <v>0</v>
      </c>
      <c r="FX314" s="28">
        <f t="shared" si="3787"/>
        <v>235</v>
      </c>
      <c r="FY314" s="28">
        <f t="shared" si="3788"/>
        <v>119</v>
      </c>
      <c r="FZ314" s="28">
        <f>SUM(FZ315:FZ316)</f>
        <v>45</v>
      </c>
      <c r="GA314" s="28">
        <f>SUM(GA315:GA316)</f>
        <v>22</v>
      </c>
      <c r="GB314" s="28">
        <f>SUM(GB315:GB316)</f>
        <v>32</v>
      </c>
      <c r="GC314" s="28">
        <f>SUM(GC315:GC316)</f>
        <v>20</v>
      </c>
      <c r="GD314" s="28">
        <f t="shared" si="3789"/>
        <v>116</v>
      </c>
      <c r="GE314" s="28">
        <f>SUM(GE315:GE316)</f>
        <v>38</v>
      </c>
      <c r="GF314" s="28">
        <f>SUM(GF315:GF316)</f>
        <v>25</v>
      </c>
      <c r="GG314" s="28">
        <f>SUM(GG315:GG316)</f>
        <v>46</v>
      </c>
      <c r="GH314" s="28">
        <f>SUM(GH315:GH316)</f>
        <v>7</v>
      </c>
    </row>
    <row r="315" spans="1:190" s="3" customFormat="1" ht="15" customHeight="1" x14ac:dyDescent="0.25">
      <c r="A315" s="29"/>
      <c r="B315" s="1"/>
      <c r="C315" s="31" t="s">
        <v>268</v>
      </c>
      <c r="D315" s="56">
        <f t="shared" ref="D315:D317" si="3792">E315+J315</f>
        <v>23</v>
      </c>
      <c r="E315" s="57">
        <f t="shared" ref="E315" si="3793">SUM(F315:I315)</f>
        <v>8</v>
      </c>
      <c r="F315" s="60">
        <v>1</v>
      </c>
      <c r="G315" s="60">
        <v>4</v>
      </c>
      <c r="H315" s="60">
        <v>3</v>
      </c>
      <c r="I315" s="60">
        <v>0</v>
      </c>
      <c r="J315" s="57">
        <f t="shared" ref="J315" si="3794">SUM(K315:N315)</f>
        <v>15</v>
      </c>
      <c r="K315" s="60">
        <v>8</v>
      </c>
      <c r="L315" s="60">
        <v>3</v>
      </c>
      <c r="M315" s="60">
        <v>4</v>
      </c>
      <c r="N315" s="60">
        <v>0</v>
      </c>
      <c r="O315" s="56">
        <f t="shared" ref="O315:O317" si="3795">P315+U315</f>
        <v>22</v>
      </c>
      <c r="P315" s="57">
        <f t="shared" ref="P315" si="3796">SUM(Q315:T315)</f>
        <v>14</v>
      </c>
      <c r="Q315" s="60">
        <v>7</v>
      </c>
      <c r="R315" s="60">
        <v>3</v>
      </c>
      <c r="S315" s="60">
        <v>2</v>
      </c>
      <c r="T315" s="60">
        <v>2</v>
      </c>
      <c r="U315" s="57">
        <f t="shared" ref="U315" si="3797">SUM(V315:Y315)</f>
        <v>8</v>
      </c>
      <c r="V315" s="60">
        <v>0</v>
      </c>
      <c r="W315" s="60">
        <v>5</v>
      </c>
      <c r="X315" s="60">
        <v>2</v>
      </c>
      <c r="Y315" s="60">
        <v>1</v>
      </c>
      <c r="Z315" s="56">
        <f t="shared" si="3748"/>
        <v>33</v>
      </c>
      <c r="AA315" s="57">
        <f t="shared" si="3749"/>
        <v>25</v>
      </c>
      <c r="AB315" s="60">
        <v>5</v>
      </c>
      <c r="AC315" s="60">
        <v>3</v>
      </c>
      <c r="AD315" s="60">
        <v>8</v>
      </c>
      <c r="AE315" s="60">
        <v>9</v>
      </c>
      <c r="AF315" s="57">
        <f t="shared" si="3750"/>
        <v>8</v>
      </c>
      <c r="AG315" s="60">
        <v>1</v>
      </c>
      <c r="AH315" s="60">
        <v>2</v>
      </c>
      <c r="AI315" s="60">
        <v>4</v>
      </c>
      <c r="AJ315" s="60">
        <v>1</v>
      </c>
      <c r="AK315" s="57">
        <f>AL315+AQ315</f>
        <v>78</v>
      </c>
      <c r="AL315" s="57">
        <f t="shared" si="3752"/>
        <v>47</v>
      </c>
      <c r="AM315" s="57">
        <f t="shared" ref="AM315:AP317" si="3798">F315+Q315+AB315</f>
        <v>13</v>
      </c>
      <c r="AN315" s="57">
        <f t="shared" si="3798"/>
        <v>10</v>
      </c>
      <c r="AO315" s="57">
        <f t="shared" si="3798"/>
        <v>13</v>
      </c>
      <c r="AP315" s="57">
        <f t="shared" si="3798"/>
        <v>11</v>
      </c>
      <c r="AQ315" s="57">
        <f>SUM(AR315:AU315)</f>
        <v>31</v>
      </c>
      <c r="AR315" s="57">
        <f t="shared" ref="AR315:AU317" si="3799">K315+V315+AG315</f>
        <v>9</v>
      </c>
      <c r="AS315" s="57">
        <f t="shared" si="3799"/>
        <v>10</v>
      </c>
      <c r="AT315" s="57">
        <f t="shared" si="3799"/>
        <v>10</v>
      </c>
      <c r="AU315" s="57">
        <f t="shared" si="3799"/>
        <v>2</v>
      </c>
      <c r="AV315" s="56">
        <f t="shared" si="3754"/>
        <v>39</v>
      </c>
      <c r="AW315" s="57">
        <f t="shared" ref="AW315:AW317" si="3800">SUM(AX315:BA315)</f>
        <v>19</v>
      </c>
      <c r="AX315" s="60">
        <v>6</v>
      </c>
      <c r="AY315" s="60">
        <v>5</v>
      </c>
      <c r="AZ315" s="60">
        <v>6</v>
      </c>
      <c r="BA315" s="60">
        <v>2</v>
      </c>
      <c r="BB315" s="57">
        <f t="shared" ref="BB315:BB317" si="3801">SUM(BC315:BF315)</f>
        <v>20</v>
      </c>
      <c r="BC315" s="60">
        <v>5</v>
      </c>
      <c r="BD315" s="60">
        <v>4</v>
      </c>
      <c r="BE315" s="60">
        <v>9</v>
      </c>
      <c r="BF315" s="60">
        <v>2</v>
      </c>
      <c r="BG315" s="56">
        <f t="shared" si="3757"/>
        <v>19</v>
      </c>
      <c r="BH315" s="57">
        <f t="shared" ref="BH315:BH317" si="3802">SUM(BI315:BL315)</f>
        <v>4</v>
      </c>
      <c r="BI315" s="60">
        <v>1</v>
      </c>
      <c r="BJ315" s="60">
        <v>1</v>
      </c>
      <c r="BK315" s="60">
        <v>2</v>
      </c>
      <c r="BL315" s="60">
        <v>0</v>
      </c>
      <c r="BM315" s="57">
        <f t="shared" ref="BM315:BM317" si="3803">SUM(BN315:BQ315)</f>
        <v>15</v>
      </c>
      <c r="BN315" s="60">
        <v>5</v>
      </c>
      <c r="BO315" s="60">
        <v>2</v>
      </c>
      <c r="BP315" s="60">
        <v>7</v>
      </c>
      <c r="BQ315" s="60">
        <v>1</v>
      </c>
      <c r="BR315" s="56">
        <f t="shared" si="3760"/>
        <v>15</v>
      </c>
      <c r="BS315" s="57">
        <f t="shared" ref="BS315:BS317" si="3804">SUM(BT315:BW315)</f>
        <v>7</v>
      </c>
      <c r="BT315" s="60">
        <v>3</v>
      </c>
      <c r="BU315" s="60">
        <v>1</v>
      </c>
      <c r="BV315" s="60">
        <v>2</v>
      </c>
      <c r="BW315" s="60">
        <v>1</v>
      </c>
      <c r="BX315" s="57">
        <f t="shared" ref="BX315:BX317" si="3805">SUM(BY315:CB315)</f>
        <v>8</v>
      </c>
      <c r="BY315" s="60">
        <v>2</v>
      </c>
      <c r="BZ315" s="60">
        <v>3</v>
      </c>
      <c r="CA315" s="60">
        <v>3</v>
      </c>
      <c r="CB315" s="60">
        <v>0</v>
      </c>
      <c r="CC315" s="57">
        <f>CD315+CI315</f>
        <v>73</v>
      </c>
      <c r="CD315" s="57">
        <f>SUM(CE315:CH315)</f>
        <v>30</v>
      </c>
      <c r="CE315" s="57">
        <f>AX315+BI315+BT315</f>
        <v>10</v>
      </c>
      <c r="CF315" s="57">
        <f t="shared" ref="CF315:CH317" si="3806">AY315+BJ315+BU315</f>
        <v>7</v>
      </c>
      <c r="CG315" s="57">
        <f t="shared" si="3806"/>
        <v>10</v>
      </c>
      <c r="CH315" s="57">
        <f t="shared" si="3806"/>
        <v>3</v>
      </c>
      <c r="CI315" s="57">
        <f>SUM(CJ315:CM315)</f>
        <v>43</v>
      </c>
      <c r="CJ315" s="57">
        <f>BC315+BN315+BY315</f>
        <v>12</v>
      </c>
      <c r="CK315" s="57">
        <f t="shared" ref="CK315:CM317" si="3807">BD315+BO315+BZ315</f>
        <v>9</v>
      </c>
      <c r="CL315" s="57">
        <f t="shared" si="3807"/>
        <v>19</v>
      </c>
      <c r="CM315" s="57">
        <f t="shared" si="3807"/>
        <v>3</v>
      </c>
      <c r="CN315" s="56">
        <f t="shared" si="3766"/>
        <v>17</v>
      </c>
      <c r="CO315" s="57">
        <f t="shared" ref="CO315:CO317" si="3808">SUM(CP315:CS315)</f>
        <v>5</v>
      </c>
      <c r="CP315" s="60">
        <v>2</v>
      </c>
      <c r="CQ315" s="60">
        <v>1</v>
      </c>
      <c r="CR315" s="60">
        <v>1</v>
      </c>
      <c r="CS315" s="60">
        <v>1</v>
      </c>
      <c r="CT315" s="57">
        <f t="shared" ref="CT315:CT317" si="3809">SUM(CU315:CX315)</f>
        <v>12</v>
      </c>
      <c r="CU315" s="60">
        <v>7</v>
      </c>
      <c r="CV315" s="60">
        <v>3</v>
      </c>
      <c r="CW315" s="60">
        <v>1</v>
      </c>
      <c r="CX315" s="60">
        <v>1</v>
      </c>
      <c r="CY315" s="56">
        <f t="shared" si="3769"/>
        <v>19</v>
      </c>
      <c r="CZ315" s="57">
        <f t="shared" ref="CZ315:CZ317" si="3810">SUM(DA315:DD315)</f>
        <v>13</v>
      </c>
      <c r="DA315" s="60">
        <v>5</v>
      </c>
      <c r="DB315" s="60">
        <v>2</v>
      </c>
      <c r="DC315" s="60">
        <v>4</v>
      </c>
      <c r="DD315" s="60">
        <v>2</v>
      </c>
      <c r="DE315" s="57">
        <f t="shared" ref="DE315:DE317" si="3811">SUM(DF315:DI315)</f>
        <v>6</v>
      </c>
      <c r="DF315" s="60">
        <v>2</v>
      </c>
      <c r="DG315" s="60">
        <v>0</v>
      </c>
      <c r="DH315" s="60">
        <v>3</v>
      </c>
      <c r="DI315" s="60">
        <v>1</v>
      </c>
      <c r="DJ315" s="56">
        <f t="shared" si="3772"/>
        <v>8</v>
      </c>
      <c r="DK315" s="57">
        <f t="shared" ref="DK315:DK317" si="3812">SUM(DL315:DO315)</f>
        <v>5</v>
      </c>
      <c r="DL315" s="60">
        <v>1</v>
      </c>
      <c r="DM315" s="60">
        <v>1</v>
      </c>
      <c r="DN315" s="60">
        <v>2</v>
      </c>
      <c r="DO315" s="60">
        <v>1</v>
      </c>
      <c r="DP315" s="57">
        <f t="shared" ref="DP315:DP317" si="3813">SUM(DQ315:DT315)</f>
        <v>3</v>
      </c>
      <c r="DQ315" s="60">
        <v>1</v>
      </c>
      <c r="DR315" s="60">
        <v>2</v>
      </c>
      <c r="DS315" s="60">
        <v>0</v>
      </c>
      <c r="DT315" s="60">
        <v>0</v>
      </c>
      <c r="DU315" s="57">
        <f>DV315+EA315</f>
        <v>44</v>
      </c>
      <c r="DV315" s="57">
        <f t="shared" ref="DV315:DV316" si="3814">SUM(DW315:DZ315)</f>
        <v>23</v>
      </c>
      <c r="DW315" s="57">
        <f t="shared" ref="DW315:DZ317" si="3815">CP315+DA315+DL315</f>
        <v>8</v>
      </c>
      <c r="DX315" s="57">
        <f t="shared" si="3815"/>
        <v>4</v>
      </c>
      <c r="DY315" s="57">
        <f t="shared" si="3815"/>
        <v>7</v>
      </c>
      <c r="DZ315" s="57">
        <f t="shared" si="3815"/>
        <v>4</v>
      </c>
      <c r="EA315" s="57">
        <f>SUM(EB315:EE315)</f>
        <v>21</v>
      </c>
      <c r="EB315" s="57">
        <f t="shared" ref="EB315:EE317" si="3816">CU315+DF315+DQ315</f>
        <v>10</v>
      </c>
      <c r="EC315" s="57">
        <f t="shared" si="3816"/>
        <v>5</v>
      </c>
      <c r="ED315" s="57">
        <f t="shared" si="3816"/>
        <v>4</v>
      </c>
      <c r="EE315" s="57">
        <f t="shared" si="3816"/>
        <v>2</v>
      </c>
      <c r="EF315" s="56">
        <f t="shared" si="3778"/>
        <v>10</v>
      </c>
      <c r="EG315" s="57">
        <f t="shared" ref="EG315:EG316" si="3817">SUM(EH315:EK315)</f>
        <v>5</v>
      </c>
      <c r="EH315" s="60">
        <v>3</v>
      </c>
      <c r="EI315" s="60">
        <v>0</v>
      </c>
      <c r="EJ315" s="60">
        <v>0</v>
      </c>
      <c r="EK315" s="60">
        <v>2</v>
      </c>
      <c r="EL315" s="57">
        <f t="shared" ref="EL315:EL316" si="3818">SUM(EM315:EP315)</f>
        <v>5</v>
      </c>
      <c r="EM315" s="60">
        <v>3</v>
      </c>
      <c r="EN315" s="60">
        <v>0</v>
      </c>
      <c r="EO315" s="60">
        <v>2</v>
      </c>
      <c r="EP315" s="60">
        <v>0</v>
      </c>
      <c r="EQ315" s="56">
        <f t="shared" si="3781"/>
        <v>12</v>
      </c>
      <c r="ER315" s="57">
        <f t="shared" ref="ER315:ER316" si="3819">SUM(ES315:EV315)</f>
        <v>5</v>
      </c>
      <c r="ES315" s="60">
        <v>3</v>
      </c>
      <c r="ET315" s="60">
        <v>0</v>
      </c>
      <c r="EU315" s="60">
        <v>2</v>
      </c>
      <c r="EV315" s="60">
        <v>0</v>
      </c>
      <c r="EW315" s="57">
        <f t="shared" ref="EW315:EW316" si="3820">SUM(EX315:FA315)</f>
        <v>7</v>
      </c>
      <c r="EX315" s="60">
        <v>2</v>
      </c>
      <c r="EY315" s="60">
        <v>0</v>
      </c>
      <c r="EZ315" s="60">
        <v>5</v>
      </c>
      <c r="FA315" s="60">
        <v>0</v>
      </c>
      <c r="FB315" s="56">
        <f t="shared" si="3469"/>
        <v>18</v>
      </c>
      <c r="FC315" s="57">
        <f t="shared" si="3299"/>
        <v>9</v>
      </c>
      <c r="FD315" s="60">
        <v>8</v>
      </c>
      <c r="FE315" s="60">
        <v>1</v>
      </c>
      <c r="FF315" s="60">
        <v>0</v>
      </c>
      <c r="FG315" s="60">
        <v>0</v>
      </c>
      <c r="FH315" s="57">
        <f t="shared" ref="FH315:FH316" si="3821">SUM(FI315:FL315)</f>
        <v>9</v>
      </c>
      <c r="FI315" s="60">
        <v>2</v>
      </c>
      <c r="FJ315" s="60">
        <v>1</v>
      </c>
      <c r="FK315" s="60">
        <v>6</v>
      </c>
      <c r="FL315" s="60">
        <v>0</v>
      </c>
      <c r="FM315" s="57">
        <f>FN315+FS315</f>
        <v>40</v>
      </c>
      <c r="FN315" s="57">
        <f t="shared" ref="FN315:FN316" si="3822">SUM(FO315:FR315)</f>
        <v>19</v>
      </c>
      <c r="FO315" s="57">
        <f t="shared" ref="FO315:FR317" si="3823">EH315+ES315+FD315</f>
        <v>14</v>
      </c>
      <c r="FP315" s="57">
        <f t="shared" si="3823"/>
        <v>1</v>
      </c>
      <c r="FQ315" s="57">
        <f t="shared" si="3823"/>
        <v>2</v>
      </c>
      <c r="FR315" s="57">
        <f t="shared" si="3823"/>
        <v>2</v>
      </c>
      <c r="FS315" s="57">
        <f>SUM(FT315:FW315)</f>
        <v>21</v>
      </c>
      <c r="FT315" s="57">
        <f t="shared" ref="FT315:FW317" si="3824">EM315+EX315+FI315</f>
        <v>7</v>
      </c>
      <c r="FU315" s="57">
        <f t="shared" si="3824"/>
        <v>1</v>
      </c>
      <c r="FV315" s="57">
        <f t="shared" si="3824"/>
        <v>13</v>
      </c>
      <c r="FW315" s="57">
        <f t="shared" si="3824"/>
        <v>0</v>
      </c>
      <c r="FX315" s="57">
        <f t="shared" si="3787"/>
        <v>235</v>
      </c>
      <c r="FY315" s="57">
        <f t="shared" ref="FY315:FY316" si="3825">SUM(FZ315:GC315)</f>
        <v>119</v>
      </c>
      <c r="FZ315" s="57">
        <f t="shared" ref="FZ315:GC317" si="3826">FO315+DW315+CE315+AM315</f>
        <v>45</v>
      </c>
      <c r="GA315" s="57">
        <f t="shared" si="3826"/>
        <v>22</v>
      </c>
      <c r="GB315" s="57">
        <f t="shared" si="3826"/>
        <v>32</v>
      </c>
      <c r="GC315" s="57">
        <f t="shared" si="3826"/>
        <v>20</v>
      </c>
      <c r="GD315" s="57">
        <f t="shared" ref="GD315:GD316" si="3827">SUM(GE315:GH315)</f>
        <v>116</v>
      </c>
      <c r="GE315" s="57">
        <f t="shared" ref="GE315:GH317" si="3828">FT315+EB315+CJ315+AR315</f>
        <v>38</v>
      </c>
      <c r="GF315" s="57">
        <f t="shared" si="3828"/>
        <v>25</v>
      </c>
      <c r="GG315" s="57">
        <f t="shared" si="3828"/>
        <v>46</v>
      </c>
      <c r="GH315" s="57">
        <f t="shared" si="3828"/>
        <v>7</v>
      </c>
    </row>
    <row r="316" spans="1:190" s="3" customFormat="1" ht="15" customHeight="1" x14ac:dyDescent="0.25">
      <c r="A316" s="29"/>
      <c r="B316" s="1"/>
      <c r="C316" s="31" t="s">
        <v>269</v>
      </c>
      <c r="D316" s="56">
        <f t="shared" si="3792"/>
        <v>0</v>
      </c>
      <c r="E316" s="57">
        <f t="shared" ref="E316:E317" si="3829">SUM(F316:I316)</f>
        <v>0</v>
      </c>
      <c r="F316" s="60">
        <v>0</v>
      </c>
      <c r="G316" s="61">
        <v>0</v>
      </c>
      <c r="H316" s="61">
        <v>0</v>
      </c>
      <c r="I316" s="61">
        <v>0</v>
      </c>
      <c r="J316" s="57">
        <f t="shared" ref="J316:J317" si="3830">SUM(K316:N316)</f>
        <v>0</v>
      </c>
      <c r="K316" s="60">
        <v>0</v>
      </c>
      <c r="L316" s="60">
        <v>0</v>
      </c>
      <c r="M316" s="60">
        <v>0</v>
      </c>
      <c r="N316" s="61">
        <v>0</v>
      </c>
      <c r="O316" s="56">
        <f t="shared" si="3795"/>
        <v>0</v>
      </c>
      <c r="P316" s="57">
        <f t="shared" ref="P316:P317" si="3831">SUM(Q316:T316)</f>
        <v>0</v>
      </c>
      <c r="Q316" s="60">
        <v>0</v>
      </c>
      <c r="R316" s="61">
        <v>0</v>
      </c>
      <c r="S316" s="61">
        <v>0</v>
      </c>
      <c r="T316" s="61">
        <v>0</v>
      </c>
      <c r="U316" s="57">
        <f t="shared" ref="U316:U317" si="3832">SUM(V316:Y316)</f>
        <v>0</v>
      </c>
      <c r="V316" s="60">
        <v>0</v>
      </c>
      <c r="W316" s="60">
        <v>0</v>
      </c>
      <c r="X316" s="60">
        <v>0</v>
      </c>
      <c r="Y316" s="61">
        <v>0</v>
      </c>
      <c r="Z316" s="56">
        <f t="shared" si="3748"/>
        <v>0</v>
      </c>
      <c r="AA316" s="57">
        <f t="shared" ref="AA316:AA317" si="3833">SUM(AB316:AE316)</f>
        <v>0</v>
      </c>
      <c r="AB316" s="60">
        <v>0</v>
      </c>
      <c r="AC316" s="61">
        <v>0</v>
      </c>
      <c r="AD316" s="61">
        <v>0</v>
      </c>
      <c r="AE316" s="61">
        <v>0</v>
      </c>
      <c r="AF316" s="57">
        <f t="shared" ref="AF316:AF317" si="3834">SUM(AG316:AJ316)</f>
        <v>0</v>
      </c>
      <c r="AG316" s="60">
        <v>0</v>
      </c>
      <c r="AH316" s="60">
        <v>0</v>
      </c>
      <c r="AI316" s="60">
        <v>0</v>
      </c>
      <c r="AJ316" s="61">
        <v>0</v>
      </c>
      <c r="AK316" s="57">
        <f>AL316+AQ316</f>
        <v>0</v>
      </c>
      <c r="AL316" s="57">
        <f t="shared" ref="AL316:AL317" si="3835">SUM(AM316:AP316)</f>
        <v>0</v>
      </c>
      <c r="AM316" s="57">
        <f t="shared" si="3798"/>
        <v>0</v>
      </c>
      <c r="AN316" s="57">
        <f t="shared" si="3798"/>
        <v>0</v>
      </c>
      <c r="AO316" s="57">
        <f t="shared" si="3798"/>
        <v>0</v>
      </c>
      <c r="AP316" s="57">
        <f t="shared" si="3798"/>
        <v>0</v>
      </c>
      <c r="AQ316" s="57">
        <f>SUM(AR316:AU316)</f>
        <v>0</v>
      </c>
      <c r="AR316" s="57">
        <f t="shared" si="3799"/>
        <v>0</v>
      </c>
      <c r="AS316" s="57">
        <f t="shared" si="3799"/>
        <v>0</v>
      </c>
      <c r="AT316" s="57">
        <f t="shared" si="3799"/>
        <v>0</v>
      </c>
      <c r="AU316" s="57">
        <f t="shared" si="3799"/>
        <v>0</v>
      </c>
      <c r="AV316" s="56">
        <f t="shared" si="3754"/>
        <v>0</v>
      </c>
      <c r="AW316" s="57">
        <f t="shared" si="3800"/>
        <v>0</v>
      </c>
      <c r="AX316" s="60">
        <v>0</v>
      </c>
      <c r="AY316" s="61">
        <v>0</v>
      </c>
      <c r="AZ316" s="61">
        <v>0</v>
      </c>
      <c r="BA316" s="61">
        <v>0</v>
      </c>
      <c r="BB316" s="57">
        <f t="shared" si="3801"/>
        <v>0</v>
      </c>
      <c r="BC316" s="60">
        <v>0</v>
      </c>
      <c r="BD316" s="60">
        <v>0</v>
      </c>
      <c r="BE316" s="60">
        <v>0</v>
      </c>
      <c r="BF316" s="61">
        <v>0</v>
      </c>
      <c r="BG316" s="56">
        <f t="shared" si="3757"/>
        <v>0</v>
      </c>
      <c r="BH316" s="57">
        <f t="shared" si="3802"/>
        <v>0</v>
      </c>
      <c r="BI316" s="60">
        <v>0</v>
      </c>
      <c r="BJ316" s="61">
        <v>0</v>
      </c>
      <c r="BK316" s="61">
        <v>0</v>
      </c>
      <c r="BL316" s="61">
        <v>0</v>
      </c>
      <c r="BM316" s="57">
        <f t="shared" si="3803"/>
        <v>0</v>
      </c>
      <c r="BN316" s="60">
        <v>0</v>
      </c>
      <c r="BO316" s="60">
        <v>0</v>
      </c>
      <c r="BP316" s="60">
        <v>0</v>
      </c>
      <c r="BQ316" s="61">
        <v>0</v>
      </c>
      <c r="BR316" s="56">
        <f t="shared" si="3760"/>
        <v>0</v>
      </c>
      <c r="BS316" s="57">
        <f t="shared" si="3804"/>
        <v>0</v>
      </c>
      <c r="BT316" s="60">
        <v>0</v>
      </c>
      <c r="BU316" s="61">
        <v>0</v>
      </c>
      <c r="BV316" s="61">
        <v>0</v>
      </c>
      <c r="BW316" s="61">
        <v>0</v>
      </c>
      <c r="BX316" s="57">
        <f t="shared" si="3805"/>
        <v>0</v>
      </c>
      <c r="BY316" s="60">
        <v>0</v>
      </c>
      <c r="BZ316" s="60">
        <v>0</v>
      </c>
      <c r="CA316" s="60">
        <v>0</v>
      </c>
      <c r="CB316" s="61">
        <v>0</v>
      </c>
      <c r="CC316" s="57">
        <f>CD316+CI316</f>
        <v>0</v>
      </c>
      <c r="CD316" s="57">
        <f>SUM(CE316:CH316)</f>
        <v>0</v>
      </c>
      <c r="CE316" s="57">
        <f>AX316+BI316+BT316</f>
        <v>0</v>
      </c>
      <c r="CF316" s="57">
        <f t="shared" si="3806"/>
        <v>0</v>
      </c>
      <c r="CG316" s="57">
        <f t="shared" si="3806"/>
        <v>0</v>
      </c>
      <c r="CH316" s="57">
        <f t="shared" si="3806"/>
        <v>0</v>
      </c>
      <c r="CI316" s="57">
        <f>SUM(CJ316:CM316)</f>
        <v>0</v>
      </c>
      <c r="CJ316" s="57">
        <f>BC316+BN316+BY316</f>
        <v>0</v>
      </c>
      <c r="CK316" s="57">
        <f t="shared" si="3807"/>
        <v>0</v>
      </c>
      <c r="CL316" s="57">
        <f t="shared" si="3807"/>
        <v>0</v>
      </c>
      <c r="CM316" s="57">
        <f t="shared" si="3807"/>
        <v>0</v>
      </c>
      <c r="CN316" s="56">
        <f t="shared" si="3766"/>
        <v>0</v>
      </c>
      <c r="CO316" s="57">
        <f t="shared" si="3808"/>
        <v>0</v>
      </c>
      <c r="CP316" s="60">
        <v>0</v>
      </c>
      <c r="CQ316" s="61">
        <v>0</v>
      </c>
      <c r="CR316" s="61">
        <v>0</v>
      </c>
      <c r="CS316" s="61">
        <v>0</v>
      </c>
      <c r="CT316" s="57">
        <f t="shared" si="3809"/>
        <v>0</v>
      </c>
      <c r="CU316" s="60">
        <v>0</v>
      </c>
      <c r="CV316" s="60">
        <v>0</v>
      </c>
      <c r="CW316" s="60">
        <v>0</v>
      </c>
      <c r="CX316" s="61">
        <v>0</v>
      </c>
      <c r="CY316" s="56">
        <f t="shared" si="3769"/>
        <v>0</v>
      </c>
      <c r="CZ316" s="57">
        <f t="shared" si="3810"/>
        <v>0</v>
      </c>
      <c r="DA316" s="60">
        <v>0</v>
      </c>
      <c r="DB316" s="61">
        <v>0</v>
      </c>
      <c r="DC316" s="61">
        <v>0</v>
      </c>
      <c r="DD316" s="61">
        <v>0</v>
      </c>
      <c r="DE316" s="57">
        <f t="shared" si="3811"/>
        <v>0</v>
      </c>
      <c r="DF316" s="60">
        <v>0</v>
      </c>
      <c r="DG316" s="60">
        <v>0</v>
      </c>
      <c r="DH316" s="60">
        <v>0</v>
      </c>
      <c r="DI316" s="61">
        <v>0</v>
      </c>
      <c r="DJ316" s="56">
        <f t="shared" si="3772"/>
        <v>0</v>
      </c>
      <c r="DK316" s="57">
        <f t="shared" si="3812"/>
        <v>0</v>
      </c>
      <c r="DL316" s="60">
        <v>0</v>
      </c>
      <c r="DM316" s="61">
        <v>0</v>
      </c>
      <c r="DN316" s="61">
        <v>0</v>
      </c>
      <c r="DO316" s="61">
        <v>0</v>
      </c>
      <c r="DP316" s="57">
        <f t="shared" si="3813"/>
        <v>0</v>
      </c>
      <c r="DQ316" s="60">
        <v>0</v>
      </c>
      <c r="DR316" s="60">
        <v>0</v>
      </c>
      <c r="DS316" s="60">
        <v>0</v>
      </c>
      <c r="DT316" s="61">
        <v>0</v>
      </c>
      <c r="DU316" s="57">
        <f>DV316+EA316</f>
        <v>0</v>
      </c>
      <c r="DV316" s="57">
        <f t="shared" si="3814"/>
        <v>0</v>
      </c>
      <c r="DW316" s="57">
        <f t="shared" si="3815"/>
        <v>0</v>
      </c>
      <c r="DX316" s="57">
        <f t="shared" si="3815"/>
        <v>0</v>
      </c>
      <c r="DY316" s="57">
        <f t="shared" si="3815"/>
        <v>0</v>
      </c>
      <c r="DZ316" s="57">
        <f t="shared" si="3815"/>
        <v>0</v>
      </c>
      <c r="EA316" s="57">
        <f>SUM(EB316:EE316)</f>
        <v>0</v>
      </c>
      <c r="EB316" s="57">
        <f t="shared" si="3816"/>
        <v>0</v>
      </c>
      <c r="EC316" s="57">
        <f t="shared" si="3816"/>
        <v>0</v>
      </c>
      <c r="ED316" s="57">
        <f t="shared" si="3816"/>
        <v>0</v>
      </c>
      <c r="EE316" s="57">
        <f t="shared" si="3816"/>
        <v>0</v>
      </c>
      <c r="EF316" s="56">
        <f t="shared" si="3778"/>
        <v>0</v>
      </c>
      <c r="EG316" s="57">
        <f t="shared" si="3817"/>
        <v>0</v>
      </c>
      <c r="EH316" s="60">
        <v>0</v>
      </c>
      <c r="EI316" s="61">
        <v>0</v>
      </c>
      <c r="EJ316" s="61">
        <v>0</v>
      </c>
      <c r="EK316" s="61">
        <v>0</v>
      </c>
      <c r="EL316" s="57">
        <f t="shared" si="3818"/>
        <v>0</v>
      </c>
      <c r="EM316" s="60">
        <v>0</v>
      </c>
      <c r="EN316" s="60">
        <v>0</v>
      </c>
      <c r="EO316" s="60">
        <v>0</v>
      </c>
      <c r="EP316" s="61">
        <v>0</v>
      </c>
      <c r="EQ316" s="56">
        <f t="shared" si="3781"/>
        <v>0</v>
      </c>
      <c r="ER316" s="57">
        <f t="shared" si="3819"/>
        <v>0</v>
      </c>
      <c r="ES316" s="60">
        <v>0</v>
      </c>
      <c r="ET316" s="61">
        <v>0</v>
      </c>
      <c r="EU316" s="61">
        <v>0</v>
      </c>
      <c r="EV316" s="61">
        <v>0</v>
      </c>
      <c r="EW316" s="57">
        <f t="shared" si="3820"/>
        <v>0</v>
      </c>
      <c r="EX316" s="60">
        <v>0</v>
      </c>
      <c r="EY316" s="60">
        <v>0</v>
      </c>
      <c r="EZ316" s="60">
        <v>0</v>
      </c>
      <c r="FA316" s="61">
        <v>0</v>
      </c>
      <c r="FB316" s="56">
        <f t="shared" si="3469"/>
        <v>0</v>
      </c>
      <c r="FC316" s="57">
        <f t="shared" si="3299"/>
        <v>0</v>
      </c>
      <c r="FD316" s="60">
        <v>0</v>
      </c>
      <c r="FE316" s="61">
        <v>0</v>
      </c>
      <c r="FF316" s="61">
        <v>0</v>
      </c>
      <c r="FG316" s="61">
        <v>0</v>
      </c>
      <c r="FH316" s="57">
        <f t="shared" si="3821"/>
        <v>0</v>
      </c>
      <c r="FI316" s="60">
        <v>0</v>
      </c>
      <c r="FJ316" s="60">
        <v>0</v>
      </c>
      <c r="FK316" s="60">
        <v>0</v>
      </c>
      <c r="FL316" s="61">
        <v>0</v>
      </c>
      <c r="FM316" s="57">
        <f>FN316+FS316</f>
        <v>0</v>
      </c>
      <c r="FN316" s="57">
        <f t="shared" si="3822"/>
        <v>0</v>
      </c>
      <c r="FO316" s="57">
        <f t="shared" si="3823"/>
        <v>0</v>
      </c>
      <c r="FP316" s="57">
        <f t="shared" si="3823"/>
        <v>0</v>
      </c>
      <c r="FQ316" s="57">
        <f t="shared" si="3823"/>
        <v>0</v>
      </c>
      <c r="FR316" s="57">
        <f t="shared" si="3823"/>
        <v>0</v>
      </c>
      <c r="FS316" s="57">
        <f>SUM(FT316:FW316)</f>
        <v>0</v>
      </c>
      <c r="FT316" s="57">
        <f t="shared" si="3824"/>
        <v>0</v>
      </c>
      <c r="FU316" s="57">
        <f t="shared" si="3824"/>
        <v>0</v>
      </c>
      <c r="FV316" s="57">
        <f t="shared" si="3824"/>
        <v>0</v>
      </c>
      <c r="FW316" s="57">
        <f t="shared" si="3824"/>
        <v>0</v>
      </c>
      <c r="FX316" s="57">
        <f t="shared" si="3787"/>
        <v>0</v>
      </c>
      <c r="FY316" s="57">
        <f t="shared" si="3825"/>
        <v>0</v>
      </c>
      <c r="FZ316" s="57">
        <f t="shared" si="3826"/>
        <v>0</v>
      </c>
      <c r="GA316" s="57">
        <f t="shared" si="3826"/>
        <v>0</v>
      </c>
      <c r="GB316" s="57">
        <f t="shared" si="3826"/>
        <v>0</v>
      </c>
      <c r="GC316" s="57">
        <f t="shared" si="3826"/>
        <v>0</v>
      </c>
      <c r="GD316" s="57">
        <f t="shared" si="3827"/>
        <v>0</v>
      </c>
      <c r="GE316" s="57">
        <f t="shared" si="3828"/>
        <v>0</v>
      </c>
      <c r="GF316" s="57">
        <f t="shared" si="3828"/>
        <v>0</v>
      </c>
      <c r="GG316" s="57">
        <f t="shared" si="3828"/>
        <v>0</v>
      </c>
      <c r="GH316" s="57">
        <f t="shared" si="3828"/>
        <v>0</v>
      </c>
    </row>
    <row r="317" spans="1:190" s="3" customFormat="1" ht="15" customHeight="1" x14ac:dyDescent="0.25">
      <c r="A317" s="29"/>
      <c r="B317" s="1"/>
      <c r="C317" s="27" t="s">
        <v>29</v>
      </c>
      <c r="D317" s="56">
        <f t="shared" si="3792"/>
        <v>52360</v>
      </c>
      <c r="E317" s="57">
        <f t="shared" si="3829"/>
        <v>27851</v>
      </c>
      <c r="F317" s="58">
        <v>14140</v>
      </c>
      <c r="G317" s="58">
        <v>9153</v>
      </c>
      <c r="H317" s="58">
        <v>2644</v>
      </c>
      <c r="I317" s="58">
        <v>1914</v>
      </c>
      <c r="J317" s="57">
        <f t="shared" si="3830"/>
        <v>24509</v>
      </c>
      <c r="K317" s="58">
        <v>11825</v>
      </c>
      <c r="L317" s="58">
        <v>8084</v>
      </c>
      <c r="M317" s="58">
        <v>2935</v>
      </c>
      <c r="N317" s="58">
        <v>1665</v>
      </c>
      <c r="O317" s="56">
        <f t="shared" si="3795"/>
        <v>46936</v>
      </c>
      <c r="P317" s="57">
        <f t="shared" si="3831"/>
        <v>24846</v>
      </c>
      <c r="Q317" s="58">
        <v>12062</v>
      </c>
      <c r="R317" s="58">
        <v>8046</v>
      </c>
      <c r="S317" s="58">
        <v>2668</v>
      </c>
      <c r="T317" s="58">
        <v>2070</v>
      </c>
      <c r="U317" s="57">
        <f t="shared" si="3832"/>
        <v>22090</v>
      </c>
      <c r="V317" s="58">
        <v>9547</v>
      </c>
      <c r="W317" s="58">
        <v>7742</v>
      </c>
      <c r="X317" s="58">
        <v>3106</v>
      </c>
      <c r="Y317" s="58">
        <v>1695</v>
      </c>
      <c r="Z317" s="56">
        <f t="shared" si="3748"/>
        <v>53358</v>
      </c>
      <c r="AA317" s="57">
        <f t="shared" si="3833"/>
        <v>27907</v>
      </c>
      <c r="AB317" s="58">
        <v>13466</v>
      </c>
      <c r="AC317" s="58">
        <v>9049</v>
      </c>
      <c r="AD317" s="58">
        <v>3021</v>
      </c>
      <c r="AE317" s="58">
        <v>2371</v>
      </c>
      <c r="AF317" s="57">
        <f t="shared" si="3834"/>
        <v>25451</v>
      </c>
      <c r="AG317" s="58">
        <v>10948</v>
      </c>
      <c r="AH317" s="58">
        <v>9026</v>
      </c>
      <c r="AI317" s="58">
        <v>3578</v>
      </c>
      <c r="AJ317" s="58">
        <v>1899</v>
      </c>
      <c r="AK317" s="57">
        <f>AL317+AQ317</f>
        <v>152654</v>
      </c>
      <c r="AL317" s="57">
        <f t="shared" si="3835"/>
        <v>80604</v>
      </c>
      <c r="AM317" s="57">
        <f t="shared" si="3798"/>
        <v>39668</v>
      </c>
      <c r="AN317" s="57">
        <f t="shared" si="3798"/>
        <v>26248</v>
      </c>
      <c r="AO317" s="57">
        <f t="shared" si="3798"/>
        <v>8333</v>
      </c>
      <c r="AP317" s="57">
        <f t="shared" si="3798"/>
        <v>6355</v>
      </c>
      <c r="AQ317" s="57">
        <f>SUM(AR317:AU317)</f>
        <v>72050</v>
      </c>
      <c r="AR317" s="57">
        <f t="shared" si="3799"/>
        <v>32320</v>
      </c>
      <c r="AS317" s="57">
        <f t="shared" si="3799"/>
        <v>24852</v>
      </c>
      <c r="AT317" s="57">
        <f t="shared" si="3799"/>
        <v>9619</v>
      </c>
      <c r="AU317" s="57">
        <f t="shared" si="3799"/>
        <v>5259</v>
      </c>
      <c r="AV317" s="56">
        <f t="shared" si="3754"/>
        <v>60331</v>
      </c>
      <c r="AW317" s="57">
        <f t="shared" si="3800"/>
        <v>32129</v>
      </c>
      <c r="AX317" s="58">
        <v>15879</v>
      </c>
      <c r="AY317" s="58">
        <v>11189</v>
      </c>
      <c r="AZ317" s="58">
        <v>2864</v>
      </c>
      <c r="BA317" s="58">
        <v>2197</v>
      </c>
      <c r="BB317" s="57">
        <f t="shared" si="3801"/>
        <v>28202</v>
      </c>
      <c r="BC317" s="58">
        <v>12466</v>
      </c>
      <c r="BD317" s="58">
        <v>10871</v>
      </c>
      <c r="BE317" s="58">
        <v>3200</v>
      </c>
      <c r="BF317" s="58">
        <v>1665</v>
      </c>
      <c r="BG317" s="56">
        <f t="shared" si="3757"/>
        <v>62516</v>
      </c>
      <c r="BH317" s="57">
        <f t="shared" si="3802"/>
        <v>33945</v>
      </c>
      <c r="BI317" s="58">
        <v>17455</v>
      </c>
      <c r="BJ317" s="58">
        <v>11417</v>
      </c>
      <c r="BK317" s="58">
        <v>2841</v>
      </c>
      <c r="BL317" s="58">
        <v>2232</v>
      </c>
      <c r="BM317" s="57">
        <f t="shared" si="3803"/>
        <v>28571</v>
      </c>
      <c r="BN317" s="58">
        <v>13360</v>
      </c>
      <c r="BO317" s="58">
        <v>10087</v>
      </c>
      <c r="BP317" s="58">
        <v>3320</v>
      </c>
      <c r="BQ317" s="58">
        <v>1804</v>
      </c>
      <c r="BR317" s="56">
        <f t="shared" si="3760"/>
        <v>46121</v>
      </c>
      <c r="BS317" s="57">
        <f t="shared" si="3804"/>
        <v>24359</v>
      </c>
      <c r="BT317" s="58">
        <v>12238</v>
      </c>
      <c r="BU317" s="58">
        <v>7273</v>
      </c>
      <c r="BV317" s="58">
        <v>2647</v>
      </c>
      <c r="BW317" s="58">
        <v>2201</v>
      </c>
      <c r="BX317" s="57">
        <f t="shared" si="3805"/>
        <v>21762</v>
      </c>
      <c r="BY317" s="58">
        <v>9686</v>
      </c>
      <c r="BZ317" s="58">
        <v>6899</v>
      </c>
      <c r="CA317" s="58">
        <v>3303</v>
      </c>
      <c r="CB317" s="58">
        <v>1874</v>
      </c>
      <c r="CC317" s="57">
        <f>CD317+CI317</f>
        <v>168968</v>
      </c>
      <c r="CD317" s="57">
        <f>SUM(CE317:CH317)</f>
        <v>90433</v>
      </c>
      <c r="CE317" s="57">
        <f>AX317+BI317+BT317</f>
        <v>45572</v>
      </c>
      <c r="CF317" s="57">
        <f t="shared" si="3806"/>
        <v>29879</v>
      </c>
      <c r="CG317" s="57">
        <f t="shared" si="3806"/>
        <v>8352</v>
      </c>
      <c r="CH317" s="57">
        <f t="shared" si="3806"/>
        <v>6630</v>
      </c>
      <c r="CI317" s="57">
        <f>SUM(CJ317:CM317)</f>
        <v>78535</v>
      </c>
      <c r="CJ317" s="57">
        <f>BC317+BN317+BY317</f>
        <v>35512</v>
      </c>
      <c r="CK317" s="57">
        <f t="shared" si="3807"/>
        <v>27857</v>
      </c>
      <c r="CL317" s="57">
        <f t="shared" si="3807"/>
        <v>9823</v>
      </c>
      <c r="CM317" s="57">
        <f t="shared" si="3807"/>
        <v>5343</v>
      </c>
      <c r="CN317" s="56">
        <f t="shared" si="3766"/>
        <v>48792</v>
      </c>
      <c r="CO317" s="57">
        <f t="shared" si="3808"/>
        <v>25586</v>
      </c>
      <c r="CP317" s="58">
        <v>12205</v>
      </c>
      <c r="CQ317" s="58">
        <v>8409</v>
      </c>
      <c r="CR317" s="58">
        <v>2669</v>
      </c>
      <c r="CS317" s="58">
        <v>2303</v>
      </c>
      <c r="CT317" s="57">
        <f t="shared" si="3809"/>
        <v>23206</v>
      </c>
      <c r="CU317" s="58">
        <v>9954</v>
      </c>
      <c r="CV317" s="58">
        <v>7956</v>
      </c>
      <c r="CW317" s="58">
        <v>3284</v>
      </c>
      <c r="CX317" s="58">
        <v>2012</v>
      </c>
      <c r="CY317" s="56">
        <f t="shared" si="3769"/>
        <v>48536</v>
      </c>
      <c r="CZ317" s="57">
        <f t="shared" si="3810"/>
        <v>25747</v>
      </c>
      <c r="DA317" s="58">
        <v>11851</v>
      </c>
      <c r="DB317" s="58">
        <v>8451</v>
      </c>
      <c r="DC317" s="58">
        <v>2838</v>
      </c>
      <c r="DD317" s="58">
        <v>2607</v>
      </c>
      <c r="DE317" s="57">
        <f t="shared" si="3811"/>
        <v>22789</v>
      </c>
      <c r="DF317" s="58">
        <v>9527</v>
      </c>
      <c r="DG317" s="58">
        <v>7758</v>
      </c>
      <c r="DH317" s="58">
        <v>3657</v>
      </c>
      <c r="DI317" s="58">
        <v>1847</v>
      </c>
      <c r="DJ317" s="56">
        <f t="shared" si="3772"/>
        <v>49985</v>
      </c>
      <c r="DK317" s="57">
        <f t="shared" si="3812"/>
        <v>26519</v>
      </c>
      <c r="DL317" s="58">
        <v>12386</v>
      </c>
      <c r="DM317" s="58">
        <v>8712</v>
      </c>
      <c r="DN317" s="58">
        <v>2722</v>
      </c>
      <c r="DO317" s="58">
        <v>2699</v>
      </c>
      <c r="DP317" s="57">
        <f t="shared" si="3813"/>
        <v>23466</v>
      </c>
      <c r="DQ317" s="58">
        <v>9971</v>
      </c>
      <c r="DR317" s="58">
        <v>8026</v>
      </c>
      <c r="DS317" s="58">
        <v>3495</v>
      </c>
      <c r="DT317" s="58">
        <v>1974</v>
      </c>
      <c r="DU317" s="57">
        <f>DV317+EA317</f>
        <v>147313</v>
      </c>
      <c r="DV317" s="57">
        <f t="shared" ref="DV317" si="3836">SUM(DW317:DZ317)</f>
        <v>77852</v>
      </c>
      <c r="DW317" s="57">
        <f t="shared" si="3815"/>
        <v>36442</v>
      </c>
      <c r="DX317" s="57">
        <f t="shared" si="3815"/>
        <v>25572</v>
      </c>
      <c r="DY317" s="57">
        <f t="shared" si="3815"/>
        <v>8229</v>
      </c>
      <c r="DZ317" s="57">
        <f t="shared" si="3815"/>
        <v>7609</v>
      </c>
      <c r="EA317" s="57">
        <f>SUM(EB317:EE317)</f>
        <v>69461</v>
      </c>
      <c r="EB317" s="57">
        <f t="shared" si="3816"/>
        <v>29452</v>
      </c>
      <c r="EC317" s="57">
        <f t="shared" si="3816"/>
        <v>23740</v>
      </c>
      <c r="ED317" s="57">
        <f t="shared" si="3816"/>
        <v>10436</v>
      </c>
      <c r="EE317" s="57">
        <f t="shared" si="3816"/>
        <v>5833</v>
      </c>
      <c r="EF317" s="56">
        <f t="shared" si="3778"/>
        <v>54436</v>
      </c>
      <c r="EG317" s="57">
        <f t="shared" ref="EG317" si="3837">SUM(EH317:EK317)</f>
        <v>29071</v>
      </c>
      <c r="EH317" s="58">
        <v>13813</v>
      </c>
      <c r="EI317" s="58">
        <v>9575</v>
      </c>
      <c r="EJ317" s="58">
        <v>2943</v>
      </c>
      <c r="EK317" s="58">
        <v>2740</v>
      </c>
      <c r="EL317" s="57">
        <f t="shared" ref="EL317" si="3838">SUM(EM317:EP317)</f>
        <v>25365</v>
      </c>
      <c r="EM317" s="58">
        <v>10951</v>
      </c>
      <c r="EN317" s="58">
        <v>8706</v>
      </c>
      <c r="EO317" s="58">
        <v>3678</v>
      </c>
      <c r="EP317" s="58">
        <v>2030</v>
      </c>
      <c r="EQ317" s="56">
        <f t="shared" si="3781"/>
        <v>54953</v>
      </c>
      <c r="ER317" s="57">
        <f t="shared" ref="ER317" si="3839">SUM(ES317:EV317)</f>
        <v>30212</v>
      </c>
      <c r="ES317" s="58">
        <v>14705</v>
      </c>
      <c r="ET317" s="58">
        <v>9596</v>
      </c>
      <c r="EU317" s="58">
        <v>2986</v>
      </c>
      <c r="EV317" s="58">
        <v>2925</v>
      </c>
      <c r="EW317" s="57">
        <f t="shared" ref="EW317" si="3840">SUM(EX317:FA317)</f>
        <v>24741</v>
      </c>
      <c r="EX317" s="58">
        <v>10902</v>
      </c>
      <c r="EY317" s="58">
        <v>7978</v>
      </c>
      <c r="EZ317" s="58">
        <v>3776</v>
      </c>
      <c r="FA317" s="58">
        <v>2085</v>
      </c>
      <c r="FB317" s="56">
        <f t="shared" si="3469"/>
        <v>58477</v>
      </c>
      <c r="FC317" s="57">
        <f t="shared" si="3299"/>
        <v>31568</v>
      </c>
      <c r="FD317" s="58">
        <v>15595</v>
      </c>
      <c r="FE317" s="58">
        <v>10463</v>
      </c>
      <c r="FF317" s="58">
        <v>2737</v>
      </c>
      <c r="FG317" s="58">
        <v>2773</v>
      </c>
      <c r="FH317" s="57">
        <f t="shared" ref="FH317" si="3841">SUM(FI317:FL317)</f>
        <v>26909</v>
      </c>
      <c r="FI317" s="58">
        <v>11382</v>
      </c>
      <c r="FJ317" s="58">
        <v>9943</v>
      </c>
      <c r="FK317" s="58">
        <v>3700</v>
      </c>
      <c r="FL317" s="58">
        <v>1884</v>
      </c>
      <c r="FM317" s="57">
        <f>FN317+FS317</f>
        <v>167866</v>
      </c>
      <c r="FN317" s="57">
        <f t="shared" ref="FN317" si="3842">SUM(FO317:FR317)</f>
        <v>90851</v>
      </c>
      <c r="FO317" s="57">
        <f t="shared" si="3823"/>
        <v>44113</v>
      </c>
      <c r="FP317" s="57">
        <f t="shared" si="3823"/>
        <v>29634</v>
      </c>
      <c r="FQ317" s="57">
        <f t="shared" si="3823"/>
        <v>8666</v>
      </c>
      <c r="FR317" s="57">
        <f t="shared" si="3823"/>
        <v>8438</v>
      </c>
      <c r="FS317" s="57">
        <f>SUM(FT317:FW317)</f>
        <v>77015</v>
      </c>
      <c r="FT317" s="57">
        <f t="shared" si="3824"/>
        <v>33235</v>
      </c>
      <c r="FU317" s="57">
        <f t="shared" si="3824"/>
        <v>26627</v>
      </c>
      <c r="FV317" s="57">
        <f t="shared" si="3824"/>
        <v>11154</v>
      </c>
      <c r="FW317" s="57">
        <f t="shared" si="3824"/>
        <v>5999</v>
      </c>
      <c r="FX317" s="57">
        <f t="shared" si="3787"/>
        <v>636801</v>
      </c>
      <c r="FY317" s="57">
        <f t="shared" ref="FY317" si="3843">SUM(FZ317:GC317)</f>
        <v>339740</v>
      </c>
      <c r="FZ317" s="57">
        <f t="shared" si="3826"/>
        <v>165795</v>
      </c>
      <c r="GA317" s="57">
        <f t="shared" si="3826"/>
        <v>111333</v>
      </c>
      <c r="GB317" s="57">
        <f t="shared" si="3826"/>
        <v>33580</v>
      </c>
      <c r="GC317" s="57">
        <f t="shared" si="3826"/>
        <v>29032</v>
      </c>
      <c r="GD317" s="57">
        <f t="shared" ref="GD317" si="3844">SUM(GE317:GH317)</f>
        <v>297061</v>
      </c>
      <c r="GE317" s="57">
        <f t="shared" si="3828"/>
        <v>130519</v>
      </c>
      <c r="GF317" s="57">
        <f t="shared" si="3828"/>
        <v>103076</v>
      </c>
      <c r="GG317" s="57">
        <f t="shared" si="3828"/>
        <v>41032</v>
      </c>
      <c r="GH317" s="57">
        <f t="shared" si="3828"/>
        <v>22434</v>
      </c>
    </row>
    <row r="318" spans="1:190" s="3" customFormat="1" ht="15" customHeight="1" x14ac:dyDescent="0.2">
      <c r="A318" s="29"/>
      <c r="B318" s="1"/>
      <c r="C318" s="31"/>
      <c r="D318" s="51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1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51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51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51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51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51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51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51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51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51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51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</row>
    <row r="319" spans="1:190" s="3" customFormat="1" ht="15" customHeight="1" x14ac:dyDescent="0.2">
      <c r="A319" s="26"/>
      <c r="B319" s="1" t="s">
        <v>270</v>
      </c>
      <c r="C319" s="27"/>
      <c r="D319" s="51">
        <f t="shared" ref="D319:Y319" si="3845">D324+D325+D320+D326+D327</f>
        <v>227</v>
      </c>
      <c r="E319" s="28">
        <f t="shared" si="3845"/>
        <v>83</v>
      </c>
      <c r="F319" s="28">
        <f t="shared" si="3845"/>
        <v>50</v>
      </c>
      <c r="G319" s="28">
        <f t="shared" si="3845"/>
        <v>30</v>
      </c>
      <c r="H319" s="28">
        <f t="shared" si="3845"/>
        <v>3</v>
      </c>
      <c r="I319" s="28">
        <f t="shared" si="3845"/>
        <v>0</v>
      </c>
      <c r="J319" s="28">
        <f t="shared" si="3845"/>
        <v>144</v>
      </c>
      <c r="K319" s="28">
        <f t="shared" si="3845"/>
        <v>89</v>
      </c>
      <c r="L319" s="28">
        <f t="shared" si="3845"/>
        <v>50</v>
      </c>
      <c r="M319" s="28">
        <f t="shared" si="3845"/>
        <v>5</v>
      </c>
      <c r="N319" s="28">
        <f t="shared" si="3845"/>
        <v>0</v>
      </c>
      <c r="O319" s="51">
        <f t="shared" si="3845"/>
        <v>819</v>
      </c>
      <c r="P319" s="28">
        <f t="shared" si="3845"/>
        <v>660</v>
      </c>
      <c r="Q319" s="28">
        <f t="shared" si="3845"/>
        <v>353</v>
      </c>
      <c r="R319" s="28">
        <f t="shared" si="3845"/>
        <v>242</v>
      </c>
      <c r="S319" s="28">
        <f t="shared" si="3845"/>
        <v>56</v>
      </c>
      <c r="T319" s="28">
        <f t="shared" si="3845"/>
        <v>9</v>
      </c>
      <c r="U319" s="28">
        <f t="shared" si="3845"/>
        <v>159</v>
      </c>
      <c r="V319" s="28">
        <f t="shared" si="3845"/>
        <v>94</v>
      </c>
      <c r="W319" s="28">
        <f t="shared" si="3845"/>
        <v>62</v>
      </c>
      <c r="X319" s="28">
        <f t="shared" si="3845"/>
        <v>3</v>
      </c>
      <c r="Y319" s="28">
        <f t="shared" si="3845"/>
        <v>0</v>
      </c>
      <c r="Z319" s="51">
        <f t="shared" ref="Z319:Z327" si="3846">AA319+AF319</f>
        <v>961</v>
      </c>
      <c r="AA319" s="28">
        <f t="shared" ref="AA319:AA320" si="3847">SUM(AB319:AE319)</f>
        <v>797</v>
      </c>
      <c r="AB319" s="28">
        <f>AB320+AB324+AB325+AB326+AB327</f>
        <v>454</v>
      </c>
      <c r="AC319" s="28">
        <f>AC320+AC324+AC325+AC326+AC327</f>
        <v>287</v>
      </c>
      <c r="AD319" s="28">
        <f>AD320+AD324+AD325+AD326+AD327</f>
        <v>31</v>
      </c>
      <c r="AE319" s="28">
        <f>AE320+AE324+AE325+AE326+AE327</f>
        <v>25</v>
      </c>
      <c r="AF319" s="28">
        <f t="shared" ref="AF319:AF320" si="3848">SUM(AG319:AJ319)</f>
        <v>164</v>
      </c>
      <c r="AG319" s="28">
        <f>AG320+AG324+AG325+AG326+AG327</f>
        <v>63</v>
      </c>
      <c r="AH319" s="28">
        <f>AH320+AH324+AH325+AH326+AH327</f>
        <v>91</v>
      </c>
      <c r="AI319" s="28">
        <f>AI320+AI324+AI325+AI326+AI327</f>
        <v>6</v>
      </c>
      <c r="AJ319" s="28">
        <f>AJ320+AJ324+AJ325+AJ326+AJ327</f>
        <v>4</v>
      </c>
      <c r="AK319" s="28">
        <f t="shared" ref="AK319:AK327" si="3849">AL319+AQ319</f>
        <v>2007</v>
      </c>
      <c r="AL319" s="28">
        <f t="shared" ref="AL319:AL320" si="3850">SUM(AM319:AP319)</f>
        <v>1540</v>
      </c>
      <c r="AM319" s="28">
        <f>AM320+AM324+AM325+AM326+AM327</f>
        <v>857</v>
      </c>
      <c r="AN319" s="28">
        <f>AN320+AN324+AN325+AN326+AN327</f>
        <v>559</v>
      </c>
      <c r="AO319" s="28">
        <f>AO320+AO324+AO325+AO326+AO327</f>
        <v>90</v>
      </c>
      <c r="AP319" s="28">
        <f>AP320+AP324+AP325+AP326+AP327</f>
        <v>34</v>
      </c>
      <c r="AQ319" s="28">
        <f t="shared" ref="AQ319:AQ320" si="3851">SUM(AR319:AU319)</f>
        <v>467</v>
      </c>
      <c r="AR319" s="28">
        <f>AR320+AR324+AR325+AR326+AR327</f>
        <v>246</v>
      </c>
      <c r="AS319" s="28">
        <f>AS320+AS324+AS325+AS326+AS327</f>
        <v>203</v>
      </c>
      <c r="AT319" s="28">
        <f>AT320+AT324+AT325+AT326+AT327</f>
        <v>14</v>
      </c>
      <c r="AU319" s="28">
        <f>AU320+AU324+AU325+AU326+AU327</f>
        <v>4</v>
      </c>
      <c r="AV319" s="51">
        <f t="shared" ref="AV319:AV327" si="3852">AW319+BB319</f>
        <v>1041</v>
      </c>
      <c r="AW319" s="28">
        <f t="shared" ref="AW319:AW320" si="3853">SUM(AX319:BA319)</f>
        <v>711</v>
      </c>
      <c r="AX319" s="28">
        <f>AX320+AX324+AX325+AX326+AX327</f>
        <v>432</v>
      </c>
      <c r="AY319" s="28">
        <f>AY320+AY324+AY325+AY326+AY327</f>
        <v>238</v>
      </c>
      <c r="AZ319" s="28">
        <f>AZ320+AZ324+AZ325+AZ326+AZ327</f>
        <v>27</v>
      </c>
      <c r="BA319" s="28">
        <f>BA320+BA324+BA325+BA326+BA327</f>
        <v>14</v>
      </c>
      <c r="BB319" s="28">
        <f t="shared" ref="BB319:BB320" si="3854">SUM(BC319:BF319)</f>
        <v>330</v>
      </c>
      <c r="BC319" s="28">
        <f>BC320+BC324+BC325+BC326+BC327</f>
        <v>145</v>
      </c>
      <c r="BD319" s="28">
        <f>BD320+BD324+BD325+BD326+BD327</f>
        <v>163</v>
      </c>
      <c r="BE319" s="28">
        <f>BE320+BE324+BE325+BE326+BE327</f>
        <v>21</v>
      </c>
      <c r="BF319" s="28">
        <f>BF320+BF324+BF325+BF326+BF327</f>
        <v>1</v>
      </c>
      <c r="BG319" s="51">
        <f t="shared" ref="BG319:BG327" si="3855">BH319+BM319</f>
        <v>1481</v>
      </c>
      <c r="BH319" s="28">
        <f t="shared" ref="BH319:BH320" si="3856">SUM(BI319:BL319)</f>
        <v>1058</v>
      </c>
      <c r="BI319" s="28">
        <f>BI320+BI324+BI325+BI326+BI327</f>
        <v>579</v>
      </c>
      <c r="BJ319" s="28">
        <f>BJ320+BJ324+BJ325+BJ326+BJ327</f>
        <v>445</v>
      </c>
      <c r="BK319" s="28">
        <f>BK320+BK324+BK325+BK326+BK327</f>
        <v>24</v>
      </c>
      <c r="BL319" s="28">
        <f>BL320+BL324+BL325+BL326+BL327</f>
        <v>10</v>
      </c>
      <c r="BM319" s="28">
        <f t="shared" ref="BM319:BM320" si="3857">SUM(BN319:BQ319)</f>
        <v>423</v>
      </c>
      <c r="BN319" s="28">
        <f>BN320+BN324+BN325+BN326+BN327</f>
        <v>195</v>
      </c>
      <c r="BO319" s="28">
        <f>BO320+BO324+BO325+BO326+BO327</f>
        <v>209</v>
      </c>
      <c r="BP319" s="28">
        <f>BP320+BP324+BP325+BP326+BP327</f>
        <v>3</v>
      </c>
      <c r="BQ319" s="28">
        <f>BQ320+BQ324+BQ325+BQ326+BQ327</f>
        <v>16</v>
      </c>
      <c r="BR319" s="51">
        <f t="shared" ref="BR319:BR327" si="3858">BS319+BX319</f>
        <v>750</v>
      </c>
      <c r="BS319" s="28">
        <f t="shared" ref="BS319:BS320" si="3859">SUM(BT319:BW319)</f>
        <v>571</v>
      </c>
      <c r="BT319" s="28">
        <f>BT320+BT324+BT325+BT326+BT327</f>
        <v>266</v>
      </c>
      <c r="BU319" s="28">
        <f>BU320+BU324+BU325+BU326+BU327</f>
        <v>268</v>
      </c>
      <c r="BV319" s="28">
        <f>BV320+BV324+BV325+BV326+BV327</f>
        <v>18</v>
      </c>
      <c r="BW319" s="28">
        <f>BW320+BW324+BW325+BW326+BW327</f>
        <v>19</v>
      </c>
      <c r="BX319" s="28">
        <f t="shared" ref="BX319:BX320" si="3860">SUM(BY319:CB319)</f>
        <v>179</v>
      </c>
      <c r="BY319" s="28">
        <f>BY320+BY324+BY325+BY326+BY327</f>
        <v>81</v>
      </c>
      <c r="BZ319" s="28">
        <f>BZ320+BZ324+BZ325+BZ326+BZ327</f>
        <v>80</v>
      </c>
      <c r="CA319" s="28">
        <f>CA320+CA324+CA325+CA326+CA327</f>
        <v>15</v>
      </c>
      <c r="CB319" s="28">
        <f>CB320+CB324+CB325+CB326+CB327</f>
        <v>3</v>
      </c>
      <c r="CC319" s="28">
        <f t="shared" ref="CC319:CC327" si="3861">CD319+CI319</f>
        <v>3272</v>
      </c>
      <c r="CD319" s="28">
        <f t="shared" ref="CD319:CD320" si="3862">SUM(CE319:CH319)</f>
        <v>2340</v>
      </c>
      <c r="CE319" s="28">
        <f>CE320+CE324+CE325+CE326+CE327</f>
        <v>1277</v>
      </c>
      <c r="CF319" s="28">
        <f>CF320+CF324+CF325+CF326+CF327</f>
        <v>951</v>
      </c>
      <c r="CG319" s="28">
        <f>CG320+CG324+CG325+CG326+CG327</f>
        <v>69</v>
      </c>
      <c r="CH319" s="28">
        <f>CH320+CH324+CH325+CH326+CH327</f>
        <v>43</v>
      </c>
      <c r="CI319" s="28">
        <f t="shared" ref="CI319:CI320" si="3863">SUM(CJ319:CM319)</f>
        <v>932</v>
      </c>
      <c r="CJ319" s="28">
        <f>CJ320+CJ324+CJ325+CJ326+CJ327</f>
        <v>421</v>
      </c>
      <c r="CK319" s="28">
        <f>CK320+CK324+CK325+CK326+CK327</f>
        <v>452</v>
      </c>
      <c r="CL319" s="28">
        <f>CL320+CL324+CL325+CL326+CL327</f>
        <v>39</v>
      </c>
      <c r="CM319" s="28">
        <f>CM320+CM324+CM325+CM326+CM327</f>
        <v>20</v>
      </c>
      <c r="CN319" s="51">
        <f t="shared" ref="CN319:CN327" si="3864">CO319+CT319</f>
        <v>750</v>
      </c>
      <c r="CO319" s="28">
        <f t="shared" ref="CO319:CO320" si="3865">SUM(CP319:CS319)</f>
        <v>571</v>
      </c>
      <c r="CP319" s="28">
        <f>CP320+CP324+CP325+CP326+CP327</f>
        <v>266</v>
      </c>
      <c r="CQ319" s="28">
        <f>CQ320+CQ324+CQ325+CQ326+CQ327</f>
        <v>268</v>
      </c>
      <c r="CR319" s="28">
        <f>CR320+CR324+CR325+CR326+CR327</f>
        <v>18</v>
      </c>
      <c r="CS319" s="28">
        <f>CS320+CS324+CS325+CS326+CS327</f>
        <v>19</v>
      </c>
      <c r="CT319" s="28">
        <f t="shared" ref="CT319:CT320" si="3866">SUM(CU319:CX319)</f>
        <v>179</v>
      </c>
      <c r="CU319" s="28">
        <f>CU320+CU324+CU325+CU326+CU327</f>
        <v>81</v>
      </c>
      <c r="CV319" s="28">
        <f>CV320+CV324+CV325+CV326+CV327</f>
        <v>80</v>
      </c>
      <c r="CW319" s="28">
        <f>CW320+CW324+CW325+CW326+CW327</f>
        <v>15</v>
      </c>
      <c r="CX319" s="28">
        <f>CX320+CX324+CX325+CX326+CX327</f>
        <v>3</v>
      </c>
      <c r="CY319" s="51">
        <f t="shared" ref="CY319:CY327" si="3867">CZ319+DE319</f>
        <v>839</v>
      </c>
      <c r="CZ319" s="28">
        <f t="shared" ref="CZ319:CZ320" si="3868">SUM(DA319:DD319)</f>
        <v>618</v>
      </c>
      <c r="DA319" s="28">
        <f>DA320+DA324+DA325+DA326+DA327</f>
        <v>315</v>
      </c>
      <c r="DB319" s="28">
        <f>DB320+DB324+DB325+DB326+DB327</f>
        <v>236</v>
      </c>
      <c r="DC319" s="28">
        <f>DC320+DC324+DC325+DC326+DC327</f>
        <v>32</v>
      </c>
      <c r="DD319" s="28">
        <f>DD320+DD324+DD325+DD326+DD327</f>
        <v>35</v>
      </c>
      <c r="DE319" s="28">
        <f t="shared" ref="DE319:DE320" si="3869">SUM(DF319:DI319)</f>
        <v>221</v>
      </c>
      <c r="DF319" s="28">
        <f>DF320+DF324+DF325+DF326+DF327</f>
        <v>98</v>
      </c>
      <c r="DG319" s="28">
        <f>DG320+DG324+DG325+DG326+DG327</f>
        <v>109</v>
      </c>
      <c r="DH319" s="28">
        <f>DH320+DH324+DH325+DH326+DH327</f>
        <v>10</v>
      </c>
      <c r="DI319" s="28">
        <f>DI320+DI324+DI325+DI326+DI327</f>
        <v>4</v>
      </c>
      <c r="DJ319" s="51">
        <f t="shared" ref="DJ319:DJ327" si="3870">DK319+DP319</f>
        <v>734</v>
      </c>
      <c r="DK319" s="28">
        <f t="shared" ref="DK319:DK320" si="3871">SUM(DL319:DO319)</f>
        <v>505</v>
      </c>
      <c r="DL319" s="28">
        <f>DL320+DL324+DL325+DL326+DL327</f>
        <v>207</v>
      </c>
      <c r="DM319" s="28">
        <f>DM320+DM324+DM325+DM326+DM327</f>
        <v>256</v>
      </c>
      <c r="DN319" s="28">
        <f>DN320+DN324+DN325+DN326+DN327</f>
        <v>22</v>
      </c>
      <c r="DO319" s="28">
        <f>DO320+DO324+DO325+DO326+DO327</f>
        <v>20</v>
      </c>
      <c r="DP319" s="28">
        <f t="shared" ref="DP319:DP320" si="3872">SUM(DQ319:DT319)</f>
        <v>229</v>
      </c>
      <c r="DQ319" s="28">
        <f>DQ320+DQ324+DQ325+DQ326+DQ327</f>
        <v>93</v>
      </c>
      <c r="DR319" s="28">
        <f>DR320+DR324+DR325+DR326+DR327</f>
        <v>112</v>
      </c>
      <c r="DS319" s="28">
        <f>DS320+DS324+DS325+DS326+DS327</f>
        <v>15</v>
      </c>
      <c r="DT319" s="28">
        <f>DT320+DT324+DT325+DT326+DT327</f>
        <v>9</v>
      </c>
      <c r="DU319" s="28">
        <f t="shared" ref="DU319:DU327" si="3873">DV319+EA319</f>
        <v>2323</v>
      </c>
      <c r="DV319" s="28">
        <f t="shared" ref="DV319:DV320" si="3874">SUM(DW319:DZ319)</f>
        <v>1694</v>
      </c>
      <c r="DW319" s="28">
        <f>DW320+DW324+DW325+DW326+DW327</f>
        <v>788</v>
      </c>
      <c r="DX319" s="28">
        <f>DX320+DX324+DX325+DX326+DX327</f>
        <v>760</v>
      </c>
      <c r="DY319" s="28">
        <f>DY320+DY324+DY325+DY326+DY327</f>
        <v>72</v>
      </c>
      <c r="DZ319" s="28">
        <f>DZ320+DZ324+DZ325+DZ326+DZ327</f>
        <v>74</v>
      </c>
      <c r="EA319" s="28">
        <f t="shared" ref="EA319:EA320" si="3875">SUM(EB319:EE319)</f>
        <v>629</v>
      </c>
      <c r="EB319" s="28">
        <f>EB320+EB324+EB325+EB326+EB327</f>
        <v>272</v>
      </c>
      <c r="EC319" s="28">
        <f>EC320+EC324+EC325+EC326+EC327</f>
        <v>301</v>
      </c>
      <c r="ED319" s="28">
        <f>ED320+ED324+ED325+ED326+ED327</f>
        <v>40</v>
      </c>
      <c r="EE319" s="28">
        <f>EE320+EE324+EE325+EE326+EE327</f>
        <v>16</v>
      </c>
      <c r="EF319" s="51">
        <f t="shared" ref="EF319:EF327" si="3876">EG319+EL319</f>
        <v>874</v>
      </c>
      <c r="EG319" s="28">
        <f t="shared" ref="EG319:EG320" si="3877">SUM(EH319:EK319)</f>
        <v>577</v>
      </c>
      <c r="EH319" s="28">
        <f>EH320+EH324+EH325+EH326+EH327</f>
        <v>279</v>
      </c>
      <c r="EI319" s="28">
        <f>EI320+EI324+EI325+EI326+EI327</f>
        <v>243</v>
      </c>
      <c r="EJ319" s="28">
        <f>EJ320+EJ324+EJ325+EJ326+EJ327</f>
        <v>13</v>
      </c>
      <c r="EK319" s="28">
        <f>EK320+EK324+EK325+EK326+EK327</f>
        <v>42</v>
      </c>
      <c r="EL319" s="28">
        <f t="shared" ref="EL319:EL320" si="3878">SUM(EM319:EP319)</f>
        <v>297</v>
      </c>
      <c r="EM319" s="28">
        <f>EM320+EM324+EM325+EM326+EM327</f>
        <v>129</v>
      </c>
      <c r="EN319" s="28">
        <f>EN320+EN324+EN325+EN326+EN327</f>
        <v>133</v>
      </c>
      <c r="EO319" s="28">
        <f>EO320+EO324+EO325+EO326+EO327</f>
        <v>24</v>
      </c>
      <c r="EP319" s="28">
        <f>EP320+EP324+EP325+EP326+EP327</f>
        <v>11</v>
      </c>
      <c r="EQ319" s="51">
        <f t="shared" ref="EQ319:EQ327" si="3879">ER319+EW319</f>
        <v>900</v>
      </c>
      <c r="ER319" s="28">
        <f t="shared" ref="ER319:ER320" si="3880">SUM(ES319:EV319)</f>
        <v>621</v>
      </c>
      <c r="ES319" s="28">
        <f>ES320+ES324+ES325+ES326+ES327</f>
        <v>370</v>
      </c>
      <c r="ET319" s="28">
        <f>ET320+ET324+ET325+ET326+ET327</f>
        <v>192</v>
      </c>
      <c r="EU319" s="28">
        <f>EU320+EU324+EU325+EU326+EU327</f>
        <v>5</v>
      </c>
      <c r="EV319" s="28">
        <f>EV320+EV324+EV325+EV326+EV327</f>
        <v>54</v>
      </c>
      <c r="EW319" s="28">
        <f t="shared" ref="EW319:EW320" si="3881">SUM(EX319:FA319)</f>
        <v>279</v>
      </c>
      <c r="EX319" s="28">
        <f>EX320+EX324+EX325+EX326+EX327</f>
        <v>128</v>
      </c>
      <c r="EY319" s="28">
        <f>EY320+EY324+EY325+EY326+EY327</f>
        <v>128</v>
      </c>
      <c r="EZ319" s="28">
        <f>EZ320+EZ324+EZ325+EZ326+EZ327</f>
        <v>17</v>
      </c>
      <c r="FA319" s="28">
        <f>FA320+FA324+FA325+FA326+FA327</f>
        <v>6</v>
      </c>
      <c r="FB319" s="51">
        <f t="shared" si="3469"/>
        <v>867</v>
      </c>
      <c r="FC319" s="28">
        <f t="shared" si="3299"/>
        <v>630</v>
      </c>
      <c r="FD319" s="28">
        <f>FD320+FD324+FD325+FD326+FD327</f>
        <v>374</v>
      </c>
      <c r="FE319" s="28">
        <f>FE320+FE324+FE325+FE326+FE327</f>
        <v>232</v>
      </c>
      <c r="FF319" s="28">
        <f>FF320+FF324+FF325+FF326+FF327</f>
        <v>16</v>
      </c>
      <c r="FG319" s="28">
        <f>FG320+FG324+FG325+FG326+FG327</f>
        <v>8</v>
      </c>
      <c r="FH319" s="28">
        <f t="shared" si="3532"/>
        <v>237</v>
      </c>
      <c r="FI319" s="28">
        <f>FI320+FI324+FI325+FI326+FI327</f>
        <v>99</v>
      </c>
      <c r="FJ319" s="28">
        <f>FJ320+FJ324+FJ325+FJ326+FJ327</f>
        <v>108</v>
      </c>
      <c r="FK319" s="28">
        <f>FK320+FK324+FK325+FK326+FK327</f>
        <v>20</v>
      </c>
      <c r="FL319" s="28">
        <f>FL320+FL324+FL325+FL326+FL327</f>
        <v>10</v>
      </c>
      <c r="FM319" s="28">
        <f t="shared" ref="FM319:FM327" si="3882">FN319+FS319</f>
        <v>2641</v>
      </c>
      <c r="FN319" s="28">
        <f t="shared" ref="FN319:FN320" si="3883">SUM(FO319:FR319)</f>
        <v>1828</v>
      </c>
      <c r="FO319" s="28">
        <f>FO320+FO324+FO325+FO326+FO327</f>
        <v>1023</v>
      </c>
      <c r="FP319" s="28">
        <f>FP320+FP324+FP325+FP326+FP327</f>
        <v>667</v>
      </c>
      <c r="FQ319" s="28">
        <f>FQ320+FQ324+FQ325+FQ326+FQ327</f>
        <v>34</v>
      </c>
      <c r="FR319" s="28">
        <f>FR320+FR324+FR325+FR326+FR327</f>
        <v>104</v>
      </c>
      <c r="FS319" s="28">
        <f t="shared" ref="FS319:FS320" si="3884">SUM(FT319:FW319)</f>
        <v>813</v>
      </c>
      <c r="FT319" s="28">
        <f>FT320+FT324+FT325+FT326+FT327</f>
        <v>356</v>
      </c>
      <c r="FU319" s="28">
        <f>FU320+FU324+FU325+FU326+FU327</f>
        <v>369</v>
      </c>
      <c r="FV319" s="28">
        <f>FV320+FV324+FV325+FV326+FV327</f>
        <v>61</v>
      </c>
      <c r="FW319" s="28">
        <f>FW320+FW324+FW325+FW326+FW327</f>
        <v>27</v>
      </c>
      <c r="FX319" s="28">
        <f t="shared" ref="FX319:FX327" si="3885">FY319+GD319</f>
        <v>10243</v>
      </c>
      <c r="FY319" s="28">
        <f t="shared" ref="FY319:FY320" si="3886">SUM(FZ319:GC319)</f>
        <v>7402</v>
      </c>
      <c r="FZ319" s="28">
        <f>FZ320+FZ324+FZ325+FZ326+FZ327</f>
        <v>3945</v>
      </c>
      <c r="GA319" s="28">
        <f>GA320+GA324+GA325+GA326+GA327</f>
        <v>2937</v>
      </c>
      <c r="GB319" s="28">
        <f>GB320+GB324+GB325+GB326+GB327</f>
        <v>265</v>
      </c>
      <c r="GC319" s="28">
        <f>GC320+GC324+GC325+GC326+GC327</f>
        <v>255</v>
      </c>
      <c r="GD319" s="28">
        <f t="shared" ref="GD319:GD320" si="3887">SUM(GE319:GH319)</f>
        <v>2841</v>
      </c>
      <c r="GE319" s="28">
        <f>GE320+GE324+GE325+GE326+GE327</f>
        <v>1295</v>
      </c>
      <c r="GF319" s="28">
        <f>GF320+GF324+GF325+GF326+GF327</f>
        <v>1325</v>
      </c>
      <c r="GG319" s="28">
        <f>GG320+GG324+GG325+GG326+GG327</f>
        <v>154</v>
      </c>
      <c r="GH319" s="28">
        <f>GH320+GH324+GH325+GH326+GH327</f>
        <v>67</v>
      </c>
    </row>
    <row r="320" spans="1:190" s="3" customFormat="1" ht="15" customHeight="1" x14ac:dyDescent="0.2">
      <c r="A320" s="29"/>
      <c r="B320" s="1"/>
      <c r="C320" s="27" t="s">
        <v>271</v>
      </c>
      <c r="D320" s="51">
        <f t="shared" ref="D320:Y320" si="3888">D321+D322+D323</f>
        <v>227</v>
      </c>
      <c r="E320" s="28">
        <f t="shared" si="3888"/>
        <v>83</v>
      </c>
      <c r="F320" s="28">
        <f t="shared" si="3888"/>
        <v>50</v>
      </c>
      <c r="G320" s="28">
        <f t="shared" si="3888"/>
        <v>30</v>
      </c>
      <c r="H320" s="28">
        <f t="shared" si="3888"/>
        <v>3</v>
      </c>
      <c r="I320" s="28">
        <f t="shared" si="3888"/>
        <v>0</v>
      </c>
      <c r="J320" s="28">
        <f t="shared" si="3888"/>
        <v>144</v>
      </c>
      <c r="K320" s="28">
        <f t="shared" si="3888"/>
        <v>89</v>
      </c>
      <c r="L320" s="28">
        <f t="shared" si="3888"/>
        <v>50</v>
      </c>
      <c r="M320" s="28">
        <f t="shared" si="3888"/>
        <v>5</v>
      </c>
      <c r="N320" s="28">
        <f t="shared" si="3888"/>
        <v>0</v>
      </c>
      <c r="O320" s="51">
        <f t="shared" si="3888"/>
        <v>819</v>
      </c>
      <c r="P320" s="28">
        <f t="shared" si="3888"/>
        <v>660</v>
      </c>
      <c r="Q320" s="28">
        <f t="shared" si="3888"/>
        <v>353</v>
      </c>
      <c r="R320" s="28">
        <f t="shared" si="3888"/>
        <v>242</v>
      </c>
      <c r="S320" s="28">
        <f t="shared" si="3888"/>
        <v>56</v>
      </c>
      <c r="T320" s="28">
        <f t="shared" si="3888"/>
        <v>9</v>
      </c>
      <c r="U320" s="28">
        <f t="shared" si="3888"/>
        <v>159</v>
      </c>
      <c r="V320" s="28">
        <f t="shared" si="3888"/>
        <v>94</v>
      </c>
      <c r="W320" s="28">
        <f t="shared" si="3888"/>
        <v>62</v>
      </c>
      <c r="X320" s="28">
        <f t="shared" si="3888"/>
        <v>3</v>
      </c>
      <c r="Y320" s="28">
        <f t="shared" si="3888"/>
        <v>0</v>
      </c>
      <c r="Z320" s="51">
        <f t="shared" si="3846"/>
        <v>961</v>
      </c>
      <c r="AA320" s="28">
        <f t="shared" si="3847"/>
        <v>797</v>
      </c>
      <c r="AB320" s="28">
        <f>SUM(AB321:AB323)</f>
        <v>454</v>
      </c>
      <c r="AC320" s="28">
        <f>SUM(AC321:AC323)</f>
        <v>287</v>
      </c>
      <c r="AD320" s="28">
        <f>SUM(AD321:AD323)</f>
        <v>31</v>
      </c>
      <c r="AE320" s="28">
        <f>SUM(AE321:AE323)</f>
        <v>25</v>
      </c>
      <c r="AF320" s="28">
        <f t="shared" si="3848"/>
        <v>164</v>
      </c>
      <c r="AG320" s="28">
        <f>SUM(AG321:AG323)</f>
        <v>63</v>
      </c>
      <c r="AH320" s="28">
        <f>SUM(AH321:AH323)</f>
        <v>91</v>
      </c>
      <c r="AI320" s="28">
        <f>SUM(AI321:AI323)</f>
        <v>6</v>
      </c>
      <c r="AJ320" s="28">
        <f>SUM(AJ321:AJ323)</f>
        <v>4</v>
      </c>
      <c r="AK320" s="28">
        <f t="shared" si="3849"/>
        <v>2007</v>
      </c>
      <c r="AL320" s="28">
        <f t="shared" si="3850"/>
        <v>1540</v>
      </c>
      <c r="AM320" s="28">
        <f>SUM(AM321:AM323)</f>
        <v>857</v>
      </c>
      <c r="AN320" s="28">
        <f>SUM(AN321:AN323)</f>
        <v>559</v>
      </c>
      <c r="AO320" s="28">
        <f>SUM(AO321:AO323)</f>
        <v>90</v>
      </c>
      <c r="AP320" s="28">
        <f>SUM(AP321:AP323)</f>
        <v>34</v>
      </c>
      <c r="AQ320" s="28">
        <f t="shared" si="3851"/>
        <v>467</v>
      </c>
      <c r="AR320" s="28">
        <f>SUM(AR321:AR323)</f>
        <v>246</v>
      </c>
      <c r="AS320" s="28">
        <f>SUM(AS321:AS323)</f>
        <v>203</v>
      </c>
      <c r="AT320" s="28">
        <f>SUM(AT321:AT323)</f>
        <v>14</v>
      </c>
      <c r="AU320" s="28">
        <f>SUM(AU321:AU323)</f>
        <v>4</v>
      </c>
      <c r="AV320" s="51">
        <f t="shared" si="3852"/>
        <v>1041</v>
      </c>
      <c r="AW320" s="28">
        <f t="shared" si="3853"/>
        <v>711</v>
      </c>
      <c r="AX320" s="28">
        <f>SUM(AX321:AX323)</f>
        <v>432</v>
      </c>
      <c r="AY320" s="28">
        <f>SUM(AY321:AY323)</f>
        <v>238</v>
      </c>
      <c r="AZ320" s="28">
        <f>SUM(AZ321:AZ323)</f>
        <v>27</v>
      </c>
      <c r="BA320" s="28">
        <f>SUM(BA321:BA323)</f>
        <v>14</v>
      </c>
      <c r="BB320" s="28">
        <f t="shared" si="3854"/>
        <v>330</v>
      </c>
      <c r="BC320" s="28">
        <f>SUM(BC321:BC323)</f>
        <v>145</v>
      </c>
      <c r="BD320" s="28">
        <f>SUM(BD321:BD323)</f>
        <v>163</v>
      </c>
      <c r="BE320" s="28">
        <f>SUM(BE321:BE323)</f>
        <v>21</v>
      </c>
      <c r="BF320" s="28">
        <f>SUM(BF321:BF323)</f>
        <v>1</v>
      </c>
      <c r="BG320" s="51">
        <f t="shared" si="3855"/>
        <v>1465</v>
      </c>
      <c r="BH320" s="28">
        <f t="shared" si="3856"/>
        <v>1056</v>
      </c>
      <c r="BI320" s="28">
        <f>SUM(BI321:BI323)</f>
        <v>579</v>
      </c>
      <c r="BJ320" s="28">
        <f>SUM(BJ321:BJ323)</f>
        <v>445</v>
      </c>
      <c r="BK320" s="28">
        <f>SUM(BK321:BK323)</f>
        <v>24</v>
      </c>
      <c r="BL320" s="28">
        <f>SUM(BL321:BL323)</f>
        <v>8</v>
      </c>
      <c r="BM320" s="28">
        <f t="shared" si="3857"/>
        <v>409</v>
      </c>
      <c r="BN320" s="28">
        <f>SUM(BN321:BN323)</f>
        <v>195</v>
      </c>
      <c r="BO320" s="28">
        <f>SUM(BO321:BO323)</f>
        <v>209</v>
      </c>
      <c r="BP320" s="28">
        <f>SUM(BP321:BP323)</f>
        <v>3</v>
      </c>
      <c r="BQ320" s="28">
        <f>SUM(BQ321:BQ323)</f>
        <v>2</v>
      </c>
      <c r="BR320" s="51">
        <f t="shared" si="3858"/>
        <v>745</v>
      </c>
      <c r="BS320" s="28">
        <f t="shared" si="3859"/>
        <v>566</v>
      </c>
      <c r="BT320" s="28">
        <f>SUM(BT321:BT323)</f>
        <v>266</v>
      </c>
      <c r="BU320" s="28">
        <f>SUM(BU321:BU323)</f>
        <v>268</v>
      </c>
      <c r="BV320" s="28">
        <f>SUM(BV321:BV323)</f>
        <v>18</v>
      </c>
      <c r="BW320" s="28">
        <f>SUM(BW321:BW323)</f>
        <v>14</v>
      </c>
      <c r="BX320" s="28">
        <f t="shared" si="3860"/>
        <v>179</v>
      </c>
      <c r="BY320" s="28">
        <f>SUM(BY321:BY323)</f>
        <v>81</v>
      </c>
      <c r="BZ320" s="28">
        <f>SUM(BZ321:BZ323)</f>
        <v>80</v>
      </c>
      <c r="CA320" s="28">
        <f>SUM(CA321:CA323)</f>
        <v>15</v>
      </c>
      <c r="CB320" s="28">
        <f>SUM(CB321:CB323)</f>
        <v>3</v>
      </c>
      <c r="CC320" s="28">
        <f t="shared" si="3861"/>
        <v>3251</v>
      </c>
      <c r="CD320" s="28">
        <f t="shared" si="3862"/>
        <v>2333</v>
      </c>
      <c r="CE320" s="28">
        <f>SUM(CE321:CE323)</f>
        <v>1277</v>
      </c>
      <c r="CF320" s="28">
        <f>SUM(CF321:CF323)</f>
        <v>951</v>
      </c>
      <c r="CG320" s="28">
        <f>SUM(CG321:CG323)</f>
        <v>69</v>
      </c>
      <c r="CH320" s="28">
        <f>SUM(CH321:CH323)</f>
        <v>36</v>
      </c>
      <c r="CI320" s="28">
        <f t="shared" si="3863"/>
        <v>918</v>
      </c>
      <c r="CJ320" s="28">
        <f>SUM(CJ321:CJ323)</f>
        <v>421</v>
      </c>
      <c r="CK320" s="28">
        <f>SUM(CK321:CK323)</f>
        <v>452</v>
      </c>
      <c r="CL320" s="28">
        <f>SUM(CL321:CL323)</f>
        <v>39</v>
      </c>
      <c r="CM320" s="28">
        <f>SUM(CM321:CM323)</f>
        <v>6</v>
      </c>
      <c r="CN320" s="51">
        <f t="shared" si="3864"/>
        <v>745</v>
      </c>
      <c r="CO320" s="28">
        <f t="shared" si="3865"/>
        <v>566</v>
      </c>
      <c r="CP320" s="28">
        <f>SUM(CP321:CP323)</f>
        <v>266</v>
      </c>
      <c r="CQ320" s="28">
        <f>SUM(CQ321:CQ323)</f>
        <v>268</v>
      </c>
      <c r="CR320" s="28">
        <f>SUM(CR321:CR323)</f>
        <v>18</v>
      </c>
      <c r="CS320" s="28">
        <f>SUM(CS321:CS323)</f>
        <v>14</v>
      </c>
      <c r="CT320" s="28">
        <f t="shared" si="3866"/>
        <v>179</v>
      </c>
      <c r="CU320" s="28">
        <f>SUM(CU321:CU323)</f>
        <v>81</v>
      </c>
      <c r="CV320" s="28">
        <f>SUM(CV321:CV323)</f>
        <v>80</v>
      </c>
      <c r="CW320" s="28">
        <f>SUM(CW321:CW323)</f>
        <v>15</v>
      </c>
      <c r="CX320" s="28">
        <f>SUM(CX321:CX323)</f>
        <v>3</v>
      </c>
      <c r="CY320" s="51">
        <f t="shared" si="3867"/>
        <v>822</v>
      </c>
      <c r="CZ320" s="28">
        <f t="shared" si="3868"/>
        <v>601</v>
      </c>
      <c r="DA320" s="28">
        <f>SUM(DA321:DA323)</f>
        <v>315</v>
      </c>
      <c r="DB320" s="28">
        <f>SUM(DB321:DB323)</f>
        <v>236</v>
      </c>
      <c r="DC320" s="28">
        <f>SUM(DC321:DC323)</f>
        <v>32</v>
      </c>
      <c r="DD320" s="28">
        <f>SUM(DD321:DD323)</f>
        <v>18</v>
      </c>
      <c r="DE320" s="28">
        <f t="shared" si="3869"/>
        <v>221</v>
      </c>
      <c r="DF320" s="28">
        <f>SUM(DF321:DF323)</f>
        <v>98</v>
      </c>
      <c r="DG320" s="28">
        <f>SUM(DG321:DG323)</f>
        <v>109</v>
      </c>
      <c r="DH320" s="28">
        <f>SUM(DH321:DH323)</f>
        <v>10</v>
      </c>
      <c r="DI320" s="28">
        <f>SUM(DI321:DI323)</f>
        <v>4</v>
      </c>
      <c r="DJ320" s="51">
        <f t="shared" si="3870"/>
        <v>724</v>
      </c>
      <c r="DK320" s="28">
        <f t="shared" si="3871"/>
        <v>498</v>
      </c>
      <c r="DL320" s="28">
        <f>SUM(DL321:DL323)</f>
        <v>207</v>
      </c>
      <c r="DM320" s="28">
        <f>SUM(DM321:DM323)</f>
        <v>256</v>
      </c>
      <c r="DN320" s="28">
        <f>SUM(DN321:DN323)</f>
        <v>22</v>
      </c>
      <c r="DO320" s="28">
        <f>SUM(DO321:DO323)</f>
        <v>13</v>
      </c>
      <c r="DP320" s="28">
        <f t="shared" si="3872"/>
        <v>226</v>
      </c>
      <c r="DQ320" s="28">
        <f>SUM(DQ321:DQ323)</f>
        <v>93</v>
      </c>
      <c r="DR320" s="28">
        <f>SUM(DR321:DR323)</f>
        <v>112</v>
      </c>
      <c r="DS320" s="28">
        <f>SUM(DS321:DS323)</f>
        <v>15</v>
      </c>
      <c r="DT320" s="28">
        <f>SUM(DT321:DT323)</f>
        <v>6</v>
      </c>
      <c r="DU320" s="28">
        <f t="shared" si="3873"/>
        <v>2291</v>
      </c>
      <c r="DV320" s="28">
        <f t="shared" si="3874"/>
        <v>1665</v>
      </c>
      <c r="DW320" s="28">
        <f>SUM(DW321:DW323)</f>
        <v>788</v>
      </c>
      <c r="DX320" s="28">
        <f>SUM(DX321:DX323)</f>
        <v>760</v>
      </c>
      <c r="DY320" s="28">
        <f>SUM(DY321:DY323)</f>
        <v>72</v>
      </c>
      <c r="DZ320" s="28">
        <f>SUM(DZ321:DZ323)</f>
        <v>45</v>
      </c>
      <c r="EA320" s="28">
        <f t="shared" si="3875"/>
        <v>626</v>
      </c>
      <c r="EB320" s="28">
        <f>SUM(EB321:EB323)</f>
        <v>272</v>
      </c>
      <c r="EC320" s="28">
        <f>SUM(EC321:EC323)</f>
        <v>301</v>
      </c>
      <c r="ED320" s="28">
        <f>SUM(ED321:ED323)</f>
        <v>40</v>
      </c>
      <c r="EE320" s="28">
        <f>SUM(EE321:EE323)</f>
        <v>13</v>
      </c>
      <c r="EF320" s="51">
        <f t="shared" si="3876"/>
        <v>862</v>
      </c>
      <c r="EG320" s="28">
        <f t="shared" si="3877"/>
        <v>565</v>
      </c>
      <c r="EH320" s="28">
        <f>SUM(EH321:EH323)</f>
        <v>279</v>
      </c>
      <c r="EI320" s="28">
        <f>SUM(EI321:EI323)</f>
        <v>243</v>
      </c>
      <c r="EJ320" s="28">
        <f>SUM(EJ321:EJ323)</f>
        <v>12</v>
      </c>
      <c r="EK320" s="28">
        <f>SUM(EK321:EK323)</f>
        <v>31</v>
      </c>
      <c r="EL320" s="28">
        <f t="shared" si="3878"/>
        <v>297</v>
      </c>
      <c r="EM320" s="28">
        <f>SUM(EM321:EM323)</f>
        <v>129</v>
      </c>
      <c r="EN320" s="28">
        <f>SUM(EN321:EN323)</f>
        <v>133</v>
      </c>
      <c r="EO320" s="28">
        <f>SUM(EO321:EO323)</f>
        <v>24</v>
      </c>
      <c r="EP320" s="28">
        <f>SUM(EP321:EP323)</f>
        <v>11</v>
      </c>
      <c r="EQ320" s="51">
        <f t="shared" si="3879"/>
        <v>861</v>
      </c>
      <c r="ER320" s="28">
        <f t="shared" si="3880"/>
        <v>582</v>
      </c>
      <c r="ES320" s="28">
        <f>SUM(ES321:ES323)</f>
        <v>370</v>
      </c>
      <c r="ET320" s="28">
        <f>SUM(ET321:ET323)</f>
        <v>192</v>
      </c>
      <c r="EU320" s="28">
        <f>SUM(EU321:EU323)</f>
        <v>4</v>
      </c>
      <c r="EV320" s="28">
        <f>SUM(EV321:EV323)</f>
        <v>16</v>
      </c>
      <c r="EW320" s="28">
        <f t="shared" si="3881"/>
        <v>279</v>
      </c>
      <c r="EX320" s="28">
        <f>SUM(EX321:EX323)</f>
        <v>128</v>
      </c>
      <c r="EY320" s="28">
        <f>SUM(EY321:EY323)</f>
        <v>128</v>
      </c>
      <c r="EZ320" s="28">
        <f>SUM(EZ321:EZ323)</f>
        <v>17</v>
      </c>
      <c r="FA320" s="28">
        <f>SUM(FA321:FA323)</f>
        <v>6</v>
      </c>
      <c r="FB320" s="51">
        <f t="shared" si="3469"/>
        <v>866</v>
      </c>
      <c r="FC320" s="28">
        <f t="shared" si="3299"/>
        <v>629</v>
      </c>
      <c r="FD320" s="28">
        <f>SUM(FD321:FD323)</f>
        <v>374</v>
      </c>
      <c r="FE320" s="28">
        <f>SUM(FE321:FE323)</f>
        <v>232</v>
      </c>
      <c r="FF320" s="28">
        <f>SUM(FF321:FF323)</f>
        <v>15</v>
      </c>
      <c r="FG320" s="28">
        <f>SUM(FG321:FG323)</f>
        <v>8</v>
      </c>
      <c r="FH320" s="28">
        <f t="shared" si="3532"/>
        <v>237</v>
      </c>
      <c r="FI320" s="28">
        <f>SUM(FI321:FI323)</f>
        <v>99</v>
      </c>
      <c r="FJ320" s="28">
        <f>SUM(FJ321:FJ323)</f>
        <v>108</v>
      </c>
      <c r="FK320" s="28">
        <f>SUM(FK321:FK323)</f>
        <v>20</v>
      </c>
      <c r="FL320" s="28">
        <f>SUM(FL321:FL323)</f>
        <v>10</v>
      </c>
      <c r="FM320" s="28">
        <f t="shared" si="3882"/>
        <v>2589</v>
      </c>
      <c r="FN320" s="28">
        <f t="shared" si="3883"/>
        <v>1776</v>
      </c>
      <c r="FO320" s="28">
        <f>SUM(FO321:FO323)</f>
        <v>1023</v>
      </c>
      <c r="FP320" s="28">
        <f>SUM(FP321:FP323)</f>
        <v>667</v>
      </c>
      <c r="FQ320" s="28">
        <f>SUM(FQ321:FQ323)</f>
        <v>31</v>
      </c>
      <c r="FR320" s="28">
        <f>SUM(FR321:FR323)</f>
        <v>55</v>
      </c>
      <c r="FS320" s="28">
        <f t="shared" si="3884"/>
        <v>813</v>
      </c>
      <c r="FT320" s="28">
        <f>SUM(FT321:FT323)</f>
        <v>356</v>
      </c>
      <c r="FU320" s="28">
        <f>SUM(FU321:FU323)</f>
        <v>369</v>
      </c>
      <c r="FV320" s="28">
        <f>SUM(FV321:FV323)</f>
        <v>61</v>
      </c>
      <c r="FW320" s="28">
        <f>SUM(FW321:FW323)</f>
        <v>27</v>
      </c>
      <c r="FX320" s="28">
        <f t="shared" si="3885"/>
        <v>10138</v>
      </c>
      <c r="FY320" s="28">
        <f t="shared" si="3886"/>
        <v>7314</v>
      </c>
      <c r="FZ320" s="28">
        <f>SUM(FZ321:FZ323)</f>
        <v>3945</v>
      </c>
      <c r="GA320" s="28">
        <f>SUM(GA321:GA323)</f>
        <v>2937</v>
      </c>
      <c r="GB320" s="28">
        <f>SUM(GB321:GB323)</f>
        <v>262</v>
      </c>
      <c r="GC320" s="28">
        <f>SUM(GC321:GC323)</f>
        <v>170</v>
      </c>
      <c r="GD320" s="28">
        <f t="shared" si="3887"/>
        <v>2824</v>
      </c>
      <c r="GE320" s="28">
        <f>SUM(GE321:GE323)</f>
        <v>1295</v>
      </c>
      <c r="GF320" s="28">
        <f>SUM(GF321:GF323)</f>
        <v>1325</v>
      </c>
      <c r="GG320" s="28">
        <f>SUM(GG321:GG323)</f>
        <v>154</v>
      </c>
      <c r="GH320" s="28">
        <f>SUM(GH321:GH323)</f>
        <v>50</v>
      </c>
    </row>
    <row r="321" spans="1:190" s="3" customFormat="1" ht="15" customHeight="1" x14ac:dyDescent="0.25">
      <c r="A321" s="29"/>
      <c r="B321" s="1"/>
      <c r="C321" s="31" t="s">
        <v>272</v>
      </c>
      <c r="D321" s="56">
        <f t="shared" ref="D321:D327" si="3889">E321+J321</f>
        <v>227</v>
      </c>
      <c r="E321" s="57">
        <f t="shared" ref="E321:E327" si="3890">SUM(F321:I321)</f>
        <v>83</v>
      </c>
      <c r="F321" s="60">
        <v>50</v>
      </c>
      <c r="G321" s="60">
        <v>30</v>
      </c>
      <c r="H321" s="60">
        <v>3</v>
      </c>
      <c r="I321" s="60">
        <v>0</v>
      </c>
      <c r="J321" s="57">
        <f t="shared" ref="J321:J327" si="3891">SUM(K321:N321)</f>
        <v>144</v>
      </c>
      <c r="K321" s="60">
        <v>89</v>
      </c>
      <c r="L321" s="60">
        <v>50</v>
      </c>
      <c r="M321" s="60">
        <v>5</v>
      </c>
      <c r="N321" s="60">
        <v>0</v>
      </c>
      <c r="O321" s="56">
        <f t="shared" ref="O321:O327" si="3892">P321+U321</f>
        <v>819</v>
      </c>
      <c r="P321" s="57">
        <f t="shared" ref="P321:P327" si="3893">SUM(Q321:T321)</f>
        <v>660</v>
      </c>
      <c r="Q321" s="60">
        <v>353</v>
      </c>
      <c r="R321" s="60">
        <v>242</v>
      </c>
      <c r="S321" s="60">
        <v>56</v>
      </c>
      <c r="T321" s="60">
        <v>9</v>
      </c>
      <c r="U321" s="57">
        <f t="shared" ref="U321:U327" si="3894">SUM(V321:Y321)</f>
        <v>159</v>
      </c>
      <c r="V321" s="60">
        <v>94</v>
      </c>
      <c r="W321" s="60">
        <v>62</v>
      </c>
      <c r="X321" s="60">
        <v>3</v>
      </c>
      <c r="Y321" s="60">
        <v>0</v>
      </c>
      <c r="Z321" s="56">
        <f t="shared" si="3846"/>
        <v>961</v>
      </c>
      <c r="AA321" s="57">
        <f t="shared" ref="AA321:AA327" si="3895">SUM(AB321:AE321)</f>
        <v>797</v>
      </c>
      <c r="AB321" s="60">
        <v>454</v>
      </c>
      <c r="AC321" s="60">
        <v>287</v>
      </c>
      <c r="AD321" s="60">
        <v>31</v>
      </c>
      <c r="AE321" s="60">
        <v>25</v>
      </c>
      <c r="AF321" s="57">
        <f t="shared" ref="AF321:AF327" si="3896">SUM(AG321:AJ321)</f>
        <v>164</v>
      </c>
      <c r="AG321" s="60">
        <v>63</v>
      </c>
      <c r="AH321" s="60">
        <v>91</v>
      </c>
      <c r="AI321" s="60">
        <v>6</v>
      </c>
      <c r="AJ321" s="60">
        <v>4</v>
      </c>
      <c r="AK321" s="57">
        <f t="shared" si="3849"/>
        <v>2007</v>
      </c>
      <c r="AL321" s="57">
        <f t="shared" ref="AL321:AL327" si="3897">SUM(AM321:AP321)</f>
        <v>1540</v>
      </c>
      <c r="AM321" s="57">
        <f t="shared" ref="AM321:AP327" si="3898">F321+Q321+AB321</f>
        <v>857</v>
      </c>
      <c r="AN321" s="57">
        <f t="shared" si="3898"/>
        <v>559</v>
      </c>
      <c r="AO321" s="57">
        <f t="shared" si="3898"/>
        <v>90</v>
      </c>
      <c r="AP321" s="57">
        <f t="shared" si="3898"/>
        <v>34</v>
      </c>
      <c r="AQ321" s="57">
        <f t="shared" ref="AQ321:AQ327" si="3899">SUM(AR321:AU321)</f>
        <v>467</v>
      </c>
      <c r="AR321" s="57">
        <f t="shared" ref="AR321:AU327" si="3900">K321+V321+AG321</f>
        <v>246</v>
      </c>
      <c r="AS321" s="57">
        <f t="shared" si="3900"/>
        <v>203</v>
      </c>
      <c r="AT321" s="57">
        <f t="shared" si="3900"/>
        <v>14</v>
      </c>
      <c r="AU321" s="57">
        <f t="shared" si="3900"/>
        <v>4</v>
      </c>
      <c r="AV321" s="56">
        <f t="shared" si="3852"/>
        <v>1041</v>
      </c>
      <c r="AW321" s="57">
        <f t="shared" ref="AW321:AW327" si="3901">SUM(AX321:BA321)</f>
        <v>711</v>
      </c>
      <c r="AX321" s="60">
        <v>432</v>
      </c>
      <c r="AY321" s="60">
        <v>238</v>
      </c>
      <c r="AZ321" s="60">
        <v>27</v>
      </c>
      <c r="BA321" s="60">
        <v>14</v>
      </c>
      <c r="BB321" s="57">
        <f t="shared" ref="BB321:BB327" si="3902">SUM(BC321:BF321)</f>
        <v>330</v>
      </c>
      <c r="BC321" s="60">
        <v>145</v>
      </c>
      <c r="BD321" s="60">
        <v>163</v>
      </c>
      <c r="BE321" s="60">
        <v>21</v>
      </c>
      <c r="BF321" s="60">
        <v>1</v>
      </c>
      <c r="BG321" s="56">
        <f t="shared" si="3855"/>
        <v>1465</v>
      </c>
      <c r="BH321" s="57">
        <f t="shared" ref="BH321:BH327" si="3903">SUM(BI321:BL321)</f>
        <v>1056</v>
      </c>
      <c r="BI321" s="60">
        <v>579</v>
      </c>
      <c r="BJ321" s="60">
        <v>445</v>
      </c>
      <c r="BK321" s="60">
        <v>24</v>
      </c>
      <c r="BL321" s="60">
        <v>8</v>
      </c>
      <c r="BM321" s="57">
        <f t="shared" ref="BM321:BM327" si="3904">SUM(BN321:BQ321)</f>
        <v>409</v>
      </c>
      <c r="BN321" s="60">
        <v>195</v>
      </c>
      <c r="BO321" s="60">
        <v>209</v>
      </c>
      <c r="BP321" s="60">
        <v>3</v>
      </c>
      <c r="BQ321" s="60">
        <v>2</v>
      </c>
      <c r="BR321" s="56">
        <f t="shared" si="3858"/>
        <v>745</v>
      </c>
      <c r="BS321" s="57">
        <f t="shared" ref="BS321:BS327" si="3905">SUM(BT321:BW321)</f>
        <v>566</v>
      </c>
      <c r="BT321" s="60">
        <v>266</v>
      </c>
      <c r="BU321" s="60">
        <v>268</v>
      </c>
      <c r="BV321" s="60">
        <v>18</v>
      </c>
      <c r="BW321" s="60">
        <v>14</v>
      </c>
      <c r="BX321" s="57">
        <f t="shared" ref="BX321:BX327" si="3906">SUM(BY321:CB321)</f>
        <v>179</v>
      </c>
      <c r="BY321" s="60">
        <v>81</v>
      </c>
      <c r="BZ321" s="60">
        <v>80</v>
      </c>
      <c r="CA321" s="60">
        <v>15</v>
      </c>
      <c r="CB321" s="60">
        <v>3</v>
      </c>
      <c r="CC321" s="57">
        <f t="shared" si="3861"/>
        <v>3251</v>
      </c>
      <c r="CD321" s="57">
        <f t="shared" ref="CD321:CD327" si="3907">SUM(CE321:CH321)</f>
        <v>2333</v>
      </c>
      <c r="CE321" s="57">
        <f t="shared" ref="CE321:CH327" si="3908">AX321+BI321+BT321</f>
        <v>1277</v>
      </c>
      <c r="CF321" s="57">
        <f t="shared" si="3908"/>
        <v>951</v>
      </c>
      <c r="CG321" s="57">
        <f t="shared" si="3908"/>
        <v>69</v>
      </c>
      <c r="CH321" s="57">
        <f t="shared" si="3908"/>
        <v>36</v>
      </c>
      <c r="CI321" s="57">
        <f t="shared" ref="CI321:CI327" si="3909">SUM(CJ321:CM321)</f>
        <v>918</v>
      </c>
      <c r="CJ321" s="57">
        <f t="shared" ref="CJ321:CM327" si="3910">BC321+BN321+BY321</f>
        <v>421</v>
      </c>
      <c r="CK321" s="57">
        <f t="shared" si="3910"/>
        <v>452</v>
      </c>
      <c r="CL321" s="57">
        <f t="shared" si="3910"/>
        <v>39</v>
      </c>
      <c r="CM321" s="57">
        <f t="shared" si="3910"/>
        <v>6</v>
      </c>
      <c r="CN321" s="56">
        <f t="shared" si="3864"/>
        <v>745</v>
      </c>
      <c r="CO321" s="57">
        <f t="shared" ref="CO321:CO327" si="3911">SUM(CP321:CS321)</f>
        <v>566</v>
      </c>
      <c r="CP321" s="60">
        <v>266</v>
      </c>
      <c r="CQ321" s="60">
        <v>268</v>
      </c>
      <c r="CR321" s="60">
        <v>18</v>
      </c>
      <c r="CS321" s="60">
        <v>14</v>
      </c>
      <c r="CT321" s="57">
        <f t="shared" ref="CT321:CT327" si="3912">SUM(CU321:CX321)</f>
        <v>179</v>
      </c>
      <c r="CU321" s="60">
        <v>81</v>
      </c>
      <c r="CV321" s="60">
        <v>80</v>
      </c>
      <c r="CW321" s="60">
        <v>15</v>
      </c>
      <c r="CX321" s="60">
        <v>3</v>
      </c>
      <c r="CY321" s="56">
        <f t="shared" si="3867"/>
        <v>822</v>
      </c>
      <c r="CZ321" s="57">
        <f t="shared" ref="CZ321:CZ327" si="3913">SUM(DA321:DD321)</f>
        <v>601</v>
      </c>
      <c r="DA321" s="60">
        <v>315</v>
      </c>
      <c r="DB321" s="60">
        <v>236</v>
      </c>
      <c r="DC321" s="60">
        <v>32</v>
      </c>
      <c r="DD321" s="60">
        <v>18</v>
      </c>
      <c r="DE321" s="57">
        <f t="shared" ref="DE321:DE327" si="3914">SUM(DF321:DI321)</f>
        <v>221</v>
      </c>
      <c r="DF321" s="60">
        <v>98</v>
      </c>
      <c r="DG321" s="60">
        <v>109</v>
      </c>
      <c r="DH321" s="60">
        <v>10</v>
      </c>
      <c r="DI321" s="60">
        <v>4</v>
      </c>
      <c r="DJ321" s="56">
        <f t="shared" si="3870"/>
        <v>724</v>
      </c>
      <c r="DK321" s="57">
        <f t="shared" ref="DK321:DK327" si="3915">SUM(DL321:DO321)</f>
        <v>498</v>
      </c>
      <c r="DL321" s="60">
        <v>207</v>
      </c>
      <c r="DM321" s="60">
        <v>256</v>
      </c>
      <c r="DN321" s="60">
        <v>22</v>
      </c>
      <c r="DO321" s="60">
        <v>13</v>
      </c>
      <c r="DP321" s="57">
        <f t="shared" ref="DP321:DP327" si="3916">SUM(DQ321:DT321)</f>
        <v>226</v>
      </c>
      <c r="DQ321" s="60">
        <v>93</v>
      </c>
      <c r="DR321" s="60">
        <v>112</v>
      </c>
      <c r="DS321" s="60">
        <v>15</v>
      </c>
      <c r="DT321" s="60">
        <v>6</v>
      </c>
      <c r="DU321" s="57">
        <f t="shared" si="3873"/>
        <v>2291</v>
      </c>
      <c r="DV321" s="57">
        <f t="shared" ref="DV321:DV327" si="3917">SUM(DW321:DZ321)</f>
        <v>1665</v>
      </c>
      <c r="DW321" s="57">
        <f t="shared" ref="DW321:DZ327" si="3918">CP321+DA321+DL321</f>
        <v>788</v>
      </c>
      <c r="DX321" s="57">
        <f t="shared" si="3918"/>
        <v>760</v>
      </c>
      <c r="DY321" s="57">
        <f t="shared" si="3918"/>
        <v>72</v>
      </c>
      <c r="DZ321" s="57">
        <f t="shared" si="3918"/>
        <v>45</v>
      </c>
      <c r="EA321" s="57">
        <f t="shared" ref="EA321:EA327" si="3919">SUM(EB321:EE321)</f>
        <v>626</v>
      </c>
      <c r="EB321" s="57">
        <f t="shared" ref="EB321:EE327" si="3920">CU321+DF321+DQ321</f>
        <v>272</v>
      </c>
      <c r="EC321" s="57">
        <f t="shared" si="3920"/>
        <v>301</v>
      </c>
      <c r="ED321" s="57">
        <f t="shared" si="3920"/>
        <v>40</v>
      </c>
      <c r="EE321" s="57">
        <f t="shared" si="3920"/>
        <v>13</v>
      </c>
      <c r="EF321" s="56">
        <f t="shared" si="3876"/>
        <v>862</v>
      </c>
      <c r="EG321" s="57">
        <f t="shared" ref="EG321:EG327" si="3921">SUM(EH321:EK321)</f>
        <v>565</v>
      </c>
      <c r="EH321" s="60">
        <v>279</v>
      </c>
      <c r="EI321" s="60">
        <v>243</v>
      </c>
      <c r="EJ321" s="60">
        <v>12</v>
      </c>
      <c r="EK321" s="60">
        <v>31</v>
      </c>
      <c r="EL321" s="57">
        <f t="shared" ref="EL321:EL327" si="3922">SUM(EM321:EP321)</f>
        <v>297</v>
      </c>
      <c r="EM321" s="60">
        <v>129</v>
      </c>
      <c r="EN321" s="60">
        <v>133</v>
      </c>
      <c r="EO321" s="60">
        <v>24</v>
      </c>
      <c r="EP321" s="60">
        <v>11</v>
      </c>
      <c r="EQ321" s="56">
        <f t="shared" si="3879"/>
        <v>861</v>
      </c>
      <c r="ER321" s="57">
        <f t="shared" ref="ER321:ER327" si="3923">SUM(ES321:EV321)</f>
        <v>582</v>
      </c>
      <c r="ES321" s="60">
        <v>370</v>
      </c>
      <c r="ET321" s="60">
        <v>192</v>
      </c>
      <c r="EU321" s="60">
        <v>4</v>
      </c>
      <c r="EV321" s="60">
        <v>16</v>
      </c>
      <c r="EW321" s="57">
        <f t="shared" ref="EW321:EW327" si="3924">SUM(EX321:FA321)</f>
        <v>279</v>
      </c>
      <c r="EX321" s="60">
        <v>128</v>
      </c>
      <c r="EY321" s="60">
        <v>128</v>
      </c>
      <c r="EZ321" s="60">
        <v>17</v>
      </c>
      <c r="FA321" s="60">
        <v>6</v>
      </c>
      <c r="FB321" s="56">
        <f t="shared" si="3469"/>
        <v>866</v>
      </c>
      <c r="FC321" s="57">
        <f t="shared" si="3299"/>
        <v>629</v>
      </c>
      <c r="FD321" s="60">
        <v>374</v>
      </c>
      <c r="FE321" s="60">
        <v>232</v>
      </c>
      <c r="FF321" s="60">
        <v>15</v>
      </c>
      <c r="FG321" s="60">
        <v>8</v>
      </c>
      <c r="FH321" s="57">
        <f t="shared" ref="FH321:FH327" si="3925">SUM(FI321:FL321)</f>
        <v>237</v>
      </c>
      <c r="FI321" s="60">
        <v>99</v>
      </c>
      <c r="FJ321" s="60">
        <v>108</v>
      </c>
      <c r="FK321" s="60">
        <v>20</v>
      </c>
      <c r="FL321" s="60">
        <v>10</v>
      </c>
      <c r="FM321" s="57">
        <f t="shared" si="3882"/>
        <v>2589</v>
      </c>
      <c r="FN321" s="57">
        <f t="shared" ref="FN321:FN327" si="3926">SUM(FO321:FR321)</f>
        <v>1776</v>
      </c>
      <c r="FO321" s="57">
        <f t="shared" ref="FO321:FR327" si="3927">EH321+ES321+FD321</f>
        <v>1023</v>
      </c>
      <c r="FP321" s="57">
        <f t="shared" si="3927"/>
        <v>667</v>
      </c>
      <c r="FQ321" s="57">
        <f t="shared" si="3927"/>
        <v>31</v>
      </c>
      <c r="FR321" s="57">
        <f t="shared" si="3927"/>
        <v>55</v>
      </c>
      <c r="FS321" s="57">
        <f t="shared" ref="FS321:FS327" si="3928">SUM(FT321:FW321)</f>
        <v>813</v>
      </c>
      <c r="FT321" s="57">
        <f t="shared" ref="FT321:FW327" si="3929">EM321+EX321+FI321</f>
        <v>356</v>
      </c>
      <c r="FU321" s="57">
        <f t="shared" si="3929"/>
        <v>369</v>
      </c>
      <c r="FV321" s="57">
        <f t="shared" si="3929"/>
        <v>61</v>
      </c>
      <c r="FW321" s="57">
        <f t="shared" si="3929"/>
        <v>27</v>
      </c>
      <c r="FX321" s="57">
        <f t="shared" si="3885"/>
        <v>10138</v>
      </c>
      <c r="FY321" s="57">
        <f t="shared" ref="FY321:FY327" si="3930">SUM(FZ321:GC321)</f>
        <v>7314</v>
      </c>
      <c r="FZ321" s="57">
        <f t="shared" ref="FZ321:GC327" si="3931">FO321+DW321+CE321+AM321</f>
        <v>3945</v>
      </c>
      <c r="GA321" s="57">
        <f t="shared" si="3931"/>
        <v>2937</v>
      </c>
      <c r="GB321" s="57">
        <f t="shared" si="3931"/>
        <v>262</v>
      </c>
      <c r="GC321" s="57">
        <f t="shared" si="3931"/>
        <v>170</v>
      </c>
      <c r="GD321" s="57">
        <f t="shared" ref="GD321:GD327" si="3932">SUM(GE321:GH321)</f>
        <v>2824</v>
      </c>
      <c r="GE321" s="57">
        <f t="shared" ref="GE321:GH327" si="3933">FT321+EB321+CJ321+AR321</f>
        <v>1295</v>
      </c>
      <c r="GF321" s="57">
        <f t="shared" si="3933"/>
        <v>1325</v>
      </c>
      <c r="GG321" s="57">
        <f t="shared" si="3933"/>
        <v>154</v>
      </c>
      <c r="GH321" s="57">
        <f t="shared" si="3933"/>
        <v>50</v>
      </c>
    </row>
    <row r="322" spans="1:190" s="3" customFormat="1" ht="15" customHeight="1" x14ac:dyDescent="0.25">
      <c r="A322" s="29"/>
      <c r="B322" s="1"/>
      <c r="C322" s="31" t="s">
        <v>273</v>
      </c>
      <c r="D322" s="56">
        <f t="shared" si="3889"/>
        <v>0</v>
      </c>
      <c r="E322" s="57">
        <f t="shared" si="3890"/>
        <v>0</v>
      </c>
      <c r="F322" s="60">
        <v>0</v>
      </c>
      <c r="G322" s="61">
        <v>0</v>
      </c>
      <c r="H322" s="61">
        <v>0</v>
      </c>
      <c r="I322" s="61">
        <v>0</v>
      </c>
      <c r="J322" s="57">
        <f t="shared" si="3891"/>
        <v>0</v>
      </c>
      <c r="K322" s="60">
        <v>0</v>
      </c>
      <c r="L322" s="60">
        <v>0</v>
      </c>
      <c r="M322" s="60">
        <v>0</v>
      </c>
      <c r="N322" s="61">
        <v>0</v>
      </c>
      <c r="O322" s="56">
        <f t="shared" si="3892"/>
        <v>0</v>
      </c>
      <c r="P322" s="57">
        <f t="shared" si="3893"/>
        <v>0</v>
      </c>
      <c r="Q322" s="60">
        <v>0</v>
      </c>
      <c r="R322" s="61">
        <v>0</v>
      </c>
      <c r="S322" s="61">
        <v>0</v>
      </c>
      <c r="T322" s="61">
        <v>0</v>
      </c>
      <c r="U322" s="57">
        <f t="shared" si="3894"/>
        <v>0</v>
      </c>
      <c r="V322" s="60">
        <v>0</v>
      </c>
      <c r="W322" s="60">
        <v>0</v>
      </c>
      <c r="X322" s="60">
        <v>0</v>
      </c>
      <c r="Y322" s="61">
        <v>0</v>
      </c>
      <c r="Z322" s="56">
        <f t="shared" si="3846"/>
        <v>0</v>
      </c>
      <c r="AA322" s="57">
        <f t="shared" si="3895"/>
        <v>0</v>
      </c>
      <c r="AB322" s="60">
        <v>0</v>
      </c>
      <c r="AC322" s="61">
        <v>0</v>
      </c>
      <c r="AD322" s="61">
        <v>0</v>
      </c>
      <c r="AE322" s="61">
        <v>0</v>
      </c>
      <c r="AF322" s="57">
        <f t="shared" si="3896"/>
        <v>0</v>
      </c>
      <c r="AG322" s="60">
        <v>0</v>
      </c>
      <c r="AH322" s="60">
        <v>0</v>
      </c>
      <c r="AI322" s="60">
        <v>0</v>
      </c>
      <c r="AJ322" s="61">
        <v>0</v>
      </c>
      <c r="AK322" s="57">
        <f t="shared" si="3849"/>
        <v>0</v>
      </c>
      <c r="AL322" s="57">
        <f t="shared" si="3897"/>
        <v>0</v>
      </c>
      <c r="AM322" s="57">
        <f t="shared" si="3898"/>
        <v>0</v>
      </c>
      <c r="AN322" s="57">
        <f t="shared" si="3898"/>
        <v>0</v>
      </c>
      <c r="AO322" s="57">
        <f t="shared" si="3898"/>
        <v>0</v>
      </c>
      <c r="AP322" s="57">
        <f t="shared" si="3898"/>
        <v>0</v>
      </c>
      <c r="AQ322" s="57">
        <f t="shared" si="3899"/>
        <v>0</v>
      </c>
      <c r="AR322" s="57">
        <f t="shared" si="3900"/>
        <v>0</v>
      </c>
      <c r="AS322" s="57">
        <f t="shared" si="3900"/>
        <v>0</v>
      </c>
      <c r="AT322" s="57">
        <f t="shared" si="3900"/>
        <v>0</v>
      </c>
      <c r="AU322" s="57">
        <f t="shared" si="3900"/>
        <v>0</v>
      </c>
      <c r="AV322" s="56">
        <f t="shared" si="3852"/>
        <v>0</v>
      </c>
      <c r="AW322" s="57">
        <f t="shared" si="3901"/>
        <v>0</v>
      </c>
      <c r="AX322" s="60">
        <v>0</v>
      </c>
      <c r="AY322" s="61">
        <v>0</v>
      </c>
      <c r="AZ322" s="61">
        <v>0</v>
      </c>
      <c r="BA322" s="61">
        <v>0</v>
      </c>
      <c r="BB322" s="57">
        <f t="shared" si="3902"/>
        <v>0</v>
      </c>
      <c r="BC322" s="60">
        <v>0</v>
      </c>
      <c r="BD322" s="60">
        <v>0</v>
      </c>
      <c r="BE322" s="60">
        <v>0</v>
      </c>
      <c r="BF322" s="61">
        <v>0</v>
      </c>
      <c r="BG322" s="56">
        <f t="shared" si="3855"/>
        <v>0</v>
      </c>
      <c r="BH322" s="57">
        <f t="shared" si="3903"/>
        <v>0</v>
      </c>
      <c r="BI322" s="60">
        <v>0</v>
      </c>
      <c r="BJ322" s="61">
        <v>0</v>
      </c>
      <c r="BK322" s="61">
        <v>0</v>
      </c>
      <c r="BL322" s="61">
        <v>0</v>
      </c>
      <c r="BM322" s="57">
        <f t="shared" si="3904"/>
        <v>0</v>
      </c>
      <c r="BN322" s="60">
        <v>0</v>
      </c>
      <c r="BO322" s="60">
        <v>0</v>
      </c>
      <c r="BP322" s="60">
        <v>0</v>
      </c>
      <c r="BQ322" s="61">
        <v>0</v>
      </c>
      <c r="BR322" s="56">
        <f t="shared" si="3858"/>
        <v>0</v>
      </c>
      <c r="BS322" s="57">
        <f t="shared" si="3905"/>
        <v>0</v>
      </c>
      <c r="BT322" s="60">
        <v>0</v>
      </c>
      <c r="BU322" s="61">
        <v>0</v>
      </c>
      <c r="BV322" s="61">
        <v>0</v>
      </c>
      <c r="BW322" s="61">
        <v>0</v>
      </c>
      <c r="BX322" s="57">
        <f t="shared" si="3906"/>
        <v>0</v>
      </c>
      <c r="BY322" s="60">
        <v>0</v>
      </c>
      <c r="BZ322" s="60">
        <v>0</v>
      </c>
      <c r="CA322" s="60">
        <v>0</v>
      </c>
      <c r="CB322" s="61">
        <v>0</v>
      </c>
      <c r="CC322" s="57">
        <f t="shared" si="3861"/>
        <v>0</v>
      </c>
      <c r="CD322" s="57">
        <f t="shared" si="3907"/>
        <v>0</v>
      </c>
      <c r="CE322" s="57">
        <f t="shared" si="3908"/>
        <v>0</v>
      </c>
      <c r="CF322" s="57">
        <f t="shared" si="3908"/>
        <v>0</v>
      </c>
      <c r="CG322" s="57">
        <f t="shared" si="3908"/>
        <v>0</v>
      </c>
      <c r="CH322" s="57">
        <f t="shared" si="3908"/>
        <v>0</v>
      </c>
      <c r="CI322" s="57">
        <f t="shared" si="3909"/>
        <v>0</v>
      </c>
      <c r="CJ322" s="57">
        <f t="shared" si="3910"/>
        <v>0</v>
      </c>
      <c r="CK322" s="57">
        <f t="shared" si="3910"/>
        <v>0</v>
      </c>
      <c r="CL322" s="57">
        <f t="shared" si="3910"/>
        <v>0</v>
      </c>
      <c r="CM322" s="57">
        <f t="shared" si="3910"/>
        <v>0</v>
      </c>
      <c r="CN322" s="56">
        <f t="shared" si="3864"/>
        <v>0</v>
      </c>
      <c r="CO322" s="57">
        <f t="shared" si="3911"/>
        <v>0</v>
      </c>
      <c r="CP322" s="60">
        <v>0</v>
      </c>
      <c r="CQ322" s="61">
        <v>0</v>
      </c>
      <c r="CR322" s="61">
        <v>0</v>
      </c>
      <c r="CS322" s="61">
        <v>0</v>
      </c>
      <c r="CT322" s="57">
        <f t="shared" si="3912"/>
        <v>0</v>
      </c>
      <c r="CU322" s="60">
        <v>0</v>
      </c>
      <c r="CV322" s="60">
        <v>0</v>
      </c>
      <c r="CW322" s="60">
        <v>0</v>
      </c>
      <c r="CX322" s="61">
        <v>0</v>
      </c>
      <c r="CY322" s="56">
        <f t="shared" si="3867"/>
        <v>0</v>
      </c>
      <c r="CZ322" s="57">
        <f t="shared" si="3913"/>
        <v>0</v>
      </c>
      <c r="DA322" s="60">
        <v>0</v>
      </c>
      <c r="DB322" s="61">
        <v>0</v>
      </c>
      <c r="DC322" s="61">
        <v>0</v>
      </c>
      <c r="DD322" s="61">
        <v>0</v>
      </c>
      <c r="DE322" s="57">
        <f t="shared" si="3914"/>
        <v>0</v>
      </c>
      <c r="DF322" s="60">
        <v>0</v>
      </c>
      <c r="DG322" s="60">
        <v>0</v>
      </c>
      <c r="DH322" s="60">
        <v>0</v>
      </c>
      <c r="DI322" s="61">
        <v>0</v>
      </c>
      <c r="DJ322" s="56">
        <f t="shared" si="3870"/>
        <v>0</v>
      </c>
      <c r="DK322" s="57">
        <f t="shared" si="3915"/>
        <v>0</v>
      </c>
      <c r="DL322" s="60">
        <v>0</v>
      </c>
      <c r="DM322" s="61">
        <v>0</v>
      </c>
      <c r="DN322" s="61">
        <v>0</v>
      </c>
      <c r="DO322" s="61">
        <v>0</v>
      </c>
      <c r="DP322" s="57">
        <f t="shared" si="3916"/>
        <v>0</v>
      </c>
      <c r="DQ322" s="60">
        <v>0</v>
      </c>
      <c r="DR322" s="60">
        <v>0</v>
      </c>
      <c r="DS322" s="60">
        <v>0</v>
      </c>
      <c r="DT322" s="61">
        <v>0</v>
      </c>
      <c r="DU322" s="57">
        <f t="shared" si="3873"/>
        <v>0</v>
      </c>
      <c r="DV322" s="57">
        <f t="shared" si="3917"/>
        <v>0</v>
      </c>
      <c r="DW322" s="57">
        <f t="shared" si="3918"/>
        <v>0</v>
      </c>
      <c r="DX322" s="57">
        <f t="shared" si="3918"/>
        <v>0</v>
      </c>
      <c r="DY322" s="57">
        <f t="shared" si="3918"/>
        <v>0</v>
      </c>
      <c r="DZ322" s="57">
        <f t="shared" si="3918"/>
        <v>0</v>
      </c>
      <c r="EA322" s="57">
        <f t="shared" si="3919"/>
        <v>0</v>
      </c>
      <c r="EB322" s="57">
        <f t="shared" si="3920"/>
        <v>0</v>
      </c>
      <c r="EC322" s="57">
        <f t="shared" si="3920"/>
        <v>0</v>
      </c>
      <c r="ED322" s="57">
        <f t="shared" si="3920"/>
        <v>0</v>
      </c>
      <c r="EE322" s="57">
        <f t="shared" si="3920"/>
        <v>0</v>
      </c>
      <c r="EF322" s="56">
        <f t="shared" si="3876"/>
        <v>0</v>
      </c>
      <c r="EG322" s="57">
        <f t="shared" si="3921"/>
        <v>0</v>
      </c>
      <c r="EH322" s="60">
        <v>0</v>
      </c>
      <c r="EI322" s="61">
        <v>0</v>
      </c>
      <c r="EJ322" s="61">
        <v>0</v>
      </c>
      <c r="EK322" s="61">
        <v>0</v>
      </c>
      <c r="EL322" s="57">
        <f t="shared" si="3922"/>
        <v>0</v>
      </c>
      <c r="EM322" s="60">
        <v>0</v>
      </c>
      <c r="EN322" s="60">
        <v>0</v>
      </c>
      <c r="EO322" s="60">
        <v>0</v>
      </c>
      <c r="EP322" s="61">
        <v>0</v>
      </c>
      <c r="EQ322" s="56">
        <f t="shared" si="3879"/>
        <v>0</v>
      </c>
      <c r="ER322" s="57">
        <f t="shared" si="3923"/>
        <v>0</v>
      </c>
      <c r="ES322" s="60">
        <v>0</v>
      </c>
      <c r="ET322" s="61">
        <v>0</v>
      </c>
      <c r="EU322" s="61">
        <v>0</v>
      </c>
      <c r="EV322" s="61">
        <v>0</v>
      </c>
      <c r="EW322" s="57">
        <f t="shared" si="3924"/>
        <v>0</v>
      </c>
      <c r="EX322" s="60">
        <v>0</v>
      </c>
      <c r="EY322" s="60">
        <v>0</v>
      </c>
      <c r="EZ322" s="60">
        <v>0</v>
      </c>
      <c r="FA322" s="61">
        <v>0</v>
      </c>
      <c r="FB322" s="56">
        <f t="shared" si="3469"/>
        <v>0</v>
      </c>
      <c r="FC322" s="57">
        <f t="shared" si="3299"/>
        <v>0</v>
      </c>
      <c r="FD322" s="60">
        <v>0</v>
      </c>
      <c r="FE322" s="61">
        <v>0</v>
      </c>
      <c r="FF322" s="61">
        <v>0</v>
      </c>
      <c r="FG322" s="61">
        <v>0</v>
      </c>
      <c r="FH322" s="57">
        <f t="shared" si="3925"/>
        <v>0</v>
      </c>
      <c r="FI322" s="60">
        <v>0</v>
      </c>
      <c r="FJ322" s="60">
        <v>0</v>
      </c>
      <c r="FK322" s="60">
        <v>0</v>
      </c>
      <c r="FL322" s="61">
        <v>0</v>
      </c>
      <c r="FM322" s="57">
        <f t="shared" si="3882"/>
        <v>0</v>
      </c>
      <c r="FN322" s="57">
        <f t="shared" si="3926"/>
        <v>0</v>
      </c>
      <c r="FO322" s="57">
        <f t="shared" si="3927"/>
        <v>0</v>
      </c>
      <c r="FP322" s="57">
        <f t="shared" si="3927"/>
        <v>0</v>
      </c>
      <c r="FQ322" s="57">
        <f t="shared" si="3927"/>
        <v>0</v>
      </c>
      <c r="FR322" s="57">
        <f t="shared" si="3927"/>
        <v>0</v>
      </c>
      <c r="FS322" s="57">
        <f t="shared" si="3928"/>
        <v>0</v>
      </c>
      <c r="FT322" s="57">
        <f t="shared" si="3929"/>
        <v>0</v>
      </c>
      <c r="FU322" s="57">
        <f t="shared" si="3929"/>
        <v>0</v>
      </c>
      <c r="FV322" s="57">
        <f t="shared" si="3929"/>
        <v>0</v>
      </c>
      <c r="FW322" s="57">
        <f t="shared" si="3929"/>
        <v>0</v>
      </c>
      <c r="FX322" s="57">
        <f t="shared" si="3885"/>
        <v>0</v>
      </c>
      <c r="FY322" s="57">
        <f t="shared" si="3930"/>
        <v>0</v>
      </c>
      <c r="FZ322" s="57">
        <f t="shared" si="3931"/>
        <v>0</v>
      </c>
      <c r="GA322" s="57">
        <f t="shared" si="3931"/>
        <v>0</v>
      </c>
      <c r="GB322" s="57">
        <f t="shared" si="3931"/>
        <v>0</v>
      </c>
      <c r="GC322" s="57">
        <f t="shared" si="3931"/>
        <v>0</v>
      </c>
      <c r="GD322" s="57">
        <f t="shared" si="3932"/>
        <v>0</v>
      </c>
      <c r="GE322" s="57">
        <f t="shared" si="3933"/>
        <v>0</v>
      </c>
      <c r="GF322" s="57">
        <f t="shared" si="3933"/>
        <v>0</v>
      </c>
      <c r="GG322" s="57">
        <f t="shared" si="3933"/>
        <v>0</v>
      </c>
      <c r="GH322" s="57">
        <f t="shared" si="3933"/>
        <v>0</v>
      </c>
    </row>
    <row r="323" spans="1:190" s="3" customFormat="1" ht="15" customHeight="1" x14ac:dyDescent="0.25">
      <c r="A323" s="29"/>
      <c r="B323" s="1"/>
      <c r="C323" s="31" t="s">
        <v>274</v>
      </c>
      <c r="D323" s="56">
        <f t="shared" si="3889"/>
        <v>0</v>
      </c>
      <c r="E323" s="57">
        <f t="shared" si="3890"/>
        <v>0</v>
      </c>
      <c r="F323" s="60">
        <v>0</v>
      </c>
      <c r="G323" s="61">
        <v>0</v>
      </c>
      <c r="H323" s="61">
        <v>0</v>
      </c>
      <c r="I323" s="61">
        <v>0</v>
      </c>
      <c r="J323" s="57">
        <f t="shared" si="3891"/>
        <v>0</v>
      </c>
      <c r="K323" s="60">
        <v>0</v>
      </c>
      <c r="L323" s="60">
        <v>0</v>
      </c>
      <c r="M323" s="60">
        <v>0</v>
      </c>
      <c r="N323" s="61">
        <v>0</v>
      </c>
      <c r="O323" s="56">
        <f t="shared" si="3892"/>
        <v>0</v>
      </c>
      <c r="P323" s="57">
        <f t="shared" si="3893"/>
        <v>0</v>
      </c>
      <c r="Q323" s="60">
        <v>0</v>
      </c>
      <c r="R323" s="61">
        <v>0</v>
      </c>
      <c r="S323" s="61">
        <v>0</v>
      </c>
      <c r="T323" s="61">
        <v>0</v>
      </c>
      <c r="U323" s="57">
        <f t="shared" si="3894"/>
        <v>0</v>
      </c>
      <c r="V323" s="60">
        <v>0</v>
      </c>
      <c r="W323" s="60">
        <v>0</v>
      </c>
      <c r="X323" s="60">
        <v>0</v>
      </c>
      <c r="Y323" s="61">
        <v>0</v>
      </c>
      <c r="Z323" s="56">
        <f t="shared" si="3846"/>
        <v>0</v>
      </c>
      <c r="AA323" s="57">
        <f t="shared" si="3895"/>
        <v>0</v>
      </c>
      <c r="AB323" s="60">
        <v>0</v>
      </c>
      <c r="AC323" s="61">
        <v>0</v>
      </c>
      <c r="AD323" s="61">
        <v>0</v>
      </c>
      <c r="AE323" s="61">
        <v>0</v>
      </c>
      <c r="AF323" s="57">
        <f t="shared" si="3896"/>
        <v>0</v>
      </c>
      <c r="AG323" s="60">
        <v>0</v>
      </c>
      <c r="AH323" s="60">
        <v>0</v>
      </c>
      <c r="AI323" s="60">
        <v>0</v>
      </c>
      <c r="AJ323" s="61">
        <v>0</v>
      </c>
      <c r="AK323" s="57">
        <f t="shared" si="3849"/>
        <v>0</v>
      </c>
      <c r="AL323" s="57">
        <f t="shared" si="3897"/>
        <v>0</v>
      </c>
      <c r="AM323" s="57">
        <f t="shared" si="3898"/>
        <v>0</v>
      </c>
      <c r="AN323" s="57">
        <f t="shared" si="3898"/>
        <v>0</v>
      </c>
      <c r="AO323" s="57">
        <f t="shared" si="3898"/>
        <v>0</v>
      </c>
      <c r="AP323" s="57">
        <f t="shared" si="3898"/>
        <v>0</v>
      </c>
      <c r="AQ323" s="57">
        <f t="shared" si="3899"/>
        <v>0</v>
      </c>
      <c r="AR323" s="57">
        <f t="shared" si="3900"/>
        <v>0</v>
      </c>
      <c r="AS323" s="57">
        <f t="shared" si="3900"/>
        <v>0</v>
      </c>
      <c r="AT323" s="57">
        <f t="shared" si="3900"/>
        <v>0</v>
      </c>
      <c r="AU323" s="57">
        <f t="shared" si="3900"/>
        <v>0</v>
      </c>
      <c r="AV323" s="56">
        <f t="shared" si="3852"/>
        <v>0</v>
      </c>
      <c r="AW323" s="57">
        <f t="shared" si="3901"/>
        <v>0</v>
      </c>
      <c r="AX323" s="60">
        <v>0</v>
      </c>
      <c r="AY323" s="61">
        <v>0</v>
      </c>
      <c r="AZ323" s="61">
        <v>0</v>
      </c>
      <c r="BA323" s="61">
        <v>0</v>
      </c>
      <c r="BB323" s="57">
        <f t="shared" si="3902"/>
        <v>0</v>
      </c>
      <c r="BC323" s="60">
        <v>0</v>
      </c>
      <c r="BD323" s="60">
        <v>0</v>
      </c>
      <c r="BE323" s="60">
        <v>0</v>
      </c>
      <c r="BF323" s="61">
        <v>0</v>
      </c>
      <c r="BG323" s="56">
        <f t="shared" si="3855"/>
        <v>0</v>
      </c>
      <c r="BH323" s="57">
        <f t="shared" si="3903"/>
        <v>0</v>
      </c>
      <c r="BI323" s="60">
        <v>0</v>
      </c>
      <c r="BJ323" s="61">
        <v>0</v>
      </c>
      <c r="BK323" s="61">
        <v>0</v>
      </c>
      <c r="BL323" s="61">
        <v>0</v>
      </c>
      <c r="BM323" s="57">
        <f t="shared" si="3904"/>
        <v>0</v>
      </c>
      <c r="BN323" s="60">
        <v>0</v>
      </c>
      <c r="BO323" s="60">
        <v>0</v>
      </c>
      <c r="BP323" s="60">
        <v>0</v>
      </c>
      <c r="BQ323" s="61">
        <v>0</v>
      </c>
      <c r="BR323" s="56">
        <f t="shared" si="3858"/>
        <v>0</v>
      </c>
      <c r="BS323" s="57">
        <f t="shared" si="3905"/>
        <v>0</v>
      </c>
      <c r="BT323" s="60">
        <v>0</v>
      </c>
      <c r="BU323" s="61">
        <v>0</v>
      </c>
      <c r="BV323" s="61">
        <v>0</v>
      </c>
      <c r="BW323" s="61">
        <v>0</v>
      </c>
      <c r="BX323" s="57">
        <f t="shared" si="3906"/>
        <v>0</v>
      </c>
      <c r="BY323" s="60">
        <v>0</v>
      </c>
      <c r="BZ323" s="60">
        <v>0</v>
      </c>
      <c r="CA323" s="60">
        <v>0</v>
      </c>
      <c r="CB323" s="61">
        <v>0</v>
      </c>
      <c r="CC323" s="57">
        <f t="shared" si="3861"/>
        <v>0</v>
      </c>
      <c r="CD323" s="57">
        <f t="shared" si="3907"/>
        <v>0</v>
      </c>
      <c r="CE323" s="57">
        <f t="shared" si="3908"/>
        <v>0</v>
      </c>
      <c r="CF323" s="57">
        <f t="shared" si="3908"/>
        <v>0</v>
      </c>
      <c r="CG323" s="57">
        <f t="shared" si="3908"/>
        <v>0</v>
      </c>
      <c r="CH323" s="57">
        <f t="shared" si="3908"/>
        <v>0</v>
      </c>
      <c r="CI323" s="57">
        <f t="shared" si="3909"/>
        <v>0</v>
      </c>
      <c r="CJ323" s="57">
        <f t="shared" si="3910"/>
        <v>0</v>
      </c>
      <c r="CK323" s="57">
        <f t="shared" si="3910"/>
        <v>0</v>
      </c>
      <c r="CL323" s="57">
        <f t="shared" si="3910"/>
        <v>0</v>
      </c>
      <c r="CM323" s="57">
        <f t="shared" si="3910"/>
        <v>0</v>
      </c>
      <c r="CN323" s="56">
        <f t="shared" si="3864"/>
        <v>0</v>
      </c>
      <c r="CO323" s="57">
        <f t="shared" si="3911"/>
        <v>0</v>
      </c>
      <c r="CP323" s="60">
        <v>0</v>
      </c>
      <c r="CQ323" s="61">
        <v>0</v>
      </c>
      <c r="CR323" s="61">
        <v>0</v>
      </c>
      <c r="CS323" s="61">
        <v>0</v>
      </c>
      <c r="CT323" s="57">
        <f t="shared" si="3912"/>
        <v>0</v>
      </c>
      <c r="CU323" s="60">
        <v>0</v>
      </c>
      <c r="CV323" s="60">
        <v>0</v>
      </c>
      <c r="CW323" s="60">
        <v>0</v>
      </c>
      <c r="CX323" s="61">
        <v>0</v>
      </c>
      <c r="CY323" s="56">
        <f t="shared" si="3867"/>
        <v>0</v>
      </c>
      <c r="CZ323" s="57">
        <f t="shared" si="3913"/>
        <v>0</v>
      </c>
      <c r="DA323" s="60">
        <v>0</v>
      </c>
      <c r="DB323" s="61">
        <v>0</v>
      </c>
      <c r="DC323" s="61">
        <v>0</v>
      </c>
      <c r="DD323" s="61">
        <v>0</v>
      </c>
      <c r="DE323" s="57">
        <f t="shared" si="3914"/>
        <v>0</v>
      </c>
      <c r="DF323" s="60">
        <v>0</v>
      </c>
      <c r="DG323" s="60">
        <v>0</v>
      </c>
      <c r="DH323" s="60">
        <v>0</v>
      </c>
      <c r="DI323" s="61">
        <v>0</v>
      </c>
      <c r="DJ323" s="56">
        <f t="shared" si="3870"/>
        <v>0</v>
      </c>
      <c r="DK323" s="57">
        <f t="shared" si="3915"/>
        <v>0</v>
      </c>
      <c r="DL323" s="60">
        <v>0</v>
      </c>
      <c r="DM323" s="61">
        <v>0</v>
      </c>
      <c r="DN323" s="61">
        <v>0</v>
      </c>
      <c r="DO323" s="61">
        <v>0</v>
      </c>
      <c r="DP323" s="57">
        <f t="shared" si="3916"/>
        <v>0</v>
      </c>
      <c r="DQ323" s="60">
        <v>0</v>
      </c>
      <c r="DR323" s="60">
        <v>0</v>
      </c>
      <c r="DS323" s="60">
        <v>0</v>
      </c>
      <c r="DT323" s="61">
        <v>0</v>
      </c>
      <c r="DU323" s="57">
        <f t="shared" si="3873"/>
        <v>0</v>
      </c>
      <c r="DV323" s="57">
        <f t="shared" si="3917"/>
        <v>0</v>
      </c>
      <c r="DW323" s="57">
        <f t="shared" si="3918"/>
        <v>0</v>
      </c>
      <c r="DX323" s="57">
        <f t="shared" si="3918"/>
        <v>0</v>
      </c>
      <c r="DY323" s="57">
        <f t="shared" si="3918"/>
        <v>0</v>
      </c>
      <c r="DZ323" s="57">
        <f t="shared" si="3918"/>
        <v>0</v>
      </c>
      <c r="EA323" s="57">
        <f t="shared" si="3919"/>
        <v>0</v>
      </c>
      <c r="EB323" s="57">
        <f t="shared" si="3920"/>
        <v>0</v>
      </c>
      <c r="EC323" s="57">
        <f t="shared" si="3920"/>
        <v>0</v>
      </c>
      <c r="ED323" s="57">
        <f t="shared" si="3920"/>
        <v>0</v>
      </c>
      <c r="EE323" s="57">
        <f t="shared" si="3920"/>
        <v>0</v>
      </c>
      <c r="EF323" s="56">
        <f t="shared" si="3876"/>
        <v>0</v>
      </c>
      <c r="EG323" s="57">
        <f t="shared" si="3921"/>
        <v>0</v>
      </c>
      <c r="EH323" s="60">
        <v>0</v>
      </c>
      <c r="EI323" s="61">
        <v>0</v>
      </c>
      <c r="EJ323" s="61">
        <v>0</v>
      </c>
      <c r="EK323" s="61">
        <v>0</v>
      </c>
      <c r="EL323" s="57">
        <f t="shared" si="3922"/>
        <v>0</v>
      </c>
      <c r="EM323" s="60">
        <v>0</v>
      </c>
      <c r="EN323" s="60">
        <v>0</v>
      </c>
      <c r="EO323" s="60">
        <v>0</v>
      </c>
      <c r="EP323" s="61">
        <v>0</v>
      </c>
      <c r="EQ323" s="56">
        <f t="shared" si="3879"/>
        <v>0</v>
      </c>
      <c r="ER323" s="57">
        <f t="shared" si="3923"/>
        <v>0</v>
      </c>
      <c r="ES323" s="60">
        <v>0</v>
      </c>
      <c r="ET323" s="61">
        <v>0</v>
      </c>
      <c r="EU323" s="61">
        <v>0</v>
      </c>
      <c r="EV323" s="61">
        <v>0</v>
      </c>
      <c r="EW323" s="57">
        <f t="shared" si="3924"/>
        <v>0</v>
      </c>
      <c r="EX323" s="60">
        <v>0</v>
      </c>
      <c r="EY323" s="60">
        <v>0</v>
      </c>
      <c r="EZ323" s="60">
        <v>0</v>
      </c>
      <c r="FA323" s="61">
        <v>0</v>
      </c>
      <c r="FB323" s="56">
        <f t="shared" si="3469"/>
        <v>0</v>
      </c>
      <c r="FC323" s="57">
        <f t="shared" si="3299"/>
        <v>0</v>
      </c>
      <c r="FD323" s="60">
        <v>0</v>
      </c>
      <c r="FE323" s="61">
        <v>0</v>
      </c>
      <c r="FF323" s="61">
        <v>0</v>
      </c>
      <c r="FG323" s="61">
        <v>0</v>
      </c>
      <c r="FH323" s="57">
        <f t="shared" si="3925"/>
        <v>0</v>
      </c>
      <c r="FI323" s="60">
        <v>0</v>
      </c>
      <c r="FJ323" s="60">
        <v>0</v>
      </c>
      <c r="FK323" s="60">
        <v>0</v>
      </c>
      <c r="FL323" s="61">
        <v>0</v>
      </c>
      <c r="FM323" s="57">
        <f t="shared" si="3882"/>
        <v>0</v>
      </c>
      <c r="FN323" s="57">
        <f t="shared" si="3926"/>
        <v>0</v>
      </c>
      <c r="FO323" s="57">
        <f t="shared" si="3927"/>
        <v>0</v>
      </c>
      <c r="FP323" s="57">
        <f t="shared" si="3927"/>
        <v>0</v>
      </c>
      <c r="FQ323" s="57">
        <f t="shared" si="3927"/>
        <v>0</v>
      </c>
      <c r="FR323" s="57">
        <f t="shared" si="3927"/>
        <v>0</v>
      </c>
      <c r="FS323" s="57">
        <f t="shared" si="3928"/>
        <v>0</v>
      </c>
      <c r="FT323" s="57">
        <f t="shared" si="3929"/>
        <v>0</v>
      </c>
      <c r="FU323" s="57">
        <f t="shared" si="3929"/>
        <v>0</v>
      </c>
      <c r="FV323" s="57">
        <f t="shared" si="3929"/>
        <v>0</v>
      </c>
      <c r="FW323" s="57">
        <f t="shared" si="3929"/>
        <v>0</v>
      </c>
      <c r="FX323" s="57">
        <f t="shared" si="3885"/>
        <v>0</v>
      </c>
      <c r="FY323" s="57">
        <f t="shared" si="3930"/>
        <v>0</v>
      </c>
      <c r="FZ323" s="57">
        <f t="shared" si="3931"/>
        <v>0</v>
      </c>
      <c r="GA323" s="57">
        <f t="shared" si="3931"/>
        <v>0</v>
      </c>
      <c r="GB323" s="57">
        <f t="shared" si="3931"/>
        <v>0</v>
      </c>
      <c r="GC323" s="57">
        <f t="shared" si="3931"/>
        <v>0</v>
      </c>
      <c r="GD323" s="57">
        <f t="shared" si="3932"/>
        <v>0</v>
      </c>
      <c r="GE323" s="57">
        <f t="shared" si="3933"/>
        <v>0</v>
      </c>
      <c r="GF323" s="57">
        <f t="shared" si="3933"/>
        <v>0</v>
      </c>
      <c r="GG323" s="57">
        <f t="shared" si="3933"/>
        <v>0</v>
      </c>
      <c r="GH323" s="57">
        <f t="shared" si="3933"/>
        <v>0</v>
      </c>
    </row>
    <row r="324" spans="1:190" s="3" customFormat="1" ht="15" customHeight="1" x14ac:dyDescent="0.25">
      <c r="A324" s="29"/>
      <c r="B324" s="1"/>
      <c r="C324" s="27" t="s">
        <v>275</v>
      </c>
      <c r="D324" s="56">
        <f t="shared" si="3889"/>
        <v>0</v>
      </c>
      <c r="E324" s="57">
        <f t="shared" si="3890"/>
        <v>0</v>
      </c>
      <c r="F324" s="60">
        <v>0</v>
      </c>
      <c r="G324" s="61">
        <v>0</v>
      </c>
      <c r="H324" s="61">
        <v>0</v>
      </c>
      <c r="I324" s="61">
        <v>0</v>
      </c>
      <c r="J324" s="57">
        <f t="shared" si="3891"/>
        <v>0</v>
      </c>
      <c r="K324" s="60">
        <v>0</v>
      </c>
      <c r="L324" s="60">
        <v>0</v>
      </c>
      <c r="M324" s="60">
        <v>0</v>
      </c>
      <c r="N324" s="61">
        <v>0</v>
      </c>
      <c r="O324" s="56">
        <f t="shared" si="3892"/>
        <v>0</v>
      </c>
      <c r="P324" s="57">
        <f t="shared" si="3893"/>
        <v>0</v>
      </c>
      <c r="Q324" s="60">
        <v>0</v>
      </c>
      <c r="R324" s="61">
        <v>0</v>
      </c>
      <c r="S324" s="61">
        <v>0</v>
      </c>
      <c r="T324" s="61">
        <v>0</v>
      </c>
      <c r="U324" s="57">
        <f t="shared" si="3894"/>
        <v>0</v>
      </c>
      <c r="V324" s="60">
        <v>0</v>
      </c>
      <c r="W324" s="60">
        <v>0</v>
      </c>
      <c r="X324" s="60">
        <v>0</v>
      </c>
      <c r="Y324" s="61">
        <v>0</v>
      </c>
      <c r="Z324" s="56">
        <f t="shared" si="3846"/>
        <v>0</v>
      </c>
      <c r="AA324" s="57">
        <f t="shared" si="3895"/>
        <v>0</v>
      </c>
      <c r="AB324" s="60">
        <v>0</v>
      </c>
      <c r="AC324" s="61">
        <v>0</v>
      </c>
      <c r="AD324" s="61">
        <v>0</v>
      </c>
      <c r="AE324" s="61">
        <v>0</v>
      </c>
      <c r="AF324" s="57">
        <f t="shared" si="3896"/>
        <v>0</v>
      </c>
      <c r="AG324" s="60">
        <v>0</v>
      </c>
      <c r="AH324" s="60">
        <v>0</v>
      </c>
      <c r="AI324" s="60">
        <v>0</v>
      </c>
      <c r="AJ324" s="61">
        <v>0</v>
      </c>
      <c r="AK324" s="57">
        <f t="shared" si="3849"/>
        <v>0</v>
      </c>
      <c r="AL324" s="57">
        <f t="shared" si="3897"/>
        <v>0</v>
      </c>
      <c r="AM324" s="57">
        <f t="shared" si="3898"/>
        <v>0</v>
      </c>
      <c r="AN324" s="57">
        <f t="shared" si="3898"/>
        <v>0</v>
      </c>
      <c r="AO324" s="57">
        <f t="shared" si="3898"/>
        <v>0</v>
      </c>
      <c r="AP324" s="57">
        <f t="shared" si="3898"/>
        <v>0</v>
      </c>
      <c r="AQ324" s="57">
        <f t="shared" si="3899"/>
        <v>0</v>
      </c>
      <c r="AR324" s="57">
        <f t="shared" si="3900"/>
        <v>0</v>
      </c>
      <c r="AS324" s="57">
        <f t="shared" si="3900"/>
        <v>0</v>
      </c>
      <c r="AT324" s="57">
        <f t="shared" si="3900"/>
        <v>0</v>
      </c>
      <c r="AU324" s="57">
        <f t="shared" si="3900"/>
        <v>0</v>
      </c>
      <c r="AV324" s="56">
        <f t="shared" si="3852"/>
        <v>0</v>
      </c>
      <c r="AW324" s="57">
        <f t="shared" si="3901"/>
        <v>0</v>
      </c>
      <c r="AX324" s="60">
        <v>0</v>
      </c>
      <c r="AY324" s="61">
        <v>0</v>
      </c>
      <c r="AZ324" s="61">
        <v>0</v>
      </c>
      <c r="BA324" s="61">
        <v>0</v>
      </c>
      <c r="BB324" s="57">
        <f t="shared" si="3902"/>
        <v>0</v>
      </c>
      <c r="BC324" s="60">
        <v>0</v>
      </c>
      <c r="BD324" s="60">
        <v>0</v>
      </c>
      <c r="BE324" s="60">
        <v>0</v>
      </c>
      <c r="BF324" s="61">
        <v>0</v>
      </c>
      <c r="BG324" s="56">
        <f t="shared" si="3855"/>
        <v>0</v>
      </c>
      <c r="BH324" s="57">
        <f>SUM(BI324:BL324)</f>
        <v>0</v>
      </c>
      <c r="BI324" s="60">
        <v>0</v>
      </c>
      <c r="BJ324" s="61">
        <v>0</v>
      </c>
      <c r="BK324" s="61">
        <v>0</v>
      </c>
      <c r="BL324" s="61">
        <v>0</v>
      </c>
      <c r="BM324" s="57">
        <f t="shared" si="3904"/>
        <v>0</v>
      </c>
      <c r="BN324" s="60">
        <v>0</v>
      </c>
      <c r="BO324" s="60">
        <v>0</v>
      </c>
      <c r="BP324" s="60">
        <v>0</v>
      </c>
      <c r="BQ324" s="61">
        <v>0</v>
      </c>
      <c r="BR324" s="56">
        <f t="shared" si="3858"/>
        <v>0</v>
      </c>
      <c r="BS324" s="57">
        <f t="shared" si="3905"/>
        <v>0</v>
      </c>
      <c r="BT324" s="60">
        <v>0</v>
      </c>
      <c r="BU324" s="61">
        <v>0</v>
      </c>
      <c r="BV324" s="61">
        <v>0</v>
      </c>
      <c r="BW324" s="61">
        <v>0</v>
      </c>
      <c r="BX324" s="57">
        <f t="shared" si="3906"/>
        <v>0</v>
      </c>
      <c r="BY324" s="60">
        <v>0</v>
      </c>
      <c r="BZ324" s="60">
        <v>0</v>
      </c>
      <c r="CA324" s="60">
        <v>0</v>
      </c>
      <c r="CB324" s="61">
        <v>0</v>
      </c>
      <c r="CC324" s="57">
        <f t="shared" si="3861"/>
        <v>0</v>
      </c>
      <c r="CD324" s="57">
        <f t="shared" si="3907"/>
        <v>0</v>
      </c>
      <c r="CE324" s="57">
        <f t="shared" si="3908"/>
        <v>0</v>
      </c>
      <c r="CF324" s="57">
        <f t="shared" si="3908"/>
        <v>0</v>
      </c>
      <c r="CG324" s="57">
        <f t="shared" si="3908"/>
        <v>0</v>
      </c>
      <c r="CH324" s="57">
        <f t="shared" si="3908"/>
        <v>0</v>
      </c>
      <c r="CI324" s="57">
        <f t="shared" si="3909"/>
        <v>0</v>
      </c>
      <c r="CJ324" s="57">
        <f t="shared" si="3910"/>
        <v>0</v>
      </c>
      <c r="CK324" s="57">
        <f t="shared" si="3910"/>
        <v>0</v>
      </c>
      <c r="CL324" s="57">
        <f t="shared" si="3910"/>
        <v>0</v>
      </c>
      <c r="CM324" s="57">
        <f t="shared" si="3910"/>
        <v>0</v>
      </c>
      <c r="CN324" s="56">
        <f t="shared" si="3864"/>
        <v>0</v>
      </c>
      <c r="CO324" s="57">
        <f t="shared" si="3911"/>
        <v>0</v>
      </c>
      <c r="CP324" s="60">
        <v>0</v>
      </c>
      <c r="CQ324" s="61">
        <v>0</v>
      </c>
      <c r="CR324" s="61">
        <v>0</v>
      </c>
      <c r="CS324" s="61">
        <v>0</v>
      </c>
      <c r="CT324" s="57">
        <f t="shared" si="3912"/>
        <v>0</v>
      </c>
      <c r="CU324" s="60">
        <v>0</v>
      </c>
      <c r="CV324" s="60">
        <v>0</v>
      </c>
      <c r="CW324" s="60">
        <v>0</v>
      </c>
      <c r="CX324" s="61">
        <v>0</v>
      </c>
      <c r="CY324" s="56">
        <f t="shared" si="3867"/>
        <v>0</v>
      </c>
      <c r="CZ324" s="57">
        <f t="shared" si="3913"/>
        <v>0</v>
      </c>
      <c r="DA324" s="60">
        <v>0</v>
      </c>
      <c r="DB324" s="61">
        <v>0</v>
      </c>
      <c r="DC324" s="61">
        <v>0</v>
      </c>
      <c r="DD324" s="61">
        <v>0</v>
      </c>
      <c r="DE324" s="57">
        <f t="shared" si="3914"/>
        <v>0</v>
      </c>
      <c r="DF324" s="60">
        <v>0</v>
      </c>
      <c r="DG324" s="60">
        <v>0</v>
      </c>
      <c r="DH324" s="60">
        <v>0</v>
      </c>
      <c r="DI324" s="61">
        <v>0</v>
      </c>
      <c r="DJ324" s="56">
        <f t="shared" si="3870"/>
        <v>0</v>
      </c>
      <c r="DK324" s="57">
        <f t="shared" si="3915"/>
        <v>0</v>
      </c>
      <c r="DL324" s="60">
        <v>0</v>
      </c>
      <c r="DM324" s="61">
        <v>0</v>
      </c>
      <c r="DN324" s="61">
        <v>0</v>
      </c>
      <c r="DO324" s="61">
        <v>0</v>
      </c>
      <c r="DP324" s="57">
        <f t="shared" si="3916"/>
        <v>0</v>
      </c>
      <c r="DQ324" s="60">
        <v>0</v>
      </c>
      <c r="DR324" s="60">
        <v>0</v>
      </c>
      <c r="DS324" s="60">
        <v>0</v>
      </c>
      <c r="DT324" s="61">
        <v>0</v>
      </c>
      <c r="DU324" s="57">
        <f t="shared" si="3873"/>
        <v>0</v>
      </c>
      <c r="DV324" s="57">
        <f t="shared" si="3917"/>
        <v>0</v>
      </c>
      <c r="DW324" s="57">
        <f t="shared" si="3918"/>
        <v>0</v>
      </c>
      <c r="DX324" s="57">
        <f t="shared" si="3918"/>
        <v>0</v>
      </c>
      <c r="DY324" s="57">
        <f t="shared" si="3918"/>
        <v>0</v>
      </c>
      <c r="DZ324" s="57">
        <f t="shared" si="3918"/>
        <v>0</v>
      </c>
      <c r="EA324" s="57">
        <f t="shared" si="3919"/>
        <v>0</v>
      </c>
      <c r="EB324" s="57">
        <f t="shared" si="3920"/>
        <v>0</v>
      </c>
      <c r="EC324" s="57">
        <f t="shared" si="3920"/>
        <v>0</v>
      </c>
      <c r="ED324" s="57">
        <f t="shared" si="3920"/>
        <v>0</v>
      </c>
      <c r="EE324" s="57">
        <f t="shared" si="3920"/>
        <v>0</v>
      </c>
      <c r="EF324" s="56">
        <f t="shared" si="3876"/>
        <v>0</v>
      </c>
      <c r="EG324" s="57">
        <f t="shared" si="3921"/>
        <v>0</v>
      </c>
      <c r="EH324" s="60">
        <v>0</v>
      </c>
      <c r="EI324" s="61">
        <v>0</v>
      </c>
      <c r="EJ324" s="61">
        <v>0</v>
      </c>
      <c r="EK324" s="61">
        <v>0</v>
      </c>
      <c r="EL324" s="57">
        <f t="shared" si="3922"/>
        <v>0</v>
      </c>
      <c r="EM324" s="60">
        <v>0</v>
      </c>
      <c r="EN324" s="60">
        <v>0</v>
      </c>
      <c r="EO324" s="60">
        <v>0</v>
      </c>
      <c r="EP324" s="61">
        <v>0</v>
      </c>
      <c r="EQ324" s="56">
        <f t="shared" si="3879"/>
        <v>0</v>
      </c>
      <c r="ER324" s="57">
        <f t="shared" si="3923"/>
        <v>0</v>
      </c>
      <c r="ES324" s="60">
        <v>0</v>
      </c>
      <c r="ET324" s="61">
        <v>0</v>
      </c>
      <c r="EU324" s="61">
        <v>0</v>
      </c>
      <c r="EV324" s="61">
        <v>0</v>
      </c>
      <c r="EW324" s="57">
        <f t="shared" si="3924"/>
        <v>0</v>
      </c>
      <c r="EX324" s="60">
        <v>0</v>
      </c>
      <c r="EY324" s="60">
        <v>0</v>
      </c>
      <c r="EZ324" s="60">
        <v>0</v>
      </c>
      <c r="FA324" s="61">
        <v>0</v>
      </c>
      <c r="FB324" s="56">
        <f t="shared" si="3469"/>
        <v>0</v>
      </c>
      <c r="FC324" s="57">
        <f t="shared" si="3299"/>
        <v>0</v>
      </c>
      <c r="FD324" s="60">
        <v>0</v>
      </c>
      <c r="FE324" s="61">
        <v>0</v>
      </c>
      <c r="FF324" s="61">
        <v>0</v>
      </c>
      <c r="FG324" s="61">
        <v>0</v>
      </c>
      <c r="FH324" s="57">
        <f t="shared" si="3925"/>
        <v>0</v>
      </c>
      <c r="FI324" s="60">
        <v>0</v>
      </c>
      <c r="FJ324" s="60">
        <v>0</v>
      </c>
      <c r="FK324" s="60">
        <v>0</v>
      </c>
      <c r="FL324" s="61">
        <v>0</v>
      </c>
      <c r="FM324" s="57">
        <f t="shared" si="3882"/>
        <v>0</v>
      </c>
      <c r="FN324" s="57">
        <f t="shared" si="3926"/>
        <v>0</v>
      </c>
      <c r="FO324" s="57">
        <f t="shared" si="3927"/>
        <v>0</v>
      </c>
      <c r="FP324" s="57">
        <f t="shared" si="3927"/>
        <v>0</v>
      </c>
      <c r="FQ324" s="57">
        <f t="shared" si="3927"/>
        <v>0</v>
      </c>
      <c r="FR324" s="57">
        <f t="shared" si="3927"/>
        <v>0</v>
      </c>
      <c r="FS324" s="57">
        <f t="shared" si="3928"/>
        <v>0</v>
      </c>
      <c r="FT324" s="57">
        <f t="shared" si="3929"/>
        <v>0</v>
      </c>
      <c r="FU324" s="57">
        <f t="shared" si="3929"/>
        <v>0</v>
      </c>
      <c r="FV324" s="57">
        <f t="shared" si="3929"/>
        <v>0</v>
      </c>
      <c r="FW324" s="57">
        <f t="shared" si="3929"/>
        <v>0</v>
      </c>
      <c r="FX324" s="57">
        <f t="shared" si="3885"/>
        <v>0</v>
      </c>
      <c r="FY324" s="57">
        <f t="shared" si="3930"/>
        <v>0</v>
      </c>
      <c r="FZ324" s="57">
        <f t="shared" si="3931"/>
        <v>0</v>
      </c>
      <c r="GA324" s="57">
        <f t="shared" si="3931"/>
        <v>0</v>
      </c>
      <c r="GB324" s="57">
        <f t="shared" si="3931"/>
        <v>0</v>
      </c>
      <c r="GC324" s="57">
        <f t="shared" si="3931"/>
        <v>0</v>
      </c>
      <c r="GD324" s="57">
        <f t="shared" si="3932"/>
        <v>0</v>
      </c>
      <c r="GE324" s="57">
        <f t="shared" si="3933"/>
        <v>0</v>
      </c>
      <c r="GF324" s="57">
        <f t="shared" si="3933"/>
        <v>0</v>
      </c>
      <c r="GG324" s="57">
        <f t="shared" si="3933"/>
        <v>0</v>
      </c>
      <c r="GH324" s="57">
        <f t="shared" si="3933"/>
        <v>0</v>
      </c>
    </row>
    <row r="325" spans="1:190" s="3" customFormat="1" ht="15" customHeight="1" x14ac:dyDescent="0.25">
      <c r="A325" s="29"/>
      <c r="B325" s="1"/>
      <c r="C325" s="27" t="s">
        <v>276</v>
      </c>
      <c r="D325" s="56">
        <f t="shared" si="3889"/>
        <v>0</v>
      </c>
      <c r="E325" s="57">
        <f t="shared" si="3890"/>
        <v>0</v>
      </c>
      <c r="F325" s="60">
        <v>0</v>
      </c>
      <c r="G325" s="61">
        <v>0</v>
      </c>
      <c r="H325" s="61">
        <v>0</v>
      </c>
      <c r="I325" s="61">
        <v>0</v>
      </c>
      <c r="J325" s="57">
        <f t="shared" si="3891"/>
        <v>0</v>
      </c>
      <c r="K325" s="60">
        <v>0</v>
      </c>
      <c r="L325" s="60">
        <v>0</v>
      </c>
      <c r="M325" s="60">
        <v>0</v>
      </c>
      <c r="N325" s="61">
        <v>0</v>
      </c>
      <c r="O325" s="56">
        <f t="shared" si="3892"/>
        <v>0</v>
      </c>
      <c r="P325" s="57">
        <f t="shared" si="3893"/>
        <v>0</v>
      </c>
      <c r="Q325" s="60">
        <v>0</v>
      </c>
      <c r="R325" s="61">
        <v>0</v>
      </c>
      <c r="S325" s="61">
        <v>0</v>
      </c>
      <c r="T325" s="61">
        <v>0</v>
      </c>
      <c r="U325" s="57">
        <f t="shared" si="3894"/>
        <v>0</v>
      </c>
      <c r="V325" s="60">
        <v>0</v>
      </c>
      <c r="W325" s="60">
        <v>0</v>
      </c>
      <c r="X325" s="60">
        <v>0</v>
      </c>
      <c r="Y325" s="61">
        <v>0</v>
      </c>
      <c r="Z325" s="56">
        <f t="shared" si="3846"/>
        <v>0</v>
      </c>
      <c r="AA325" s="57">
        <f t="shared" si="3895"/>
        <v>0</v>
      </c>
      <c r="AB325" s="60">
        <v>0</v>
      </c>
      <c r="AC325" s="61">
        <v>0</v>
      </c>
      <c r="AD325" s="61">
        <v>0</v>
      </c>
      <c r="AE325" s="61">
        <v>0</v>
      </c>
      <c r="AF325" s="57">
        <f t="shared" si="3896"/>
        <v>0</v>
      </c>
      <c r="AG325" s="60">
        <v>0</v>
      </c>
      <c r="AH325" s="60">
        <v>0</v>
      </c>
      <c r="AI325" s="60">
        <v>0</v>
      </c>
      <c r="AJ325" s="61">
        <v>0</v>
      </c>
      <c r="AK325" s="57">
        <f t="shared" si="3849"/>
        <v>0</v>
      </c>
      <c r="AL325" s="57">
        <f t="shared" si="3897"/>
        <v>0</v>
      </c>
      <c r="AM325" s="57">
        <f t="shared" si="3898"/>
        <v>0</v>
      </c>
      <c r="AN325" s="57">
        <f t="shared" si="3898"/>
        <v>0</v>
      </c>
      <c r="AO325" s="57">
        <f t="shared" si="3898"/>
        <v>0</v>
      </c>
      <c r="AP325" s="57">
        <f t="shared" si="3898"/>
        <v>0</v>
      </c>
      <c r="AQ325" s="57">
        <f t="shared" si="3899"/>
        <v>0</v>
      </c>
      <c r="AR325" s="57">
        <f t="shared" si="3900"/>
        <v>0</v>
      </c>
      <c r="AS325" s="57">
        <f t="shared" si="3900"/>
        <v>0</v>
      </c>
      <c r="AT325" s="57">
        <f t="shared" si="3900"/>
        <v>0</v>
      </c>
      <c r="AU325" s="57">
        <f t="shared" si="3900"/>
        <v>0</v>
      </c>
      <c r="AV325" s="56">
        <f t="shared" si="3852"/>
        <v>0</v>
      </c>
      <c r="AW325" s="57">
        <f t="shared" si="3901"/>
        <v>0</v>
      </c>
      <c r="AX325" s="60">
        <v>0</v>
      </c>
      <c r="AY325" s="61">
        <v>0</v>
      </c>
      <c r="AZ325" s="61">
        <v>0</v>
      </c>
      <c r="BA325" s="61">
        <v>0</v>
      </c>
      <c r="BB325" s="57">
        <f t="shared" si="3902"/>
        <v>0</v>
      </c>
      <c r="BC325" s="60">
        <v>0</v>
      </c>
      <c r="BD325" s="60">
        <v>0</v>
      </c>
      <c r="BE325" s="60">
        <v>0</v>
      </c>
      <c r="BF325" s="61">
        <v>0</v>
      </c>
      <c r="BG325" s="56">
        <f t="shared" si="3855"/>
        <v>16</v>
      </c>
      <c r="BH325" s="57">
        <f t="shared" si="3903"/>
        <v>2</v>
      </c>
      <c r="BI325" s="60">
        <v>0</v>
      </c>
      <c r="BJ325" s="61">
        <v>0</v>
      </c>
      <c r="BK325" s="61">
        <v>0</v>
      </c>
      <c r="BL325" s="61">
        <v>2</v>
      </c>
      <c r="BM325" s="57">
        <f t="shared" si="3904"/>
        <v>14</v>
      </c>
      <c r="BN325" s="60">
        <v>0</v>
      </c>
      <c r="BO325" s="60">
        <v>0</v>
      </c>
      <c r="BP325" s="60">
        <v>0</v>
      </c>
      <c r="BQ325" s="61">
        <v>14</v>
      </c>
      <c r="BR325" s="56">
        <f t="shared" si="3858"/>
        <v>0</v>
      </c>
      <c r="BS325" s="57">
        <f t="shared" si="3905"/>
        <v>0</v>
      </c>
      <c r="BT325" s="60">
        <v>0</v>
      </c>
      <c r="BU325" s="61">
        <v>0</v>
      </c>
      <c r="BV325" s="61">
        <v>0</v>
      </c>
      <c r="BW325" s="61">
        <v>0</v>
      </c>
      <c r="BX325" s="57">
        <f t="shared" si="3906"/>
        <v>0</v>
      </c>
      <c r="BY325" s="60">
        <v>0</v>
      </c>
      <c r="BZ325" s="60">
        <v>0</v>
      </c>
      <c r="CA325" s="60">
        <v>0</v>
      </c>
      <c r="CB325" s="61">
        <v>0</v>
      </c>
      <c r="CC325" s="57">
        <f t="shared" si="3861"/>
        <v>16</v>
      </c>
      <c r="CD325" s="57">
        <f t="shared" si="3907"/>
        <v>2</v>
      </c>
      <c r="CE325" s="57">
        <f t="shared" si="3908"/>
        <v>0</v>
      </c>
      <c r="CF325" s="57">
        <f t="shared" si="3908"/>
        <v>0</v>
      </c>
      <c r="CG325" s="57">
        <f t="shared" si="3908"/>
        <v>0</v>
      </c>
      <c r="CH325" s="57">
        <f t="shared" si="3908"/>
        <v>2</v>
      </c>
      <c r="CI325" s="57">
        <f t="shared" si="3909"/>
        <v>14</v>
      </c>
      <c r="CJ325" s="57">
        <f t="shared" si="3910"/>
        <v>0</v>
      </c>
      <c r="CK325" s="57">
        <f t="shared" si="3910"/>
        <v>0</v>
      </c>
      <c r="CL325" s="57">
        <f t="shared" si="3910"/>
        <v>0</v>
      </c>
      <c r="CM325" s="57">
        <f t="shared" si="3910"/>
        <v>14</v>
      </c>
      <c r="CN325" s="56">
        <f t="shared" si="3864"/>
        <v>0</v>
      </c>
      <c r="CO325" s="57">
        <f t="shared" si="3911"/>
        <v>0</v>
      </c>
      <c r="CP325" s="60">
        <v>0</v>
      </c>
      <c r="CQ325" s="61">
        <v>0</v>
      </c>
      <c r="CR325" s="61">
        <v>0</v>
      </c>
      <c r="CS325" s="61">
        <v>0</v>
      </c>
      <c r="CT325" s="57">
        <f t="shared" si="3912"/>
        <v>0</v>
      </c>
      <c r="CU325" s="60">
        <v>0</v>
      </c>
      <c r="CV325" s="60">
        <v>0</v>
      </c>
      <c r="CW325" s="60">
        <v>0</v>
      </c>
      <c r="CX325" s="61">
        <v>0</v>
      </c>
      <c r="CY325" s="56">
        <f t="shared" si="3867"/>
        <v>4</v>
      </c>
      <c r="CZ325" s="57">
        <f t="shared" si="3913"/>
        <v>4</v>
      </c>
      <c r="DA325" s="60">
        <v>0</v>
      </c>
      <c r="DB325" s="61">
        <v>0</v>
      </c>
      <c r="DC325" s="61">
        <v>0</v>
      </c>
      <c r="DD325" s="61">
        <v>4</v>
      </c>
      <c r="DE325" s="57">
        <v>0</v>
      </c>
      <c r="DF325" s="60">
        <v>0</v>
      </c>
      <c r="DG325" s="60">
        <v>0</v>
      </c>
      <c r="DH325" s="60">
        <v>0</v>
      </c>
      <c r="DI325" s="61">
        <v>0</v>
      </c>
      <c r="DJ325" s="56">
        <f t="shared" si="3870"/>
        <v>0</v>
      </c>
      <c r="DK325" s="57">
        <f t="shared" si="3915"/>
        <v>0</v>
      </c>
      <c r="DL325" s="60">
        <v>0</v>
      </c>
      <c r="DM325" s="61">
        <v>0</v>
      </c>
      <c r="DN325" s="61">
        <v>0</v>
      </c>
      <c r="DO325" s="61">
        <v>0</v>
      </c>
      <c r="DP325" s="57">
        <f t="shared" si="3916"/>
        <v>0</v>
      </c>
      <c r="DQ325" s="60">
        <v>0</v>
      </c>
      <c r="DR325" s="60">
        <v>0</v>
      </c>
      <c r="DS325" s="60">
        <v>0</v>
      </c>
      <c r="DT325" s="61">
        <v>0</v>
      </c>
      <c r="DU325" s="57">
        <f t="shared" si="3873"/>
        <v>4</v>
      </c>
      <c r="DV325" s="57">
        <f t="shared" si="3917"/>
        <v>4</v>
      </c>
      <c r="DW325" s="57">
        <f t="shared" si="3918"/>
        <v>0</v>
      </c>
      <c r="DX325" s="57">
        <f t="shared" si="3918"/>
        <v>0</v>
      </c>
      <c r="DY325" s="57">
        <f t="shared" si="3918"/>
        <v>0</v>
      </c>
      <c r="DZ325" s="57">
        <f t="shared" si="3918"/>
        <v>4</v>
      </c>
      <c r="EA325" s="57">
        <f t="shared" si="3919"/>
        <v>0</v>
      </c>
      <c r="EB325" s="57">
        <f t="shared" si="3920"/>
        <v>0</v>
      </c>
      <c r="EC325" s="57">
        <f t="shared" si="3920"/>
        <v>0</v>
      </c>
      <c r="ED325" s="57">
        <f t="shared" si="3920"/>
        <v>0</v>
      </c>
      <c r="EE325" s="57">
        <f t="shared" si="3920"/>
        <v>0</v>
      </c>
      <c r="EF325" s="56">
        <f t="shared" si="3876"/>
        <v>0</v>
      </c>
      <c r="EG325" s="57">
        <f t="shared" si="3921"/>
        <v>0</v>
      </c>
      <c r="EH325" s="60">
        <v>0</v>
      </c>
      <c r="EI325" s="61">
        <v>0</v>
      </c>
      <c r="EJ325" s="61">
        <v>0</v>
      </c>
      <c r="EK325" s="61">
        <v>0</v>
      </c>
      <c r="EL325" s="57">
        <f t="shared" si="3922"/>
        <v>0</v>
      </c>
      <c r="EM325" s="60">
        <v>0</v>
      </c>
      <c r="EN325" s="60">
        <v>0</v>
      </c>
      <c r="EO325" s="60">
        <v>0</v>
      </c>
      <c r="EP325" s="61">
        <v>0</v>
      </c>
      <c r="EQ325" s="56">
        <f t="shared" si="3879"/>
        <v>0</v>
      </c>
      <c r="ER325" s="57">
        <f t="shared" si="3923"/>
        <v>0</v>
      </c>
      <c r="ES325" s="60">
        <v>0</v>
      </c>
      <c r="ET325" s="61">
        <v>0</v>
      </c>
      <c r="EU325" s="61">
        <v>0</v>
      </c>
      <c r="EV325" s="61">
        <v>0</v>
      </c>
      <c r="EW325" s="57">
        <f t="shared" si="3924"/>
        <v>0</v>
      </c>
      <c r="EX325" s="60">
        <v>0</v>
      </c>
      <c r="EY325" s="60">
        <v>0</v>
      </c>
      <c r="EZ325" s="60">
        <v>0</v>
      </c>
      <c r="FA325" s="61">
        <v>0</v>
      </c>
      <c r="FB325" s="56">
        <f t="shared" si="3469"/>
        <v>0</v>
      </c>
      <c r="FC325" s="57">
        <f t="shared" si="3299"/>
        <v>0</v>
      </c>
      <c r="FD325" s="60">
        <v>0</v>
      </c>
      <c r="FE325" s="61">
        <v>0</v>
      </c>
      <c r="FF325" s="61">
        <v>0</v>
      </c>
      <c r="FG325" s="61">
        <v>0</v>
      </c>
      <c r="FH325" s="57">
        <f t="shared" si="3925"/>
        <v>0</v>
      </c>
      <c r="FI325" s="60">
        <v>0</v>
      </c>
      <c r="FJ325" s="60">
        <v>0</v>
      </c>
      <c r="FK325" s="60">
        <v>0</v>
      </c>
      <c r="FL325" s="61">
        <v>0</v>
      </c>
      <c r="FM325" s="57">
        <f t="shared" si="3882"/>
        <v>0</v>
      </c>
      <c r="FN325" s="57">
        <f t="shared" si="3926"/>
        <v>0</v>
      </c>
      <c r="FO325" s="57">
        <f t="shared" si="3927"/>
        <v>0</v>
      </c>
      <c r="FP325" s="57">
        <f t="shared" si="3927"/>
        <v>0</v>
      </c>
      <c r="FQ325" s="57">
        <f t="shared" si="3927"/>
        <v>0</v>
      </c>
      <c r="FR325" s="57">
        <f t="shared" si="3927"/>
        <v>0</v>
      </c>
      <c r="FS325" s="57">
        <f t="shared" si="3928"/>
        <v>0</v>
      </c>
      <c r="FT325" s="57">
        <f t="shared" si="3929"/>
        <v>0</v>
      </c>
      <c r="FU325" s="57">
        <f t="shared" si="3929"/>
        <v>0</v>
      </c>
      <c r="FV325" s="57">
        <f t="shared" si="3929"/>
        <v>0</v>
      </c>
      <c r="FW325" s="57">
        <f t="shared" si="3929"/>
        <v>0</v>
      </c>
      <c r="FX325" s="57">
        <f t="shared" si="3885"/>
        <v>20</v>
      </c>
      <c r="FY325" s="57">
        <f t="shared" si="3930"/>
        <v>6</v>
      </c>
      <c r="FZ325" s="57">
        <f t="shared" si="3931"/>
        <v>0</v>
      </c>
      <c r="GA325" s="57">
        <f t="shared" si="3931"/>
        <v>0</v>
      </c>
      <c r="GB325" s="57">
        <f t="shared" si="3931"/>
        <v>0</v>
      </c>
      <c r="GC325" s="57">
        <f t="shared" si="3931"/>
        <v>6</v>
      </c>
      <c r="GD325" s="57">
        <f t="shared" si="3932"/>
        <v>14</v>
      </c>
      <c r="GE325" s="57">
        <f t="shared" si="3933"/>
        <v>0</v>
      </c>
      <c r="GF325" s="57">
        <f t="shared" si="3933"/>
        <v>0</v>
      </c>
      <c r="GG325" s="57">
        <f t="shared" si="3933"/>
        <v>0</v>
      </c>
      <c r="GH325" s="57">
        <f t="shared" si="3933"/>
        <v>14</v>
      </c>
    </row>
    <row r="326" spans="1:190" s="3" customFormat="1" ht="15" customHeight="1" x14ac:dyDescent="0.25">
      <c r="A326" s="29"/>
      <c r="B326" s="1"/>
      <c r="C326" s="27" t="s">
        <v>61</v>
      </c>
      <c r="D326" s="56">
        <f t="shared" si="3889"/>
        <v>0</v>
      </c>
      <c r="E326" s="57">
        <f t="shared" si="3890"/>
        <v>0</v>
      </c>
      <c r="F326" s="58">
        <v>0</v>
      </c>
      <c r="G326" s="58">
        <v>0</v>
      </c>
      <c r="H326" s="58">
        <v>0</v>
      </c>
      <c r="I326" s="58">
        <v>0</v>
      </c>
      <c r="J326" s="57">
        <f t="shared" si="3891"/>
        <v>0</v>
      </c>
      <c r="K326" s="58">
        <v>0</v>
      </c>
      <c r="L326" s="58">
        <v>0</v>
      </c>
      <c r="M326" s="58">
        <v>0</v>
      </c>
      <c r="N326" s="58">
        <v>0</v>
      </c>
      <c r="O326" s="56">
        <f t="shared" si="3892"/>
        <v>0</v>
      </c>
      <c r="P326" s="57">
        <f t="shared" si="3893"/>
        <v>0</v>
      </c>
      <c r="Q326" s="58">
        <v>0</v>
      </c>
      <c r="R326" s="58">
        <v>0</v>
      </c>
      <c r="S326" s="58">
        <v>0</v>
      </c>
      <c r="T326" s="58">
        <v>0</v>
      </c>
      <c r="U326" s="57">
        <f t="shared" si="3894"/>
        <v>0</v>
      </c>
      <c r="V326" s="58">
        <v>0</v>
      </c>
      <c r="W326" s="58">
        <v>0</v>
      </c>
      <c r="X326" s="58">
        <v>0</v>
      </c>
      <c r="Y326" s="58">
        <v>0</v>
      </c>
      <c r="Z326" s="56">
        <f t="shared" si="3846"/>
        <v>0</v>
      </c>
      <c r="AA326" s="57">
        <f t="shared" si="3895"/>
        <v>0</v>
      </c>
      <c r="AB326" s="58">
        <v>0</v>
      </c>
      <c r="AC326" s="58">
        <v>0</v>
      </c>
      <c r="AD326" s="58">
        <v>0</v>
      </c>
      <c r="AE326" s="58">
        <v>0</v>
      </c>
      <c r="AF326" s="57">
        <f t="shared" si="3896"/>
        <v>0</v>
      </c>
      <c r="AG326" s="58">
        <v>0</v>
      </c>
      <c r="AH326" s="58">
        <v>0</v>
      </c>
      <c r="AI326" s="58">
        <v>0</v>
      </c>
      <c r="AJ326" s="58">
        <v>0</v>
      </c>
      <c r="AK326" s="57">
        <f t="shared" si="3849"/>
        <v>0</v>
      </c>
      <c r="AL326" s="57">
        <f t="shared" si="3897"/>
        <v>0</v>
      </c>
      <c r="AM326" s="57">
        <f t="shared" si="3898"/>
        <v>0</v>
      </c>
      <c r="AN326" s="57">
        <f t="shared" si="3898"/>
        <v>0</v>
      </c>
      <c r="AO326" s="57">
        <f t="shared" si="3898"/>
        <v>0</v>
      </c>
      <c r="AP326" s="57">
        <f t="shared" si="3898"/>
        <v>0</v>
      </c>
      <c r="AQ326" s="57">
        <f t="shared" si="3899"/>
        <v>0</v>
      </c>
      <c r="AR326" s="57">
        <f t="shared" si="3900"/>
        <v>0</v>
      </c>
      <c r="AS326" s="57">
        <f t="shared" si="3900"/>
        <v>0</v>
      </c>
      <c r="AT326" s="57">
        <f t="shared" si="3900"/>
        <v>0</v>
      </c>
      <c r="AU326" s="57">
        <f t="shared" si="3900"/>
        <v>0</v>
      </c>
      <c r="AV326" s="56">
        <f t="shared" si="3852"/>
        <v>0</v>
      </c>
      <c r="AW326" s="57">
        <f t="shared" si="3901"/>
        <v>0</v>
      </c>
      <c r="AX326" s="58">
        <v>0</v>
      </c>
      <c r="AY326" s="58">
        <v>0</v>
      </c>
      <c r="AZ326" s="58">
        <v>0</v>
      </c>
      <c r="BA326" s="58">
        <v>0</v>
      </c>
      <c r="BB326" s="57">
        <f t="shared" si="3902"/>
        <v>0</v>
      </c>
      <c r="BC326" s="58">
        <v>0</v>
      </c>
      <c r="BD326" s="58">
        <v>0</v>
      </c>
      <c r="BE326" s="58">
        <v>0</v>
      </c>
      <c r="BF326" s="58">
        <v>0</v>
      </c>
      <c r="BG326" s="56">
        <f t="shared" si="3855"/>
        <v>0</v>
      </c>
      <c r="BH326" s="57">
        <f t="shared" si="3903"/>
        <v>0</v>
      </c>
      <c r="BI326" s="58">
        <v>0</v>
      </c>
      <c r="BJ326" s="58">
        <v>0</v>
      </c>
      <c r="BK326" s="58">
        <v>0</v>
      </c>
      <c r="BL326" s="58">
        <v>0</v>
      </c>
      <c r="BM326" s="57">
        <f t="shared" si="3904"/>
        <v>0</v>
      </c>
      <c r="BN326" s="58">
        <v>0</v>
      </c>
      <c r="BO326" s="58">
        <v>0</v>
      </c>
      <c r="BP326" s="58">
        <v>0</v>
      </c>
      <c r="BQ326" s="58">
        <v>0</v>
      </c>
      <c r="BR326" s="56">
        <f t="shared" si="3858"/>
        <v>5</v>
      </c>
      <c r="BS326" s="57">
        <f t="shared" si="3905"/>
        <v>5</v>
      </c>
      <c r="BT326" s="58">
        <v>0</v>
      </c>
      <c r="BU326" s="58">
        <v>0</v>
      </c>
      <c r="BV326" s="58">
        <v>0</v>
      </c>
      <c r="BW326" s="58">
        <v>5</v>
      </c>
      <c r="BX326" s="57">
        <f t="shared" si="3906"/>
        <v>0</v>
      </c>
      <c r="BY326" s="58">
        <v>0</v>
      </c>
      <c r="BZ326" s="58">
        <v>0</v>
      </c>
      <c r="CA326" s="58">
        <v>0</v>
      </c>
      <c r="CB326" s="58">
        <v>0</v>
      </c>
      <c r="CC326" s="57">
        <f t="shared" si="3861"/>
        <v>5</v>
      </c>
      <c r="CD326" s="57">
        <f t="shared" si="3907"/>
        <v>5</v>
      </c>
      <c r="CE326" s="57">
        <f t="shared" si="3908"/>
        <v>0</v>
      </c>
      <c r="CF326" s="57">
        <f t="shared" si="3908"/>
        <v>0</v>
      </c>
      <c r="CG326" s="57">
        <f t="shared" si="3908"/>
        <v>0</v>
      </c>
      <c r="CH326" s="57">
        <f t="shared" si="3908"/>
        <v>5</v>
      </c>
      <c r="CI326" s="57">
        <f t="shared" si="3909"/>
        <v>0</v>
      </c>
      <c r="CJ326" s="57">
        <f t="shared" si="3910"/>
        <v>0</v>
      </c>
      <c r="CK326" s="57">
        <f t="shared" si="3910"/>
        <v>0</v>
      </c>
      <c r="CL326" s="57">
        <f t="shared" si="3910"/>
        <v>0</v>
      </c>
      <c r="CM326" s="57">
        <f t="shared" si="3910"/>
        <v>0</v>
      </c>
      <c r="CN326" s="56">
        <f t="shared" si="3864"/>
        <v>5</v>
      </c>
      <c r="CO326" s="57">
        <f t="shared" si="3911"/>
        <v>5</v>
      </c>
      <c r="CP326" s="58">
        <v>0</v>
      </c>
      <c r="CQ326" s="58">
        <v>0</v>
      </c>
      <c r="CR326" s="58">
        <v>0</v>
      </c>
      <c r="CS326" s="58">
        <v>5</v>
      </c>
      <c r="CT326" s="57">
        <f t="shared" si="3912"/>
        <v>0</v>
      </c>
      <c r="CU326" s="58">
        <v>0</v>
      </c>
      <c r="CV326" s="58">
        <v>0</v>
      </c>
      <c r="CW326" s="58">
        <v>0</v>
      </c>
      <c r="CX326" s="58">
        <v>0</v>
      </c>
      <c r="CY326" s="56">
        <f t="shared" si="3867"/>
        <v>13</v>
      </c>
      <c r="CZ326" s="57">
        <f t="shared" si="3913"/>
        <v>13</v>
      </c>
      <c r="DA326" s="58">
        <v>0</v>
      </c>
      <c r="DB326" s="58">
        <v>0</v>
      </c>
      <c r="DC326" s="58">
        <v>0</v>
      </c>
      <c r="DD326" s="58">
        <v>13</v>
      </c>
      <c r="DE326" s="57">
        <f t="shared" si="3914"/>
        <v>0</v>
      </c>
      <c r="DF326" s="58">
        <v>0</v>
      </c>
      <c r="DG326" s="58">
        <v>0</v>
      </c>
      <c r="DH326" s="58">
        <v>0</v>
      </c>
      <c r="DI326" s="58">
        <v>0</v>
      </c>
      <c r="DJ326" s="56">
        <f t="shared" si="3870"/>
        <v>10</v>
      </c>
      <c r="DK326" s="57">
        <f t="shared" si="3915"/>
        <v>7</v>
      </c>
      <c r="DL326" s="58">
        <v>0</v>
      </c>
      <c r="DM326" s="58">
        <v>0</v>
      </c>
      <c r="DN326" s="58">
        <v>0</v>
      </c>
      <c r="DO326" s="58">
        <v>7</v>
      </c>
      <c r="DP326" s="57">
        <f t="shared" si="3916"/>
        <v>3</v>
      </c>
      <c r="DQ326" s="58">
        <v>0</v>
      </c>
      <c r="DR326" s="58">
        <v>0</v>
      </c>
      <c r="DS326" s="58">
        <v>0</v>
      </c>
      <c r="DT326" s="58">
        <v>3</v>
      </c>
      <c r="DU326" s="57">
        <f t="shared" si="3873"/>
        <v>28</v>
      </c>
      <c r="DV326" s="57">
        <f t="shared" si="3917"/>
        <v>25</v>
      </c>
      <c r="DW326" s="57">
        <f t="shared" si="3918"/>
        <v>0</v>
      </c>
      <c r="DX326" s="57">
        <f t="shared" si="3918"/>
        <v>0</v>
      </c>
      <c r="DY326" s="57">
        <f t="shared" si="3918"/>
        <v>0</v>
      </c>
      <c r="DZ326" s="57">
        <f t="shared" si="3918"/>
        <v>25</v>
      </c>
      <c r="EA326" s="57">
        <f t="shared" si="3919"/>
        <v>3</v>
      </c>
      <c r="EB326" s="57">
        <f t="shared" si="3920"/>
        <v>0</v>
      </c>
      <c r="EC326" s="57">
        <f t="shared" si="3920"/>
        <v>0</v>
      </c>
      <c r="ED326" s="57">
        <f t="shared" si="3920"/>
        <v>0</v>
      </c>
      <c r="EE326" s="57">
        <f t="shared" si="3920"/>
        <v>3</v>
      </c>
      <c r="EF326" s="56">
        <f t="shared" si="3876"/>
        <v>12</v>
      </c>
      <c r="EG326" s="57">
        <f t="shared" si="3921"/>
        <v>12</v>
      </c>
      <c r="EH326" s="58">
        <v>0</v>
      </c>
      <c r="EI326" s="58">
        <v>0</v>
      </c>
      <c r="EJ326" s="58">
        <v>1</v>
      </c>
      <c r="EK326" s="58">
        <v>11</v>
      </c>
      <c r="EL326" s="57">
        <f t="shared" si="3922"/>
        <v>0</v>
      </c>
      <c r="EM326" s="58">
        <v>0</v>
      </c>
      <c r="EN326" s="58">
        <v>0</v>
      </c>
      <c r="EO326" s="58">
        <v>0</v>
      </c>
      <c r="EP326" s="58">
        <v>0</v>
      </c>
      <c r="EQ326" s="56">
        <f t="shared" si="3879"/>
        <v>39</v>
      </c>
      <c r="ER326" s="57">
        <f t="shared" si="3923"/>
        <v>39</v>
      </c>
      <c r="ES326" s="58">
        <v>0</v>
      </c>
      <c r="ET326" s="58">
        <v>0</v>
      </c>
      <c r="EU326" s="58">
        <v>1</v>
      </c>
      <c r="EV326" s="58">
        <v>38</v>
      </c>
      <c r="EW326" s="57">
        <f t="shared" si="3924"/>
        <v>0</v>
      </c>
      <c r="EX326" s="58">
        <v>0</v>
      </c>
      <c r="EY326" s="58">
        <v>0</v>
      </c>
      <c r="EZ326" s="58">
        <v>0</v>
      </c>
      <c r="FA326" s="58">
        <v>0</v>
      </c>
      <c r="FB326" s="56">
        <f t="shared" si="3469"/>
        <v>1</v>
      </c>
      <c r="FC326" s="57">
        <f t="shared" si="3299"/>
        <v>1</v>
      </c>
      <c r="FD326" s="58">
        <v>0</v>
      </c>
      <c r="FE326" s="58">
        <v>0</v>
      </c>
      <c r="FF326" s="58">
        <v>1</v>
      </c>
      <c r="FG326" s="58">
        <v>0</v>
      </c>
      <c r="FH326" s="57">
        <f t="shared" si="3925"/>
        <v>0</v>
      </c>
      <c r="FI326" s="58">
        <v>0</v>
      </c>
      <c r="FJ326" s="58">
        <v>0</v>
      </c>
      <c r="FK326" s="58">
        <v>0</v>
      </c>
      <c r="FL326" s="58">
        <v>0</v>
      </c>
      <c r="FM326" s="57">
        <f t="shared" si="3882"/>
        <v>52</v>
      </c>
      <c r="FN326" s="57">
        <f t="shared" si="3926"/>
        <v>52</v>
      </c>
      <c r="FO326" s="57">
        <f t="shared" si="3927"/>
        <v>0</v>
      </c>
      <c r="FP326" s="57">
        <f t="shared" si="3927"/>
        <v>0</v>
      </c>
      <c r="FQ326" s="57">
        <f t="shared" si="3927"/>
        <v>3</v>
      </c>
      <c r="FR326" s="57">
        <f t="shared" si="3927"/>
        <v>49</v>
      </c>
      <c r="FS326" s="57">
        <f t="shared" si="3928"/>
        <v>0</v>
      </c>
      <c r="FT326" s="57">
        <f t="shared" si="3929"/>
        <v>0</v>
      </c>
      <c r="FU326" s="57">
        <f t="shared" si="3929"/>
        <v>0</v>
      </c>
      <c r="FV326" s="57">
        <f t="shared" si="3929"/>
        <v>0</v>
      </c>
      <c r="FW326" s="57">
        <f t="shared" si="3929"/>
        <v>0</v>
      </c>
      <c r="FX326" s="57">
        <f t="shared" si="3885"/>
        <v>85</v>
      </c>
      <c r="FY326" s="57">
        <f t="shared" si="3930"/>
        <v>82</v>
      </c>
      <c r="FZ326" s="57">
        <f t="shared" si="3931"/>
        <v>0</v>
      </c>
      <c r="GA326" s="57">
        <f t="shared" si="3931"/>
        <v>0</v>
      </c>
      <c r="GB326" s="57">
        <f t="shared" si="3931"/>
        <v>3</v>
      </c>
      <c r="GC326" s="57">
        <f t="shared" si="3931"/>
        <v>79</v>
      </c>
      <c r="GD326" s="57">
        <f t="shared" si="3932"/>
        <v>3</v>
      </c>
      <c r="GE326" s="57">
        <f t="shared" si="3933"/>
        <v>0</v>
      </c>
      <c r="GF326" s="57">
        <f t="shared" si="3933"/>
        <v>0</v>
      </c>
      <c r="GG326" s="57">
        <f t="shared" si="3933"/>
        <v>0</v>
      </c>
      <c r="GH326" s="57">
        <f t="shared" si="3933"/>
        <v>3</v>
      </c>
    </row>
    <row r="327" spans="1:190" s="3" customFormat="1" ht="15" customHeight="1" x14ac:dyDescent="0.25">
      <c r="A327" s="29"/>
      <c r="B327" s="1"/>
      <c r="C327" s="27" t="s">
        <v>29</v>
      </c>
      <c r="D327" s="56">
        <f t="shared" si="3889"/>
        <v>0</v>
      </c>
      <c r="E327" s="57">
        <f t="shared" si="3890"/>
        <v>0</v>
      </c>
      <c r="F327" s="58">
        <v>0</v>
      </c>
      <c r="G327" s="58">
        <v>0</v>
      </c>
      <c r="H327" s="58">
        <v>0</v>
      </c>
      <c r="I327" s="58">
        <v>0</v>
      </c>
      <c r="J327" s="57">
        <f t="shared" si="3891"/>
        <v>0</v>
      </c>
      <c r="K327" s="58">
        <v>0</v>
      </c>
      <c r="L327" s="58">
        <v>0</v>
      </c>
      <c r="M327" s="58">
        <v>0</v>
      </c>
      <c r="N327" s="58">
        <v>0</v>
      </c>
      <c r="O327" s="56">
        <f t="shared" si="3892"/>
        <v>0</v>
      </c>
      <c r="P327" s="57">
        <f t="shared" si="3893"/>
        <v>0</v>
      </c>
      <c r="Q327" s="58">
        <v>0</v>
      </c>
      <c r="R327" s="58">
        <v>0</v>
      </c>
      <c r="S327" s="58">
        <v>0</v>
      </c>
      <c r="T327" s="58">
        <v>0</v>
      </c>
      <c r="U327" s="57">
        <f t="shared" si="3894"/>
        <v>0</v>
      </c>
      <c r="V327" s="58">
        <v>0</v>
      </c>
      <c r="W327" s="58">
        <v>0</v>
      </c>
      <c r="X327" s="58">
        <v>0</v>
      </c>
      <c r="Y327" s="58">
        <v>0</v>
      </c>
      <c r="Z327" s="56">
        <f t="shared" si="3846"/>
        <v>0</v>
      </c>
      <c r="AA327" s="57">
        <f t="shared" si="3895"/>
        <v>0</v>
      </c>
      <c r="AB327" s="58">
        <v>0</v>
      </c>
      <c r="AC327" s="58">
        <v>0</v>
      </c>
      <c r="AD327" s="58">
        <v>0</v>
      </c>
      <c r="AE327" s="58">
        <v>0</v>
      </c>
      <c r="AF327" s="57">
        <f t="shared" si="3896"/>
        <v>0</v>
      </c>
      <c r="AG327" s="58">
        <v>0</v>
      </c>
      <c r="AH327" s="58">
        <v>0</v>
      </c>
      <c r="AI327" s="58">
        <v>0</v>
      </c>
      <c r="AJ327" s="58">
        <v>0</v>
      </c>
      <c r="AK327" s="57">
        <f t="shared" si="3849"/>
        <v>0</v>
      </c>
      <c r="AL327" s="57">
        <f t="shared" si="3897"/>
        <v>0</v>
      </c>
      <c r="AM327" s="57">
        <f t="shared" si="3898"/>
        <v>0</v>
      </c>
      <c r="AN327" s="57">
        <f t="shared" si="3898"/>
        <v>0</v>
      </c>
      <c r="AO327" s="57">
        <f t="shared" si="3898"/>
        <v>0</v>
      </c>
      <c r="AP327" s="57">
        <f t="shared" si="3898"/>
        <v>0</v>
      </c>
      <c r="AQ327" s="57">
        <f t="shared" si="3899"/>
        <v>0</v>
      </c>
      <c r="AR327" s="57">
        <f t="shared" si="3900"/>
        <v>0</v>
      </c>
      <c r="AS327" s="57">
        <f t="shared" si="3900"/>
        <v>0</v>
      </c>
      <c r="AT327" s="57">
        <f t="shared" si="3900"/>
        <v>0</v>
      </c>
      <c r="AU327" s="57">
        <f t="shared" si="3900"/>
        <v>0</v>
      </c>
      <c r="AV327" s="56">
        <f t="shared" si="3852"/>
        <v>0</v>
      </c>
      <c r="AW327" s="57">
        <f t="shared" si="3901"/>
        <v>0</v>
      </c>
      <c r="AX327" s="58">
        <v>0</v>
      </c>
      <c r="AY327" s="58">
        <v>0</v>
      </c>
      <c r="AZ327" s="58">
        <v>0</v>
      </c>
      <c r="BA327" s="58">
        <v>0</v>
      </c>
      <c r="BB327" s="57">
        <f t="shared" si="3902"/>
        <v>0</v>
      </c>
      <c r="BC327" s="58">
        <v>0</v>
      </c>
      <c r="BD327" s="58">
        <v>0</v>
      </c>
      <c r="BE327" s="58">
        <v>0</v>
      </c>
      <c r="BF327" s="58">
        <v>0</v>
      </c>
      <c r="BG327" s="56">
        <f t="shared" si="3855"/>
        <v>0</v>
      </c>
      <c r="BH327" s="57">
        <f t="shared" si="3903"/>
        <v>0</v>
      </c>
      <c r="BI327" s="58">
        <v>0</v>
      </c>
      <c r="BJ327" s="58">
        <v>0</v>
      </c>
      <c r="BK327" s="58">
        <v>0</v>
      </c>
      <c r="BL327" s="58">
        <v>0</v>
      </c>
      <c r="BM327" s="57">
        <f t="shared" si="3904"/>
        <v>0</v>
      </c>
      <c r="BN327" s="58">
        <v>0</v>
      </c>
      <c r="BO327" s="58">
        <v>0</v>
      </c>
      <c r="BP327" s="58">
        <v>0</v>
      </c>
      <c r="BQ327" s="58">
        <v>0</v>
      </c>
      <c r="BR327" s="56">
        <f t="shared" si="3858"/>
        <v>0</v>
      </c>
      <c r="BS327" s="57">
        <f t="shared" si="3905"/>
        <v>0</v>
      </c>
      <c r="BT327" s="58">
        <v>0</v>
      </c>
      <c r="BU327" s="58">
        <v>0</v>
      </c>
      <c r="BV327" s="58">
        <v>0</v>
      </c>
      <c r="BW327" s="58">
        <v>0</v>
      </c>
      <c r="BX327" s="57">
        <f t="shared" si="3906"/>
        <v>0</v>
      </c>
      <c r="BY327" s="58">
        <v>0</v>
      </c>
      <c r="BZ327" s="58">
        <v>0</v>
      </c>
      <c r="CA327" s="58">
        <v>0</v>
      </c>
      <c r="CB327" s="58">
        <v>0</v>
      </c>
      <c r="CC327" s="57">
        <f t="shared" si="3861"/>
        <v>0</v>
      </c>
      <c r="CD327" s="57">
        <f t="shared" si="3907"/>
        <v>0</v>
      </c>
      <c r="CE327" s="57">
        <f t="shared" si="3908"/>
        <v>0</v>
      </c>
      <c r="CF327" s="57">
        <f t="shared" si="3908"/>
        <v>0</v>
      </c>
      <c r="CG327" s="57">
        <f t="shared" si="3908"/>
        <v>0</v>
      </c>
      <c r="CH327" s="57">
        <f t="shared" si="3908"/>
        <v>0</v>
      </c>
      <c r="CI327" s="57">
        <f t="shared" si="3909"/>
        <v>0</v>
      </c>
      <c r="CJ327" s="57">
        <f t="shared" si="3910"/>
        <v>0</v>
      </c>
      <c r="CK327" s="57">
        <f t="shared" si="3910"/>
        <v>0</v>
      </c>
      <c r="CL327" s="57">
        <f t="shared" si="3910"/>
        <v>0</v>
      </c>
      <c r="CM327" s="57">
        <f t="shared" si="3910"/>
        <v>0</v>
      </c>
      <c r="CN327" s="56">
        <f t="shared" si="3864"/>
        <v>0</v>
      </c>
      <c r="CO327" s="57">
        <f t="shared" si="3911"/>
        <v>0</v>
      </c>
      <c r="CP327" s="58">
        <v>0</v>
      </c>
      <c r="CQ327" s="58">
        <v>0</v>
      </c>
      <c r="CR327" s="58">
        <v>0</v>
      </c>
      <c r="CS327" s="58">
        <v>0</v>
      </c>
      <c r="CT327" s="57">
        <f t="shared" si="3912"/>
        <v>0</v>
      </c>
      <c r="CU327" s="58">
        <v>0</v>
      </c>
      <c r="CV327" s="58">
        <v>0</v>
      </c>
      <c r="CW327" s="58">
        <v>0</v>
      </c>
      <c r="CX327" s="58">
        <v>0</v>
      </c>
      <c r="CY327" s="56">
        <f t="shared" si="3867"/>
        <v>0</v>
      </c>
      <c r="CZ327" s="57">
        <f t="shared" si="3913"/>
        <v>0</v>
      </c>
      <c r="DA327" s="58">
        <v>0</v>
      </c>
      <c r="DB327" s="58">
        <v>0</v>
      </c>
      <c r="DC327" s="58">
        <v>0</v>
      </c>
      <c r="DD327" s="58">
        <v>0</v>
      </c>
      <c r="DE327" s="57">
        <f t="shared" si="3914"/>
        <v>0</v>
      </c>
      <c r="DF327" s="58">
        <v>0</v>
      </c>
      <c r="DG327" s="58">
        <v>0</v>
      </c>
      <c r="DH327" s="58">
        <v>0</v>
      </c>
      <c r="DI327" s="58">
        <v>0</v>
      </c>
      <c r="DJ327" s="56">
        <f t="shared" si="3870"/>
        <v>0</v>
      </c>
      <c r="DK327" s="57">
        <f t="shared" si="3915"/>
        <v>0</v>
      </c>
      <c r="DL327" s="58">
        <v>0</v>
      </c>
      <c r="DM327" s="58">
        <v>0</v>
      </c>
      <c r="DN327" s="58">
        <v>0</v>
      </c>
      <c r="DO327" s="58">
        <v>0</v>
      </c>
      <c r="DP327" s="57">
        <f t="shared" si="3916"/>
        <v>0</v>
      </c>
      <c r="DQ327" s="58">
        <v>0</v>
      </c>
      <c r="DR327" s="58">
        <v>0</v>
      </c>
      <c r="DS327" s="58">
        <v>0</v>
      </c>
      <c r="DT327" s="58">
        <v>0</v>
      </c>
      <c r="DU327" s="57">
        <f t="shared" si="3873"/>
        <v>0</v>
      </c>
      <c r="DV327" s="57">
        <f t="shared" si="3917"/>
        <v>0</v>
      </c>
      <c r="DW327" s="57">
        <f t="shared" si="3918"/>
        <v>0</v>
      </c>
      <c r="DX327" s="57">
        <f t="shared" si="3918"/>
        <v>0</v>
      </c>
      <c r="DY327" s="57">
        <f t="shared" si="3918"/>
        <v>0</v>
      </c>
      <c r="DZ327" s="57">
        <f t="shared" si="3918"/>
        <v>0</v>
      </c>
      <c r="EA327" s="57">
        <f t="shared" si="3919"/>
        <v>0</v>
      </c>
      <c r="EB327" s="57">
        <f t="shared" si="3920"/>
        <v>0</v>
      </c>
      <c r="EC327" s="57">
        <f t="shared" si="3920"/>
        <v>0</v>
      </c>
      <c r="ED327" s="57">
        <f t="shared" si="3920"/>
        <v>0</v>
      </c>
      <c r="EE327" s="57">
        <f t="shared" si="3920"/>
        <v>0</v>
      </c>
      <c r="EF327" s="56">
        <f t="shared" si="3876"/>
        <v>0</v>
      </c>
      <c r="EG327" s="57">
        <f t="shared" si="3921"/>
        <v>0</v>
      </c>
      <c r="EH327" s="58">
        <v>0</v>
      </c>
      <c r="EI327" s="58">
        <v>0</v>
      </c>
      <c r="EJ327" s="58">
        <v>0</v>
      </c>
      <c r="EK327" s="58">
        <v>0</v>
      </c>
      <c r="EL327" s="57">
        <f t="shared" si="3922"/>
        <v>0</v>
      </c>
      <c r="EM327" s="58">
        <v>0</v>
      </c>
      <c r="EN327" s="58">
        <v>0</v>
      </c>
      <c r="EO327" s="58">
        <v>0</v>
      </c>
      <c r="EP327" s="58">
        <v>0</v>
      </c>
      <c r="EQ327" s="56">
        <f t="shared" si="3879"/>
        <v>0</v>
      </c>
      <c r="ER327" s="57">
        <f t="shared" si="3923"/>
        <v>0</v>
      </c>
      <c r="ES327" s="58">
        <v>0</v>
      </c>
      <c r="ET327" s="58">
        <v>0</v>
      </c>
      <c r="EU327" s="58">
        <v>0</v>
      </c>
      <c r="EV327" s="58">
        <v>0</v>
      </c>
      <c r="EW327" s="57">
        <f t="shared" si="3924"/>
        <v>0</v>
      </c>
      <c r="EX327" s="58">
        <v>0</v>
      </c>
      <c r="EY327" s="58">
        <v>0</v>
      </c>
      <c r="EZ327" s="58">
        <v>0</v>
      </c>
      <c r="FA327" s="58">
        <v>0</v>
      </c>
      <c r="FB327" s="56">
        <f t="shared" si="3469"/>
        <v>0</v>
      </c>
      <c r="FC327" s="57">
        <f t="shared" si="3299"/>
        <v>0</v>
      </c>
      <c r="FD327" s="58">
        <v>0</v>
      </c>
      <c r="FE327" s="58">
        <v>0</v>
      </c>
      <c r="FF327" s="58">
        <v>0</v>
      </c>
      <c r="FG327" s="58">
        <v>0</v>
      </c>
      <c r="FH327" s="57">
        <f t="shared" si="3925"/>
        <v>0</v>
      </c>
      <c r="FI327" s="58">
        <v>0</v>
      </c>
      <c r="FJ327" s="58">
        <v>0</v>
      </c>
      <c r="FK327" s="58">
        <v>0</v>
      </c>
      <c r="FL327" s="58">
        <v>0</v>
      </c>
      <c r="FM327" s="57">
        <f t="shared" si="3882"/>
        <v>0</v>
      </c>
      <c r="FN327" s="57">
        <f t="shared" si="3926"/>
        <v>0</v>
      </c>
      <c r="FO327" s="57">
        <f t="shared" si="3927"/>
        <v>0</v>
      </c>
      <c r="FP327" s="57">
        <f t="shared" si="3927"/>
        <v>0</v>
      </c>
      <c r="FQ327" s="57">
        <f t="shared" si="3927"/>
        <v>0</v>
      </c>
      <c r="FR327" s="57">
        <f t="shared" si="3927"/>
        <v>0</v>
      </c>
      <c r="FS327" s="57">
        <f t="shared" si="3928"/>
        <v>0</v>
      </c>
      <c r="FT327" s="57">
        <f t="shared" si="3929"/>
        <v>0</v>
      </c>
      <c r="FU327" s="57">
        <f t="shared" si="3929"/>
        <v>0</v>
      </c>
      <c r="FV327" s="57">
        <f t="shared" si="3929"/>
        <v>0</v>
      </c>
      <c r="FW327" s="57">
        <f t="shared" si="3929"/>
        <v>0</v>
      </c>
      <c r="FX327" s="57">
        <f t="shared" si="3885"/>
        <v>0</v>
      </c>
      <c r="FY327" s="57">
        <f t="shared" si="3930"/>
        <v>0</v>
      </c>
      <c r="FZ327" s="57">
        <f t="shared" si="3931"/>
        <v>0</v>
      </c>
      <c r="GA327" s="57">
        <f t="shared" si="3931"/>
        <v>0</v>
      </c>
      <c r="GB327" s="57">
        <f t="shared" si="3931"/>
        <v>0</v>
      </c>
      <c r="GC327" s="57">
        <f t="shared" si="3931"/>
        <v>0</v>
      </c>
      <c r="GD327" s="57">
        <f t="shared" si="3932"/>
        <v>0</v>
      </c>
      <c r="GE327" s="57">
        <f t="shared" si="3933"/>
        <v>0</v>
      </c>
      <c r="GF327" s="57">
        <f t="shared" si="3933"/>
        <v>0</v>
      </c>
      <c r="GG327" s="57">
        <f t="shared" si="3933"/>
        <v>0</v>
      </c>
      <c r="GH327" s="57">
        <f t="shared" si="3933"/>
        <v>0</v>
      </c>
    </row>
    <row r="328" spans="1:190" s="3" customFormat="1" ht="15" customHeight="1" x14ac:dyDescent="0.2">
      <c r="A328" s="29"/>
      <c r="B328" s="1"/>
      <c r="C328" s="31"/>
      <c r="D328" s="51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1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51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51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51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51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51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51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51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51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51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51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</row>
    <row r="329" spans="1:190" s="3" customFormat="1" ht="15" customHeight="1" x14ac:dyDescent="0.2">
      <c r="A329" s="26"/>
      <c r="B329" s="1" t="s">
        <v>277</v>
      </c>
      <c r="C329" s="27"/>
      <c r="D329" s="51">
        <f>D330+D334+D337+D340+D344+D345+D346</f>
        <v>12541</v>
      </c>
      <c r="E329" s="28">
        <f t="shared" ref="E329:N329" si="3934">E330+E334+E337+E340+E344+E345+E346</f>
        <v>6801</v>
      </c>
      <c r="F329" s="28">
        <f t="shared" si="3934"/>
        <v>788</v>
      </c>
      <c r="G329" s="28">
        <f t="shared" si="3934"/>
        <v>3032</v>
      </c>
      <c r="H329" s="28">
        <f t="shared" si="3934"/>
        <v>889</v>
      </c>
      <c r="I329" s="28">
        <f t="shared" si="3934"/>
        <v>2092</v>
      </c>
      <c r="J329" s="28">
        <f t="shared" si="3934"/>
        <v>5740</v>
      </c>
      <c r="K329" s="28">
        <f t="shared" si="3934"/>
        <v>790</v>
      </c>
      <c r="L329" s="28">
        <f t="shared" si="3934"/>
        <v>2214</v>
      </c>
      <c r="M329" s="28">
        <f t="shared" si="3934"/>
        <v>774</v>
      </c>
      <c r="N329" s="28">
        <f t="shared" si="3934"/>
        <v>1962</v>
      </c>
      <c r="O329" s="51">
        <f>O330+O334+O337+O340+O344+O345+O346</f>
        <v>10643</v>
      </c>
      <c r="P329" s="28">
        <f t="shared" ref="P329:Y329" si="3935">P330+P334+P337+P340+P344+P345+P346</f>
        <v>6042</v>
      </c>
      <c r="Q329" s="28">
        <f t="shared" si="3935"/>
        <v>405</v>
      </c>
      <c r="R329" s="28">
        <f t="shared" si="3935"/>
        <v>2276</v>
      </c>
      <c r="S329" s="28">
        <f t="shared" si="3935"/>
        <v>998</v>
      </c>
      <c r="T329" s="28">
        <f t="shared" si="3935"/>
        <v>2363</v>
      </c>
      <c r="U329" s="28">
        <f t="shared" si="3935"/>
        <v>4601</v>
      </c>
      <c r="V329" s="28">
        <f t="shared" si="3935"/>
        <v>444</v>
      </c>
      <c r="W329" s="28">
        <f t="shared" si="3935"/>
        <v>1397</v>
      </c>
      <c r="X329" s="28">
        <f t="shared" si="3935"/>
        <v>921</v>
      </c>
      <c r="Y329" s="28">
        <f t="shared" si="3935"/>
        <v>1839</v>
      </c>
      <c r="Z329" s="51">
        <f t="shared" ref="Z329:Z346" si="3936">AA329+AF329</f>
        <v>12228</v>
      </c>
      <c r="AA329" s="28">
        <f t="shared" ref="AA329:AA340" si="3937">SUM(AB329:AE329)</f>
        <v>6799</v>
      </c>
      <c r="AB329" s="28">
        <f>AB330+AB334+AB337+AB340+AB344+AB345+AB346</f>
        <v>426</v>
      </c>
      <c r="AC329" s="28">
        <f>AC330+AC334+AC337+AC340+AC344+AC345+AC346</f>
        <v>2596</v>
      </c>
      <c r="AD329" s="28">
        <f>AD330+AD334+AD337+AD340+AD344+AD345+AD346</f>
        <v>876</v>
      </c>
      <c r="AE329" s="28">
        <f>AE330+AE334+AE337+AE340+AE344+AE345+AE346</f>
        <v>2901</v>
      </c>
      <c r="AF329" s="28">
        <f t="shared" ref="AF329:AF340" si="3938">SUM(AG329:AJ329)</f>
        <v>5429</v>
      </c>
      <c r="AG329" s="28">
        <f>AG330+AG334+AG337+AG340+AG344+AG345+AG346</f>
        <v>434</v>
      </c>
      <c r="AH329" s="28">
        <f>AH330+AH334+AH337+AH340+AH344+AH345+AH346</f>
        <v>1684</v>
      </c>
      <c r="AI329" s="28">
        <f>AI330+AI334+AI337+AI340+AI344+AI345+AI346</f>
        <v>767</v>
      </c>
      <c r="AJ329" s="28">
        <f>AJ330+AJ334+AJ337+AJ340+AJ344+AJ345+AJ346</f>
        <v>2544</v>
      </c>
      <c r="AK329" s="28">
        <f t="shared" ref="AK329:AK346" si="3939">AL329+AQ329</f>
        <v>35412</v>
      </c>
      <c r="AL329" s="28">
        <f t="shared" ref="AL329:AL340" si="3940">SUM(AM329:AP329)</f>
        <v>19642</v>
      </c>
      <c r="AM329" s="28">
        <f>AM330+AM334+AM337+AM340+AM344+AM345+AM346</f>
        <v>1619</v>
      </c>
      <c r="AN329" s="28">
        <f>AN330+AN334+AN337+AN340+AN344+AN345+AN346</f>
        <v>7904</v>
      </c>
      <c r="AO329" s="28">
        <f>AO330+AO334+AO337+AO340+AO344+AO345+AO346</f>
        <v>2763</v>
      </c>
      <c r="AP329" s="28">
        <f>AP330+AP334+AP337+AP340+AP344+AP345+AP346</f>
        <v>7356</v>
      </c>
      <c r="AQ329" s="28">
        <f t="shared" ref="AQ329:AQ340" si="3941">SUM(AR329:AU329)</f>
        <v>15770</v>
      </c>
      <c r="AR329" s="28">
        <f>AR330+AR334+AR337+AR340+AR344+AR345+AR346</f>
        <v>1668</v>
      </c>
      <c r="AS329" s="28">
        <f>AS330+AS334+AS337+AS340+AS344+AS345+AS346</f>
        <v>5295</v>
      </c>
      <c r="AT329" s="28">
        <f>AT330+AT334+AT337+AT340+AT344+AT345+AT346</f>
        <v>2462</v>
      </c>
      <c r="AU329" s="28">
        <f>AU330+AU334+AU337+AU340+AU344+AU345+AU346</f>
        <v>6345</v>
      </c>
      <c r="AV329" s="51">
        <f t="shared" ref="AV329:AV346" si="3942">AW329+BB329</f>
        <v>17158</v>
      </c>
      <c r="AW329" s="28">
        <f t="shared" ref="AW329:AW340" si="3943">SUM(AX329:BA329)</f>
        <v>9530</v>
      </c>
      <c r="AX329" s="28">
        <f>AX330+AX334+AX337+AX340+AX344+AX345+AX346</f>
        <v>1051</v>
      </c>
      <c r="AY329" s="28">
        <f>AY330+AY334+AY337+AY340+AY344+AY345+AY346</f>
        <v>4534</v>
      </c>
      <c r="AZ329" s="28">
        <f>AZ330+AZ334+AZ337+AZ340+AZ344+AZ345+AZ346</f>
        <v>1105</v>
      </c>
      <c r="BA329" s="28">
        <f>BA330+BA334+BA337+BA340+BA344+BA345+BA346</f>
        <v>2840</v>
      </c>
      <c r="BB329" s="28">
        <f t="shared" ref="BB329:BB340" si="3944">SUM(BC329:BF329)</f>
        <v>7628</v>
      </c>
      <c r="BC329" s="28">
        <f>BC330+BC334+BC337+BC340+BC344+BC345+BC346</f>
        <v>862</v>
      </c>
      <c r="BD329" s="28">
        <f>BD330+BD334+BD337+BD340+BD344+BD345+BD346</f>
        <v>3544</v>
      </c>
      <c r="BE329" s="28">
        <f>BE330+BE334+BE337+BE340+BE344+BE345+BE346</f>
        <v>980</v>
      </c>
      <c r="BF329" s="28">
        <f>BF330+BF334+BF337+BF340+BF344+BF345+BF346</f>
        <v>2242</v>
      </c>
      <c r="BG329" s="51">
        <f t="shared" ref="BG329:BG346" si="3945">BH329+BM329</f>
        <v>20076</v>
      </c>
      <c r="BH329" s="28">
        <f t="shared" ref="BH329:BH340" si="3946">SUM(BI329:BL329)</f>
        <v>10757</v>
      </c>
      <c r="BI329" s="28">
        <f>BI330+BI334+BI337+BI340+BI344+BI345+BI346</f>
        <v>1199</v>
      </c>
      <c r="BJ329" s="28">
        <f>BJ330+BJ334+BJ337+BJ340+BJ344+BJ345+BJ346</f>
        <v>5307</v>
      </c>
      <c r="BK329" s="28">
        <f>BK330+BK334+BK337+BK340+BK344+BK345+BK346</f>
        <v>1360</v>
      </c>
      <c r="BL329" s="28">
        <f>BL330+BL334+BL337+BL340+BL344+BL345+BL346</f>
        <v>2891</v>
      </c>
      <c r="BM329" s="28">
        <f t="shared" ref="BM329:BM340" si="3947">SUM(BN329:BQ329)</f>
        <v>9319</v>
      </c>
      <c r="BN329" s="28">
        <f>BN330+BN334+BN337+BN340+BN344+BN345+BN346</f>
        <v>1294</v>
      </c>
      <c r="BO329" s="28">
        <f>BO330+BO334+BO337+BO340+BO344+BO345+BO346</f>
        <v>4393</v>
      </c>
      <c r="BP329" s="28">
        <f>BP330+BP334+BP337+BP340+BP344+BP345+BP346</f>
        <v>1187</v>
      </c>
      <c r="BQ329" s="28">
        <f>BQ330+BQ334+BQ337+BQ340+BQ344+BQ345+BQ346</f>
        <v>2445</v>
      </c>
      <c r="BR329" s="51">
        <f t="shared" ref="BR329:BR346" si="3948">BS329+BX329</f>
        <v>13054</v>
      </c>
      <c r="BS329" s="28">
        <f t="shared" ref="BS329:BS340" si="3949">SUM(BT329:BW329)</f>
        <v>7182</v>
      </c>
      <c r="BT329" s="28">
        <f>BT330+BT334+BT337+BT340+BT344+BT345+BT346</f>
        <v>569</v>
      </c>
      <c r="BU329" s="28">
        <f>BU330+BU334+BU337+BU340+BU344+BU345+BU346</f>
        <v>2793</v>
      </c>
      <c r="BV329" s="28">
        <f>BV330+BV334+BV337+BV340+BV344+BV345+BV346</f>
        <v>1168</v>
      </c>
      <c r="BW329" s="28">
        <f>BW330+BW334+BW337+BW340+BW344+BW345+BW346</f>
        <v>2652</v>
      </c>
      <c r="BX329" s="28">
        <f t="shared" ref="BX329:BX340" si="3950">SUM(BY329:CB329)</f>
        <v>5872</v>
      </c>
      <c r="BY329" s="28">
        <f>BY330+BY334+BY337+BY340+BY344+BY345+BY346</f>
        <v>565</v>
      </c>
      <c r="BZ329" s="28">
        <f>BZ330+BZ334+BZ337+BZ340+BZ344+BZ345+BZ346</f>
        <v>1992</v>
      </c>
      <c r="CA329" s="28">
        <f>CA330+CA334+CA337+CA340+CA344+CA345+CA346</f>
        <v>972</v>
      </c>
      <c r="CB329" s="28">
        <f>CB330+CB334+CB337+CB340+CB344+CB345+CB346</f>
        <v>2343</v>
      </c>
      <c r="CC329" s="28">
        <f t="shared" ref="CC329" si="3951">CD329+CI329</f>
        <v>50288</v>
      </c>
      <c r="CD329" s="28">
        <f t="shared" ref="CD329:CD340" si="3952">SUM(CE329:CH329)</f>
        <v>27469</v>
      </c>
      <c r="CE329" s="28">
        <f>CE330+CE334+CE337+CE340+CE344+CE345+CE346</f>
        <v>2819</v>
      </c>
      <c r="CF329" s="28">
        <f>CF330+CF334+CF337+CF340+CF344+CF345+CF346</f>
        <v>12634</v>
      </c>
      <c r="CG329" s="28">
        <f>CG330+CG334+CG337+CG340+CG344+CG345+CG346</f>
        <v>3633</v>
      </c>
      <c r="CH329" s="28">
        <f>CH330+CH334+CH337+CH340+CH344+CH345+CH346</f>
        <v>8383</v>
      </c>
      <c r="CI329" s="28">
        <f t="shared" ref="CI329" si="3953">SUM(CJ329:CM329)</f>
        <v>22819</v>
      </c>
      <c r="CJ329" s="28">
        <f>CJ330+CJ334+CJ337+CJ340+CJ344+CJ345+CJ346</f>
        <v>2721</v>
      </c>
      <c r="CK329" s="28">
        <f>CK330+CK334+CK337+CK340+CK344+CK345+CK346</f>
        <v>9929</v>
      </c>
      <c r="CL329" s="28">
        <f>CL330+CL334+CL337+CL340+CL344+CL345+CL346</f>
        <v>3139</v>
      </c>
      <c r="CM329" s="28">
        <f>CM330+CM334+CM337+CM340+CM344+CM345+CM346</f>
        <v>7030</v>
      </c>
      <c r="CN329" s="51">
        <f t="shared" ref="CN329:CN346" si="3954">CO329+CT329</f>
        <v>12230</v>
      </c>
      <c r="CO329" s="28">
        <f t="shared" ref="CO329:CO340" si="3955">SUM(CP329:CS329)</f>
        <v>6864</v>
      </c>
      <c r="CP329" s="28">
        <f>CP330+CP334+CP337+CP340+CP344+CP345+CP346</f>
        <v>420</v>
      </c>
      <c r="CQ329" s="28">
        <f>CQ330+CQ334+CQ337+CQ340+CQ344+CQ345+CQ346</f>
        <v>2503</v>
      </c>
      <c r="CR329" s="28">
        <f>CR330+CR334+CR337+CR340+CR344+CR345+CR346</f>
        <v>1195</v>
      </c>
      <c r="CS329" s="28">
        <f>CS330+CS334+CS337+CS340+CS344+CS345+CS346</f>
        <v>2746</v>
      </c>
      <c r="CT329" s="28">
        <f t="shared" ref="CT329:CT340" si="3956">SUM(CU329:CX329)</f>
        <v>5366</v>
      </c>
      <c r="CU329" s="28">
        <f>CU330+CU334+CU337+CU340+CU344+CU345+CU346</f>
        <v>432</v>
      </c>
      <c r="CV329" s="28">
        <f>CV330+CV334+CV337+CV340+CV344+CV345+CV346</f>
        <v>1680</v>
      </c>
      <c r="CW329" s="28">
        <f>CW330+CW334+CW337+CW340+CW344+CW345+CW346</f>
        <v>1006</v>
      </c>
      <c r="CX329" s="28">
        <f>CX330+CX334+CX337+CX340+CX344+CX345+CX346</f>
        <v>2248</v>
      </c>
      <c r="CY329" s="51">
        <f t="shared" ref="CY329:CY346" si="3957">CZ329+DE329</f>
        <v>12695</v>
      </c>
      <c r="CZ329" s="28">
        <f t="shared" ref="CZ329:CZ340" si="3958">SUM(DA329:DD329)</f>
        <v>7140</v>
      </c>
      <c r="DA329" s="28">
        <f>DA330+DA334+DA337+DA340+DA344+DA345+DA346</f>
        <v>526</v>
      </c>
      <c r="DB329" s="28">
        <f>DB330+DB334+DB337+DB340+DB344+DB345+DB346</f>
        <v>2771</v>
      </c>
      <c r="DC329" s="28">
        <f>DC330+DC334+DC337+DC340+DC344+DC345+DC346</f>
        <v>769</v>
      </c>
      <c r="DD329" s="28">
        <f>DD330+DD334+DD337+DD340+DD344+DD345+DD346</f>
        <v>3074</v>
      </c>
      <c r="DE329" s="28">
        <f t="shared" ref="DE329:DE340" si="3959">SUM(DF329:DI329)</f>
        <v>5555</v>
      </c>
      <c r="DF329" s="28">
        <f>DF330+DF334+DF337+DF340+DF344+DF345+DF346</f>
        <v>510</v>
      </c>
      <c r="DG329" s="28">
        <f>DG330+DG334+DG337+DG340+DG344+DG345+DG346</f>
        <v>1673</v>
      </c>
      <c r="DH329" s="28">
        <f>DH330+DH334+DH337+DH340+DH344+DH345+DH346</f>
        <v>733</v>
      </c>
      <c r="DI329" s="28">
        <f>DI330+DI334+DI337+DI340+DI344+DI345+DI346</f>
        <v>2639</v>
      </c>
      <c r="DJ329" s="51">
        <f t="shared" ref="DJ329:DJ346" si="3960">DK329+DP329</f>
        <v>12658</v>
      </c>
      <c r="DK329" s="28">
        <f t="shared" ref="DK329:DK340" si="3961">SUM(DL329:DO329)</f>
        <v>7104</v>
      </c>
      <c r="DL329" s="28">
        <f>DL330+DL334+DL337+DL340+DL344+DL345+DL346</f>
        <v>418</v>
      </c>
      <c r="DM329" s="28">
        <f>DM330+DM334+DM337+DM340+DM344+DM345+DM346</f>
        <v>2770</v>
      </c>
      <c r="DN329" s="28">
        <f>DN330+DN334+DN337+DN340+DN344+DN345+DN346</f>
        <v>868</v>
      </c>
      <c r="DO329" s="28">
        <f>DO330+DO334+DO337+DO340+DO344+DO345+DO346</f>
        <v>3048</v>
      </c>
      <c r="DP329" s="28">
        <f t="shared" ref="DP329:DP340" si="3962">SUM(DQ329:DT329)</f>
        <v>5554</v>
      </c>
      <c r="DQ329" s="28">
        <f>DQ330+DQ334+DQ337+DQ340+DQ344+DQ345+DQ346</f>
        <v>423</v>
      </c>
      <c r="DR329" s="28">
        <f>DR330+DR334+DR337+DR340+DR344+DR345+DR346</f>
        <v>1845</v>
      </c>
      <c r="DS329" s="28">
        <f>DS330+DS334+DS337+DS340+DS344+DS345+DS346</f>
        <v>755</v>
      </c>
      <c r="DT329" s="28">
        <f>DT330+DT334+DT337+DT340+DT344+DT345+DT346</f>
        <v>2531</v>
      </c>
      <c r="DU329" s="28">
        <f t="shared" ref="DU329" si="3963">DV329+EA329</f>
        <v>37583</v>
      </c>
      <c r="DV329" s="28">
        <f t="shared" ref="DV329:DV340" si="3964">SUM(DW329:DZ329)</f>
        <v>21108</v>
      </c>
      <c r="DW329" s="28">
        <f>DW330+DW334+DW337+DW340+DW344+DW345+DW346</f>
        <v>1364</v>
      </c>
      <c r="DX329" s="28">
        <f>DX330+DX334+DX337+DX340+DX344+DX345+DX346</f>
        <v>8044</v>
      </c>
      <c r="DY329" s="28">
        <f>DY330+DY334+DY337+DY340+DY344+DY345+DY346</f>
        <v>2832</v>
      </c>
      <c r="DZ329" s="28">
        <f>DZ330+DZ334+DZ337+DZ340+DZ344+DZ345+DZ346</f>
        <v>8868</v>
      </c>
      <c r="EA329" s="28">
        <f t="shared" ref="EA329" si="3965">SUM(EB329:EE329)</f>
        <v>16475</v>
      </c>
      <c r="EB329" s="28">
        <f>EB330+EB334+EB337+EB340+EB344+EB345+EB346</f>
        <v>1365</v>
      </c>
      <c r="EC329" s="28">
        <f>EC330+EC334+EC337+EC340+EC344+EC345+EC346</f>
        <v>5198</v>
      </c>
      <c r="ED329" s="28">
        <f>ED330+ED334+ED337+ED340+ED344+ED345+ED346</f>
        <v>2494</v>
      </c>
      <c r="EE329" s="28">
        <f>EE330+EE334+EE337+EE340+EE344+EE345+EE346</f>
        <v>7418</v>
      </c>
      <c r="EF329" s="51">
        <f t="shared" ref="EF329:EF346" si="3966">EG329+EL329</f>
        <v>13951</v>
      </c>
      <c r="EG329" s="28">
        <f t="shared" ref="EG329:EG340" si="3967">SUM(EH329:EK329)</f>
        <v>7804</v>
      </c>
      <c r="EH329" s="28">
        <f>EH330+EH334+EH337+EH340+EH344+EH345+EH346</f>
        <v>548</v>
      </c>
      <c r="EI329" s="28">
        <f>EI330+EI334+EI337+EI340+EI344+EI345+EI346</f>
        <v>3130</v>
      </c>
      <c r="EJ329" s="28">
        <f>EJ330+EJ334+EJ337+EJ340+EJ344+EJ345+EJ346</f>
        <v>820</v>
      </c>
      <c r="EK329" s="28">
        <f>EK330+EK334+EK337+EK340+EK344+EK345+EK346</f>
        <v>3306</v>
      </c>
      <c r="EL329" s="28">
        <f t="shared" ref="EL329:EL340" si="3968">SUM(EM329:EP329)</f>
        <v>6147</v>
      </c>
      <c r="EM329" s="28">
        <f>EM330+EM334+EM337+EM340+EM344+EM345+EM346</f>
        <v>504</v>
      </c>
      <c r="EN329" s="28">
        <f>EN330+EN334+EN337+EN340+EN344+EN345+EN346</f>
        <v>2097</v>
      </c>
      <c r="EO329" s="28">
        <f>EO330+EO334+EO337+EO340+EO344+EO345+EO346</f>
        <v>760</v>
      </c>
      <c r="EP329" s="28">
        <f>EP330+EP334+EP337+EP340+EP344+EP345+EP346</f>
        <v>2786</v>
      </c>
      <c r="EQ329" s="51">
        <f t="shared" ref="EQ329:EQ346" si="3969">ER329+EW329</f>
        <v>12445</v>
      </c>
      <c r="ER329" s="28">
        <f t="shared" ref="ER329:ER340" si="3970">SUM(ES329:EV329)</f>
        <v>6881</v>
      </c>
      <c r="ES329" s="28">
        <f>ES330+ES334+ES337+ES340+ES344+ES345+ES346</f>
        <v>429</v>
      </c>
      <c r="ET329" s="28">
        <f>ET330+ET334+ET337+ET340+ET344+ET345+ET346</f>
        <v>2786</v>
      </c>
      <c r="EU329" s="28">
        <f>EU330+EU334+EU337+EU340+EU344+EU345+EU346</f>
        <v>638</v>
      </c>
      <c r="EV329" s="28">
        <f>EV330+EV334+EV337+EV340+EV344+EV345+EV346</f>
        <v>3028</v>
      </c>
      <c r="EW329" s="28">
        <f t="shared" ref="EW329:EW340" si="3971">SUM(EX329:FA329)</f>
        <v>5564</v>
      </c>
      <c r="EX329" s="28">
        <f>EX330+EX334+EX337+EX340+EX344+EX345+EX346</f>
        <v>440</v>
      </c>
      <c r="EY329" s="28">
        <f>EY330+EY334+EY337+EY340+EY344+EY345+EY346</f>
        <v>1881</v>
      </c>
      <c r="EZ329" s="28">
        <f>EZ330+EZ334+EZ337+EZ340+EZ344+EZ345+EZ346</f>
        <v>586</v>
      </c>
      <c r="FA329" s="28">
        <f>FA330+FA334+FA337+FA340+FA344+FA345+FA346</f>
        <v>2657</v>
      </c>
      <c r="FB329" s="51">
        <f t="shared" si="3469"/>
        <v>14611</v>
      </c>
      <c r="FC329" s="28">
        <f t="shared" si="3299"/>
        <v>8575</v>
      </c>
      <c r="FD329" s="28">
        <f>FD330+FD334+FD337+FD340+FD344+FD345+FD346</f>
        <v>652</v>
      </c>
      <c r="FE329" s="28">
        <f>FE330+FE334+FE337+FE340+FE344+FE345+FE346</f>
        <v>3984</v>
      </c>
      <c r="FF329" s="28">
        <f>FF330+FF334+FF337+FF340+FF344+FF345+FF346</f>
        <v>889</v>
      </c>
      <c r="FG329" s="28">
        <f>FG330+FG334+FG337+FG340+FG344+FG345+FG346</f>
        <v>3050</v>
      </c>
      <c r="FH329" s="28">
        <f t="shared" si="3532"/>
        <v>6036</v>
      </c>
      <c r="FI329" s="28">
        <f>FI330+FI334+FI337+FI340+FI344+FI345+FI346</f>
        <v>559</v>
      </c>
      <c r="FJ329" s="28">
        <f>FJ330+FJ334+FJ337+FJ340+FJ344+FJ345+FJ346</f>
        <v>2178</v>
      </c>
      <c r="FK329" s="28">
        <f>FK330+FK334+FK337+FK340+FK344+FK345+FK346</f>
        <v>745</v>
      </c>
      <c r="FL329" s="28">
        <f>FL330+FL334+FL337+FL340+FL344+FL345+FL346</f>
        <v>2554</v>
      </c>
      <c r="FM329" s="28">
        <f t="shared" ref="FM329" si="3972">FN329+FS329</f>
        <v>41007</v>
      </c>
      <c r="FN329" s="28">
        <f t="shared" ref="FN329:FN340" si="3973">SUM(FO329:FR329)</f>
        <v>23260</v>
      </c>
      <c r="FO329" s="28">
        <f>FO330+FO334+FO337+FO340+FO344+FO345+FO346</f>
        <v>1629</v>
      </c>
      <c r="FP329" s="28">
        <f>FP330+FP334+FP337+FP340+FP344+FP345+FP346</f>
        <v>9900</v>
      </c>
      <c r="FQ329" s="28">
        <f>FQ330+FQ334+FQ337+FQ340+FQ344+FQ345+FQ346</f>
        <v>2347</v>
      </c>
      <c r="FR329" s="28">
        <f>FR330+FR334+FR337+FR340+FR344+FR345+FR346</f>
        <v>9384</v>
      </c>
      <c r="FS329" s="28">
        <f t="shared" ref="FS329" si="3974">SUM(FT329:FW329)</f>
        <v>17747</v>
      </c>
      <c r="FT329" s="28">
        <f>FT330+FT334+FT337+FT340+FT344+FT345+FT346</f>
        <v>1503</v>
      </c>
      <c r="FU329" s="28">
        <f>FU330+FU334+FU337+FU340+FU344+FU345+FU346</f>
        <v>6156</v>
      </c>
      <c r="FV329" s="28">
        <f>FV330+FV334+FV337+FV340+FV344+FV345+FV346</f>
        <v>2091</v>
      </c>
      <c r="FW329" s="28">
        <f>FW330+FW334+FW337+FW340+FW344+FW345+FW346</f>
        <v>7997</v>
      </c>
      <c r="FX329" s="28">
        <f t="shared" ref="FX329:FX346" si="3975">FY329+GD329</f>
        <v>164290</v>
      </c>
      <c r="FY329" s="28">
        <f t="shared" ref="FY329:FY340" si="3976">SUM(FZ329:GC329)</f>
        <v>91479</v>
      </c>
      <c r="FZ329" s="28">
        <f>FZ330+FZ334+FZ337+FZ340+FZ344+FZ345+FZ346</f>
        <v>7431</v>
      </c>
      <c r="GA329" s="28">
        <f>GA330+GA334+GA337+GA340+GA344+GA345+GA346</f>
        <v>38482</v>
      </c>
      <c r="GB329" s="28">
        <f>GB330+GB334+GB337+GB340+GB344+GB345+GB346</f>
        <v>11575</v>
      </c>
      <c r="GC329" s="28">
        <f>GC330+GC334+GC337+GC340+GC344+GC345+GC346</f>
        <v>33991</v>
      </c>
      <c r="GD329" s="28">
        <f t="shared" ref="GD329:GD340" si="3977">SUM(GE329:GH329)</f>
        <v>72811</v>
      </c>
      <c r="GE329" s="28">
        <f>GE330+GE334+GE337+GE340+GE344+GE345+GE346</f>
        <v>7257</v>
      </c>
      <c r="GF329" s="28">
        <f>GF330+GF334+GF337+GF340+GF344+GF345+GF346</f>
        <v>26578</v>
      </c>
      <c r="GG329" s="28">
        <f>GG330+GG334+GG337+GG340+GG344+GG345+GG346</f>
        <v>10186</v>
      </c>
      <c r="GH329" s="28">
        <f>GH330+GH334+GH337+GH340+GH344+GH345+GH346</f>
        <v>28790</v>
      </c>
    </row>
    <row r="330" spans="1:190" s="3" customFormat="1" ht="15" customHeight="1" x14ac:dyDescent="0.2">
      <c r="A330" s="29"/>
      <c r="B330" s="1"/>
      <c r="C330" s="27" t="s">
        <v>278</v>
      </c>
      <c r="D330" s="51">
        <f>D331+D332+D333</f>
        <v>736</v>
      </c>
      <c r="E330" s="28">
        <f t="shared" ref="E330:BP330" si="3978">E331+E332+E333</f>
        <v>352</v>
      </c>
      <c r="F330" s="28">
        <f t="shared" si="3978"/>
        <v>93</v>
      </c>
      <c r="G330" s="28">
        <f t="shared" si="3978"/>
        <v>98</v>
      </c>
      <c r="H330" s="28">
        <f t="shared" si="3978"/>
        <v>63</v>
      </c>
      <c r="I330" s="28">
        <f t="shared" si="3978"/>
        <v>98</v>
      </c>
      <c r="J330" s="28">
        <f t="shared" si="3978"/>
        <v>384</v>
      </c>
      <c r="K330" s="28">
        <f t="shared" si="3978"/>
        <v>86</v>
      </c>
      <c r="L330" s="28">
        <f t="shared" si="3978"/>
        <v>124</v>
      </c>
      <c r="M330" s="28">
        <f t="shared" si="3978"/>
        <v>79</v>
      </c>
      <c r="N330" s="28">
        <f t="shared" si="3978"/>
        <v>95</v>
      </c>
      <c r="O330" s="51">
        <f t="shared" si="3978"/>
        <v>4415</v>
      </c>
      <c r="P330" s="28">
        <f t="shared" si="3978"/>
        <v>2408</v>
      </c>
      <c r="Q330" s="28">
        <f t="shared" si="3978"/>
        <v>154</v>
      </c>
      <c r="R330" s="28">
        <f t="shared" si="3978"/>
        <v>704</v>
      </c>
      <c r="S330" s="28">
        <f t="shared" si="3978"/>
        <v>329</v>
      </c>
      <c r="T330" s="28">
        <f t="shared" si="3978"/>
        <v>1221</v>
      </c>
      <c r="U330" s="28">
        <f t="shared" si="3978"/>
        <v>2007</v>
      </c>
      <c r="V330" s="28">
        <f t="shared" si="3978"/>
        <v>164</v>
      </c>
      <c r="W330" s="28">
        <f t="shared" si="3978"/>
        <v>460</v>
      </c>
      <c r="X330" s="28">
        <f t="shared" si="3978"/>
        <v>414</v>
      </c>
      <c r="Y330" s="28">
        <f t="shared" si="3978"/>
        <v>969</v>
      </c>
      <c r="Z330" s="51">
        <f t="shared" si="3978"/>
        <v>7888</v>
      </c>
      <c r="AA330" s="28">
        <f t="shared" si="3978"/>
        <v>4367</v>
      </c>
      <c r="AB330" s="28">
        <f t="shared" si="3978"/>
        <v>290</v>
      </c>
      <c r="AC330" s="28">
        <f t="shared" si="3978"/>
        <v>1353</v>
      </c>
      <c r="AD330" s="28">
        <f t="shared" si="3978"/>
        <v>462</v>
      </c>
      <c r="AE330" s="28">
        <f t="shared" si="3978"/>
        <v>2262</v>
      </c>
      <c r="AF330" s="28">
        <f t="shared" si="3978"/>
        <v>3521</v>
      </c>
      <c r="AG330" s="28">
        <f t="shared" si="3978"/>
        <v>267</v>
      </c>
      <c r="AH330" s="28">
        <f t="shared" si="3978"/>
        <v>828</v>
      </c>
      <c r="AI330" s="28">
        <f t="shared" si="3978"/>
        <v>394</v>
      </c>
      <c r="AJ330" s="28">
        <f t="shared" si="3978"/>
        <v>2032</v>
      </c>
      <c r="AK330" s="28">
        <f t="shared" si="3978"/>
        <v>13039</v>
      </c>
      <c r="AL330" s="28">
        <f t="shared" si="3978"/>
        <v>7127</v>
      </c>
      <c r="AM330" s="28">
        <f t="shared" si="3978"/>
        <v>537</v>
      </c>
      <c r="AN330" s="28">
        <f t="shared" si="3978"/>
        <v>2155</v>
      </c>
      <c r="AO330" s="28">
        <f t="shared" si="3978"/>
        <v>854</v>
      </c>
      <c r="AP330" s="28">
        <f t="shared" si="3978"/>
        <v>3581</v>
      </c>
      <c r="AQ330" s="28">
        <f t="shared" si="3978"/>
        <v>5912</v>
      </c>
      <c r="AR330" s="28">
        <f t="shared" si="3978"/>
        <v>517</v>
      </c>
      <c r="AS330" s="28">
        <f t="shared" si="3978"/>
        <v>1412</v>
      </c>
      <c r="AT330" s="28">
        <f t="shared" si="3978"/>
        <v>887</v>
      </c>
      <c r="AU330" s="28">
        <f t="shared" si="3978"/>
        <v>3096</v>
      </c>
      <c r="AV330" s="51">
        <f t="shared" si="3978"/>
        <v>9849</v>
      </c>
      <c r="AW330" s="28">
        <f t="shared" si="3978"/>
        <v>5570</v>
      </c>
      <c r="AX330" s="28">
        <f t="shared" si="3978"/>
        <v>522</v>
      </c>
      <c r="AY330" s="28">
        <f t="shared" si="3978"/>
        <v>2310</v>
      </c>
      <c r="AZ330" s="28">
        <f t="shared" si="3978"/>
        <v>541</v>
      </c>
      <c r="BA330" s="28">
        <f t="shared" si="3978"/>
        <v>2197</v>
      </c>
      <c r="BB330" s="28">
        <f t="shared" si="3978"/>
        <v>4279</v>
      </c>
      <c r="BC330" s="28">
        <f t="shared" si="3978"/>
        <v>418</v>
      </c>
      <c r="BD330" s="28">
        <f t="shared" si="3978"/>
        <v>1587</v>
      </c>
      <c r="BE330" s="28">
        <f t="shared" si="3978"/>
        <v>546</v>
      </c>
      <c r="BF330" s="28">
        <f t="shared" si="3978"/>
        <v>1728</v>
      </c>
      <c r="BG330" s="51">
        <f t="shared" si="3978"/>
        <v>11387</v>
      </c>
      <c r="BH330" s="28">
        <f t="shared" si="3978"/>
        <v>6283</v>
      </c>
      <c r="BI330" s="28">
        <f t="shared" si="3978"/>
        <v>669</v>
      </c>
      <c r="BJ330" s="28">
        <f t="shared" si="3978"/>
        <v>2657</v>
      </c>
      <c r="BK330" s="28">
        <f t="shared" si="3978"/>
        <v>575</v>
      </c>
      <c r="BL330" s="28">
        <f t="shared" si="3978"/>
        <v>2382</v>
      </c>
      <c r="BM330" s="28">
        <f t="shared" si="3978"/>
        <v>5104</v>
      </c>
      <c r="BN330" s="28">
        <f t="shared" si="3978"/>
        <v>591</v>
      </c>
      <c r="BO330" s="28">
        <f t="shared" si="3978"/>
        <v>2055</v>
      </c>
      <c r="BP330" s="28">
        <f t="shared" si="3978"/>
        <v>512</v>
      </c>
      <c r="BQ330" s="28">
        <f t="shared" ref="BQ330:EB330" si="3979">BQ331+BQ332+BQ333</f>
        <v>1946</v>
      </c>
      <c r="BR330" s="51">
        <f t="shared" si="3979"/>
        <v>7602</v>
      </c>
      <c r="BS330" s="28">
        <f t="shared" si="3979"/>
        <v>4371</v>
      </c>
      <c r="BT330" s="28">
        <f t="shared" si="3979"/>
        <v>267</v>
      </c>
      <c r="BU330" s="28">
        <f t="shared" si="3979"/>
        <v>1390</v>
      </c>
      <c r="BV330" s="28">
        <f t="shared" si="3979"/>
        <v>615</v>
      </c>
      <c r="BW330" s="28">
        <f t="shared" si="3979"/>
        <v>2099</v>
      </c>
      <c r="BX330" s="28">
        <f t="shared" si="3979"/>
        <v>3231</v>
      </c>
      <c r="BY330" s="28">
        <f t="shared" si="3979"/>
        <v>247</v>
      </c>
      <c r="BZ330" s="28">
        <f t="shared" si="3979"/>
        <v>766</v>
      </c>
      <c r="CA330" s="28">
        <f t="shared" si="3979"/>
        <v>445</v>
      </c>
      <c r="CB330" s="28">
        <f t="shared" si="3979"/>
        <v>1773</v>
      </c>
      <c r="CC330" s="28">
        <f t="shared" si="3979"/>
        <v>28838</v>
      </c>
      <c r="CD330" s="28">
        <f t="shared" si="3979"/>
        <v>16224</v>
      </c>
      <c r="CE330" s="28">
        <f t="shared" si="3979"/>
        <v>1458</v>
      </c>
      <c r="CF330" s="28">
        <f t="shared" si="3979"/>
        <v>6357</v>
      </c>
      <c r="CG330" s="28">
        <f t="shared" si="3979"/>
        <v>1731</v>
      </c>
      <c r="CH330" s="28">
        <f t="shared" si="3979"/>
        <v>6678</v>
      </c>
      <c r="CI330" s="28">
        <f t="shared" si="3979"/>
        <v>12614</v>
      </c>
      <c r="CJ330" s="28">
        <f t="shared" si="3979"/>
        <v>1256</v>
      </c>
      <c r="CK330" s="28">
        <f t="shared" si="3979"/>
        <v>4408</v>
      </c>
      <c r="CL330" s="28">
        <f t="shared" si="3979"/>
        <v>1503</v>
      </c>
      <c r="CM330" s="28">
        <f t="shared" si="3979"/>
        <v>5447</v>
      </c>
      <c r="CN330" s="51">
        <f t="shared" si="3979"/>
        <v>4235</v>
      </c>
      <c r="CO330" s="28">
        <f t="shared" si="3979"/>
        <v>2440</v>
      </c>
      <c r="CP330" s="28">
        <f t="shared" si="3979"/>
        <v>130</v>
      </c>
      <c r="CQ330" s="28">
        <f t="shared" si="3979"/>
        <v>734</v>
      </c>
      <c r="CR330" s="28">
        <f t="shared" si="3979"/>
        <v>415</v>
      </c>
      <c r="CS330" s="28">
        <f t="shared" si="3979"/>
        <v>1161</v>
      </c>
      <c r="CT330" s="28">
        <f t="shared" si="3979"/>
        <v>1795</v>
      </c>
      <c r="CU330" s="28">
        <f t="shared" si="3979"/>
        <v>102</v>
      </c>
      <c r="CV330" s="28">
        <f t="shared" si="3979"/>
        <v>429</v>
      </c>
      <c r="CW330" s="28">
        <f t="shared" si="3979"/>
        <v>303</v>
      </c>
      <c r="CX330" s="28">
        <f t="shared" si="3979"/>
        <v>961</v>
      </c>
      <c r="CY330" s="51">
        <f t="shared" si="3979"/>
        <v>1021</v>
      </c>
      <c r="CZ330" s="28">
        <f t="shared" si="3979"/>
        <v>491</v>
      </c>
      <c r="DA330" s="28">
        <f t="shared" si="3979"/>
        <v>94</v>
      </c>
      <c r="DB330" s="28">
        <f t="shared" si="3979"/>
        <v>153</v>
      </c>
      <c r="DC330" s="28">
        <f t="shared" si="3979"/>
        <v>117</v>
      </c>
      <c r="DD330" s="28">
        <f t="shared" si="3979"/>
        <v>127</v>
      </c>
      <c r="DE330" s="28">
        <f t="shared" si="3979"/>
        <v>530</v>
      </c>
      <c r="DF330" s="28">
        <f t="shared" si="3979"/>
        <v>101</v>
      </c>
      <c r="DG330" s="28">
        <f t="shared" si="3979"/>
        <v>192</v>
      </c>
      <c r="DH330" s="28">
        <f t="shared" si="3979"/>
        <v>116</v>
      </c>
      <c r="DI330" s="28">
        <f t="shared" si="3979"/>
        <v>121</v>
      </c>
      <c r="DJ330" s="51">
        <f t="shared" si="3979"/>
        <v>7</v>
      </c>
      <c r="DK330" s="28">
        <f t="shared" si="3979"/>
        <v>7</v>
      </c>
      <c r="DL330" s="28">
        <f t="shared" si="3979"/>
        <v>3</v>
      </c>
      <c r="DM330" s="28">
        <f t="shared" si="3979"/>
        <v>1</v>
      </c>
      <c r="DN330" s="28">
        <f t="shared" si="3979"/>
        <v>3</v>
      </c>
      <c r="DO330" s="28">
        <f t="shared" si="3979"/>
        <v>0</v>
      </c>
      <c r="DP330" s="28">
        <f t="shared" si="3979"/>
        <v>0</v>
      </c>
      <c r="DQ330" s="28">
        <f t="shared" si="3979"/>
        <v>0</v>
      </c>
      <c r="DR330" s="28">
        <f t="shared" si="3979"/>
        <v>0</v>
      </c>
      <c r="DS330" s="28">
        <f t="shared" si="3979"/>
        <v>0</v>
      </c>
      <c r="DT330" s="28">
        <f t="shared" si="3979"/>
        <v>0</v>
      </c>
      <c r="DU330" s="28">
        <f t="shared" si="3979"/>
        <v>5263</v>
      </c>
      <c r="DV330" s="28">
        <f t="shared" si="3979"/>
        <v>2938</v>
      </c>
      <c r="DW330" s="28">
        <f t="shared" si="3979"/>
        <v>227</v>
      </c>
      <c r="DX330" s="28">
        <f t="shared" si="3979"/>
        <v>888</v>
      </c>
      <c r="DY330" s="28">
        <f t="shared" si="3979"/>
        <v>535</v>
      </c>
      <c r="DZ330" s="28">
        <f t="shared" si="3979"/>
        <v>1288</v>
      </c>
      <c r="EA330" s="28">
        <f t="shared" si="3979"/>
        <v>2325</v>
      </c>
      <c r="EB330" s="28">
        <f t="shared" si="3979"/>
        <v>203</v>
      </c>
      <c r="EC330" s="28">
        <f t="shared" ref="EC330:GH330" si="3980">EC331+EC332+EC333</f>
        <v>621</v>
      </c>
      <c r="ED330" s="28">
        <f t="shared" si="3980"/>
        <v>419</v>
      </c>
      <c r="EE330" s="28">
        <f t="shared" si="3980"/>
        <v>1082</v>
      </c>
      <c r="EF330" s="51">
        <f t="shared" si="3980"/>
        <v>888</v>
      </c>
      <c r="EG330" s="28">
        <f t="shared" si="3980"/>
        <v>372</v>
      </c>
      <c r="EH330" s="28">
        <f t="shared" si="3980"/>
        <v>47</v>
      </c>
      <c r="EI330" s="28">
        <f t="shared" si="3980"/>
        <v>127</v>
      </c>
      <c r="EJ330" s="28">
        <f t="shared" si="3980"/>
        <v>92</v>
      </c>
      <c r="EK330" s="28">
        <f t="shared" si="3980"/>
        <v>106</v>
      </c>
      <c r="EL330" s="28">
        <f t="shared" si="3980"/>
        <v>516</v>
      </c>
      <c r="EM330" s="28">
        <f t="shared" si="3980"/>
        <v>77</v>
      </c>
      <c r="EN330" s="28">
        <f t="shared" si="3980"/>
        <v>205</v>
      </c>
      <c r="EO330" s="28">
        <f t="shared" si="3980"/>
        <v>109</v>
      </c>
      <c r="EP330" s="28">
        <f t="shared" si="3980"/>
        <v>125</v>
      </c>
      <c r="EQ330" s="51">
        <f t="shared" si="3980"/>
        <v>698</v>
      </c>
      <c r="ER330" s="28">
        <f t="shared" si="3980"/>
        <v>323</v>
      </c>
      <c r="ES330" s="28">
        <f t="shared" si="3980"/>
        <v>25</v>
      </c>
      <c r="ET330" s="28">
        <f t="shared" si="3980"/>
        <v>124</v>
      </c>
      <c r="EU330" s="28">
        <f t="shared" si="3980"/>
        <v>73</v>
      </c>
      <c r="EV330" s="28">
        <f t="shared" si="3980"/>
        <v>101</v>
      </c>
      <c r="EW330" s="28">
        <f t="shared" si="3980"/>
        <v>375</v>
      </c>
      <c r="EX330" s="28">
        <f t="shared" si="3980"/>
        <v>49</v>
      </c>
      <c r="EY330" s="28">
        <f t="shared" si="3980"/>
        <v>120</v>
      </c>
      <c r="EZ330" s="28">
        <f t="shared" si="3980"/>
        <v>99</v>
      </c>
      <c r="FA330" s="28">
        <f t="shared" si="3980"/>
        <v>107</v>
      </c>
      <c r="FB330" s="51">
        <f t="shared" si="3980"/>
        <v>1121</v>
      </c>
      <c r="FC330" s="28">
        <f t="shared" si="3980"/>
        <v>549</v>
      </c>
      <c r="FD330" s="28">
        <f t="shared" si="3980"/>
        <v>91</v>
      </c>
      <c r="FE330" s="28">
        <f t="shared" si="3980"/>
        <v>200</v>
      </c>
      <c r="FF330" s="28">
        <f t="shared" si="3980"/>
        <v>101</v>
      </c>
      <c r="FG330" s="28">
        <f t="shared" si="3980"/>
        <v>157</v>
      </c>
      <c r="FH330" s="28">
        <f t="shared" si="3980"/>
        <v>572</v>
      </c>
      <c r="FI330" s="28">
        <f t="shared" si="3980"/>
        <v>104</v>
      </c>
      <c r="FJ330" s="28">
        <f t="shared" si="3980"/>
        <v>235</v>
      </c>
      <c r="FK330" s="28">
        <f t="shared" si="3980"/>
        <v>94</v>
      </c>
      <c r="FL330" s="28">
        <f t="shared" si="3980"/>
        <v>139</v>
      </c>
      <c r="FM330" s="28">
        <f t="shared" si="3980"/>
        <v>2707</v>
      </c>
      <c r="FN330" s="28">
        <f t="shared" si="3980"/>
        <v>1244</v>
      </c>
      <c r="FO330" s="28">
        <f t="shared" si="3980"/>
        <v>163</v>
      </c>
      <c r="FP330" s="28">
        <f t="shared" si="3980"/>
        <v>451</v>
      </c>
      <c r="FQ330" s="28">
        <f t="shared" si="3980"/>
        <v>266</v>
      </c>
      <c r="FR330" s="28">
        <f t="shared" si="3980"/>
        <v>364</v>
      </c>
      <c r="FS330" s="28">
        <f t="shared" si="3980"/>
        <v>1463</v>
      </c>
      <c r="FT330" s="28">
        <f t="shared" si="3980"/>
        <v>230</v>
      </c>
      <c r="FU330" s="28">
        <f t="shared" si="3980"/>
        <v>560</v>
      </c>
      <c r="FV330" s="28">
        <f t="shared" si="3980"/>
        <v>302</v>
      </c>
      <c r="FW330" s="28">
        <f t="shared" si="3980"/>
        <v>371</v>
      </c>
      <c r="FX330" s="28">
        <f t="shared" si="3980"/>
        <v>49847</v>
      </c>
      <c r="FY330" s="28">
        <f t="shared" si="3980"/>
        <v>27533</v>
      </c>
      <c r="FZ330" s="28">
        <f t="shared" si="3980"/>
        <v>2385</v>
      </c>
      <c r="GA330" s="28">
        <f t="shared" si="3980"/>
        <v>9851</v>
      </c>
      <c r="GB330" s="28">
        <f t="shared" si="3980"/>
        <v>3386</v>
      </c>
      <c r="GC330" s="28">
        <f t="shared" si="3980"/>
        <v>11911</v>
      </c>
      <c r="GD330" s="28">
        <f t="shared" si="3980"/>
        <v>22314</v>
      </c>
      <c r="GE330" s="28">
        <f t="shared" si="3980"/>
        <v>2206</v>
      </c>
      <c r="GF330" s="28">
        <f t="shared" si="3980"/>
        <v>7001</v>
      </c>
      <c r="GG330" s="28">
        <f t="shared" si="3980"/>
        <v>3111</v>
      </c>
      <c r="GH330" s="28">
        <f t="shared" si="3980"/>
        <v>9996</v>
      </c>
    </row>
    <row r="331" spans="1:190" s="3" customFormat="1" ht="15" customHeight="1" x14ac:dyDescent="0.25">
      <c r="A331" s="29"/>
      <c r="B331" s="1"/>
      <c r="C331" s="31" t="s">
        <v>279</v>
      </c>
      <c r="D331" s="56">
        <f t="shared" ref="D331:D333" si="3981">E331+J331</f>
        <v>736</v>
      </c>
      <c r="E331" s="57">
        <f t="shared" ref="E331:E333" si="3982">SUM(F331:I331)</f>
        <v>352</v>
      </c>
      <c r="F331" s="58">
        <v>93</v>
      </c>
      <c r="G331" s="58">
        <v>98</v>
      </c>
      <c r="H331" s="58">
        <v>63</v>
      </c>
      <c r="I331" s="58">
        <v>98</v>
      </c>
      <c r="J331" s="57">
        <f t="shared" ref="J331:J333" si="3983">SUM(K331:N331)</f>
        <v>384</v>
      </c>
      <c r="K331" s="58">
        <v>86</v>
      </c>
      <c r="L331" s="58">
        <v>124</v>
      </c>
      <c r="M331" s="58">
        <v>79</v>
      </c>
      <c r="N331" s="58">
        <v>95</v>
      </c>
      <c r="O331" s="56">
        <f t="shared" ref="O331:O333" si="3984">P331+U331</f>
        <v>4415</v>
      </c>
      <c r="P331" s="57">
        <f t="shared" ref="P331:P333" si="3985">SUM(Q331:T331)</f>
        <v>2408</v>
      </c>
      <c r="Q331" s="58">
        <v>154</v>
      </c>
      <c r="R331" s="58">
        <v>704</v>
      </c>
      <c r="S331" s="58">
        <v>329</v>
      </c>
      <c r="T331" s="58">
        <v>1221</v>
      </c>
      <c r="U331" s="57">
        <f t="shared" ref="U331:U333" si="3986">SUM(V331:Y331)</f>
        <v>2007</v>
      </c>
      <c r="V331" s="58">
        <v>164</v>
      </c>
      <c r="W331" s="58">
        <v>460</v>
      </c>
      <c r="X331" s="58">
        <v>414</v>
      </c>
      <c r="Y331" s="58">
        <v>969</v>
      </c>
      <c r="Z331" s="56">
        <f t="shared" ref="Z331:Z333" si="3987">AA331+AF331</f>
        <v>7888</v>
      </c>
      <c r="AA331" s="57">
        <f t="shared" ref="AA331:AA333" si="3988">SUM(AB331:AE331)</f>
        <v>4367</v>
      </c>
      <c r="AB331" s="58">
        <v>290</v>
      </c>
      <c r="AC331" s="58">
        <v>1353</v>
      </c>
      <c r="AD331" s="58">
        <v>462</v>
      </c>
      <c r="AE331" s="58">
        <v>2262</v>
      </c>
      <c r="AF331" s="57">
        <f t="shared" ref="AF331:AF333" si="3989">SUM(AG331:AJ331)</f>
        <v>3521</v>
      </c>
      <c r="AG331" s="58">
        <v>267</v>
      </c>
      <c r="AH331" s="58">
        <v>828</v>
      </c>
      <c r="AI331" s="58">
        <v>394</v>
      </c>
      <c r="AJ331" s="58">
        <v>2032</v>
      </c>
      <c r="AK331" s="57">
        <f>AL331+AQ331</f>
        <v>13039</v>
      </c>
      <c r="AL331" s="57">
        <f t="shared" ref="AL331:AL333" si="3990">SUM(AM331:AP331)</f>
        <v>7127</v>
      </c>
      <c r="AM331" s="57">
        <f t="shared" ref="AM331:AP333" si="3991">F331+Q331+AB331</f>
        <v>537</v>
      </c>
      <c r="AN331" s="57">
        <f t="shared" si="3991"/>
        <v>2155</v>
      </c>
      <c r="AO331" s="57">
        <f t="shared" si="3991"/>
        <v>854</v>
      </c>
      <c r="AP331" s="57">
        <f t="shared" si="3991"/>
        <v>3581</v>
      </c>
      <c r="AQ331" s="57">
        <f>SUM(AR331:AU331)</f>
        <v>5912</v>
      </c>
      <c r="AR331" s="57">
        <f t="shared" ref="AR331:AU333" si="3992">K331+V331+AG331</f>
        <v>517</v>
      </c>
      <c r="AS331" s="57">
        <f t="shared" si="3992"/>
        <v>1412</v>
      </c>
      <c r="AT331" s="57">
        <f t="shared" si="3992"/>
        <v>887</v>
      </c>
      <c r="AU331" s="57">
        <f t="shared" si="3992"/>
        <v>3096</v>
      </c>
      <c r="AV331" s="56">
        <f t="shared" ref="AV331:AV333" si="3993">AW331+BB331</f>
        <v>9849</v>
      </c>
      <c r="AW331" s="57">
        <f t="shared" ref="AW331:AW333" si="3994">SUM(AX331:BA331)</f>
        <v>5570</v>
      </c>
      <c r="AX331" s="58">
        <v>522</v>
      </c>
      <c r="AY331" s="58">
        <v>2310</v>
      </c>
      <c r="AZ331" s="58">
        <v>541</v>
      </c>
      <c r="BA331" s="58">
        <v>2197</v>
      </c>
      <c r="BB331" s="57">
        <f t="shared" ref="BB331:BB333" si="3995">SUM(BC331:BF331)</f>
        <v>4279</v>
      </c>
      <c r="BC331" s="58">
        <v>418</v>
      </c>
      <c r="BD331" s="58">
        <v>1587</v>
      </c>
      <c r="BE331" s="58">
        <v>546</v>
      </c>
      <c r="BF331" s="58">
        <v>1728</v>
      </c>
      <c r="BG331" s="56">
        <f t="shared" ref="BG331:BG333" si="3996">BH331+BM331</f>
        <v>11387</v>
      </c>
      <c r="BH331" s="57">
        <f t="shared" ref="BH331:BH333" si="3997">SUM(BI331:BL331)</f>
        <v>6283</v>
      </c>
      <c r="BI331" s="58">
        <v>669</v>
      </c>
      <c r="BJ331" s="58">
        <v>2657</v>
      </c>
      <c r="BK331" s="58">
        <v>575</v>
      </c>
      <c r="BL331" s="58">
        <v>2382</v>
      </c>
      <c r="BM331" s="57">
        <f t="shared" ref="BM331:BM333" si="3998">SUM(BN331:BQ331)</f>
        <v>5104</v>
      </c>
      <c r="BN331" s="58">
        <v>591</v>
      </c>
      <c r="BO331" s="58">
        <v>2055</v>
      </c>
      <c r="BP331" s="58">
        <v>512</v>
      </c>
      <c r="BQ331" s="58">
        <v>1946</v>
      </c>
      <c r="BR331" s="56">
        <f t="shared" ref="BR331:BR333" si="3999">BS331+BX331</f>
        <v>7602</v>
      </c>
      <c r="BS331" s="57">
        <f t="shared" ref="BS331:BS333" si="4000">SUM(BT331:BW331)</f>
        <v>4371</v>
      </c>
      <c r="BT331" s="58">
        <v>267</v>
      </c>
      <c r="BU331" s="58">
        <v>1390</v>
      </c>
      <c r="BV331" s="58">
        <v>615</v>
      </c>
      <c r="BW331" s="58">
        <v>2099</v>
      </c>
      <c r="BX331" s="57">
        <f t="shared" ref="BX331:BX333" si="4001">SUM(BY331:CB331)</f>
        <v>3231</v>
      </c>
      <c r="BY331" s="58">
        <v>247</v>
      </c>
      <c r="BZ331" s="58">
        <v>766</v>
      </c>
      <c r="CA331" s="58">
        <v>445</v>
      </c>
      <c r="CB331" s="58">
        <v>1773</v>
      </c>
      <c r="CC331" s="57">
        <f>CD331+CI331</f>
        <v>28838</v>
      </c>
      <c r="CD331" s="57">
        <f>SUM(CE331:CH331)</f>
        <v>16224</v>
      </c>
      <c r="CE331" s="57">
        <f>AX331+BI331+BT331</f>
        <v>1458</v>
      </c>
      <c r="CF331" s="57">
        <f t="shared" ref="CF331:CH333" si="4002">AY331+BJ331+BU331</f>
        <v>6357</v>
      </c>
      <c r="CG331" s="57">
        <f t="shared" si="4002"/>
        <v>1731</v>
      </c>
      <c r="CH331" s="57">
        <f t="shared" si="4002"/>
        <v>6678</v>
      </c>
      <c r="CI331" s="57">
        <f>SUM(CJ331:CM331)</f>
        <v>12614</v>
      </c>
      <c r="CJ331" s="57">
        <f>BC331+BN331+BY331</f>
        <v>1256</v>
      </c>
      <c r="CK331" s="57">
        <f t="shared" ref="CK331:CM333" si="4003">BD331+BO331+BZ331</f>
        <v>4408</v>
      </c>
      <c r="CL331" s="57">
        <f t="shared" si="4003"/>
        <v>1503</v>
      </c>
      <c r="CM331" s="57">
        <f t="shared" si="4003"/>
        <v>5447</v>
      </c>
      <c r="CN331" s="56">
        <f t="shared" ref="CN331:CN333" si="4004">CO331+CT331</f>
        <v>4235</v>
      </c>
      <c r="CO331" s="57">
        <f t="shared" ref="CO331:CO333" si="4005">SUM(CP331:CS331)</f>
        <v>2440</v>
      </c>
      <c r="CP331" s="58">
        <v>130</v>
      </c>
      <c r="CQ331" s="58">
        <v>734</v>
      </c>
      <c r="CR331" s="58">
        <v>415</v>
      </c>
      <c r="CS331" s="58">
        <v>1161</v>
      </c>
      <c r="CT331" s="57">
        <f t="shared" ref="CT331:CT333" si="4006">SUM(CU331:CX331)</f>
        <v>1795</v>
      </c>
      <c r="CU331" s="58">
        <v>102</v>
      </c>
      <c r="CV331" s="58">
        <v>429</v>
      </c>
      <c r="CW331" s="58">
        <v>303</v>
      </c>
      <c r="CX331" s="58">
        <v>961</v>
      </c>
      <c r="CY331" s="56">
        <f t="shared" ref="CY331:CY333" si="4007">CZ331+DE331</f>
        <v>1021</v>
      </c>
      <c r="CZ331" s="57">
        <f t="shared" ref="CZ331:CZ333" si="4008">SUM(DA331:DD331)</f>
        <v>491</v>
      </c>
      <c r="DA331" s="58">
        <v>94</v>
      </c>
      <c r="DB331" s="58">
        <v>153</v>
      </c>
      <c r="DC331" s="58">
        <v>117</v>
      </c>
      <c r="DD331" s="58">
        <v>127</v>
      </c>
      <c r="DE331" s="57">
        <f t="shared" ref="DE331:DE333" si="4009">SUM(DF331:DI331)</f>
        <v>530</v>
      </c>
      <c r="DF331" s="58">
        <v>101</v>
      </c>
      <c r="DG331" s="58">
        <v>192</v>
      </c>
      <c r="DH331" s="58">
        <v>116</v>
      </c>
      <c r="DI331" s="58">
        <v>121</v>
      </c>
      <c r="DJ331" s="56">
        <f t="shared" ref="DJ331:DJ333" si="4010">DK331+DP331</f>
        <v>7</v>
      </c>
      <c r="DK331" s="57">
        <f t="shared" ref="DK331:DK333" si="4011">SUM(DL331:DO331)</f>
        <v>7</v>
      </c>
      <c r="DL331" s="58">
        <v>3</v>
      </c>
      <c r="DM331" s="58">
        <v>1</v>
      </c>
      <c r="DN331" s="58">
        <v>3</v>
      </c>
      <c r="DO331" s="58">
        <v>0</v>
      </c>
      <c r="DP331" s="57">
        <f t="shared" ref="DP331:DP333" si="4012">SUM(DQ331:DT331)</f>
        <v>0</v>
      </c>
      <c r="DQ331" s="58">
        <v>0</v>
      </c>
      <c r="DR331" s="58">
        <v>0</v>
      </c>
      <c r="DS331" s="58">
        <v>0</v>
      </c>
      <c r="DT331" s="58">
        <v>0</v>
      </c>
      <c r="DU331" s="57">
        <f>DV331+EA331</f>
        <v>5263</v>
      </c>
      <c r="DV331" s="57">
        <f t="shared" ref="DV331:DV333" si="4013">SUM(DW331:DZ331)</f>
        <v>2938</v>
      </c>
      <c r="DW331" s="57">
        <f t="shared" ref="DW331:DZ333" si="4014">CP331+DA331+DL331</f>
        <v>227</v>
      </c>
      <c r="DX331" s="57">
        <f t="shared" si="4014"/>
        <v>888</v>
      </c>
      <c r="DY331" s="57">
        <f t="shared" si="4014"/>
        <v>535</v>
      </c>
      <c r="DZ331" s="57">
        <f t="shared" si="4014"/>
        <v>1288</v>
      </c>
      <c r="EA331" s="57">
        <f>SUM(EB331:EE331)</f>
        <v>2325</v>
      </c>
      <c r="EB331" s="57">
        <f t="shared" ref="EB331:EE333" si="4015">CU331+DF331+DQ331</f>
        <v>203</v>
      </c>
      <c r="EC331" s="57">
        <f t="shared" si="4015"/>
        <v>621</v>
      </c>
      <c r="ED331" s="57">
        <f t="shared" si="4015"/>
        <v>419</v>
      </c>
      <c r="EE331" s="57">
        <f t="shared" si="4015"/>
        <v>1082</v>
      </c>
      <c r="EF331" s="56">
        <f t="shared" ref="EF331:EF333" si="4016">EG331+EL331</f>
        <v>888</v>
      </c>
      <c r="EG331" s="57">
        <f t="shared" ref="EG331:EG333" si="4017">SUM(EH331:EK331)</f>
        <v>372</v>
      </c>
      <c r="EH331" s="58">
        <v>47</v>
      </c>
      <c r="EI331" s="58">
        <v>127</v>
      </c>
      <c r="EJ331" s="58">
        <v>92</v>
      </c>
      <c r="EK331" s="58">
        <v>106</v>
      </c>
      <c r="EL331" s="57">
        <f t="shared" ref="EL331:EL333" si="4018">SUM(EM331:EP331)</f>
        <v>516</v>
      </c>
      <c r="EM331" s="58">
        <v>77</v>
      </c>
      <c r="EN331" s="58">
        <v>205</v>
      </c>
      <c r="EO331" s="58">
        <v>109</v>
      </c>
      <c r="EP331" s="58">
        <v>125</v>
      </c>
      <c r="EQ331" s="56">
        <f t="shared" ref="EQ331:EQ333" si="4019">ER331+EW331</f>
        <v>698</v>
      </c>
      <c r="ER331" s="57">
        <f t="shared" ref="ER331:ER333" si="4020">SUM(ES331:EV331)</f>
        <v>323</v>
      </c>
      <c r="ES331" s="58">
        <v>25</v>
      </c>
      <c r="ET331" s="58">
        <v>124</v>
      </c>
      <c r="EU331" s="58">
        <v>73</v>
      </c>
      <c r="EV331" s="58">
        <v>101</v>
      </c>
      <c r="EW331" s="57">
        <f t="shared" ref="EW331:EW333" si="4021">SUM(EX331:FA331)</f>
        <v>375</v>
      </c>
      <c r="EX331" s="58">
        <v>49</v>
      </c>
      <c r="EY331" s="58">
        <v>120</v>
      </c>
      <c r="EZ331" s="58">
        <v>99</v>
      </c>
      <c r="FA331" s="58">
        <v>107</v>
      </c>
      <c r="FB331" s="56">
        <f t="shared" ref="FB331:FB333" si="4022">FC331+FH331</f>
        <v>1121</v>
      </c>
      <c r="FC331" s="57">
        <f t="shared" ref="FC331:FC333" si="4023">SUM(FD331:FG331)</f>
        <v>549</v>
      </c>
      <c r="FD331" s="58">
        <v>91</v>
      </c>
      <c r="FE331" s="58">
        <v>200</v>
      </c>
      <c r="FF331" s="58">
        <v>101</v>
      </c>
      <c r="FG331" s="58">
        <v>157</v>
      </c>
      <c r="FH331" s="57">
        <f t="shared" ref="FH331:FH333" si="4024">SUM(FI331:FL331)</f>
        <v>572</v>
      </c>
      <c r="FI331" s="58">
        <v>104</v>
      </c>
      <c r="FJ331" s="58">
        <v>235</v>
      </c>
      <c r="FK331" s="58">
        <v>94</v>
      </c>
      <c r="FL331" s="58">
        <v>139</v>
      </c>
      <c r="FM331" s="57">
        <f>FN331+FS331</f>
        <v>2707</v>
      </c>
      <c r="FN331" s="57">
        <f t="shared" ref="FN331:FN333" si="4025">SUM(FO331:FR331)</f>
        <v>1244</v>
      </c>
      <c r="FO331" s="57">
        <f t="shared" ref="FO331:FR333" si="4026">EH331+ES331+FD331</f>
        <v>163</v>
      </c>
      <c r="FP331" s="57">
        <f t="shared" si="4026"/>
        <v>451</v>
      </c>
      <c r="FQ331" s="57">
        <f t="shared" si="4026"/>
        <v>266</v>
      </c>
      <c r="FR331" s="57">
        <f t="shared" si="4026"/>
        <v>364</v>
      </c>
      <c r="FS331" s="57">
        <f>SUM(FT331:FW331)</f>
        <v>1463</v>
      </c>
      <c r="FT331" s="57">
        <f t="shared" ref="FT331:FW333" si="4027">EM331+EX331+FI331</f>
        <v>230</v>
      </c>
      <c r="FU331" s="57">
        <f t="shared" si="4027"/>
        <v>560</v>
      </c>
      <c r="FV331" s="57">
        <f t="shared" si="4027"/>
        <v>302</v>
      </c>
      <c r="FW331" s="57">
        <f t="shared" si="4027"/>
        <v>371</v>
      </c>
      <c r="FX331" s="57">
        <f t="shared" ref="FX331:FX333" si="4028">FY331+GD331</f>
        <v>49847</v>
      </c>
      <c r="FY331" s="57">
        <f t="shared" ref="FY331:FY333" si="4029">SUM(FZ331:GC331)</f>
        <v>27533</v>
      </c>
      <c r="FZ331" s="57">
        <f t="shared" ref="FZ331:GC333" si="4030">FO331+DW331+CE331+AM331</f>
        <v>2385</v>
      </c>
      <c r="GA331" s="57">
        <f t="shared" si="4030"/>
        <v>9851</v>
      </c>
      <c r="GB331" s="57">
        <f t="shared" si="4030"/>
        <v>3386</v>
      </c>
      <c r="GC331" s="57">
        <f t="shared" si="4030"/>
        <v>11911</v>
      </c>
      <c r="GD331" s="57">
        <f t="shared" ref="GD331:GD333" si="4031">SUM(GE331:GH331)</f>
        <v>22314</v>
      </c>
      <c r="GE331" s="57">
        <f t="shared" ref="GE331:GH333" si="4032">FT331+EB331+CJ331+AR331</f>
        <v>2206</v>
      </c>
      <c r="GF331" s="57">
        <f t="shared" si="4032"/>
        <v>7001</v>
      </c>
      <c r="GG331" s="57">
        <f t="shared" si="4032"/>
        <v>3111</v>
      </c>
      <c r="GH331" s="57">
        <f t="shared" si="4032"/>
        <v>9996</v>
      </c>
    </row>
    <row r="332" spans="1:190" s="3" customFormat="1" ht="15" customHeight="1" x14ac:dyDescent="0.25">
      <c r="A332" s="29"/>
      <c r="B332" s="1"/>
      <c r="C332" s="31" t="s">
        <v>280</v>
      </c>
      <c r="D332" s="56">
        <f t="shared" si="3981"/>
        <v>0</v>
      </c>
      <c r="E332" s="57">
        <f t="shared" si="3982"/>
        <v>0</v>
      </c>
      <c r="F332" s="58">
        <v>0</v>
      </c>
      <c r="G332" s="58">
        <v>0</v>
      </c>
      <c r="H332" s="58">
        <v>0</v>
      </c>
      <c r="I332" s="58">
        <v>0</v>
      </c>
      <c r="J332" s="57">
        <f t="shared" si="3983"/>
        <v>0</v>
      </c>
      <c r="K332" s="58">
        <v>0</v>
      </c>
      <c r="L332" s="58">
        <v>0</v>
      </c>
      <c r="M332" s="58">
        <v>0</v>
      </c>
      <c r="N332" s="58">
        <v>0</v>
      </c>
      <c r="O332" s="56">
        <f t="shared" si="3984"/>
        <v>0</v>
      </c>
      <c r="P332" s="57">
        <f t="shared" si="3985"/>
        <v>0</v>
      </c>
      <c r="Q332" s="58">
        <v>0</v>
      </c>
      <c r="R332" s="58">
        <v>0</v>
      </c>
      <c r="S332" s="58">
        <v>0</v>
      </c>
      <c r="T332" s="58">
        <v>0</v>
      </c>
      <c r="U332" s="57">
        <f t="shared" si="3986"/>
        <v>0</v>
      </c>
      <c r="V332" s="58">
        <v>0</v>
      </c>
      <c r="W332" s="58">
        <v>0</v>
      </c>
      <c r="X332" s="58">
        <v>0</v>
      </c>
      <c r="Y332" s="58">
        <v>0</v>
      </c>
      <c r="Z332" s="56">
        <f t="shared" si="3987"/>
        <v>0</v>
      </c>
      <c r="AA332" s="57">
        <f t="shared" si="3988"/>
        <v>0</v>
      </c>
      <c r="AB332" s="58">
        <v>0</v>
      </c>
      <c r="AC332" s="58">
        <v>0</v>
      </c>
      <c r="AD332" s="58">
        <v>0</v>
      </c>
      <c r="AE332" s="58">
        <v>0</v>
      </c>
      <c r="AF332" s="57">
        <f t="shared" si="3989"/>
        <v>0</v>
      </c>
      <c r="AG332" s="58">
        <v>0</v>
      </c>
      <c r="AH332" s="58">
        <v>0</v>
      </c>
      <c r="AI332" s="58">
        <v>0</v>
      </c>
      <c r="AJ332" s="58">
        <v>0</v>
      </c>
      <c r="AK332" s="57">
        <f>AL332+AQ332</f>
        <v>0</v>
      </c>
      <c r="AL332" s="57">
        <f t="shared" si="3990"/>
        <v>0</v>
      </c>
      <c r="AM332" s="57">
        <f t="shared" si="3991"/>
        <v>0</v>
      </c>
      <c r="AN332" s="57">
        <f t="shared" si="3991"/>
        <v>0</v>
      </c>
      <c r="AO332" s="57">
        <f t="shared" si="3991"/>
        <v>0</v>
      </c>
      <c r="AP332" s="57">
        <f t="shared" si="3991"/>
        <v>0</v>
      </c>
      <c r="AQ332" s="57">
        <f>SUM(AR332:AU332)</f>
        <v>0</v>
      </c>
      <c r="AR332" s="57">
        <f t="shared" si="3992"/>
        <v>0</v>
      </c>
      <c r="AS332" s="57">
        <f t="shared" si="3992"/>
        <v>0</v>
      </c>
      <c r="AT332" s="57">
        <f t="shared" si="3992"/>
        <v>0</v>
      </c>
      <c r="AU332" s="57">
        <f t="shared" si="3992"/>
        <v>0</v>
      </c>
      <c r="AV332" s="56">
        <f t="shared" si="3993"/>
        <v>0</v>
      </c>
      <c r="AW332" s="57">
        <f t="shared" si="3994"/>
        <v>0</v>
      </c>
      <c r="AX332" s="58">
        <v>0</v>
      </c>
      <c r="AY332" s="58">
        <v>0</v>
      </c>
      <c r="AZ332" s="58">
        <v>0</v>
      </c>
      <c r="BA332" s="58">
        <v>0</v>
      </c>
      <c r="BB332" s="57">
        <f t="shared" si="3995"/>
        <v>0</v>
      </c>
      <c r="BC332" s="58">
        <v>0</v>
      </c>
      <c r="BD332" s="58">
        <v>0</v>
      </c>
      <c r="BE332" s="58">
        <v>0</v>
      </c>
      <c r="BF332" s="58">
        <v>0</v>
      </c>
      <c r="BG332" s="56">
        <f t="shared" si="3996"/>
        <v>0</v>
      </c>
      <c r="BH332" s="57">
        <f t="shared" si="3997"/>
        <v>0</v>
      </c>
      <c r="BI332" s="58">
        <v>0</v>
      </c>
      <c r="BJ332" s="58">
        <v>0</v>
      </c>
      <c r="BK332" s="58">
        <v>0</v>
      </c>
      <c r="BL332" s="58">
        <v>0</v>
      </c>
      <c r="BM332" s="57">
        <f t="shared" si="3998"/>
        <v>0</v>
      </c>
      <c r="BN332" s="58">
        <v>0</v>
      </c>
      <c r="BO332" s="58">
        <v>0</v>
      </c>
      <c r="BP332" s="58">
        <v>0</v>
      </c>
      <c r="BQ332" s="58">
        <v>0</v>
      </c>
      <c r="BR332" s="56">
        <f t="shared" si="3999"/>
        <v>0</v>
      </c>
      <c r="BS332" s="57">
        <f t="shared" si="4000"/>
        <v>0</v>
      </c>
      <c r="BT332" s="58">
        <v>0</v>
      </c>
      <c r="BU332" s="58">
        <v>0</v>
      </c>
      <c r="BV332" s="58">
        <v>0</v>
      </c>
      <c r="BW332" s="58">
        <v>0</v>
      </c>
      <c r="BX332" s="57">
        <f t="shared" si="4001"/>
        <v>0</v>
      </c>
      <c r="BY332" s="58">
        <v>0</v>
      </c>
      <c r="BZ332" s="58">
        <v>0</v>
      </c>
      <c r="CA332" s="58">
        <v>0</v>
      </c>
      <c r="CB332" s="58">
        <v>0</v>
      </c>
      <c r="CC332" s="57">
        <f>CD332+CI332</f>
        <v>0</v>
      </c>
      <c r="CD332" s="57">
        <f>SUM(CE332:CH332)</f>
        <v>0</v>
      </c>
      <c r="CE332" s="57">
        <f>AX332+BI332+BT332</f>
        <v>0</v>
      </c>
      <c r="CF332" s="57">
        <f t="shared" si="4002"/>
        <v>0</v>
      </c>
      <c r="CG332" s="57">
        <f t="shared" si="4002"/>
        <v>0</v>
      </c>
      <c r="CH332" s="57">
        <f t="shared" si="4002"/>
        <v>0</v>
      </c>
      <c r="CI332" s="57">
        <f>SUM(CJ332:CM332)</f>
        <v>0</v>
      </c>
      <c r="CJ332" s="57">
        <f>BC332+BN332+BY332</f>
        <v>0</v>
      </c>
      <c r="CK332" s="57">
        <f t="shared" si="4003"/>
        <v>0</v>
      </c>
      <c r="CL332" s="57">
        <f t="shared" si="4003"/>
        <v>0</v>
      </c>
      <c r="CM332" s="57">
        <f t="shared" si="4003"/>
        <v>0</v>
      </c>
      <c r="CN332" s="56">
        <f t="shared" si="4004"/>
        <v>0</v>
      </c>
      <c r="CO332" s="57">
        <f t="shared" si="4005"/>
        <v>0</v>
      </c>
      <c r="CP332" s="58">
        <v>0</v>
      </c>
      <c r="CQ332" s="58">
        <v>0</v>
      </c>
      <c r="CR332" s="58">
        <v>0</v>
      </c>
      <c r="CS332" s="58">
        <v>0</v>
      </c>
      <c r="CT332" s="57">
        <f t="shared" si="4006"/>
        <v>0</v>
      </c>
      <c r="CU332" s="58">
        <v>0</v>
      </c>
      <c r="CV332" s="58">
        <v>0</v>
      </c>
      <c r="CW332" s="58">
        <v>0</v>
      </c>
      <c r="CX332" s="58">
        <v>0</v>
      </c>
      <c r="CY332" s="56">
        <f t="shared" si="4007"/>
        <v>0</v>
      </c>
      <c r="CZ332" s="57">
        <f t="shared" si="4008"/>
        <v>0</v>
      </c>
      <c r="DA332" s="58">
        <v>0</v>
      </c>
      <c r="DB332" s="58">
        <v>0</v>
      </c>
      <c r="DC332" s="58">
        <v>0</v>
      </c>
      <c r="DD332" s="58">
        <v>0</v>
      </c>
      <c r="DE332" s="57">
        <f t="shared" si="4009"/>
        <v>0</v>
      </c>
      <c r="DF332" s="58">
        <v>0</v>
      </c>
      <c r="DG332" s="58">
        <v>0</v>
      </c>
      <c r="DH332" s="58">
        <v>0</v>
      </c>
      <c r="DI332" s="58">
        <v>0</v>
      </c>
      <c r="DJ332" s="56">
        <f t="shared" si="4010"/>
        <v>0</v>
      </c>
      <c r="DK332" s="57">
        <f t="shared" si="4011"/>
        <v>0</v>
      </c>
      <c r="DL332" s="58">
        <v>0</v>
      </c>
      <c r="DM332" s="58">
        <v>0</v>
      </c>
      <c r="DN332" s="58">
        <v>0</v>
      </c>
      <c r="DO332" s="58">
        <v>0</v>
      </c>
      <c r="DP332" s="57">
        <f t="shared" si="4012"/>
        <v>0</v>
      </c>
      <c r="DQ332" s="58">
        <v>0</v>
      </c>
      <c r="DR332" s="58">
        <v>0</v>
      </c>
      <c r="DS332" s="58">
        <v>0</v>
      </c>
      <c r="DT332" s="58">
        <v>0</v>
      </c>
      <c r="DU332" s="57">
        <f>DV332+EA332</f>
        <v>0</v>
      </c>
      <c r="DV332" s="57">
        <f t="shared" si="4013"/>
        <v>0</v>
      </c>
      <c r="DW332" s="57">
        <f t="shared" si="4014"/>
        <v>0</v>
      </c>
      <c r="DX332" s="57">
        <f t="shared" si="4014"/>
        <v>0</v>
      </c>
      <c r="DY332" s="57">
        <f t="shared" si="4014"/>
        <v>0</v>
      </c>
      <c r="DZ332" s="57">
        <f t="shared" si="4014"/>
        <v>0</v>
      </c>
      <c r="EA332" s="57">
        <f>SUM(EB332:EE332)</f>
        <v>0</v>
      </c>
      <c r="EB332" s="57">
        <f t="shared" si="4015"/>
        <v>0</v>
      </c>
      <c r="EC332" s="57">
        <f t="shared" si="4015"/>
        <v>0</v>
      </c>
      <c r="ED332" s="57">
        <f t="shared" si="4015"/>
        <v>0</v>
      </c>
      <c r="EE332" s="57">
        <f t="shared" si="4015"/>
        <v>0</v>
      </c>
      <c r="EF332" s="56">
        <f t="shared" si="4016"/>
        <v>0</v>
      </c>
      <c r="EG332" s="57">
        <f t="shared" si="4017"/>
        <v>0</v>
      </c>
      <c r="EH332" s="58">
        <v>0</v>
      </c>
      <c r="EI332" s="58">
        <v>0</v>
      </c>
      <c r="EJ332" s="58">
        <v>0</v>
      </c>
      <c r="EK332" s="58">
        <v>0</v>
      </c>
      <c r="EL332" s="57">
        <f t="shared" si="4018"/>
        <v>0</v>
      </c>
      <c r="EM332" s="58">
        <v>0</v>
      </c>
      <c r="EN332" s="58">
        <v>0</v>
      </c>
      <c r="EO332" s="58">
        <v>0</v>
      </c>
      <c r="EP332" s="58">
        <v>0</v>
      </c>
      <c r="EQ332" s="56">
        <f t="shared" si="4019"/>
        <v>0</v>
      </c>
      <c r="ER332" s="57">
        <f t="shared" si="4020"/>
        <v>0</v>
      </c>
      <c r="ES332" s="58">
        <v>0</v>
      </c>
      <c r="ET332" s="58">
        <v>0</v>
      </c>
      <c r="EU332" s="58">
        <v>0</v>
      </c>
      <c r="EV332" s="58">
        <v>0</v>
      </c>
      <c r="EW332" s="57">
        <f t="shared" si="4021"/>
        <v>0</v>
      </c>
      <c r="EX332" s="58">
        <v>0</v>
      </c>
      <c r="EY332" s="58">
        <v>0</v>
      </c>
      <c r="EZ332" s="58">
        <v>0</v>
      </c>
      <c r="FA332" s="58">
        <v>0</v>
      </c>
      <c r="FB332" s="56">
        <f t="shared" si="4022"/>
        <v>0</v>
      </c>
      <c r="FC332" s="57">
        <f t="shared" si="4023"/>
        <v>0</v>
      </c>
      <c r="FD332" s="58">
        <v>0</v>
      </c>
      <c r="FE332" s="58">
        <v>0</v>
      </c>
      <c r="FF332" s="58">
        <v>0</v>
      </c>
      <c r="FG332" s="58">
        <v>0</v>
      </c>
      <c r="FH332" s="57">
        <f t="shared" si="4024"/>
        <v>0</v>
      </c>
      <c r="FI332" s="58">
        <v>0</v>
      </c>
      <c r="FJ332" s="58">
        <v>0</v>
      </c>
      <c r="FK332" s="58">
        <v>0</v>
      </c>
      <c r="FL332" s="58">
        <v>0</v>
      </c>
      <c r="FM332" s="57">
        <f>FN332+FS332</f>
        <v>0</v>
      </c>
      <c r="FN332" s="57">
        <f t="shared" si="4025"/>
        <v>0</v>
      </c>
      <c r="FO332" s="57">
        <f t="shared" si="4026"/>
        <v>0</v>
      </c>
      <c r="FP332" s="57">
        <f t="shared" si="4026"/>
        <v>0</v>
      </c>
      <c r="FQ332" s="57">
        <f t="shared" si="4026"/>
        <v>0</v>
      </c>
      <c r="FR332" s="57">
        <f t="shared" si="4026"/>
        <v>0</v>
      </c>
      <c r="FS332" s="57">
        <f>SUM(FT332:FW332)</f>
        <v>0</v>
      </c>
      <c r="FT332" s="57">
        <f t="shared" si="4027"/>
        <v>0</v>
      </c>
      <c r="FU332" s="57">
        <f t="shared" si="4027"/>
        <v>0</v>
      </c>
      <c r="FV332" s="57">
        <f t="shared" si="4027"/>
        <v>0</v>
      </c>
      <c r="FW332" s="57">
        <f t="shared" si="4027"/>
        <v>0</v>
      </c>
      <c r="FX332" s="57">
        <f t="shared" si="4028"/>
        <v>0</v>
      </c>
      <c r="FY332" s="57">
        <f t="shared" si="4029"/>
        <v>0</v>
      </c>
      <c r="FZ332" s="57">
        <f t="shared" si="4030"/>
        <v>0</v>
      </c>
      <c r="GA332" s="57">
        <f t="shared" si="4030"/>
        <v>0</v>
      </c>
      <c r="GB332" s="57">
        <f t="shared" si="4030"/>
        <v>0</v>
      </c>
      <c r="GC332" s="57">
        <f t="shared" si="4030"/>
        <v>0</v>
      </c>
      <c r="GD332" s="57">
        <f t="shared" si="4031"/>
        <v>0</v>
      </c>
      <c r="GE332" s="57">
        <f t="shared" si="4032"/>
        <v>0</v>
      </c>
      <c r="GF332" s="57">
        <f t="shared" si="4032"/>
        <v>0</v>
      </c>
      <c r="GG332" s="57">
        <f t="shared" si="4032"/>
        <v>0</v>
      </c>
      <c r="GH332" s="57">
        <f t="shared" si="4032"/>
        <v>0</v>
      </c>
    </row>
    <row r="333" spans="1:190" s="3" customFormat="1" ht="15" customHeight="1" x14ac:dyDescent="0.25">
      <c r="A333" s="29"/>
      <c r="B333" s="1"/>
      <c r="C333" s="31" t="s">
        <v>281</v>
      </c>
      <c r="D333" s="56">
        <f t="shared" si="3981"/>
        <v>0</v>
      </c>
      <c r="E333" s="57">
        <f t="shared" si="3982"/>
        <v>0</v>
      </c>
      <c r="F333" s="58">
        <v>0</v>
      </c>
      <c r="G333" s="58">
        <v>0</v>
      </c>
      <c r="H333" s="58">
        <v>0</v>
      </c>
      <c r="I333" s="58">
        <v>0</v>
      </c>
      <c r="J333" s="57">
        <f t="shared" si="3983"/>
        <v>0</v>
      </c>
      <c r="K333" s="58">
        <v>0</v>
      </c>
      <c r="L333" s="58">
        <v>0</v>
      </c>
      <c r="M333" s="58">
        <v>0</v>
      </c>
      <c r="N333" s="58">
        <v>0</v>
      </c>
      <c r="O333" s="56">
        <f t="shared" si="3984"/>
        <v>0</v>
      </c>
      <c r="P333" s="57">
        <f t="shared" si="3985"/>
        <v>0</v>
      </c>
      <c r="Q333" s="58">
        <v>0</v>
      </c>
      <c r="R333" s="58">
        <v>0</v>
      </c>
      <c r="S333" s="58">
        <v>0</v>
      </c>
      <c r="T333" s="58">
        <v>0</v>
      </c>
      <c r="U333" s="57">
        <f t="shared" si="3986"/>
        <v>0</v>
      </c>
      <c r="V333" s="58">
        <v>0</v>
      </c>
      <c r="W333" s="58">
        <v>0</v>
      </c>
      <c r="X333" s="58">
        <v>0</v>
      </c>
      <c r="Y333" s="58">
        <v>0</v>
      </c>
      <c r="Z333" s="56">
        <f t="shared" si="3987"/>
        <v>0</v>
      </c>
      <c r="AA333" s="57">
        <f t="shared" si="3988"/>
        <v>0</v>
      </c>
      <c r="AB333" s="58">
        <v>0</v>
      </c>
      <c r="AC333" s="58">
        <v>0</v>
      </c>
      <c r="AD333" s="58">
        <v>0</v>
      </c>
      <c r="AE333" s="58">
        <v>0</v>
      </c>
      <c r="AF333" s="57">
        <f t="shared" si="3989"/>
        <v>0</v>
      </c>
      <c r="AG333" s="58">
        <v>0</v>
      </c>
      <c r="AH333" s="58">
        <v>0</v>
      </c>
      <c r="AI333" s="58">
        <v>0</v>
      </c>
      <c r="AJ333" s="58">
        <v>0</v>
      </c>
      <c r="AK333" s="57">
        <f>AL333+AQ333</f>
        <v>0</v>
      </c>
      <c r="AL333" s="57">
        <f t="shared" si="3990"/>
        <v>0</v>
      </c>
      <c r="AM333" s="57">
        <f t="shared" si="3991"/>
        <v>0</v>
      </c>
      <c r="AN333" s="57">
        <f t="shared" si="3991"/>
        <v>0</v>
      </c>
      <c r="AO333" s="57">
        <f t="shared" si="3991"/>
        <v>0</v>
      </c>
      <c r="AP333" s="57">
        <f t="shared" si="3991"/>
        <v>0</v>
      </c>
      <c r="AQ333" s="57">
        <f>SUM(AR333:AU333)</f>
        <v>0</v>
      </c>
      <c r="AR333" s="57">
        <f t="shared" si="3992"/>
        <v>0</v>
      </c>
      <c r="AS333" s="57">
        <f t="shared" si="3992"/>
        <v>0</v>
      </c>
      <c r="AT333" s="57">
        <f t="shared" si="3992"/>
        <v>0</v>
      </c>
      <c r="AU333" s="57">
        <f t="shared" si="3992"/>
        <v>0</v>
      </c>
      <c r="AV333" s="56">
        <f t="shared" si="3993"/>
        <v>0</v>
      </c>
      <c r="AW333" s="57">
        <f t="shared" si="3994"/>
        <v>0</v>
      </c>
      <c r="AX333" s="58">
        <v>0</v>
      </c>
      <c r="AY333" s="58">
        <v>0</v>
      </c>
      <c r="AZ333" s="58">
        <v>0</v>
      </c>
      <c r="BA333" s="58">
        <v>0</v>
      </c>
      <c r="BB333" s="57">
        <f t="shared" si="3995"/>
        <v>0</v>
      </c>
      <c r="BC333" s="58">
        <v>0</v>
      </c>
      <c r="BD333" s="58">
        <v>0</v>
      </c>
      <c r="BE333" s="58">
        <v>0</v>
      </c>
      <c r="BF333" s="58">
        <v>0</v>
      </c>
      <c r="BG333" s="56">
        <f t="shared" si="3996"/>
        <v>0</v>
      </c>
      <c r="BH333" s="57">
        <f t="shared" si="3997"/>
        <v>0</v>
      </c>
      <c r="BI333" s="58">
        <v>0</v>
      </c>
      <c r="BJ333" s="58">
        <v>0</v>
      </c>
      <c r="BK333" s="58">
        <v>0</v>
      </c>
      <c r="BL333" s="58">
        <v>0</v>
      </c>
      <c r="BM333" s="57">
        <f t="shared" si="3998"/>
        <v>0</v>
      </c>
      <c r="BN333" s="58">
        <v>0</v>
      </c>
      <c r="BO333" s="58">
        <v>0</v>
      </c>
      <c r="BP333" s="58">
        <v>0</v>
      </c>
      <c r="BQ333" s="58">
        <v>0</v>
      </c>
      <c r="BR333" s="56">
        <f t="shared" si="3999"/>
        <v>0</v>
      </c>
      <c r="BS333" s="57">
        <f t="shared" si="4000"/>
        <v>0</v>
      </c>
      <c r="BT333" s="58">
        <v>0</v>
      </c>
      <c r="BU333" s="58">
        <v>0</v>
      </c>
      <c r="BV333" s="58">
        <v>0</v>
      </c>
      <c r="BW333" s="58">
        <v>0</v>
      </c>
      <c r="BX333" s="57">
        <f t="shared" si="4001"/>
        <v>0</v>
      </c>
      <c r="BY333" s="58">
        <v>0</v>
      </c>
      <c r="BZ333" s="58">
        <v>0</v>
      </c>
      <c r="CA333" s="58">
        <v>0</v>
      </c>
      <c r="CB333" s="58">
        <v>0</v>
      </c>
      <c r="CC333" s="57">
        <f>CD333+CI333</f>
        <v>0</v>
      </c>
      <c r="CD333" s="57">
        <f>SUM(CE333:CH333)</f>
        <v>0</v>
      </c>
      <c r="CE333" s="57">
        <f>AX333+BI333+BT333</f>
        <v>0</v>
      </c>
      <c r="CF333" s="57">
        <f t="shared" si="4002"/>
        <v>0</v>
      </c>
      <c r="CG333" s="57">
        <f t="shared" si="4002"/>
        <v>0</v>
      </c>
      <c r="CH333" s="57">
        <f t="shared" si="4002"/>
        <v>0</v>
      </c>
      <c r="CI333" s="57">
        <f>SUM(CJ333:CM333)</f>
        <v>0</v>
      </c>
      <c r="CJ333" s="57">
        <f>BC333+BN333+BY333</f>
        <v>0</v>
      </c>
      <c r="CK333" s="57">
        <f t="shared" si="4003"/>
        <v>0</v>
      </c>
      <c r="CL333" s="57">
        <f t="shared" si="4003"/>
        <v>0</v>
      </c>
      <c r="CM333" s="57">
        <f t="shared" si="4003"/>
        <v>0</v>
      </c>
      <c r="CN333" s="56">
        <f t="shared" si="4004"/>
        <v>0</v>
      </c>
      <c r="CO333" s="57">
        <f t="shared" si="4005"/>
        <v>0</v>
      </c>
      <c r="CP333" s="58">
        <v>0</v>
      </c>
      <c r="CQ333" s="58">
        <v>0</v>
      </c>
      <c r="CR333" s="58">
        <v>0</v>
      </c>
      <c r="CS333" s="58">
        <v>0</v>
      </c>
      <c r="CT333" s="57">
        <f t="shared" si="4006"/>
        <v>0</v>
      </c>
      <c r="CU333" s="58">
        <v>0</v>
      </c>
      <c r="CV333" s="58">
        <v>0</v>
      </c>
      <c r="CW333" s="58">
        <v>0</v>
      </c>
      <c r="CX333" s="58">
        <v>0</v>
      </c>
      <c r="CY333" s="56">
        <f t="shared" si="4007"/>
        <v>0</v>
      </c>
      <c r="CZ333" s="57">
        <f t="shared" si="4008"/>
        <v>0</v>
      </c>
      <c r="DA333" s="58">
        <v>0</v>
      </c>
      <c r="DB333" s="58">
        <v>0</v>
      </c>
      <c r="DC333" s="58">
        <v>0</v>
      </c>
      <c r="DD333" s="58">
        <v>0</v>
      </c>
      <c r="DE333" s="57">
        <f t="shared" si="4009"/>
        <v>0</v>
      </c>
      <c r="DF333" s="58">
        <v>0</v>
      </c>
      <c r="DG333" s="58">
        <v>0</v>
      </c>
      <c r="DH333" s="58">
        <v>0</v>
      </c>
      <c r="DI333" s="58">
        <v>0</v>
      </c>
      <c r="DJ333" s="56">
        <f t="shared" si="4010"/>
        <v>0</v>
      </c>
      <c r="DK333" s="57">
        <f t="shared" si="4011"/>
        <v>0</v>
      </c>
      <c r="DL333" s="58">
        <v>0</v>
      </c>
      <c r="DM333" s="58">
        <v>0</v>
      </c>
      <c r="DN333" s="58">
        <v>0</v>
      </c>
      <c r="DO333" s="58">
        <v>0</v>
      </c>
      <c r="DP333" s="57">
        <f t="shared" si="4012"/>
        <v>0</v>
      </c>
      <c r="DQ333" s="58">
        <v>0</v>
      </c>
      <c r="DR333" s="58">
        <v>0</v>
      </c>
      <c r="DS333" s="58">
        <v>0</v>
      </c>
      <c r="DT333" s="58">
        <v>0</v>
      </c>
      <c r="DU333" s="57">
        <f>DV333+EA333</f>
        <v>0</v>
      </c>
      <c r="DV333" s="57">
        <f t="shared" si="4013"/>
        <v>0</v>
      </c>
      <c r="DW333" s="57">
        <f t="shared" si="4014"/>
        <v>0</v>
      </c>
      <c r="DX333" s="57">
        <f t="shared" si="4014"/>
        <v>0</v>
      </c>
      <c r="DY333" s="57">
        <f t="shared" si="4014"/>
        <v>0</v>
      </c>
      <c r="DZ333" s="57">
        <f t="shared" si="4014"/>
        <v>0</v>
      </c>
      <c r="EA333" s="57">
        <f>SUM(EB333:EE333)</f>
        <v>0</v>
      </c>
      <c r="EB333" s="57">
        <f t="shared" si="4015"/>
        <v>0</v>
      </c>
      <c r="EC333" s="57">
        <f t="shared" si="4015"/>
        <v>0</v>
      </c>
      <c r="ED333" s="57">
        <f t="shared" si="4015"/>
        <v>0</v>
      </c>
      <c r="EE333" s="57">
        <f t="shared" si="4015"/>
        <v>0</v>
      </c>
      <c r="EF333" s="56">
        <f t="shared" si="4016"/>
        <v>0</v>
      </c>
      <c r="EG333" s="57">
        <f t="shared" si="4017"/>
        <v>0</v>
      </c>
      <c r="EH333" s="58">
        <v>0</v>
      </c>
      <c r="EI333" s="58">
        <v>0</v>
      </c>
      <c r="EJ333" s="58">
        <v>0</v>
      </c>
      <c r="EK333" s="58">
        <v>0</v>
      </c>
      <c r="EL333" s="57">
        <f t="shared" si="4018"/>
        <v>0</v>
      </c>
      <c r="EM333" s="58">
        <v>0</v>
      </c>
      <c r="EN333" s="58">
        <v>0</v>
      </c>
      <c r="EO333" s="58">
        <v>0</v>
      </c>
      <c r="EP333" s="58">
        <v>0</v>
      </c>
      <c r="EQ333" s="56">
        <f t="shared" si="4019"/>
        <v>0</v>
      </c>
      <c r="ER333" s="57">
        <f t="shared" si="4020"/>
        <v>0</v>
      </c>
      <c r="ES333" s="58">
        <v>0</v>
      </c>
      <c r="ET333" s="58">
        <v>0</v>
      </c>
      <c r="EU333" s="58">
        <v>0</v>
      </c>
      <c r="EV333" s="58">
        <v>0</v>
      </c>
      <c r="EW333" s="57">
        <f t="shared" si="4021"/>
        <v>0</v>
      </c>
      <c r="EX333" s="58">
        <v>0</v>
      </c>
      <c r="EY333" s="58">
        <v>0</v>
      </c>
      <c r="EZ333" s="58">
        <v>0</v>
      </c>
      <c r="FA333" s="58">
        <v>0</v>
      </c>
      <c r="FB333" s="56">
        <f t="shared" si="4022"/>
        <v>0</v>
      </c>
      <c r="FC333" s="57">
        <f t="shared" si="4023"/>
        <v>0</v>
      </c>
      <c r="FD333" s="58">
        <v>0</v>
      </c>
      <c r="FE333" s="58">
        <v>0</v>
      </c>
      <c r="FF333" s="58">
        <v>0</v>
      </c>
      <c r="FG333" s="58">
        <v>0</v>
      </c>
      <c r="FH333" s="57">
        <f t="shared" si="4024"/>
        <v>0</v>
      </c>
      <c r="FI333" s="58">
        <v>0</v>
      </c>
      <c r="FJ333" s="58">
        <v>0</v>
      </c>
      <c r="FK333" s="58">
        <v>0</v>
      </c>
      <c r="FL333" s="58">
        <v>0</v>
      </c>
      <c r="FM333" s="57">
        <f>FN333+FS333</f>
        <v>0</v>
      </c>
      <c r="FN333" s="57">
        <f t="shared" si="4025"/>
        <v>0</v>
      </c>
      <c r="FO333" s="57">
        <f t="shared" si="4026"/>
        <v>0</v>
      </c>
      <c r="FP333" s="57">
        <f t="shared" si="4026"/>
        <v>0</v>
      </c>
      <c r="FQ333" s="57">
        <f t="shared" si="4026"/>
        <v>0</v>
      </c>
      <c r="FR333" s="57">
        <f t="shared" si="4026"/>
        <v>0</v>
      </c>
      <c r="FS333" s="57">
        <f>SUM(FT333:FW333)</f>
        <v>0</v>
      </c>
      <c r="FT333" s="57">
        <f t="shared" si="4027"/>
        <v>0</v>
      </c>
      <c r="FU333" s="57">
        <f t="shared" si="4027"/>
        <v>0</v>
      </c>
      <c r="FV333" s="57">
        <f t="shared" si="4027"/>
        <v>0</v>
      </c>
      <c r="FW333" s="57">
        <f t="shared" si="4027"/>
        <v>0</v>
      </c>
      <c r="FX333" s="57">
        <f t="shared" si="4028"/>
        <v>0</v>
      </c>
      <c r="FY333" s="57">
        <f t="shared" si="4029"/>
        <v>0</v>
      </c>
      <c r="FZ333" s="57">
        <f t="shared" si="4030"/>
        <v>0</v>
      </c>
      <c r="GA333" s="57">
        <f t="shared" si="4030"/>
        <v>0</v>
      </c>
      <c r="GB333" s="57">
        <f t="shared" si="4030"/>
        <v>0</v>
      </c>
      <c r="GC333" s="57">
        <f t="shared" si="4030"/>
        <v>0</v>
      </c>
      <c r="GD333" s="57">
        <f t="shared" si="4031"/>
        <v>0</v>
      </c>
      <c r="GE333" s="57">
        <f t="shared" si="4032"/>
        <v>0</v>
      </c>
      <c r="GF333" s="57">
        <f t="shared" si="4032"/>
        <v>0</v>
      </c>
      <c r="GG333" s="57">
        <f t="shared" si="4032"/>
        <v>0</v>
      </c>
      <c r="GH333" s="57">
        <f t="shared" si="4032"/>
        <v>0</v>
      </c>
    </row>
    <row r="334" spans="1:190" s="3" customFormat="1" ht="15" customHeight="1" x14ac:dyDescent="0.2">
      <c r="A334" s="29"/>
      <c r="B334" s="1"/>
      <c r="C334" s="27" t="s">
        <v>282</v>
      </c>
      <c r="D334" s="51">
        <f>D335+D336</f>
        <v>280</v>
      </c>
      <c r="E334" s="28">
        <f t="shared" ref="E334:N334" si="4033">E335+E336</f>
        <v>136</v>
      </c>
      <c r="F334" s="28">
        <f t="shared" si="4033"/>
        <v>61</v>
      </c>
      <c r="G334" s="28">
        <f t="shared" si="4033"/>
        <v>14</v>
      </c>
      <c r="H334" s="28">
        <f t="shared" si="4033"/>
        <v>39</v>
      </c>
      <c r="I334" s="28">
        <f t="shared" si="4033"/>
        <v>22</v>
      </c>
      <c r="J334" s="28">
        <f t="shared" si="4033"/>
        <v>144</v>
      </c>
      <c r="K334" s="28">
        <f t="shared" si="4033"/>
        <v>84</v>
      </c>
      <c r="L334" s="28">
        <f t="shared" si="4033"/>
        <v>10</v>
      </c>
      <c r="M334" s="28">
        <f t="shared" si="4033"/>
        <v>25</v>
      </c>
      <c r="N334" s="28">
        <f t="shared" si="4033"/>
        <v>25</v>
      </c>
      <c r="O334" s="51">
        <f>O335+O336</f>
        <v>239</v>
      </c>
      <c r="P334" s="28">
        <f t="shared" ref="P334:Y334" si="4034">P335+P336</f>
        <v>124</v>
      </c>
      <c r="Q334" s="28">
        <f t="shared" si="4034"/>
        <v>26</v>
      </c>
      <c r="R334" s="28">
        <f t="shared" si="4034"/>
        <v>9</v>
      </c>
      <c r="S334" s="28">
        <f t="shared" si="4034"/>
        <v>53</v>
      </c>
      <c r="T334" s="28">
        <f t="shared" si="4034"/>
        <v>36</v>
      </c>
      <c r="U334" s="28">
        <f t="shared" si="4034"/>
        <v>115</v>
      </c>
      <c r="V334" s="28">
        <f t="shared" si="4034"/>
        <v>26</v>
      </c>
      <c r="W334" s="28">
        <f t="shared" si="4034"/>
        <v>8</v>
      </c>
      <c r="X334" s="28">
        <f t="shared" si="4034"/>
        <v>45</v>
      </c>
      <c r="Y334" s="28">
        <f t="shared" si="4034"/>
        <v>36</v>
      </c>
      <c r="Z334" s="51">
        <f t="shared" si="3936"/>
        <v>258</v>
      </c>
      <c r="AA334" s="28">
        <f t="shared" si="3937"/>
        <v>135</v>
      </c>
      <c r="AB334" s="28">
        <f>SUM(AB335:AB336)</f>
        <v>55</v>
      </c>
      <c r="AC334" s="28">
        <f>SUM(AC335:AC336)</f>
        <v>13</v>
      </c>
      <c r="AD334" s="28">
        <f>SUM(AD335:AD336)</f>
        <v>30</v>
      </c>
      <c r="AE334" s="28">
        <f>SUM(AE335:AE336)</f>
        <v>37</v>
      </c>
      <c r="AF334" s="28">
        <f t="shared" si="3938"/>
        <v>123</v>
      </c>
      <c r="AG334" s="28">
        <f>SUM(AG335:AG336)</f>
        <v>47</v>
      </c>
      <c r="AH334" s="28">
        <f>SUM(AH335:AH336)</f>
        <v>10</v>
      </c>
      <c r="AI334" s="28">
        <f>SUM(AI335:AI336)</f>
        <v>32</v>
      </c>
      <c r="AJ334" s="28">
        <f>SUM(AJ335:AJ336)</f>
        <v>34</v>
      </c>
      <c r="AK334" s="28">
        <f t="shared" si="3939"/>
        <v>777</v>
      </c>
      <c r="AL334" s="28">
        <f t="shared" si="3940"/>
        <v>395</v>
      </c>
      <c r="AM334" s="28">
        <f>SUM(AM335:AM336)</f>
        <v>142</v>
      </c>
      <c r="AN334" s="28">
        <f>SUM(AN335:AN336)</f>
        <v>36</v>
      </c>
      <c r="AO334" s="28">
        <f>SUM(AO335:AO336)</f>
        <v>122</v>
      </c>
      <c r="AP334" s="28">
        <f>SUM(AP335:AP336)</f>
        <v>95</v>
      </c>
      <c r="AQ334" s="28">
        <f t="shared" si="3941"/>
        <v>382</v>
      </c>
      <c r="AR334" s="28">
        <f>SUM(AR335:AR336)</f>
        <v>157</v>
      </c>
      <c r="AS334" s="28">
        <f>SUM(AS335:AS336)</f>
        <v>28</v>
      </c>
      <c r="AT334" s="28">
        <f>SUM(AT335:AT336)</f>
        <v>102</v>
      </c>
      <c r="AU334" s="28">
        <f>SUM(AU335:AU336)</f>
        <v>95</v>
      </c>
      <c r="AV334" s="51">
        <f t="shared" si="3942"/>
        <v>401</v>
      </c>
      <c r="AW334" s="28">
        <f t="shared" si="3943"/>
        <v>208</v>
      </c>
      <c r="AX334" s="28">
        <f>SUM(AX335:AX336)</f>
        <v>72</v>
      </c>
      <c r="AY334" s="28">
        <f>SUM(AY335:AY336)</f>
        <v>11</v>
      </c>
      <c r="AZ334" s="28">
        <f>SUM(AZ335:AZ336)</f>
        <v>61</v>
      </c>
      <c r="BA334" s="28">
        <f>SUM(BA335:BA336)</f>
        <v>64</v>
      </c>
      <c r="BB334" s="28">
        <f t="shared" si="3944"/>
        <v>193</v>
      </c>
      <c r="BC334" s="28">
        <f>SUM(BC335:BC336)</f>
        <v>82</v>
      </c>
      <c r="BD334" s="28">
        <f>SUM(BD335:BD336)</f>
        <v>15</v>
      </c>
      <c r="BE334" s="28">
        <f>SUM(BE335:BE336)</f>
        <v>47</v>
      </c>
      <c r="BF334" s="28">
        <f>SUM(BF335:BF336)</f>
        <v>49</v>
      </c>
      <c r="BG334" s="51">
        <f t="shared" si="3945"/>
        <v>666</v>
      </c>
      <c r="BH334" s="28">
        <f t="shared" si="3946"/>
        <v>332</v>
      </c>
      <c r="BI334" s="28">
        <f>SUM(BI335:BI336)</f>
        <v>135</v>
      </c>
      <c r="BJ334" s="28">
        <f>SUM(BJ335:BJ336)</f>
        <v>23</v>
      </c>
      <c r="BK334" s="28">
        <f>SUM(BK335:BK336)</f>
        <v>118</v>
      </c>
      <c r="BL334" s="28">
        <f>SUM(BL335:BL336)</f>
        <v>56</v>
      </c>
      <c r="BM334" s="28">
        <f t="shared" si="3947"/>
        <v>334</v>
      </c>
      <c r="BN334" s="28">
        <f>SUM(BN335:BN336)</f>
        <v>142</v>
      </c>
      <c r="BO334" s="28">
        <f>SUM(BO335:BO336)</f>
        <v>22</v>
      </c>
      <c r="BP334" s="28">
        <f>SUM(BP335:BP336)</f>
        <v>110</v>
      </c>
      <c r="BQ334" s="28">
        <f>SUM(BQ335:BQ336)</f>
        <v>60</v>
      </c>
      <c r="BR334" s="51">
        <f t="shared" si="3948"/>
        <v>415</v>
      </c>
      <c r="BS334" s="28">
        <f t="shared" si="3949"/>
        <v>215</v>
      </c>
      <c r="BT334" s="28">
        <f>SUM(BT335:BT336)</f>
        <v>84</v>
      </c>
      <c r="BU334" s="28">
        <f>SUM(BU335:BU336)</f>
        <v>24</v>
      </c>
      <c r="BV334" s="28">
        <f>SUM(BV335:BV336)</f>
        <v>83</v>
      </c>
      <c r="BW334" s="28">
        <f>SUM(BW335:BW336)</f>
        <v>24</v>
      </c>
      <c r="BX334" s="28">
        <f t="shared" si="3950"/>
        <v>200</v>
      </c>
      <c r="BY334" s="28">
        <f>SUM(BY335:BY336)</f>
        <v>82</v>
      </c>
      <c r="BZ334" s="28">
        <f>SUM(BZ335:BZ336)</f>
        <v>7</v>
      </c>
      <c r="CA334" s="28">
        <f>SUM(CA335:CA336)</f>
        <v>77</v>
      </c>
      <c r="CB334" s="28">
        <f>SUM(CB335:CB336)</f>
        <v>34</v>
      </c>
      <c r="CC334" s="28">
        <f t="shared" ref="CC334" si="4035">CD334+CI334</f>
        <v>1482</v>
      </c>
      <c r="CD334" s="28">
        <f t="shared" si="3952"/>
        <v>755</v>
      </c>
      <c r="CE334" s="28">
        <f>SUM(CE335:CE336)</f>
        <v>291</v>
      </c>
      <c r="CF334" s="28">
        <f>SUM(CF335:CF336)</f>
        <v>58</v>
      </c>
      <c r="CG334" s="28">
        <f>SUM(CG335:CG336)</f>
        <v>262</v>
      </c>
      <c r="CH334" s="28">
        <f>SUM(CH335:CH336)</f>
        <v>144</v>
      </c>
      <c r="CI334" s="28">
        <f t="shared" ref="CI334" si="4036">SUM(CJ334:CM334)</f>
        <v>727</v>
      </c>
      <c r="CJ334" s="28">
        <f>SUM(CJ335:CJ336)</f>
        <v>306</v>
      </c>
      <c r="CK334" s="28">
        <f>SUM(CK335:CK336)</f>
        <v>44</v>
      </c>
      <c r="CL334" s="28">
        <f>SUM(CL335:CL336)</f>
        <v>234</v>
      </c>
      <c r="CM334" s="28">
        <f>SUM(CM335:CM336)</f>
        <v>143</v>
      </c>
      <c r="CN334" s="51">
        <f t="shared" si="3954"/>
        <v>378</v>
      </c>
      <c r="CO334" s="28">
        <f t="shared" si="3955"/>
        <v>178</v>
      </c>
      <c r="CP334" s="28">
        <f>SUM(CP335:CP336)</f>
        <v>47</v>
      </c>
      <c r="CQ334" s="28">
        <f>SUM(CQ335:CQ336)</f>
        <v>7</v>
      </c>
      <c r="CR334" s="28">
        <f>SUM(CR335:CR336)</f>
        <v>82</v>
      </c>
      <c r="CS334" s="28">
        <f>SUM(CS335:CS336)</f>
        <v>42</v>
      </c>
      <c r="CT334" s="28">
        <f t="shared" si="3956"/>
        <v>200</v>
      </c>
      <c r="CU334" s="28">
        <f>SUM(CU335:CU336)</f>
        <v>66</v>
      </c>
      <c r="CV334" s="28">
        <f>SUM(CV335:CV336)</f>
        <v>13</v>
      </c>
      <c r="CW334" s="28">
        <f>SUM(CW335:CW336)</f>
        <v>86</v>
      </c>
      <c r="CX334" s="28">
        <f>SUM(CX335:CX336)</f>
        <v>35</v>
      </c>
      <c r="CY334" s="51">
        <f t="shared" si="3957"/>
        <v>349</v>
      </c>
      <c r="CZ334" s="28">
        <f t="shared" si="3958"/>
        <v>185</v>
      </c>
      <c r="DA334" s="28">
        <f>SUM(DA335:DA336)</f>
        <v>71</v>
      </c>
      <c r="DB334" s="28">
        <f>SUM(DB335:DB336)</f>
        <v>8</v>
      </c>
      <c r="DC334" s="28">
        <f>SUM(DC335:DC336)</f>
        <v>83</v>
      </c>
      <c r="DD334" s="28">
        <f>SUM(DD335:DD336)</f>
        <v>23</v>
      </c>
      <c r="DE334" s="28">
        <f t="shared" si="3959"/>
        <v>164</v>
      </c>
      <c r="DF334" s="28">
        <f>SUM(DF335:DF336)</f>
        <v>65</v>
      </c>
      <c r="DG334" s="28">
        <f>SUM(DG335:DG336)</f>
        <v>3</v>
      </c>
      <c r="DH334" s="28">
        <f>SUM(DH335:DH336)</f>
        <v>78</v>
      </c>
      <c r="DI334" s="28">
        <f>SUM(DI335:DI336)</f>
        <v>18</v>
      </c>
      <c r="DJ334" s="51">
        <f t="shared" si="3960"/>
        <v>259</v>
      </c>
      <c r="DK334" s="28">
        <f t="shared" si="3961"/>
        <v>129</v>
      </c>
      <c r="DL334" s="28">
        <f>SUM(DL335:DL336)</f>
        <v>41</v>
      </c>
      <c r="DM334" s="28">
        <f>SUM(DM335:DM336)</f>
        <v>8</v>
      </c>
      <c r="DN334" s="28">
        <f>SUM(DN335:DN336)</f>
        <v>78</v>
      </c>
      <c r="DO334" s="28">
        <f>SUM(DO335:DO336)</f>
        <v>2</v>
      </c>
      <c r="DP334" s="28">
        <f t="shared" si="3962"/>
        <v>130</v>
      </c>
      <c r="DQ334" s="28">
        <f>SUM(DQ335:DQ336)</f>
        <v>40</v>
      </c>
      <c r="DR334" s="28">
        <f>SUM(DR335:DR336)</f>
        <v>6</v>
      </c>
      <c r="DS334" s="28">
        <f>SUM(DS335:DS336)</f>
        <v>80</v>
      </c>
      <c r="DT334" s="28">
        <f>SUM(DT335:DT336)</f>
        <v>4</v>
      </c>
      <c r="DU334" s="28">
        <f t="shared" ref="DU334" si="4037">DV334+EA334</f>
        <v>986</v>
      </c>
      <c r="DV334" s="28">
        <f t="shared" si="3964"/>
        <v>492</v>
      </c>
      <c r="DW334" s="28">
        <f>SUM(DW335:DW336)</f>
        <v>159</v>
      </c>
      <c r="DX334" s="28">
        <f>SUM(DX335:DX336)</f>
        <v>23</v>
      </c>
      <c r="DY334" s="28">
        <f>SUM(DY335:DY336)</f>
        <v>243</v>
      </c>
      <c r="DZ334" s="28">
        <f>SUM(DZ335:DZ336)</f>
        <v>67</v>
      </c>
      <c r="EA334" s="28">
        <f t="shared" ref="EA334" si="4038">SUM(EB334:EE334)</f>
        <v>494</v>
      </c>
      <c r="EB334" s="28">
        <f>SUM(EB335:EB336)</f>
        <v>171</v>
      </c>
      <c r="EC334" s="28">
        <f>SUM(EC335:EC336)</f>
        <v>22</v>
      </c>
      <c r="ED334" s="28">
        <f>SUM(ED335:ED336)</f>
        <v>244</v>
      </c>
      <c r="EE334" s="28">
        <f>SUM(EE335:EE336)</f>
        <v>57</v>
      </c>
      <c r="EF334" s="51">
        <f t="shared" si="3966"/>
        <v>279</v>
      </c>
      <c r="EG334" s="28">
        <f t="shared" si="3967"/>
        <v>152</v>
      </c>
      <c r="EH334" s="28">
        <f>SUM(EH335:EH336)</f>
        <v>55</v>
      </c>
      <c r="EI334" s="28">
        <f>SUM(EI335:EI336)</f>
        <v>5</v>
      </c>
      <c r="EJ334" s="28">
        <f>SUM(EJ335:EJ336)</f>
        <v>76</v>
      </c>
      <c r="EK334" s="28">
        <f>SUM(EK335:EK336)</f>
        <v>16</v>
      </c>
      <c r="EL334" s="28">
        <f t="shared" si="3968"/>
        <v>127</v>
      </c>
      <c r="EM334" s="28">
        <f>SUM(EM335:EM336)</f>
        <v>37</v>
      </c>
      <c r="EN334" s="28">
        <f>SUM(EN335:EN336)</f>
        <v>2</v>
      </c>
      <c r="EO334" s="28">
        <f>SUM(EO335:EO336)</f>
        <v>80</v>
      </c>
      <c r="EP334" s="28">
        <f>SUM(EP335:EP336)</f>
        <v>8</v>
      </c>
      <c r="EQ334" s="51">
        <f t="shared" si="3969"/>
        <v>0</v>
      </c>
      <c r="ER334" s="28">
        <f t="shared" si="3970"/>
        <v>0</v>
      </c>
      <c r="ES334" s="28">
        <f>SUM(ES335:ES336)</f>
        <v>0</v>
      </c>
      <c r="ET334" s="28">
        <f>SUM(ET335:ET336)</f>
        <v>0</v>
      </c>
      <c r="EU334" s="28">
        <f>SUM(EU335:EU336)</f>
        <v>0</v>
      </c>
      <c r="EV334" s="28">
        <f>SUM(EV335:EV336)</f>
        <v>0</v>
      </c>
      <c r="EW334" s="28">
        <f t="shared" si="3971"/>
        <v>0</v>
      </c>
      <c r="EX334" s="28">
        <f>SUM(EX335:EX336)</f>
        <v>0</v>
      </c>
      <c r="EY334" s="28">
        <f>SUM(EY335:EY336)</f>
        <v>0</v>
      </c>
      <c r="EZ334" s="28">
        <f>SUM(EZ335:EZ336)</f>
        <v>0</v>
      </c>
      <c r="FA334" s="28">
        <f>SUM(FA335:FA336)</f>
        <v>0</v>
      </c>
      <c r="FB334" s="51">
        <f t="shared" si="3469"/>
        <v>364</v>
      </c>
      <c r="FC334" s="28">
        <f t="shared" si="3299"/>
        <v>170</v>
      </c>
      <c r="FD334" s="28">
        <f>SUM(FD335:FD336)</f>
        <v>52</v>
      </c>
      <c r="FE334" s="28">
        <f>SUM(FE335:FE336)</f>
        <v>20</v>
      </c>
      <c r="FF334" s="28">
        <f>SUM(FF335:FF336)</f>
        <v>89</v>
      </c>
      <c r="FG334" s="28">
        <f>SUM(FG335:FG336)</f>
        <v>9</v>
      </c>
      <c r="FH334" s="28">
        <f t="shared" si="3532"/>
        <v>194</v>
      </c>
      <c r="FI334" s="28">
        <f>SUM(FI335:FI336)</f>
        <v>74</v>
      </c>
      <c r="FJ334" s="28">
        <f>SUM(FJ335:FJ336)</f>
        <v>19</v>
      </c>
      <c r="FK334" s="28">
        <f>SUM(FK335:FK336)</f>
        <v>84</v>
      </c>
      <c r="FL334" s="28">
        <f>SUM(FL335:FL336)</f>
        <v>17</v>
      </c>
      <c r="FM334" s="28">
        <f t="shared" ref="FM334" si="4039">FN334+FS334</f>
        <v>643</v>
      </c>
      <c r="FN334" s="28">
        <f t="shared" si="3973"/>
        <v>322</v>
      </c>
      <c r="FO334" s="28">
        <f>SUM(FO335:FO336)</f>
        <v>107</v>
      </c>
      <c r="FP334" s="28">
        <f>SUM(FP335:FP336)</f>
        <v>25</v>
      </c>
      <c r="FQ334" s="28">
        <f>SUM(FQ335:FQ336)</f>
        <v>165</v>
      </c>
      <c r="FR334" s="28">
        <f>SUM(FR335:FR336)</f>
        <v>25</v>
      </c>
      <c r="FS334" s="28">
        <f t="shared" ref="FS334" si="4040">SUM(FT334:FW334)</f>
        <v>321</v>
      </c>
      <c r="FT334" s="28">
        <f>SUM(FT335:FT336)</f>
        <v>111</v>
      </c>
      <c r="FU334" s="28">
        <f>SUM(FU335:FU336)</f>
        <v>21</v>
      </c>
      <c r="FV334" s="28">
        <f>SUM(FV335:FV336)</f>
        <v>164</v>
      </c>
      <c r="FW334" s="28">
        <f>SUM(FW335:FW336)</f>
        <v>25</v>
      </c>
      <c r="FX334" s="28">
        <f t="shared" si="3975"/>
        <v>3888</v>
      </c>
      <c r="FY334" s="28">
        <f t="shared" si="3976"/>
        <v>1964</v>
      </c>
      <c r="FZ334" s="28">
        <f>SUM(FZ335:FZ336)</f>
        <v>699</v>
      </c>
      <c r="GA334" s="28">
        <f>SUM(GA335:GA336)</f>
        <v>142</v>
      </c>
      <c r="GB334" s="28">
        <f>SUM(GB335:GB336)</f>
        <v>792</v>
      </c>
      <c r="GC334" s="28">
        <f>SUM(GC335:GC336)</f>
        <v>331</v>
      </c>
      <c r="GD334" s="28">
        <f t="shared" si="3977"/>
        <v>1924</v>
      </c>
      <c r="GE334" s="28">
        <f>SUM(GE335:GE336)</f>
        <v>745</v>
      </c>
      <c r="GF334" s="28">
        <f>SUM(GF335:GF336)</f>
        <v>115</v>
      </c>
      <c r="GG334" s="28">
        <f>SUM(GG335:GG336)</f>
        <v>744</v>
      </c>
      <c r="GH334" s="28">
        <f>SUM(GH335:GH336)</f>
        <v>320</v>
      </c>
    </row>
    <row r="335" spans="1:190" s="3" customFormat="1" ht="15" customHeight="1" x14ac:dyDescent="0.25">
      <c r="A335" s="29"/>
      <c r="B335" s="1"/>
      <c r="C335" s="31" t="s">
        <v>139</v>
      </c>
      <c r="D335" s="56">
        <f t="shared" ref="D335:D336" si="4041">E335+J335</f>
        <v>280</v>
      </c>
      <c r="E335" s="57">
        <f t="shared" ref="E335:E336" si="4042">SUM(F335:I335)</f>
        <v>136</v>
      </c>
      <c r="F335" s="58">
        <v>61</v>
      </c>
      <c r="G335" s="58">
        <v>14</v>
      </c>
      <c r="H335" s="58">
        <v>39</v>
      </c>
      <c r="I335" s="58">
        <v>22</v>
      </c>
      <c r="J335" s="57">
        <f t="shared" ref="J335:J336" si="4043">SUM(K335:N335)</f>
        <v>144</v>
      </c>
      <c r="K335" s="58">
        <v>84</v>
      </c>
      <c r="L335" s="58">
        <v>10</v>
      </c>
      <c r="M335" s="58">
        <v>25</v>
      </c>
      <c r="N335" s="58">
        <v>25</v>
      </c>
      <c r="O335" s="56">
        <f t="shared" ref="O335:O336" si="4044">P335+U335</f>
        <v>239</v>
      </c>
      <c r="P335" s="57">
        <f t="shared" ref="P335:P336" si="4045">SUM(Q335:T335)</f>
        <v>124</v>
      </c>
      <c r="Q335" s="58">
        <v>26</v>
      </c>
      <c r="R335" s="58">
        <v>9</v>
      </c>
      <c r="S335" s="58">
        <v>53</v>
      </c>
      <c r="T335" s="58">
        <v>36</v>
      </c>
      <c r="U335" s="57">
        <f t="shared" ref="U335:U336" si="4046">SUM(V335:Y335)</f>
        <v>115</v>
      </c>
      <c r="V335" s="58">
        <v>26</v>
      </c>
      <c r="W335" s="58">
        <v>8</v>
      </c>
      <c r="X335" s="58">
        <v>45</v>
      </c>
      <c r="Y335" s="58">
        <v>36</v>
      </c>
      <c r="Z335" s="56">
        <f t="shared" si="3936"/>
        <v>258</v>
      </c>
      <c r="AA335" s="57">
        <f t="shared" ref="AA335:AA336" si="4047">SUM(AB335:AE335)</f>
        <v>135</v>
      </c>
      <c r="AB335" s="58">
        <v>55</v>
      </c>
      <c r="AC335" s="58">
        <v>13</v>
      </c>
      <c r="AD335" s="58">
        <v>30</v>
      </c>
      <c r="AE335" s="58">
        <v>37</v>
      </c>
      <c r="AF335" s="57">
        <f t="shared" ref="AF335:AF336" si="4048">SUM(AG335:AJ335)</f>
        <v>123</v>
      </c>
      <c r="AG335" s="58">
        <v>47</v>
      </c>
      <c r="AH335" s="58">
        <v>10</v>
      </c>
      <c r="AI335" s="58">
        <v>32</v>
      </c>
      <c r="AJ335" s="58">
        <v>34</v>
      </c>
      <c r="AK335" s="57">
        <f>AL335+AQ335</f>
        <v>777</v>
      </c>
      <c r="AL335" s="57">
        <f t="shared" ref="AL335:AL336" si="4049">SUM(AM335:AP335)</f>
        <v>395</v>
      </c>
      <c r="AM335" s="57">
        <f t="shared" ref="AM335:AP336" si="4050">F335+Q335+AB335</f>
        <v>142</v>
      </c>
      <c r="AN335" s="57">
        <f t="shared" si="4050"/>
        <v>36</v>
      </c>
      <c r="AO335" s="57">
        <f t="shared" si="4050"/>
        <v>122</v>
      </c>
      <c r="AP335" s="57">
        <f t="shared" si="4050"/>
        <v>95</v>
      </c>
      <c r="AQ335" s="57">
        <f>SUM(AR335:AU335)</f>
        <v>382</v>
      </c>
      <c r="AR335" s="57">
        <f t="shared" ref="AR335:AU336" si="4051">K335+V335+AG335</f>
        <v>157</v>
      </c>
      <c r="AS335" s="57">
        <f t="shared" si="4051"/>
        <v>28</v>
      </c>
      <c r="AT335" s="57">
        <f t="shared" si="4051"/>
        <v>102</v>
      </c>
      <c r="AU335" s="57">
        <f t="shared" si="4051"/>
        <v>95</v>
      </c>
      <c r="AV335" s="56">
        <f t="shared" si="3942"/>
        <v>401</v>
      </c>
      <c r="AW335" s="57">
        <f t="shared" ref="AW335:AW336" si="4052">SUM(AX335:BA335)</f>
        <v>208</v>
      </c>
      <c r="AX335" s="58">
        <v>72</v>
      </c>
      <c r="AY335" s="58">
        <v>11</v>
      </c>
      <c r="AZ335" s="58">
        <v>61</v>
      </c>
      <c r="BA335" s="58">
        <v>64</v>
      </c>
      <c r="BB335" s="57">
        <f t="shared" ref="BB335:BB336" si="4053">SUM(BC335:BF335)</f>
        <v>193</v>
      </c>
      <c r="BC335" s="58">
        <v>82</v>
      </c>
      <c r="BD335" s="58">
        <v>15</v>
      </c>
      <c r="BE335" s="58">
        <v>47</v>
      </c>
      <c r="BF335" s="58">
        <v>49</v>
      </c>
      <c r="BG335" s="56">
        <f t="shared" si="3945"/>
        <v>666</v>
      </c>
      <c r="BH335" s="57">
        <f t="shared" ref="BH335:BH336" si="4054">SUM(BI335:BL335)</f>
        <v>332</v>
      </c>
      <c r="BI335" s="58">
        <v>135</v>
      </c>
      <c r="BJ335" s="58">
        <v>23</v>
      </c>
      <c r="BK335" s="58">
        <v>118</v>
      </c>
      <c r="BL335" s="58">
        <v>56</v>
      </c>
      <c r="BM335" s="57">
        <f t="shared" ref="BM335:BM336" si="4055">SUM(BN335:BQ335)</f>
        <v>334</v>
      </c>
      <c r="BN335" s="58">
        <v>142</v>
      </c>
      <c r="BO335" s="58">
        <v>22</v>
      </c>
      <c r="BP335" s="58">
        <v>110</v>
      </c>
      <c r="BQ335" s="58">
        <v>60</v>
      </c>
      <c r="BR335" s="56">
        <f t="shared" si="3948"/>
        <v>415</v>
      </c>
      <c r="BS335" s="57">
        <f t="shared" ref="BS335:BS336" si="4056">SUM(BT335:BW335)</f>
        <v>215</v>
      </c>
      <c r="BT335" s="58">
        <v>84</v>
      </c>
      <c r="BU335" s="58">
        <v>24</v>
      </c>
      <c r="BV335" s="58">
        <v>83</v>
      </c>
      <c r="BW335" s="58">
        <v>24</v>
      </c>
      <c r="BX335" s="57">
        <f t="shared" ref="BX335:BX336" si="4057">SUM(BY335:CB335)</f>
        <v>200</v>
      </c>
      <c r="BY335" s="58">
        <v>82</v>
      </c>
      <c r="BZ335" s="58">
        <v>7</v>
      </c>
      <c r="CA335" s="58">
        <v>77</v>
      </c>
      <c r="CB335" s="58">
        <v>34</v>
      </c>
      <c r="CC335" s="57">
        <f>CD335+CI335</f>
        <v>1482</v>
      </c>
      <c r="CD335" s="57">
        <f>SUM(CE335:CH335)</f>
        <v>755</v>
      </c>
      <c r="CE335" s="57">
        <f>AX335+BI335+BT335</f>
        <v>291</v>
      </c>
      <c r="CF335" s="57">
        <f t="shared" ref="CF335:CH336" si="4058">AY335+BJ335+BU335</f>
        <v>58</v>
      </c>
      <c r="CG335" s="57">
        <f t="shared" si="4058"/>
        <v>262</v>
      </c>
      <c r="CH335" s="57">
        <f t="shared" si="4058"/>
        <v>144</v>
      </c>
      <c r="CI335" s="57">
        <f>SUM(CJ335:CM335)</f>
        <v>727</v>
      </c>
      <c r="CJ335" s="57">
        <f>BC335+BN335+BY335</f>
        <v>306</v>
      </c>
      <c r="CK335" s="57">
        <f t="shared" ref="CK335:CM336" si="4059">BD335+BO335+BZ335</f>
        <v>44</v>
      </c>
      <c r="CL335" s="57">
        <f t="shared" si="4059"/>
        <v>234</v>
      </c>
      <c r="CM335" s="57">
        <f t="shared" si="4059"/>
        <v>143</v>
      </c>
      <c r="CN335" s="56">
        <f t="shared" si="3954"/>
        <v>378</v>
      </c>
      <c r="CO335" s="57">
        <f t="shared" ref="CO335:CO336" si="4060">SUM(CP335:CS335)</f>
        <v>178</v>
      </c>
      <c r="CP335" s="58">
        <v>47</v>
      </c>
      <c r="CQ335" s="58">
        <v>7</v>
      </c>
      <c r="CR335" s="58">
        <v>82</v>
      </c>
      <c r="CS335" s="58">
        <v>42</v>
      </c>
      <c r="CT335" s="57">
        <f t="shared" ref="CT335:CT336" si="4061">SUM(CU335:CX335)</f>
        <v>200</v>
      </c>
      <c r="CU335" s="58">
        <v>66</v>
      </c>
      <c r="CV335" s="58">
        <v>13</v>
      </c>
      <c r="CW335" s="58">
        <v>86</v>
      </c>
      <c r="CX335" s="58">
        <v>35</v>
      </c>
      <c r="CY335" s="56">
        <f t="shared" si="3957"/>
        <v>349</v>
      </c>
      <c r="CZ335" s="57">
        <f t="shared" ref="CZ335:CZ336" si="4062">SUM(DA335:DD335)</f>
        <v>185</v>
      </c>
      <c r="DA335" s="58">
        <v>71</v>
      </c>
      <c r="DB335" s="58">
        <v>8</v>
      </c>
      <c r="DC335" s="58">
        <v>83</v>
      </c>
      <c r="DD335" s="58">
        <v>23</v>
      </c>
      <c r="DE335" s="57">
        <f t="shared" ref="DE335:DE336" si="4063">SUM(DF335:DI335)</f>
        <v>164</v>
      </c>
      <c r="DF335" s="58">
        <v>65</v>
      </c>
      <c r="DG335" s="58">
        <v>3</v>
      </c>
      <c r="DH335" s="58">
        <v>78</v>
      </c>
      <c r="DI335" s="58">
        <v>18</v>
      </c>
      <c r="DJ335" s="56">
        <f t="shared" si="3960"/>
        <v>259</v>
      </c>
      <c r="DK335" s="57">
        <f t="shared" ref="DK335:DK336" si="4064">SUM(DL335:DO335)</f>
        <v>129</v>
      </c>
      <c r="DL335" s="58">
        <v>41</v>
      </c>
      <c r="DM335" s="58">
        <v>8</v>
      </c>
      <c r="DN335" s="58">
        <v>78</v>
      </c>
      <c r="DO335" s="58">
        <v>2</v>
      </c>
      <c r="DP335" s="57">
        <f t="shared" ref="DP335:DP336" si="4065">SUM(DQ335:DT335)</f>
        <v>130</v>
      </c>
      <c r="DQ335" s="58">
        <v>40</v>
      </c>
      <c r="DR335" s="58">
        <v>6</v>
      </c>
      <c r="DS335" s="58">
        <v>80</v>
      </c>
      <c r="DT335" s="58">
        <v>4</v>
      </c>
      <c r="DU335" s="57">
        <f>DV335+EA335</f>
        <v>986</v>
      </c>
      <c r="DV335" s="57">
        <f t="shared" ref="DV335:DV336" si="4066">SUM(DW335:DZ335)</f>
        <v>492</v>
      </c>
      <c r="DW335" s="57">
        <f t="shared" ref="DW335:DZ336" si="4067">CP335+DA335+DL335</f>
        <v>159</v>
      </c>
      <c r="DX335" s="57">
        <f t="shared" si="4067"/>
        <v>23</v>
      </c>
      <c r="DY335" s="57">
        <f t="shared" si="4067"/>
        <v>243</v>
      </c>
      <c r="DZ335" s="57">
        <f t="shared" si="4067"/>
        <v>67</v>
      </c>
      <c r="EA335" s="57">
        <f>SUM(EB335:EE335)</f>
        <v>494</v>
      </c>
      <c r="EB335" s="57">
        <f t="shared" ref="EB335:EE336" si="4068">CU335+DF335+DQ335</f>
        <v>171</v>
      </c>
      <c r="EC335" s="57">
        <f t="shared" si="4068"/>
        <v>22</v>
      </c>
      <c r="ED335" s="57">
        <f t="shared" si="4068"/>
        <v>244</v>
      </c>
      <c r="EE335" s="57">
        <f t="shared" si="4068"/>
        <v>57</v>
      </c>
      <c r="EF335" s="56">
        <f t="shared" si="3966"/>
        <v>279</v>
      </c>
      <c r="EG335" s="57">
        <f t="shared" ref="EG335:EG336" si="4069">SUM(EH335:EK335)</f>
        <v>152</v>
      </c>
      <c r="EH335" s="58">
        <v>55</v>
      </c>
      <c r="EI335" s="58">
        <v>5</v>
      </c>
      <c r="EJ335" s="58">
        <v>76</v>
      </c>
      <c r="EK335" s="58">
        <v>16</v>
      </c>
      <c r="EL335" s="57">
        <f t="shared" ref="EL335:EL336" si="4070">SUM(EM335:EP335)</f>
        <v>127</v>
      </c>
      <c r="EM335" s="58">
        <v>37</v>
      </c>
      <c r="EN335" s="58">
        <v>2</v>
      </c>
      <c r="EO335" s="58">
        <v>80</v>
      </c>
      <c r="EP335" s="58">
        <v>8</v>
      </c>
      <c r="EQ335" s="56">
        <f t="shared" si="3969"/>
        <v>0</v>
      </c>
      <c r="ER335" s="57">
        <f t="shared" ref="ER335:ER336" si="4071">SUM(ES335:EV335)</f>
        <v>0</v>
      </c>
      <c r="ES335" s="58">
        <v>0</v>
      </c>
      <c r="ET335" s="58">
        <v>0</v>
      </c>
      <c r="EU335" s="58">
        <v>0</v>
      </c>
      <c r="EV335" s="58">
        <v>0</v>
      </c>
      <c r="EW335" s="57">
        <f t="shared" ref="EW335:EW336" si="4072">SUM(EX335:FA335)</f>
        <v>0</v>
      </c>
      <c r="EX335" s="58">
        <v>0</v>
      </c>
      <c r="EY335" s="58">
        <v>0</v>
      </c>
      <c r="EZ335" s="58">
        <v>0</v>
      </c>
      <c r="FA335" s="58">
        <v>0</v>
      </c>
      <c r="FB335" s="56">
        <f t="shared" si="3469"/>
        <v>364</v>
      </c>
      <c r="FC335" s="57">
        <f t="shared" si="3299"/>
        <v>170</v>
      </c>
      <c r="FD335" s="58">
        <v>52</v>
      </c>
      <c r="FE335" s="58">
        <v>20</v>
      </c>
      <c r="FF335" s="58">
        <v>89</v>
      </c>
      <c r="FG335" s="58">
        <v>9</v>
      </c>
      <c r="FH335" s="57">
        <f t="shared" ref="FH335:FH336" si="4073">SUM(FI335:FL335)</f>
        <v>194</v>
      </c>
      <c r="FI335" s="58">
        <v>74</v>
      </c>
      <c r="FJ335" s="58">
        <v>19</v>
      </c>
      <c r="FK335" s="58">
        <v>84</v>
      </c>
      <c r="FL335" s="58">
        <v>17</v>
      </c>
      <c r="FM335" s="57">
        <f>FN335+FS335</f>
        <v>643</v>
      </c>
      <c r="FN335" s="57">
        <f t="shared" ref="FN335:FN336" si="4074">SUM(FO335:FR335)</f>
        <v>322</v>
      </c>
      <c r="FO335" s="57">
        <f t="shared" ref="FO335:FR336" si="4075">EH335+ES335+FD335</f>
        <v>107</v>
      </c>
      <c r="FP335" s="57">
        <f t="shared" si="4075"/>
        <v>25</v>
      </c>
      <c r="FQ335" s="57">
        <f t="shared" si="4075"/>
        <v>165</v>
      </c>
      <c r="FR335" s="57">
        <f t="shared" si="4075"/>
        <v>25</v>
      </c>
      <c r="FS335" s="57">
        <f>SUM(FT335:FW335)</f>
        <v>321</v>
      </c>
      <c r="FT335" s="57">
        <f t="shared" ref="FT335:FW336" si="4076">EM335+EX335+FI335</f>
        <v>111</v>
      </c>
      <c r="FU335" s="57">
        <f t="shared" si="4076"/>
        <v>21</v>
      </c>
      <c r="FV335" s="57">
        <f t="shared" si="4076"/>
        <v>164</v>
      </c>
      <c r="FW335" s="57">
        <f t="shared" si="4076"/>
        <v>25</v>
      </c>
      <c r="FX335" s="57">
        <f t="shared" si="3975"/>
        <v>3888</v>
      </c>
      <c r="FY335" s="57">
        <f t="shared" ref="FY335:FY336" si="4077">SUM(FZ335:GC335)</f>
        <v>1964</v>
      </c>
      <c r="FZ335" s="57">
        <f t="shared" ref="FZ335:GC336" si="4078">FO335+DW335+CE335+AM335</f>
        <v>699</v>
      </c>
      <c r="GA335" s="57">
        <f t="shared" si="4078"/>
        <v>142</v>
      </c>
      <c r="GB335" s="57">
        <f t="shared" si="4078"/>
        <v>792</v>
      </c>
      <c r="GC335" s="57">
        <f t="shared" si="4078"/>
        <v>331</v>
      </c>
      <c r="GD335" s="57">
        <f t="shared" ref="GD335:GD336" si="4079">SUM(GE335:GH335)</f>
        <v>1924</v>
      </c>
      <c r="GE335" s="57">
        <f t="shared" ref="GE335:GH336" si="4080">FT335+EB335+CJ335+AR335</f>
        <v>745</v>
      </c>
      <c r="GF335" s="57">
        <f t="shared" si="4080"/>
        <v>115</v>
      </c>
      <c r="GG335" s="57">
        <f t="shared" si="4080"/>
        <v>744</v>
      </c>
      <c r="GH335" s="57">
        <f t="shared" si="4080"/>
        <v>320</v>
      </c>
    </row>
    <row r="336" spans="1:190" s="3" customFormat="1" ht="15" customHeight="1" x14ac:dyDescent="0.25">
      <c r="A336" s="29"/>
      <c r="B336" s="1"/>
      <c r="C336" s="31" t="s">
        <v>140</v>
      </c>
      <c r="D336" s="56">
        <f t="shared" si="4041"/>
        <v>0</v>
      </c>
      <c r="E336" s="57">
        <f t="shared" si="4042"/>
        <v>0</v>
      </c>
      <c r="F336" s="58">
        <v>0</v>
      </c>
      <c r="G336" s="58">
        <v>0</v>
      </c>
      <c r="H336" s="58">
        <v>0</v>
      </c>
      <c r="I336" s="58">
        <v>0</v>
      </c>
      <c r="J336" s="57">
        <f t="shared" si="4043"/>
        <v>0</v>
      </c>
      <c r="K336" s="58">
        <v>0</v>
      </c>
      <c r="L336" s="58">
        <v>0</v>
      </c>
      <c r="M336" s="58">
        <v>0</v>
      </c>
      <c r="N336" s="58">
        <v>0</v>
      </c>
      <c r="O336" s="56">
        <f t="shared" si="4044"/>
        <v>0</v>
      </c>
      <c r="P336" s="57">
        <f t="shared" si="4045"/>
        <v>0</v>
      </c>
      <c r="Q336" s="58">
        <v>0</v>
      </c>
      <c r="R336" s="58">
        <v>0</v>
      </c>
      <c r="S336" s="58">
        <v>0</v>
      </c>
      <c r="T336" s="58">
        <v>0</v>
      </c>
      <c r="U336" s="57">
        <f t="shared" si="4046"/>
        <v>0</v>
      </c>
      <c r="V336" s="58">
        <v>0</v>
      </c>
      <c r="W336" s="58">
        <v>0</v>
      </c>
      <c r="X336" s="58">
        <v>0</v>
      </c>
      <c r="Y336" s="58">
        <v>0</v>
      </c>
      <c r="Z336" s="56">
        <f t="shared" si="3936"/>
        <v>0</v>
      </c>
      <c r="AA336" s="57">
        <f t="shared" si="4047"/>
        <v>0</v>
      </c>
      <c r="AB336" s="58">
        <v>0</v>
      </c>
      <c r="AC336" s="58">
        <v>0</v>
      </c>
      <c r="AD336" s="58">
        <v>0</v>
      </c>
      <c r="AE336" s="58">
        <v>0</v>
      </c>
      <c r="AF336" s="57">
        <f t="shared" si="4048"/>
        <v>0</v>
      </c>
      <c r="AG336" s="58">
        <v>0</v>
      </c>
      <c r="AH336" s="58">
        <v>0</v>
      </c>
      <c r="AI336" s="58">
        <v>0</v>
      </c>
      <c r="AJ336" s="58">
        <v>0</v>
      </c>
      <c r="AK336" s="57">
        <f>AL336+AQ336</f>
        <v>0</v>
      </c>
      <c r="AL336" s="57">
        <f t="shared" si="4049"/>
        <v>0</v>
      </c>
      <c r="AM336" s="57">
        <f t="shared" si="4050"/>
        <v>0</v>
      </c>
      <c r="AN336" s="57">
        <f t="shared" si="4050"/>
        <v>0</v>
      </c>
      <c r="AO336" s="57">
        <f t="shared" si="4050"/>
        <v>0</v>
      </c>
      <c r="AP336" s="57">
        <f t="shared" si="4050"/>
        <v>0</v>
      </c>
      <c r="AQ336" s="57">
        <f>SUM(AR336:AU336)</f>
        <v>0</v>
      </c>
      <c r="AR336" s="57">
        <f t="shared" si="4051"/>
        <v>0</v>
      </c>
      <c r="AS336" s="57">
        <f t="shared" si="4051"/>
        <v>0</v>
      </c>
      <c r="AT336" s="57">
        <f t="shared" si="4051"/>
        <v>0</v>
      </c>
      <c r="AU336" s="57">
        <f t="shared" si="4051"/>
        <v>0</v>
      </c>
      <c r="AV336" s="56">
        <f t="shared" si="3942"/>
        <v>0</v>
      </c>
      <c r="AW336" s="57">
        <f t="shared" si="4052"/>
        <v>0</v>
      </c>
      <c r="AX336" s="58">
        <v>0</v>
      </c>
      <c r="AY336" s="58">
        <v>0</v>
      </c>
      <c r="AZ336" s="58">
        <v>0</v>
      </c>
      <c r="BA336" s="58">
        <v>0</v>
      </c>
      <c r="BB336" s="57">
        <f t="shared" si="4053"/>
        <v>0</v>
      </c>
      <c r="BC336" s="58">
        <v>0</v>
      </c>
      <c r="BD336" s="58">
        <v>0</v>
      </c>
      <c r="BE336" s="58">
        <v>0</v>
      </c>
      <c r="BF336" s="58">
        <v>0</v>
      </c>
      <c r="BG336" s="56">
        <f t="shared" si="3945"/>
        <v>0</v>
      </c>
      <c r="BH336" s="57">
        <f t="shared" si="4054"/>
        <v>0</v>
      </c>
      <c r="BI336" s="58">
        <v>0</v>
      </c>
      <c r="BJ336" s="58">
        <v>0</v>
      </c>
      <c r="BK336" s="58">
        <v>0</v>
      </c>
      <c r="BL336" s="58">
        <v>0</v>
      </c>
      <c r="BM336" s="57">
        <f t="shared" si="4055"/>
        <v>0</v>
      </c>
      <c r="BN336" s="58">
        <v>0</v>
      </c>
      <c r="BO336" s="58">
        <v>0</v>
      </c>
      <c r="BP336" s="58">
        <v>0</v>
      </c>
      <c r="BQ336" s="58">
        <v>0</v>
      </c>
      <c r="BR336" s="56">
        <f t="shared" si="3948"/>
        <v>0</v>
      </c>
      <c r="BS336" s="57">
        <f t="shared" si="4056"/>
        <v>0</v>
      </c>
      <c r="BT336" s="58">
        <v>0</v>
      </c>
      <c r="BU336" s="58">
        <v>0</v>
      </c>
      <c r="BV336" s="58">
        <v>0</v>
      </c>
      <c r="BW336" s="58">
        <v>0</v>
      </c>
      <c r="BX336" s="57">
        <f t="shared" si="4057"/>
        <v>0</v>
      </c>
      <c r="BY336" s="58">
        <v>0</v>
      </c>
      <c r="BZ336" s="58">
        <v>0</v>
      </c>
      <c r="CA336" s="58">
        <v>0</v>
      </c>
      <c r="CB336" s="58">
        <v>0</v>
      </c>
      <c r="CC336" s="57">
        <f>CD336+CI336</f>
        <v>0</v>
      </c>
      <c r="CD336" s="57">
        <f>SUM(CE336:CH336)</f>
        <v>0</v>
      </c>
      <c r="CE336" s="57">
        <f>AX336+BI336+BT336</f>
        <v>0</v>
      </c>
      <c r="CF336" s="57">
        <f t="shared" si="4058"/>
        <v>0</v>
      </c>
      <c r="CG336" s="57">
        <f t="shared" si="4058"/>
        <v>0</v>
      </c>
      <c r="CH336" s="57">
        <f t="shared" si="4058"/>
        <v>0</v>
      </c>
      <c r="CI336" s="57">
        <f>SUM(CJ336:CM336)</f>
        <v>0</v>
      </c>
      <c r="CJ336" s="57">
        <f>BC336+BN336+BY336</f>
        <v>0</v>
      </c>
      <c r="CK336" s="57">
        <f t="shared" si="4059"/>
        <v>0</v>
      </c>
      <c r="CL336" s="57">
        <f t="shared" si="4059"/>
        <v>0</v>
      </c>
      <c r="CM336" s="57">
        <f t="shared" si="4059"/>
        <v>0</v>
      </c>
      <c r="CN336" s="56">
        <f t="shared" si="3954"/>
        <v>0</v>
      </c>
      <c r="CO336" s="57">
        <f t="shared" si="4060"/>
        <v>0</v>
      </c>
      <c r="CP336" s="58">
        <v>0</v>
      </c>
      <c r="CQ336" s="58">
        <v>0</v>
      </c>
      <c r="CR336" s="58">
        <v>0</v>
      </c>
      <c r="CS336" s="58">
        <v>0</v>
      </c>
      <c r="CT336" s="57">
        <f t="shared" si="4061"/>
        <v>0</v>
      </c>
      <c r="CU336" s="58">
        <v>0</v>
      </c>
      <c r="CV336" s="58">
        <v>0</v>
      </c>
      <c r="CW336" s="58">
        <v>0</v>
      </c>
      <c r="CX336" s="58">
        <v>0</v>
      </c>
      <c r="CY336" s="56">
        <f t="shared" si="3957"/>
        <v>0</v>
      </c>
      <c r="CZ336" s="57">
        <f t="shared" si="4062"/>
        <v>0</v>
      </c>
      <c r="DA336" s="58">
        <v>0</v>
      </c>
      <c r="DB336" s="58">
        <v>0</v>
      </c>
      <c r="DC336" s="58">
        <v>0</v>
      </c>
      <c r="DD336" s="58">
        <v>0</v>
      </c>
      <c r="DE336" s="57">
        <f t="shared" si="4063"/>
        <v>0</v>
      </c>
      <c r="DF336" s="58">
        <v>0</v>
      </c>
      <c r="DG336" s="58">
        <v>0</v>
      </c>
      <c r="DH336" s="58">
        <v>0</v>
      </c>
      <c r="DI336" s="58">
        <v>0</v>
      </c>
      <c r="DJ336" s="56">
        <f t="shared" si="3960"/>
        <v>0</v>
      </c>
      <c r="DK336" s="57">
        <f t="shared" si="4064"/>
        <v>0</v>
      </c>
      <c r="DL336" s="58">
        <v>0</v>
      </c>
      <c r="DM336" s="58">
        <v>0</v>
      </c>
      <c r="DN336" s="58">
        <v>0</v>
      </c>
      <c r="DO336" s="58">
        <v>0</v>
      </c>
      <c r="DP336" s="57">
        <f t="shared" si="4065"/>
        <v>0</v>
      </c>
      <c r="DQ336" s="58">
        <v>0</v>
      </c>
      <c r="DR336" s="58">
        <v>0</v>
      </c>
      <c r="DS336" s="58">
        <v>0</v>
      </c>
      <c r="DT336" s="58">
        <v>0</v>
      </c>
      <c r="DU336" s="57">
        <f>DV336+EA336</f>
        <v>0</v>
      </c>
      <c r="DV336" s="57">
        <f t="shared" si="4066"/>
        <v>0</v>
      </c>
      <c r="DW336" s="57">
        <f t="shared" si="4067"/>
        <v>0</v>
      </c>
      <c r="DX336" s="57">
        <f t="shared" si="4067"/>
        <v>0</v>
      </c>
      <c r="DY336" s="57">
        <f t="shared" si="4067"/>
        <v>0</v>
      </c>
      <c r="DZ336" s="57">
        <f t="shared" si="4067"/>
        <v>0</v>
      </c>
      <c r="EA336" s="57">
        <f>SUM(EB336:EE336)</f>
        <v>0</v>
      </c>
      <c r="EB336" s="57">
        <f t="shared" si="4068"/>
        <v>0</v>
      </c>
      <c r="EC336" s="57">
        <f t="shared" si="4068"/>
        <v>0</v>
      </c>
      <c r="ED336" s="57">
        <f t="shared" si="4068"/>
        <v>0</v>
      </c>
      <c r="EE336" s="57">
        <f t="shared" si="4068"/>
        <v>0</v>
      </c>
      <c r="EF336" s="56">
        <f t="shared" si="3966"/>
        <v>0</v>
      </c>
      <c r="EG336" s="57">
        <f t="shared" si="4069"/>
        <v>0</v>
      </c>
      <c r="EH336" s="58">
        <v>0</v>
      </c>
      <c r="EI336" s="58">
        <v>0</v>
      </c>
      <c r="EJ336" s="58">
        <v>0</v>
      </c>
      <c r="EK336" s="58">
        <v>0</v>
      </c>
      <c r="EL336" s="57">
        <f t="shared" si="4070"/>
        <v>0</v>
      </c>
      <c r="EM336" s="58">
        <v>0</v>
      </c>
      <c r="EN336" s="58">
        <v>0</v>
      </c>
      <c r="EO336" s="58">
        <v>0</v>
      </c>
      <c r="EP336" s="58">
        <v>0</v>
      </c>
      <c r="EQ336" s="56">
        <f t="shared" si="3969"/>
        <v>0</v>
      </c>
      <c r="ER336" s="57">
        <f t="shared" si="4071"/>
        <v>0</v>
      </c>
      <c r="ES336" s="58">
        <v>0</v>
      </c>
      <c r="ET336" s="58">
        <v>0</v>
      </c>
      <c r="EU336" s="58">
        <v>0</v>
      </c>
      <c r="EV336" s="58">
        <v>0</v>
      </c>
      <c r="EW336" s="57">
        <f t="shared" si="4072"/>
        <v>0</v>
      </c>
      <c r="EX336" s="58">
        <v>0</v>
      </c>
      <c r="EY336" s="58">
        <v>0</v>
      </c>
      <c r="EZ336" s="58">
        <v>0</v>
      </c>
      <c r="FA336" s="58">
        <v>0</v>
      </c>
      <c r="FB336" s="56">
        <f t="shared" si="3469"/>
        <v>0</v>
      </c>
      <c r="FC336" s="57">
        <f t="shared" si="3299"/>
        <v>0</v>
      </c>
      <c r="FD336" s="58">
        <v>0</v>
      </c>
      <c r="FE336" s="58">
        <v>0</v>
      </c>
      <c r="FF336" s="58">
        <v>0</v>
      </c>
      <c r="FG336" s="58">
        <v>0</v>
      </c>
      <c r="FH336" s="57">
        <f t="shared" si="4073"/>
        <v>0</v>
      </c>
      <c r="FI336" s="58">
        <v>0</v>
      </c>
      <c r="FJ336" s="58">
        <v>0</v>
      </c>
      <c r="FK336" s="58">
        <v>0</v>
      </c>
      <c r="FL336" s="58">
        <v>0</v>
      </c>
      <c r="FM336" s="57">
        <f>FN336+FS336</f>
        <v>0</v>
      </c>
      <c r="FN336" s="57">
        <f t="shared" si="4074"/>
        <v>0</v>
      </c>
      <c r="FO336" s="57">
        <f t="shared" si="4075"/>
        <v>0</v>
      </c>
      <c r="FP336" s="57">
        <f t="shared" si="4075"/>
        <v>0</v>
      </c>
      <c r="FQ336" s="57">
        <f t="shared" si="4075"/>
        <v>0</v>
      </c>
      <c r="FR336" s="57">
        <f t="shared" si="4075"/>
        <v>0</v>
      </c>
      <c r="FS336" s="57">
        <f>SUM(FT336:FW336)</f>
        <v>0</v>
      </c>
      <c r="FT336" s="57">
        <f t="shared" si="4076"/>
        <v>0</v>
      </c>
      <c r="FU336" s="57">
        <f t="shared" si="4076"/>
        <v>0</v>
      </c>
      <c r="FV336" s="57">
        <f t="shared" si="4076"/>
        <v>0</v>
      </c>
      <c r="FW336" s="57">
        <f t="shared" si="4076"/>
        <v>0</v>
      </c>
      <c r="FX336" s="57">
        <f t="shared" si="3975"/>
        <v>0</v>
      </c>
      <c r="FY336" s="57">
        <f t="shared" si="4077"/>
        <v>0</v>
      </c>
      <c r="FZ336" s="57">
        <f t="shared" si="4078"/>
        <v>0</v>
      </c>
      <c r="GA336" s="57">
        <f t="shared" si="4078"/>
        <v>0</v>
      </c>
      <c r="GB336" s="57">
        <f t="shared" si="4078"/>
        <v>0</v>
      </c>
      <c r="GC336" s="57">
        <f t="shared" si="4078"/>
        <v>0</v>
      </c>
      <c r="GD336" s="57">
        <f t="shared" si="4079"/>
        <v>0</v>
      </c>
      <c r="GE336" s="57">
        <f t="shared" si="4080"/>
        <v>0</v>
      </c>
      <c r="GF336" s="57">
        <f t="shared" si="4080"/>
        <v>0</v>
      </c>
      <c r="GG336" s="57">
        <f t="shared" si="4080"/>
        <v>0</v>
      </c>
      <c r="GH336" s="57">
        <f t="shared" si="4080"/>
        <v>0</v>
      </c>
    </row>
    <row r="337" spans="1:190" s="3" customFormat="1" ht="15" customHeight="1" x14ac:dyDescent="0.2">
      <c r="A337" s="29"/>
      <c r="B337" s="1"/>
      <c r="C337" s="27" t="s">
        <v>283</v>
      </c>
      <c r="D337" s="51">
        <f>SUM(D338:D339)</f>
        <v>11068</v>
      </c>
      <c r="E337" s="28">
        <f t="shared" ref="E337:AU337" si="4081">SUM(E338:E339)</f>
        <v>6068</v>
      </c>
      <c r="F337" s="28">
        <f t="shared" si="4081"/>
        <v>608</v>
      </c>
      <c r="G337" s="28">
        <f t="shared" si="4081"/>
        <v>2848</v>
      </c>
      <c r="H337" s="28">
        <f t="shared" si="4081"/>
        <v>732</v>
      </c>
      <c r="I337" s="28">
        <f t="shared" si="4081"/>
        <v>1880</v>
      </c>
      <c r="J337" s="28">
        <f t="shared" si="4081"/>
        <v>5000</v>
      </c>
      <c r="K337" s="28">
        <f t="shared" si="4081"/>
        <v>612</v>
      </c>
      <c r="L337" s="28">
        <f t="shared" si="4081"/>
        <v>2015</v>
      </c>
      <c r="M337" s="28">
        <f t="shared" si="4081"/>
        <v>626</v>
      </c>
      <c r="N337" s="28">
        <f t="shared" si="4081"/>
        <v>1747</v>
      </c>
      <c r="O337" s="51">
        <f t="shared" si="4081"/>
        <v>5566</v>
      </c>
      <c r="P337" s="28">
        <f t="shared" si="4081"/>
        <v>3298</v>
      </c>
      <c r="Q337" s="28">
        <f t="shared" si="4081"/>
        <v>221</v>
      </c>
      <c r="R337" s="28">
        <f t="shared" si="4081"/>
        <v>1496</v>
      </c>
      <c r="S337" s="28">
        <f t="shared" si="4081"/>
        <v>567</v>
      </c>
      <c r="T337" s="28">
        <f t="shared" si="4081"/>
        <v>1014</v>
      </c>
      <c r="U337" s="28">
        <f t="shared" si="4081"/>
        <v>2268</v>
      </c>
      <c r="V337" s="28">
        <f t="shared" si="4081"/>
        <v>246</v>
      </c>
      <c r="W337" s="28">
        <f t="shared" si="4081"/>
        <v>863</v>
      </c>
      <c r="X337" s="28">
        <f t="shared" si="4081"/>
        <v>412</v>
      </c>
      <c r="Y337" s="28">
        <f t="shared" si="4081"/>
        <v>747</v>
      </c>
      <c r="Z337" s="51">
        <f t="shared" si="4081"/>
        <v>3541</v>
      </c>
      <c r="AA337" s="28">
        <f t="shared" si="4081"/>
        <v>1995</v>
      </c>
      <c r="AB337" s="28">
        <f t="shared" si="4081"/>
        <v>50</v>
      </c>
      <c r="AC337" s="28">
        <f t="shared" si="4081"/>
        <v>1124</v>
      </c>
      <c r="AD337" s="28">
        <f t="shared" si="4081"/>
        <v>314</v>
      </c>
      <c r="AE337" s="28">
        <f t="shared" si="4081"/>
        <v>507</v>
      </c>
      <c r="AF337" s="28">
        <f t="shared" si="4081"/>
        <v>1546</v>
      </c>
      <c r="AG337" s="28">
        <f t="shared" si="4081"/>
        <v>104</v>
      </c>
      <c r="AH337" s="28">
        <f t="shared" si="4081"/>
        <v>783</v>
      </c>
      <c r="AI337" s="28">
        <f t="shared" si="4081"/>
        <v>277</v>
      </c>
      <c r="AJ337" s="28">
        <f t="shared" si="4081"/>
        <v>382</v>
      </c>
      <c r="AK337" s="28">
        <f t="shared" si="4081"/>
        <v>20175</v>
      </c>
      <c r="AL337" s="28">
        <f t="shared" si="4081"/>
        <v>11361</v>
      </c>
      <c r="AM337" s="28">
        <f t="shared" si="4081"/>
        <v>879</v>
      </c>
      <c r="AN337" s="28">
        <f t="shared" si="4081"/>
        <v>5468</v>
      </c>
      <c r="AO337" s="28">
        <f t="shared" si="4081"/>
        <v>1613</v>
      </c>
      <c r="AP337" s="28">
        <f t="shared" si="4081"/>
        <v>3401</v>
      </c>
      <c r="AQ337" s="28">
        <f t="shared" si="4081"/>
        <v>8814</v>
      </c>
      <c r="AR337" s="28">
        <f t="shared" si="4081"/>
        <v>962</v>
      </c>
      <c r="AS337" s="28">
        <f t="shared" si="4081"/>
        <v>3661</v>
      </c>
      <c r="AT337" s="28">
        <f t="shared" si="4081"/>
        <v>1315</v>
      </c>
      <c r="AU337" s="28">
        <f t="shared" si="4081"/>
        <v>2876</v>
      </c>
      <c r="AV337" s="51">
        <f>AV338+AV339</f>
        <v>6132</v>
      </c>
      <c r="AW337" s="28">
        <f t="shared" ref="AW337:CB337" si="4082">AW338+AW339</f>
        <v>3329</v>
      </c>
      <c r="AX337" s="28">
        <f t="shared" si="4082"/>
        <v>387</v>
      </c>
      <c r="AY337" s="28">
        <f t="shared" si="4082"/>
        <v>2012</v>
      </c>
      <c r="AZ337" s="28">
        <f t="shared" si="4082"/>
        <v>449</v>
      </c>
      <c r="BA337" s="28">
        <f t="shared" si="4082"/>
        <v>481</v>
      </c>
      <c r="BB337" s="28">
        <f t="shared" si="4082"/>
        <v>2803</v>
      </c>
      <c r="BC337" s="28">
        <f t="shared" si="4082"/>
        <v>304</v>
      </c>
      <c r="BD337" s="28">
        <f t="shared" si="4082"/>
        <v>1794</v>
      </c>
      <c r="BE337" s="28">
        <f t="shared" si="4082"/>
        <v>336</v>
      </c>
      <c r="BF337" s="28">
        <f t="shared" si="4082"/>
        <v>369</v>
      </c>
      <c r="BG337" s="51">
        <f t="shared" si="4082"/>
        <v>7242</v>
      </c>
      <c r="BH337" s="28">
        <f t="shared" si="4082"/>
        <v>3732</v>
      </c>
      <c r="BI337" s="28">
        <f t="shared" si="4082"/>
        <v>356</v>
      </c>
      <c r="BJ337" s="28">
        <f t="shared" si="4082"/>
        <v>2425</v>
      </c>
      <c r="BK337" s="28">
        <f t="shared" si="4082"/>
        <v>609</v>
      </c>
      <c r="BL337" s="28">
        <f t="shared" si="4082"/>
        <v>342</v>
      </c>
      <c r="BM337" s="28">
        <f t="shared" si="4082"/>
        <v>3510</v>
      </c>
      <c r="BN337" s="28">
        <f t="shared" si="4082"/>
        <v>529</v>
      </c>
      <c r="BO337" s="28">
        <f t="shared" si="4082"/>
        <v>2157</v>
      </c>
      <c r="BP337" s="28">
        <f t="shared" si="4082"/>
        <v>495</v>
      </c>
      <c r="BQ337" s="28">
        <f t="shared" si="4082"/>
        <v>329</v>
      </c>
      <c r="BR337" s="51">
        <f t="shared" si="4082"/>
        <v>4450</v>
      </c>
      <c r="BS337" s="28">
        <f t="shared" si="4082"/>
        <v>2287</v>
      </c>
      <c r="BT337" s="28">
        <f t="shared" si="4082"/>
        <v>190</v>
      </c>
      <c r="BU337" s="28">
        <f t="shared" si="4082"/>
        <v>1284</v>
      </c>
      <c r="BV337" s="28">
        <f t="shared" si="4082"/>
        <v>406</v>
      </c>
      <c r="BW337" s="28">
        <f t="shared" si="4082"/>
        <v>407</v>
      </c>
      <c r="BX337" s="28">
        <f t="shared" si="4082"/>
        <v>2163</v>
      </c>
      <c r="BY337" s="28">
        <f t="shared" si="4082"/>
        <v>220</v>
      </c>
      <c r="BZ337" s="28">
        <f t="shared" si="4082"/>
        <v>1139</v>
      </c>
      <c r="CA337" s="28">
        <f t="shared" si="4082"/>
        <v>386</v>
      </c>
      <c r="CB337" s="28">
        <f t="shared" si="4082"/>
        <v>418</v>
      </c>
      <c r="CC337" s="28">
        <f t="shared" ref="CC337:EN337" si="4083">SUM(CC338:CC339)</f>
        <v>17824</v>
      </c>
      <c r="CD337" s="28">
        <f t="shared" si="4083"/>
        <v>9348</v>
      </c>
      <c r="CE337" s="28">
        <f t="shared" si="4083"/>
        <v>933</v>
      </c>
      <c r="CF337" s="28">
        <f t="shared" si="4083"/>
        <v>5721</v>
      </c>
      <c r="CG337" s="28">
        <f t="shared" si="4083"/>
        <v>1464</v>
      </c>
      <c r="CH337" s="28">
        <f t="shared" si="4083"/>
        <v>1230</v>
      </c>
      <c r="CI337" s="28">
        <f t="shared" si="4083"/>
        <v>8476</v>
      </c>
      <c r="CJ337" s="28">
        <f t="shared" si="4083"/>
        <v>1053</v>
      </c>
      <c r="CK337" s="28">
        <f t="shared" si="4083"/>
        <v>5090</v>
      </c>
      <c r="CL337" s="28">
        <f t="shared" si="4083"/>
        <v>1217</v>
      </c>
      <c r="CM337" s="28">
        <f t="shared" si="4083"/>
        <v>1116</v>
      </c>
      <c r="CN337" s="51">
        <f t="shared" si="4083"/>
        <v>7079</v>
      </c>
      <c r="CO337" s="28">
        <f t="shared" si="4083"/>
        <v>3957</v>
      </c>
      <c r="CP337" s="28">
        <f t="shared" si="4083"/>
        <v>234</v>
      </c>
      <c r="CQ337" s="28">
        <f t="shared" si="4083"/>
        <v>1666</v>
      </c>
      <c r="CR337" s="28">
        <f t="shared" si="4083"/>
        <v>633</v>
      </c>
      <c r="CS337" s="28">
        <f t="shared" si="4083"/>
        <v>1424</v>
      </c>
      <c r="CT337" s="28">
        <f t="shared" si="4083"/>
        <v>3122</v>
      </c>
      <c r="CU337" s="28">
        <f t="shared" si="4083"/>
        <v>253</v>
      </c>
      <c r="CV337" s="28">
        <f t="shared" si="4083"/>
        <v>1189</v>
      </c>
      <c r="CW337" s="28">
        <f t="shared" si="4083"/>
        <v>543</v>
      </c>
      <c r="CX337" s="28">
        <f t="shared" si="4083"/>
        <v>1137</v>
      </c>
      <c r="CY337" s="51">
        <f t="shared" si="4083"/>
        <v>10689</v>
      </c>
      <c r="CZ337" s="28">
        <f t="shared" si="4083"/>
        <v>6116</v>
      </c>
      <c r="DA337" s="28">
        <v>331</v>
      </c>
      <c r="DB337" s="28">
        <v>2478</v>
      </c>
      <c r="DC337" s="28">
        <v>491</v>
      </c>
      <c r="DD337" s="28">
        <v>2816</v>
      </c>
      <c r="DE337" s="28">
        <f t="shared" si="4083"/>
        <v>4573</v>
      </c>
      <c r="DF337" s="28">
        <f t="shared" si="4083"/>
        <v>322</v>
      </c>
      <c r="DG337" s="28">
        <f t="shared" si="4083"/>
        <v>1391</v>
      </c>
      <c r="DH337" s="28">
        <f t="shared" si="4083"/>
        <v>471</v>
      </c>
      <c r="DI337" s="28">
        <f t="shared" si="4083"/>
        <v>2389</v>
      </c>
      <c r="DJ337" s="51">
        <f t="shared" si="4083"/>
        <v>11794</v>
      </c>
      <c r="DK337" s="28">
        <f t="shared" si="4083"/>
        <v>6644</v>
      </c>
      <c r="DL337" s="28">
        <f t="shared" si="4083"/>
        <v>351</v>
      </c>
      <c r="DM337" s="28">
        <f t="shared" si="4083"/>
        <v>2633</v>
      </c>
      <c r="DN337" s="28">
        <f t="shared" si="4083"/>
        <v>702</v>
      </c>
      <c r="DO337" s="28">
        <f t="shared" si="4083"/>
        <v>2958</v>
      </c>
      <c r="DP337" s="28">
        <f t="shared" si="4083"/>
        <v>5150</v>
      </c>
      <c r="DQ337" s="28">
        <f t="shared" si="4083"/>
        <v>372</v>
      </c>
      <c r="DR337" s="28">
        <f t="shared" si="4083"/>
        <v>1739</v>
      </c>
      <c r="DS337" s="28">
        <f t="shared" si="4083"/>
        <v>598</v>
      </c>
      <c r="DT337" s="28">
        <f t="shared" si="4083"/>
        <v>2441</v>
      </c>
      <c r="DU337" s="28">
        <f t="shared" si="4083"/>
        <v>29562</v>
      </c>
      <c r="DV337" s="28">
        <f t="shared" si="4083"/>
        <v>16717</v>
      </c>
      <c r="DW337" s="28">
        <f t="shared" si="4083"/>
        <v>916</v>
      </c>
      <c r="DX337" s="28">
        <f t="shared" si="4083"/>
        <v>6777</v>
      </c>
      <c r="DY337" s="28">
        <f t="shared" si="4083"/>
        <v>1826</v>
      </c>
      <c r="DZ337" s="28">
        <f t="shared" si="4083"/>
        <v>7198</v>
      </c>
      <c r="EA337" s="28">
        <f t="shared" si="4083"/>
        <v>12845</v>
      </c>
      <c r="EB337" s="28">
        <f t="shared" si="4083"/>
        <v>947</v>
      </c>
      <c r="EC337" s="28">
        <f t="shared" si="4083"/>
        <v>4319</v>
      </c>
      <c r="ED337" s="28">
        <f t="shared" si="4083"/>
        <v>1612</v>
      </c>
      <c r="EE337" s="28">
        <f t="shared" si="4083"/>
        <v>5967</v>
      </c>
      <c r="EF337" s="51">
        <f t="shared" si="4083"/>
        <v>11920</v>
      </c>
      <c r="EG337" s="28">
        <f t="shared" si="4083"/>
        <v>6794</v>
      </c>
      <c r="EH337" s="28">
        <f t="shared" si="4083"/>
        <v>400</v>
      </c>
      <c r="EI337" s="28">
        <f t="shared" si="4083"/>
        <v>2818</v>
      </c>
      <c r="EJ337" s="28">
        <f t="shared" si="4083"/>
        <v>545</v>
      </c>
      <c r="EK337" s="28">
        <f t="shared" si="4083"/>
        <v>3031</v>
      </c>
      <c r="EL337" s="28">
        <f t="shared" si="4083"/>
        <v>5126</v>
      </c>
      <c r="EM337" s="28">
        <f t="shared" si="4083"/>
        <v>365</v>
      </c>
      <c r="EN337" s="28">
        <f t="shared" si="4083"/>
        <v>1778</v>
      </c>
      <c r="EO337" s="28">
        <f t="shared" ref="EO337:GT337" si="4084">SUM(EO338:EO339)</f>
        <v>473</v>
      </c>
      <c r="EP337" s="28">
        <f t="shared" si="4084"/>
        <v>2510</v>
      </c>
      <c r="EQ337" s="51">
        <f t="shared" si="4084"/>
        <v>11023</v>
      </c>
      <c r="ER337" s="28">
        <f t="shared" si="4084"/>
        <v>6168</v>
      </c>
      <c r="ES337" s="28">
        <f t="shared" si="4084"/>
        <v>351</v>
      </c>
      <c r="ET337" s="28">
        <f t="shared" si="4084"/>
        <v>2537</v>
      </c>
      <c r="EU337" s="28">
        <f t="shared" si="4084"/>
        <v>468</v>
      </c>
      <c r="EV337" s="28">
        <f t="shared" si="4084"/>
        <v>2812</v>
      </c>
      <c r="EW337" s="28">
        <f t="shared" si="4084"/>
        <v>4855</v>
      </c>
      <c r="EX337" s="28">
        <f t="shared" si="4084"/>
        <v>372</v>
      </c>
      <c r="EY337" s="28">
        <f t="shared" si="4084"/>
        <v>1647</v>
      </c>
      <c r="EZ337" s="28">
        <f t="shared" si="4084"/>
        <v>392</v>
      </c>
      <c r="FA337" s="28">
        <f t="shared" si="4084"/>
        <v>2444</v>
      </c>
      <c r="FB337" s="51">
        <f t="shared" si="4084"/>
        <v>12359</v>
      </c>
      <c r="FC337" s="28">
        <f t="shared" si="4084"/>
        <v>7454</v>
      </c>
      <c r="FD337" s="28">
        <f t="shared" si="4084"/>
        <v>470</v>
      </c>
      <c r="FE337" s="28">
        <f t="shared" si="4084"/>
        <v>3643</v>
      </c>
      <c r="FF337" s="28">
        <f t="shared" si="4084"/>
        <v>616</v>
      </c>
      <c r="FG337" s="28">
        <f t="shared" si="4084"/>
        <v>2725</v>
      </c>
      <c r="FH337" s="28">
        <f t="shared" si="4084"/>
        <v>4905</v>
      </c>
      <c r="FI337" s="28">
        <f t="shared" si="4084"/>
        <v>354</v>
      </c>
      <c r="FJ337" s="28">
        <f t="shared" si="4084"/>
        <v>1804</v>
      </c>
      <c r="FK337" s="28">
        <f t="shared" si="4084"/>
        <v>483</v>
      </c>
      <c r="FL337" s="28">
        <f t="shared" si="4084"/>
        <v>2264</v>
      </c>
      <c r="FM337" s="28">
        <f t="shared" si="4084"/>
        <v>35302</v>
      </c>
      <c r="FN337" s="28">
        <f t="shared" si="4084"/>
        <v>20416</v>
      </c>
      <c r="FO337" s="28">
        <f t="shared" si="4084"/>
        <v>1221</v>
      </c>
      <c r="FP337" s="28">
        <f t="shared" si="4084"/>
        <v>8998</v>
      </c>
      <c r="FQ337" s="28">
        <f t="shared" si="4084"/>
        <v>1629</v>
      </c>
      <c r="FR337" s="28">
        <f t="shared" si="4084"/>
        <v>8568</v>
      </c>
      <c r="FS337" s="28">
        <f t="shared" si="4084"/>
        <v>14886</v>
      </c>
      <c r="FT337" s="28">
        <f t="shared" si="4084"/>
        <v>1091</v>
      </c>
      <c r="FU337" s="28">
        <f t="shared" si="4084"/>
        <v>5229</v>
      </c>
      <c r="FV337" s="28">
        <f t="shared" si="4084"/>
        <v>1348</v>
      </c>
      <c r="FW337" s="28">
        <f t="shared" si="4084"/>
        <v>7218</v>
      </c>
      <c r="FX337" s="28">
        <f t="shared" si="4084"/>
        <v>102863</v>
      </c>
      <c r="FY337" s="28">
        <f t="shared" si="4084"/>
        <v>57842</v>
      </c>
      <c r="FZ337" s="28">
        <f t="shared" si="4084"/>
        <v>3949</v>
      </c>
      <c r="GA337" s="28">
        <f t="shared" si="4084"/>
        <v>26964</v>
      </c>
      <c r="GB337" s="28">
        <f t="shared" si="4084"/>
        <v>6532</v>
      </c>
      <c r="GC337" s="28">
        <f t="shared" si="4084"/>
        <v>20397</v>
      </c>
      <c r="GD337" s="28">
        <f t="shared" si="4084"/>
        <v>45021</v>
      </c>
      <c r="GE337" s="28">
        <f t="shared" si="4084"/>
        <v>4053</v>
      </c>
      <c r="GF337" s="28">
        <f t="shared" si="4084"/>
        <v>18299</v>
      </c>
      <c r="GG337" s="28">
        <f t="shared" si="4084"/>
        <v>5492</v>
      </c>
      <c r="GH337" s="28">
        <f t="shared" si="4084"/>
        <v>17177</v>
      </c>
    </row>
    <row r="338" spans="1:190" s="3" customFormat="1" ht="15" customHeight="1" x14ac:dyDescent="0.25">
      <c r="A338" s="29"/>
      <c r="B338" s="1"/>
      <c r="C338" s="31" t="s">
        <v>284</v>
      </c>
      <c r="D338" s="56">
        <f t="shared" ref="D338:D339" si="4085">E338+J338</f>
        <v>11068</v>
      </c>
      <c r="E338" s="57">
        <f t="shared" ref="E338:E339" si="4086">SUM(F338:I338)</f>
        <v>6068</v>
      </c>
      <c r="F338" s="58">
        <v>608</v>
      </c>
      <c r="G338" s="58">
        <v>2848</v>
      </c>
      <c r="H338" s="58">
        <v>732</v>
      </c>
      <c r="I338" s="58">
        <v>1880</v>
      </c>
      <c r="J338" s="57">
        <f t="shared" ref="J338:J339" si="4087">SUM(K338:N338)</f>
        <v>5000</v>
      </c>
      <c r="K338" s="58">
        <v>612</v>
      </c>
      <c r="L338" s="58">
        <v>2015</v>
      </c>
      <c r="M338" s="58">
        <v>626</v>
      </c>
      <c r="N338" s="58">
        <v>1747</v>
      </c>
      <c r="O338" s="56">
        <f t="shared" ref="O338:O339" si="4088">P338+U338</f>
        <v>5566</v>
      </c>
      <c r="P338" s="57">
        <f t="shared" ref="P338:P339" si="4089">SUM(Q338:T338)</f>
        <v>3298</v>
      </c>
      <c r="Q338" s="58">
        <v>221</v>
      </c>
      <c r="R338" s="58">
        <v>1496</v>
      </c>
      <c r="S338" s="58">
        <v>567</v>
      </c>
      <c r="T338" s="58">
        <v>1014</v>
      </c>
      <c r="U338" s="57">
        <f t="shared" ref="U338:U339" si="4090">SUM(V338:Y338)</f>
        <v>2268</v>
      </c>
      <c r="V338" s="58">
        <v>246</v>
      </c>
      <c r="W338" s="58">
        <v>863</v>
      </c>
      <c r="X338" s="58">
        <v>412</v>
      </c>
      <c r="Y338" s="58">
        <v>747</v>
      </c>
      <c r="Z338" s="56">
        <f t="shared" ref="Z338:Z339" si="4091">AA338+AF338</f>
        <v>3541</v>
      </c>
      <c r="AA338" s="57">
        <f t="shared" ref="AA338:AA339" si="4092">SUM(AB338:AE338)</f>
        <v>1995</v>
      </c>
      <c r="AB338" s="58">
        <v>50</v>
      </c>
      <c r="AC338" s="58">
        <v>1124</v>
      </c>
      <c r="AD338" s="58">
        <v>314</v>
      </c>
      <c r="AE338" s="58">
        <v>507</v>
      </c>
      <c r="AF338" s="57">
        <f t="shared" ref="AF338:AF339" si="4093">SUM(AG338:AJ338)</f>
        <v>1546</v>
      </c>
      <c r="AG338" s="58">
        <v>104</v>
      </c>
      <c r="AH338" s="58">
        <v>783</v>
      </c>
      <c r="AI338" s="58">
        <v>277</v>
      </c>
      <c r="AJ338" s="58">
        <v>382</v>
      </c>
      <c r="AK338" s="57">
        <f>AL338+AQ338</f>
        <v>20175</v>
      </c>
      <c r="AL338" s="57">
        <f t="shared" ref="AL338:AL339" si="4094">SUM(AM338:AP338)</f>
        <v>11361</v>
      </c>
      <c r="AM338" s="57">
        <f t="shared" ref="AM338:AP339" si="4095">F338+Q338+AB338</f>
        <v>879</v>
      </c>
      <c r="AN338" s="57">
        <f t="shared" si="4095"/>
        <v>5468</v>
      </c>
      <c r="AO338" s="57">
        <f t="shared" si="4095"/>
        <v>1613</v>
      </c>
      <c r="AP338" s="57">
        <f t="shared" si="4095"/>
        <v>3401</v>
      </c>
      <c r="AQ338" s="57">
        <f>SUM(AR338:AU338)</f>
        <v>8814</v>
      </c>
      <c r="AR338" s="57">
        <f t="shared" ref="AR338:AU339" si="4096">K338+V338+AG338</f>
        <v>962</v>
      </c>
      <c r="AS338" s="57">
        <f t="shared" si="4096"/>
        <v>3661</v>
      </c>
      <c r="AT338" s="57">
        <f t="shared" si="4096"/>
        <v>1315</v>
      </c>
      <c r="AU338" s="57">
        <f t="shared" si="4096"/>
        <v>2876</v>
      </c>
      <c r="AV338" s="56">
        <f t="shared" ref="AV338:AV339" si="4097">AW338+BB338</f>
        <v>6132</v>
      </c>
      <c r="AW338" s="57">
        <f t="shared" ref="AW338:AW339" si="4098">SUM(AX338:BA338)</f>
        <v>3329</v>
      </c>
      <c r="AX338" s="58">
        <v>387</v>
      </c>
      <c r="AY338" s="58">
        <v>2012</v>
      </c>
      <c r="AZ338" s="58">
        <v>449</v>
      </c>
      <c r="BA338" s="58">
        <v>481</v>
      </c>
      <c r="BB338" s="57">
        <f t="shared" ref="BB338:BB339" si="4099">SUM(BC338:BF338)</f>
        <v>2803</v>
      </c>
      <c r="BC338" s="58">
        <v>304</v>
      </c>
      <c r="BD338" s="58">
        <v>1794</v>
      </c>
      <c r="BE338" s="58">
        <v>336</v>
      </c>
      <c r="BF338" s="58">
        <v>369</v>
      </c>
      <c r="BG338" s="56">
        <f t="shared" ref="BG338:BG339" si="4100">BH338+BM338</f>
        <v>7242</v>
      </c>
      <c r="BH338" s="57">
        <f t="shared" ref="BH338:BH339" si="4101">SUM(BI338:BL338)</f>
        <v>3732</v>
      </c>
      <c r="BI338" s="58">
        <v>356</v>
      </c>
      <c r="BJ338" s="58">
        <v>2425</v>
      </c>
      <c r="BK338" s="58">
        <v>609</v>
      </c>
      <c r="BL338" s="58">
        <v>342</v>
      </c>
      <c r="BM338" s="57">
        <f t="shared" ref="BM338:BM339" si="4102">SUM(BN338:BQ338)</f>
        <v>3510</v>
      </c>
      <c r="BN338" s="58">
        <v>529</v>
      </c>
      <c r="BO338" s="58">
        <v>2157</v>
      </c>
      <c r="BP338" s="58">
        <v>495</v>
      </c>
      <c r="BQ338" s="58">
        <v>329</v>
      </c>
      <c r="BR338" s="56">
        <f t="shared" ref="BR338:BR339" si="4103">BS338+BX338</f>
        <v>4450</v>
      </c>
      <c r="BS338" s="57">
        <f t="shared" ref="BS338:BS339" si="4104">SUM(BT338:BW338)</f>
        <v>2287</v>
      </c>
      <c r="BT338" s="58">
        <v>190</v>
      </c>
      <c r="BU338" s="58">
        <v>1284</v>
      </c>
      <c r="BV338" s="58">
        <v>406</v>
      </c>
      <c r="BW338" s="58">
        <v>407</v>
      </c>
      <c r="BX338" s="57">
        <f t="shared" ref="BX338:BX339" si="4105">SUM(BY338:CB338)</f>
        <v>2163</v>
      </c>
      <c r="BY338" s="58">
        <v>220</v>
      </c>
      <c r="BZ338" s="58">
        <v>1139</v>
      </c>
      <c r="CA338" s="58">
        <v>386</v>
      </c>
      <c r="CB338" s="58">
        <v>418</v>
      </c>
      <c r="CC338" s="57">
        <f>CD338+CI338</f>
        <v>17824</v>
      </c>
      <c r="CD338" s="57">
        <f>SUM(CE338:CH338)</f>
        <v>9348</v>
      </c>
      <c r="CE338" s="57">
        <f>AX338+BI338+BT338</f>
        <v>933</v>
      </c>
      <c r="CF338" s="57">
        <f t="shared" ref="CF338:CH339" si="4106">AY338+BJ338+BU338</f>
        <v>5721</v>
      </c>
      <c r="CG338" s="57">
        <f t="shared" si="4106"/>
        <v>1464</v>
      </c>
      <c r="CH338" s="57">
        <f t="shared" si="4106"/>
        <v>1230</v>
      </c>
      <c r="CI338" s="57">
        <f>SUM(CJ338:CM338)</f>
        <v>8476</v>
      </c>
      <c r="CJ338" s="57">
        <f>BC338+BN338+BY338</f>
        <v>1053</v>
      </c>
      <c r="CK338" s="57">
        <f t="shared" ref="CK338:CM339" si="4107">BD338+BO338+BZ338</f>
        <v>5090</v>
      </c>
      <c r="CL338" s="57">
        <f t="shared" si="4107"/>
        <v>1217</v>
      </c>
      <c r="CM338" s="57">
        <f t="shared" si="4107"/>
        <v>1116</v>
      </c>
      <c r="CN338" s="56">
        <f t="shared" ref="CN338:CN339" si="4108">CO338+CT338</f>
        <v>7079</v>
      </c>
      <c r="CO338" s="57">
        <f t="shared" ref="CO338:CO339" si="4109">SUM(CP338:CS338)</f>
        <v>3957</v>
      </c>
      <c r="CP338" s="58">
        <v>234</v>
      </c>
      <c r="CQ338" s="58">
        <v>1666</v>
      </c>
      <c r="CR338" s="58">
        <v>633</v>
      </c>
      <c r="CS338" s="58">
        <v>1424</v>
      </c>
      <c r="CT338" s="57">
        <f t="shared" ref="CT338:CT339" si="4110">SUM(CU338:CX338)</f>
        <v>3122</v>
      </c>
      <c r="CU338" s="58">
        <v>253</v>
      </c>
      <c r="CV338" s="58">
        <v>1189</v>
      </c>
      <c r="CW338" s="58">
        <v>543</v>
      </c>
      <c r="CX338" s="58">
        <v>1137</v>
      </c>
      <c r="CY338" s="56">
        <f t="shared" ref="CY338:CY339" si="4111">CZ338+DE338</f>
        <v>10689</v>
      </c>
      <c r="CZ338" s="57">
        <f t="shared" ref="CZ338:CZ339" si="4112">SUM(DA338:DD338)</f>
        <v>6116</v>
      </c>
      <c r="DA338" s="58">
        <v>331</v>
      </c>
      <c r="DB338" s="58">
        <v>2478</v>
      </c>
      <c r="DC338" s="58">
        <v>491</v>
      </c>
      <c r="DD338" s="58">
        <v>2816</v>
      </c>
      <c r="DE338" s="57">
        <f t="shared" ref="DE338:DE339" si="4113">SUM(DF338:DI338)</f>
        <v>4573</v>
      </c>
      <c r="DF338" s="58">
        <v>322</v>
      </c>
      <c r="DG338" s="58">
        <v>1391</v>
      </c>
      <c r="DH338" s="58">
        <v>471</v>
      </c>
      <c r="DI338" s="58">
        <v>2389</v>
      </c>
      <c r="DJ338" s="56">
        <f t="shared" ref="DJ338:DJ339" si="4114">DK338+DP338</f>
        <v>11794</v>
      </c>
      <c r="DK338" s="57">
        <f t="shared" ref="DK338:DK339" si="4115">SUM(DL338:DO338)</f>
        <v>6644</v>
      </c>
      <c r="DL338" s="58">
        <v>351</v>
      </c>
      <c r="DM338" s="58">
        <v>2633</v>
      </c>
      <c r="DN338" s="58">
        <v>702</v>
      </c>
      <c r="DO338" s="58">
        <v>2958</v>
      </c>
      <c r="DP338" s="57">
        <f t="shared" ref="DP338:DP339" si="4116">SUM(DQ338:DT338)</f>
        <v>5150</v>
      </c>
      <c r="DQ338" s="58">
        <v>372</v>
      </c>
      <c r="DR338" s="58">
        <v>1739</v>
      </c>
      <c r="DS338" s="58">
        <v>598</v>
      </c>
      <c r="DT338" s="58">
        <v>2441</v>
      </c>
      <c r="DU338" s="57">
        <f>DV338+EA338</f>
        <v>29562</v>
      </c>
      <c r="DV338" s="57">
        <f t="shared" ref="DV338:DV339" si="4117">SUM(DW338:DZ338)</f>
        <v>16717</v>
      </c>
      <c r="DW338" s="57">
        <f t="shared" ref="DW338:DZ339" si="4118">CP338+DA338+DL338</f>
        <v>916</v>
      </c>
      <c r="DX338" s="57">
        <f t="shared" si="4118"/>
        <v>6777</v>
      </c>
      <c r="DY338" s="57">
        <f t="shared" si="4118"/>
        <v>1826</v>
      </c>
      <c r="DZ338" s="57">
        <f t="shared" si="4118"/>
        <v>7198</v>
      </c>
      <c r="EA338" s="57">
        <f>SUM(EB338:EE338)</f>
        <v>12845</v>
      </c>
      <c r="EB338" s="57">
        <f t="shared" ref="EB338:EE339" si="4119">CU338+DF338+DQ338</f>
        <v>947</v>
      </c>
      <c r="EC338" s="57">
        <f t="shared" si="4119"/>
        <v>4319</v>
      </c>
      <c r="ED338" s="57">
        <f t="shared" si="4119"/>
        <v>1612</v>
      </c>
      <c r="EE338" s="57">
        <f t="shared" si="4119"/>
        <v>5967</v>
      </c>
      <c r="EF338" s="56">
        <f t="shared" ref="EF338:EF339" si="4120">EG338+EL338</f>
        <v>11920</v>
      </c>
      <c r="EG338" s="57">
        <f t="shared" ref="EG338:EG339" si="4121">SUM(EH338:EK338)</f>
        <v>6794</v>
      </c>
      <c r="EH338" s="58">
        <v>400</v>
      </c>
      <c r="EI338" s="58">
        <v>2818</v>
      </c>
      <c r="EJ338" s="58">
        <v>545</v>
      </c>
      <c r="EK338" s="58">
        <v>3031</v>
      </c>
      <c r="EL338" s="57">
        <f t="shared" ref="EL338:EL339" si="4122">SUM(EM338:EP338)</f>
        <v>5126</v>
      </c>
      <c r="EM338" s="58">
        <v>365</v>
      </c>
      <c r="EN338" s="58">
        <v>1778</v>
      </c>
      <c r="EO338" s="58">
        <v>473</v>
      </c>
      <c r="EP338" s="58">
        <v>2510</v>
      </c>
      <c r="EQ338" s="56">
        <f t="shared" ref="EQ338:EQ339" si="4123">ER338+EW338</f>
        <v>11023</v>
      </c>
      <c r="ER338" s="57">
        <f t="shared" ref="ER338:ER339" si="4124">SUM(ES338:EV338)</f>
        <v>6168</v>
      </c>
      <c r="ES338" s="58">
        <v>351</v>
      </c>
      <c r="ET338" s="58">
        <v>2537</v>
      </c>
      <c r="EU338" s="58">
        <v>468</v>
      </c>
      <c r="EV338" s="58">
        <v>2812</v>
      </c>
      <c r="EW338" s="57">
        <f t="shared" ref="EW338:EW339" si="4125">SUM(EX338:FA338)</f>
        <v>4855</v>
      </c>
      <c r="EX338" s="58">
        <v>372</v>
      </c>
      <c r="EY338" s="58">
        <v>1647</v>
      </c>
      <c r="EZ338" s="58">
        <v>392</v>
      </c>
      <c r="FA338" s="58">
        <v>2444</v>
      </c>
      <c r="FB338" s="56">
        <f t="shared" ref="FB338:FB339" si="4126">FC338+FH338</f>
        <v>12359</v>
      </c>
      <c r="FC338" s="57">
        <f t="shared" ref="FC338:FC339" si="4127">SUM(FD338:FG338)</f>
        <v>7454</v>
      </c>
      <c r="FD338" s="58">
        <v>470</v>
      </c>
      <c r="FE338" s="58">
        <v>3643</v>
      </c>
      <c r="FF338" s="58">
        <v>616</v>
      </c>
      <c r="FG338" s="58">
        <v>2725</v>
      </c>
      <c r="FH338" s="57">
        <f t="shared" ref="FH338:FH339" si="4128">SUM(FI338:FL338)</f>
        <v>4905</v>
      </c>
      <c r="FI338" s="58">
        <v>354</v>
      </c>
      <c r="FJ338" s="58">
        <v>1804</v>
      </c>
      <c r="FK338" s="58">
        <v>483</v>
      </c>
      <c r="FL338" s="58">
        <v>2264</v>
      </c>
      <c r="FM338" s="57">
        <f>FN338+FS338</f>
        <v>35302</v>
      </c>
      <c r="FN338" s="57">
        <f t="shared" ref="FN338:FN339" si="4129">SUM(FO338:FR338)</f>
        <v>20416</v>
      </c>
      <c r="FO338" s="57">
        <f t="shared" ref="FO338:FR339" si="4130">EH338+ES338+FD338</f>
        <v>1221</v>
      </c>
      <c r="FP338" s="57">
        <f t="shared" si="4130"/>
        <v>8998</v>
      </c>
      <c r="FQ338" s="57">
        <f t="shared" si="4130"/>
        <v>1629</v>
      </c>
      <c r="FR338" s="57">
        <f t="shared" si="4130"/>
        <v>8568</v>
      </c>
      <c r="FS338" s="57">
        <f>SUM(FT338:FW338)</f>
        <v>14886</v>
      </c>
      <c r="FT338" s="57">
        <f t="shared" ref="FT338:FW339" si="4131">EM338+EX338+FI338</f>
        <v>1091</v>
      </c>
      <c r="FU338" s="57">
        <f t="shared" si="4131"/>
        <v>5229</v>
      </c>
      <c r="FV338" s="57">
        <f t="shared" si="4131"/>
        <v>1348</v>
      </c>
      <c r="FW338" s="57">
        <f t="shared" si="4131"/>
        <v>7218</v>
      </c>
      <c r="FX338" s="57">
        <f t="shared" ref="FX338:FX339" si="4132">FY338+GD338</f>
        <v>102863</v>
      </c>
      <c r="FY338" s="57">
        <f t="shared" ref="FY338:FY339" si="4133">SUM(FZ338:GC338)</f>
        <v>57842</v>
      </c>
      <c r="FZ338" s="57">
        <f t="shared" ref="FZ338:GC339" si="4134">FO338+DW338+CE338+AM338</f>
        <v>3949</v>
      </c>
      <c r="GA338" s="57">
        <f t="shared" si="4134"/>
        <v>26964</v>
      </c>
      <c r="GB338" s="57">
        <f t="shared" si="4134"/>
        <v>6532</v>
      </c>
      <c r="GC338" s="57">
        <f t="shared" si="4134"/>
        <v>20397</v>
      </c>
      <c r="GD338" s="57">
        <f t="shared" ref="GD338:GD339" si="4135">SUM(GE338:GH338)</f>
        <v>45021</v>
      </c>
      <c r="GE338" s="57">
        <f t="shared" ref="GE338:GH339" si="4136">FT338+EB338+CJ338+AR338</f>
        <v>4053</v>
      </c>
      <c r="GF338" s="57">
        <f t="shared" si="4136"/>
        <v>18299</v>
      </c>
      <c r="GG338" s="57">
        <f t="shared" si="4136"/>
        <v>5492</v>
      </c>
      <c r="GH338" s="57">
        <f t="shared" si="4136"/>
        <v>17177</v>
      </c>
    </row>
    <row r="339" spans="1:190" s="3" customFormat="1" ht="15" customHeight="1" x14ac:dyDescent="0.25">
      <c r="A339" s="29"/>
      <c r="B339" s="1"/>
      <c r="C339" s="31" t="s">
        <v>285</v>
      </c>
      <c r="D339" s="56">
        <f t="shared" si="4085"/>
        <v>0</v>
      </c>
      <c r="E339" s="57">
        <f t="shared" si="4086"/>
        <v>0</v>
      </c>
      <c r="F339" s="58">
        <v>0</v>
      </c>
      <c r="G339" s="58">
        <v>0</v>
      </c>
      <c r="H339" s="58">
        <v>0</v>
      </c>
      <c r="I339" s="58">
        <v>0</v>
      </c>
      <c r="J339" s="57">
        <f t="shared" si="4087"/>
        <v>0</v>
      </c>
      <c r="K339" s="58">
        <v>0</v>
      </c>
      <c r="L339" s="58">
        <v>0</v>
      </c>
      <c r="M339" s="58">
        <v>0</v>
      </c>
      <c r="N339" s="58">
        <v>0</v>
      </c>
      <c r="O339" s="56">
        <f t="shared" si="4088"/>
        <v>0</v>
      </c>
      <c r="P339" s="57">
        <f t="shared" si="4089"/>
        <v>0</v>
      </c>
      <c r="Q339" s="58">
        <v>0</v>
      </c>
      <c r="R339" s="58">
        <v>0</v>
      </c>
      <c r="S339" s="58">
        <v>0</v>
      </c>
      <c r="T339" s="58">
        <v>0</v>
      </c>
      <c r="U339" s="57">
        <f t="shared" si="4090"/>
        <v>0</v>
      </c>
      <c r="V339" s="58">
        <v>0</v>
      </c>
      <c r="W339" s="58">
        <v>0</v>
      </c>
      <c r="X339" s="58">
        <v>0</v>
      </c>
      <c r="Y339" s="58">
        <v>0</v>
      </c>
      <c r="Z339" s="56">
        <f t="shared" si="4091"/>
        <v>0</v>
      </c>
      <c r="AA339" s="57">
        <f t="shared" si="4092"/>
        <v>0</v>
      </c>
      <c r="AB339" s="58">
        <v>0</v>
      </c>
      <c r="AC339" s="58">
        <v>0</v>
      </c>
      <c r="AD339" s="58">
        <v>0</v>
      </c>
      <c r="AE339" s="58">
        <v>0</v>
      </c>
      <c r="AF339" s="57">
        <f t="shared" si="4093"/>
        <v>0</v>
      </c>
      <c r="AG339" s="58">
        <v>0</v>
      </c>
      <c r="AH339" s="58">
        <v>0</v>
      </c>
      <c r="AI339" s="58">
        <v>0</v>
      </c>
      <c r="AJ339" s="58">
        <v>0</v>
      </c>
      <c r="AK339" s="57">
        <f>AL339+AQ339</f>
        <v>0</v>
      </c>
      <c r="AL339" s="57">
        <f t="shared" si="4094"/>
        <v>0</v>
      </c>
      <c r="AM339" s="57">
        <f t="shared" si="4095"/>
        <v>0</v>
      </c>
      <c r="AN339" s="57">
        <f t="shared" si="4095"/>
        <v>0</v>
      </c>
      <c r="AO339" s="57">
        <f t="shared" si="4095"/>
        <v>0</v>
      </c>
      <c r="AP339" s="57">
        <f t="shared" si="4095"/>
        <v>0</v>
      </c>
      <c r="AQ339" s="57">
        <f>SUM(AR339:AU339)</f>
        <v>0</v>
      </c>
      <c r="AR339" s="57">
        <f t="shared" si="4096"/>
        <v>0</v>
      </c>
      <c r="AS339" s="57">
        <f t="shared" si="4096"/>
        <v>0</v>
      </c>
      <c r="AT339" s="57">
        <f t="shared" si="4096"/>
        <v>0</v>
      </c>
      <c r="AU339" s="57">
        <f t="shared" si="4096"/>
        <v>0</v>
      </c>
      <c r="AV339" s="56">
        <f t="shared" si="4097"/>
        <v>0</v>
      </c>
      <c r="AW339" s="57">
        <f t="shared" si="4098"/>
        <v>0</v>
      </c>
      <c r="AX339" s="58">
        <v>0</v>
      </c>
      <c r="AY339" s="58">
        <v>0</v>
      </c>
      <c r="AZ339" s="58">
        <v>0</v>
      </c>
      <c r="BA339" s="58">
        <v>0</v>
      </c>
      <c r="BB339" s="57">
        <f t="shared" si="4099"/>
        <v>0</v>
      </c>
      <c r="BC339" s="58">
        <v>0</v>
      </c>
      <c r="BD339" s="58">
        <v>0</v>
      </c>
      <c r="BE339" s="58">
        <v>0</v>
      </c>
      <c r="BF339" s="58">
        <v>0</v>
      </c>
      <c r="BG339" s="56">
        <f t="shared" si="4100"/>
        <v>0</v>
      </c>
      <c r="BH339" s="57">
        <f t="shared" si="4101"/>
        <v>0</v>
      </c>
      <c r="BI339" s="58">
        <v>0</v>
      </c>
      <c r="BJ339" s="58">
        <v>0</v>
      </c>
      <c r="BK339" s="58">
        <v>0</v>
      </c>
      <c r="BL339" s="58">
        <v>0</v>
      </c>
      <c r="BM339" s="57">
        <f t="shared" si="4102"/>
        <v>0</v>
      </c>
      <c r="BN339" s="58">
        <v>0</v>
      </c>
      <c r="BO339" s="58">
        <v>0</v>
      </c>
      <c r="BP339" s="58">
        <v>0</v>
      </c>
      <c r="BQ339" s="58">
        <v>0</v>
      </c>
      <c r="BR339" s="56">
        <f t="shared" si="4103"/>
        <v>0</v>
      </c>
      <c r="BS339" s="57">
        <f t="shared" si="4104"/>
        <v>0</v>
      </c>
      <c r="BT339" s="58">
        <v>0</v>
      </c>
      <c r="BU339" s="58">
        <v>0</v>
      </c>
      <c r="BV339" s="58">
        <v>0</v>
      </c>
      <c r="BW339" s="58">
        <v>0</v>
      </c>
      <c r="BX339" s="57">
        <f t="shared" si="4105"/>
        <v>0</v>
      </c>
      <c r="BY339" s="58">
        <v>0</v>
      </c>
      <c r="BZ339" s="58">
        <v>0</v>
      </c>
      <c r="CA339" s="58">
        <v>0</v>
      </c>
      <c r="CB339" s="58">
        <v>0</v>
      </c>
      <c r="CC339" s="57">
        <f>CD339+CI339</f>
        <v>0</v>
      </c>
      <c r="CD339" s="57">
        <f>SUM(CE339:CH339)</f>
        <v>0</v>
      </c>
      <c r="CE339" s="57">
        <f>AX339+BI339+BT339</f>
        <v>0</v>
      </c>
      <c r="CF339" s="57">
        <f t="shared" si="4106"/>
        <v>0</v>
      </c>
      <c r="CG339" s="57">
        <f t="shared" si="4106"/>
        <v>0</v>
      </c>
      <c r="CH339" s="57">
        <f t="shared" si="4106"/>
        <v>0</v>
      </c>
      <c r="CI339" s="57">
        <f>SUM(CJ339:CM339)</f>
        <v>0</v>
      </c>
      <c r="CJ339" s="57">
        <f>BC339+BN339+BY339</f>
        <v>0</v>
      </c>
      <c r="CK339" s="57">
        <f t="shared" si="4107"/>
        <v>0</v>
      </c>
      <c r="CL339" s="57">
        <f t="shared" si="4107"/>
        <v>0</v>
      </c>
      <c r="CM339" s="57">
        <f t="shared" si="4107"/>
        <v>0</v>
      </c>
      <c r="CN339" s="56">
        <f t="shared" si="4108"/>
        <v>0</v>
      </c>
      <c r="CO339" s="57">
        <f t="shared" si="4109"/>
        <v>0</v>
      </c>
      <c r="CP339" s="58">
        <v>0</v>
      </c>
      <c r="CQ339" s="58">
        <v>0</v>
      </c>
      <c r="CR339" s="58">
        <v>0</v>
      </c>
      <c r="CS339" s="58">
        <v>0</v>
      </c>
      <c r="CT339" s="57">
        <f t="shared" si="4110"/>
        <v>0</v>
      </c>
      <c r="CU339" s="58">
        <v>0</v>
      </c>
      <c r="CV339" s="58">
        <v>0</v>
      </c>
      <c r="CW339" s="58">
        <v>0</v>
      </c>
      <c r="CX339" s="58">
        <v>0</v>
      </c>
      <c r="CY339" s="56">
        <f t="shared" si="4111"/>
        <v>0</v>
      </c>
      <c r="CZ339" s="57">
        <f t="shared" si="4112"/>
        <v>0</v>
      </c>
      <c r="DA339" s="58">
        <v>0</v>
      </c>
      <c r="DB339" s="58">
        <v>0</v>
      </c>
      <c r="DC339" s="58">
        <v>0</v>
      </c>
      <c r="DD339" s="58">
        <v>0</v>
      </c>
      <c r="DE339" s="57">
        <f t="shared" si="4113"/>
        <v>0</v>
      </c>
      <c r="DF339" s="58">
        <v>0</v>
      </c>
      <c r="DG339" s="58">
        <v>0</v>
      </c>
      <c r="DH339" s="58">
        <v>0</v>
      </c>
      <c r="DI339" s="58">
        <v>0</v>
      </c>
      <c r="DJ339" s="56">
        <f t="shared" si="4114"/>
        <v>0</v>
      </c>
      <c r="DK339" s="57">
        <f t="shared" si="4115"/>
        <v>0</v>
      </c>
      <c r="DL339" s="58">
        <v>0</v>
      </c>
      <c r="DM339" s="58">
        <v>0</v>
      </c>
      <c r="DN339" s="58">
        <v>0</v>
      </c>
      <c r="DO339" s="58">
        <v>0</v>
      </c>
      <c r="DP339" s="57">
        <f t="shared" si="4116"/>
        <v>0</v>
      </c>
      <c r="DQ339" s="58">
        <v>0</v>
      </c>
      <c r="DR339" s="58">
        <v>0</v>
      </c>
      <c r="DS339" s="58">
        <v>0</v>
      </c>
      <c r="DT339" s="58">
        <v>0</v>
      </c>
      <c r="DU339" s="57">
        <f>DV339+EA339</f>
        <v>0</v>
      </c>
      <c r="DV339" s="57">
        <f t="shared" si="4117"/>
        <v>0</v>
      </c>
      <c r="DW339" s="57">
        <f t="shared" si="4118"/>
        <v>0</v>
      </c>
      <c r="DX339" s="57">
        <f t="shared" si="4118"/>
        <v>0</v>
      </c>
      <c r="DY339" s="57">
        <f t="shared" si="4118"/>
        <v>0</v>
      </c>
      <c r="DZ339" s="57">
        <f t="shared" si="4118"/>
        <v>0</v>
      </c>
      <c r="EA339" s="57">
        <f>SUM(EB339:EE339)</f>
        <v>0</v>
      </c>
      <c r="EB339" s="57">
        <f t="shared" si="4119"/>
        <v>0</v>
      </c>
      <c r="EC339" s="57">
        <f t="shared" si="4119"/>
        <v>0</v>
      </c>
      <c r="ED339" s="57">
        <f t="shared" si="4119"/>
        <v>0</v>
      </c>
      <c r="EE339" s="57">
        <f t="shared" si="4119"/>
        <v>0</v>
      </c>
      <c r="EF339" s="56">
        <f t="shared" si="4120"/>
        <v>0</v>
      </c>
      <c r="EG339" s="57">
        <f t="shared" si="4121"/>
        <v>0</v>
      </c>
      <c r="EH339" s="58">
        <v>0</v>
      </c>
      <c r="EI339" s="58">
        <v>0</v>
      </c>
      <c r="EJ339" s="58">
        <v>0</v>
      </c>
      <c r="EK339" s="58">
        <v>0</v>
      </c>
      <c r="EL339" s="57">
        <f t="shared" si="4122"/>
        <v>0</v>
      </c>
      <c r="EM339" s="58">
        <v>0</v>
      </c>
      <c r="EN339" s="58">
        <v>0</v>
      </c>
      <c r="EO339" s="58">
        <v>0</v>
      </c>
      <c r="EP339" s="58">
        <v>0</v>
      </c>
      <c r="EQ339" s="56">
        <f t="shared" si="4123"/>
        <v>0</v>
      </c>
      <c r="ER339" s="57">
        <f t="shared" si="4124"/>
        <v>0</v>
      </c>
      <c r="ES339" s="58">
        <v>0</v>
      </c>
      <c r="ET339" s="58">
        <v>0</v>
      </c>
      <c r="EU339" s="58">
        <v>0</v>
      </c>
      <c r="EV339" s="58">
        <v>0</v>
      </c>
      <c r="EW339" s="57">
        <f t="shared" si="4125"/>
        <v>0</v>
      </c>
      <c r="EX339" s="58">
        <v>0</v>
      </c>
      <c r="EY339" s="58">
        <v>0</v>
      </c>
      <c r="EZ339" s="58">
        <v>0</v>
      </c>
      <c r="FA339" s="58">
        <v>0</v>
      </c>
      <c r="FB339" s="56">
        <f t="shared" si="4126"/>
        <v>0</v>
      </c>
      <c r="FC339" s="57">
        <f t="shared" si="4127"/>
        <v>0</v>
      </c>
      <c r="FD339" s="58">
        <v>0</v>
      </c>
      <c r="FE339" s="58">
        <v>0</v>
      </c>
      <c r="FF339" s="58">
        <v>0</v>
      </c>
      <c r="FG339" s="58">
        <v>0</v>
      </c>
      <c r="FH339" s="57">
        <f t="shared" si="4128"/>
        <v>0</v>
      </c>
      <c r="FI339" s="58">
        <v>0</v>
      </c>
      <c r="FJ339" s="58">
        <v>0</v>
      </c>
      <c r="FK339" s="58">
        <v>0</v>
      </c>
      <c r="FL339" s="58">
        <v>0</v>
      </c>
      <c r="FM339" s="57">
        <f>FN339+FS339</f>
        <v>0</v>
      </c>
      <c r="FN339" s="57">
        <f t="shared" si="4129"/>
        <v>0</v>
      </c>
      <c r="FO339" s="57">
        <f t="shared" si="4130"/>
        <v>0</v>
      </c>
      <c r="FP339" s="57">
        <f t="shared" si="4130"/>
        <v>0</v>
      </c>
      <c r="FQ339" s="57">
        <f t="shared" si="4130"/>
        <v>0</v>
      </c>
      <c r="FR339" s="57">
        <f t="shared" si="4130"/>
        <v>0</v>
      </c>
      <c r="FS339" s="57">
        <f>SUM(FT339:FW339)</f>
        <v>0</v>
      </c>
      <c r="FT339" s="57">
        <f t="shared" si="4131"/>
        <v>0</v>
      </c>
      <c r="FU339" s="57">
        <f t="shared" si="4131"/>
        <v>0</v>
      </c>
      <c r="FV339" s="57">
        <f t="shared" si="4131"/>
        <v>0</v>
      </c>
      <c r="FW339" s="57">
        <f t="shared" si="4131"/>
        <v>0</v>
      </c>
      <c r="FX339" s="57">
        <f t="shared" si="4132"/>
        <v>0</v>
      </c>
      <c r="FY339" s="57">
        <f t="shared" si="4133"/>
        <v>0</v>
      </c>
      <c r="FZ339" s="57">
        <f t="shared" si="4134"/>
        <v>0</v>
      </c>
      <c r="GA339" s="57">
        <f t="shared" si="4134"/>
        <v>0</v>
      </c>
      <c r="GB339" s="57">
        <f t="shared" si="4134"/>
        <v>0</v>
      </c>
      <c r="GC339" s="57">
        <f t="shared" si="4134"/>
        <v>0</v>
      </c>
      <c r="GD339" s="57">
        <f t="shared" si="4135"/>
        <v>0</v>
      </c>
      <c r="GE339" s="57">
        <f t="shared" si="4136"/>
        <v>0</v>
      </c>
      <c r="GF339" s="57">
        <f t="shared" si="4136"/>
        <v>0</v>
      </c>
      <c r="GG339" s="57">
        <f t="shared" si="4136"/>
        <v>0</v>
      </c>
      <c r="GH339" s="57">
        <f t="shared" si="4136"/>
        <v>0</v>
      </c>
    </row>
    <row r="340" spans="1:190" s="3" customFormat="1" ht="15" customHeight="1" x14ac:dyDescent="0.2">
      <c r="A340" s="29"/>
      <c r="B340" s="1"/>
      <c r="C340" s="27" t="s">
        <v>286</v>
      </c>
      <c r="D340" s="51">
        <f>SUM(D341:D343)</f>
        <v>457</v>
      </c>
      <c r="E340" s="28">
        <f t="shared" ref="E340:N340" si="4137">SUM(E341:E343)</f>
        <v>245</v>
      </c>
      <c r="F340" s="28">
        <f t="shared" si="4137"/>
        <v>26</v>
      </c>
      <c r="G340" s="28">
        <f t="shared" si="4137"/>
        <v>72</v>
      </c>
      <c r="H340" s="28">
        <f t="shared" si="4137"/>
        <v>55</v>
      </c>
      <c r="I340" s="28">
        <f t="shared" si="4137"/>
        <v>92</v>
      </c>
      <c r="J340" s="28">
        <f t="shared" si="4137"/>
        <v>212</v>
      </c>
      <c r="K340" s="28">
        <f t="shared" si="4137"/>
        <v>8</v>
      </c>
      <c r="L340" s="28">
        <f t="shared" si="4137"/>
        <v>65</v>
      </c>
      <c r="M340" s="28">
        <f t="shared" si="4137"/>
        <v>44</v>
      </c>
      <c r="N340" s="28">
        <f t="shared" si="4137"/>
        <v>95</v>
      </c>
      <c r="O340" s="51">
        <f>SUM(O341:O343)</f>
        <v>423</v>
      </c>
      <c r="P340" s="28">
        <f t="shared" ref="P340:Y340" si="4138">SUM(P341:P343)</f>
        <v>212</v>
      </c>
      <c r="Q340" s="28">
        <f t="shared" si="4138"/>
        <v>4</v>
      </c>
      <c r="R340" s="28">
        <f t="shared" si="4138"/>
        <v>67</v>
      </c>
      <c r="S340" s="28">
        <f t="shared" si="4138"/>
        <v>49</v>
      </c>
      <c r="T340" s="28">
        <f t="shared" si="4138"/>
        <v>92</v>
      </c>
      <c r="U340" s="28">
        <f t="shared" si="4138"/>
        <v>211</v>
      </c>
      <c r="V340" s="28">
        <f t="shared" si="4138"/>
        <v>8</v>
      </c>
      <c r="W340" s="28">
        <f t="shared" si="4138"/>
        <v>66</v>
      </c>
      <c r="X340" s="28">
        <f t="shared" si="4138"/>
        <v>50</v>
      </c>
      <c r="Y340" s="28">
        <f t="shared" si="4138"/>
        <v>87</v>
      </c>
      <c r="Z340" s="51">
        <f t="shared" si="3936"/>
        <v>541</v>
      </c>
      <c r="AA340" s="28">
        <f t="shared" si="3937"/>
        <v>302</v>
      </c>
      <c r="AB340" s="28">
        <f>SUM(AB341:AB343)</f>
        <v>31</v>
      </c>
      <c r="AC340" s="28">
        <f>SUM(AC341:AC343)</f>
        <v>106</v>
      </c>
      <c r="AD340" s="28">
        <f>SUM(AD341:AD343)</f>
        <v>70</v>
      </c>
      <c r="AE340" s="28">
        <f>SUM(AE341:AE343)</f>
        <v>95</v>
      </c>
      <c r="AF340" s="28">
        <f t="shared" si="3938"/>
        <v>239</v>
      </c>
      <c r="AG340" s="28">
        <f>SUM(AG341:AG343)</f>
        <v>16</v>
      </c>
      <c r="AH340" s="28">
        <f>SUM(AH341:AH343)</f>
        <v>63</v>
      </c>
      <c r="AI340" s="28">
        <f>SUM(AI341:AI343)</f>
        <v>64</v>
      </c>
      <c r="AJ340" s="28">
        <f>SUM(AJ341:AJ343)</f>
        <v>96</v>
      </c>
      <c r="AK340" s="28">
        <f t="shared" si="3939"/>
        <v>1421</v>
      </c>
      <c r="AL340" s="28">
        <f t="shared" si="3940"/>
        <v>759</v>
      </c>
      <c r="AM340" s="28">
        <f>SUM(AM341:AM343)</f>
        <v>61</v>
      </c>
      <c r="AN340" s="28">
        <f>SUM(AN341:AN343)</f>
        <v>245</v>
      </c>
      <c r="AO340" s="28">
        <f>SUM(AO341:AO343)</f>
        <v>174</v>
      </c>
      <c r="AP340" s="28">
        <f>SUM(AP341:AP343)</f>
        <v>279</v>
      </c>
      <c r="AQ340" s="28">
        <f t="shared" si="3941"/>
        <v>662</v>
      </c>
      <c r="AR340" s="28">
        <f>SUM(AR341:AR343)</f>
        <v>32</v>
      </c>
      <c r="AS340" s="28">
        <f>SUM(AS341:AS343)</f>
        <v>194</v>
      </c>
      <c r="AT340" s="28">
        <f>SUM(AT341:AT343)</f>
        <v>158</v>
      </c>
      <c r="AU340" s="28">
        <f>SUM(AU341:AU343)</f>
        <v>278</v>
      </c>
      <c r="AV340" s="51">
        <f t="shared" si="3942"/>
        <v>776</v>
      </c>
      <c r="AW340" s="28">
        <f t="shared" si="3943"/>
        <v>423</v>
      </c>
      <c r="AX340" s="28">
        <f>SUM(AX341:AX343)</f>
        <v>70</v>
      </c>
      <c r="AY340" s="28">
        <f>SUM(AY341:AY343)</f>
        <v>201</v>
      </c>
      <c r="AZ340" s="28">
        <f>SUM(AZ341:AZ343)</f>
        <v>54</v>
      </c>
      <c r="BA340" s="28">
        <f>SUM(BA341:BA343)</f>
        <v>98</v>
      </c>
      <c r="BB340" s="28">
        <f t="shared" si="3944"/>
        <v>353</v>
      </c>
      <c r="BC340" s="28">
        <f>SUM(BC341:BC343)</f>
        <v>58</v>
      </c>
      <c r="BD340" s="28">
        <f>SUM(BD341:BD343)</f>
        <v>148</v>
      </c>
      <c r="BE340" s="28">
        <f>SUM(BE341:BE343)</f>
        <v>51</v>
      </c>
      <c r="BF340" s="28">
        <f>SUM(BF341:BF343)</f>
        <v>96</v>
      </c>
      <c r="BG340" s="51">
        <f t="shared" si="3945"/>
        <v>781</v>
      </c>
      <c r="BH340" s="28">
        <f t="shared" si="3946"/>
        <v>410</v>
      </c>
      <c r="BI340" s="28">
        <f>SUM(BI341:BI343)</f>
        <v>39</v>
      </c>
      <c r="BJ340" s="28">
        <f>SUM(BJ341:BJ343)</f>
        <v>202</v>
      </c>
      <c r="BK340" s="28">
        <f>SUM(BK341:BK343)</f>
        <v>58</v>
      </c>
      <c r="BL340" s="28">
        <f>SUM(BL341:BL343)</f>
        <v>111</v>
      </c>
      <c r="BM340" s="28">
        <f t="shared" si="3947"/>
        <v>371</v>
      </c>
      <c r="BN340" s="28">
        <f>SUM(BN341:BN343)</f>
        <v>32</v>
      </c>
      <c r="BO340" s="28">
        <f>SUM(BO341:BO343)</f>
        <v>159</v>
      </c>
      <c r="BP340" s="28">
        <f>SUM(BP341:BP343)</f>
        <v>70</v>
      </c>
      <c r="BQ340" s="28">
        <f>SUM(BQ341:BQ343)</f>
        <v>110</v>
      </c>
      <c r="BR340" s="51">
        <f t="shared" si="3948"/>
        <v>587</v>
      </c>
      <c r="BS340" s="28">
        <f t="shared" si="3949"/>
        <v>309</v>
      </c>
      <c r="BT340" s="28">
        <f>SUM(BT341:BT343)</f>
        <v>28</v>
      </c>
      <c r="BU340" s="28">
        <f>SUM(BU341:BU343)</f>
        <v>95</v>
      </c>
      <c r="BV340" s="28">
        <f>SUM(BV341:BV343)</f>
        <v>64</v>
      </c>
      <c r="BW340" s="28">
        <f>SUM(BW341:BW343)</f>
        <v>122</v>
      </c>
      <c r="BX340" s="28">
        <f t="shared" si="3950"/>
        <v>278</v>
      </c>
      <c r="BY340" s="28">
        <f>SUM(BY341:BY343)</f>
        <v>16</v>
      </c>
      <c r="BZ340" s="28">
        <f>SUM(BZ341:BZ343)</f>
        <v>80</v>
      </c>
      <c r="CA340" s="28">
        <f>SUM(CA341:CA343)</f>
        <v>64</v>
      </c>
      <c r="CB340" s="28">
        <f>SUM(CB341:CB343)</f>
        <v>118</v>
      </c>
      <c r="CC340" s="28">
        <f t="shared" ref="CC340:CC346" si="4139">CD340+CI340</f>
        <v>2144</v>
      </c>
      <c r="CD340" s="28">
        <f t="shared" si="3952"/>
        <v>1142</v>
      </c>
      <c r="CE340" s="28">
        <f>SUM(CE341:CE343)</f>
        <v>137</v>
      </c>
      <c r="CF340" s="28">
        <f>SUM(CF341:CF343)</f>
        <v>498</v>
      </c>
      <c r="CG340" s="28">
        <f>SUM(CG341:CG343)</f>
        <v>176</v>
      </c>
      <c r="CH340" s="28">
        <f>SUM(CH341:CH343)</f>
        <v>331</v>
      </c>
      <c r="CI340" s="28">
        <f t="shared" ref="CI340" si="4140">SUM(CJ340:CM340)</f>
        <v>1002</v>
      </c>
      <c r="CJ340" s="28">
        <f>SUM(CJ341:CJ343)</f>
        <v>106</v>
      </c>
      <c r="CK340" s="28">
        <f>SUM(CK341:CK343)</f>
        <v>387</v>
      </c>
      <c r="CL340" s="28">
        <f>SUM(CL341:CL343)</f>
        <v>185</v>
      </c>
      <c r="CM340" s="28">
        <f>SUM(CM341:CM343)</f>
        <v>324</v>
      </c>
      <c r="CN340" s="51">
        <f t="shared" si="3954"/>
        <v>538</v>
      </c>
      <c r="CO340" s="28">
        <f t="shared" si="3955"/>
        <v>289</v>
      </c>
      <c r="CP340" s="28">
        <f>SUM(CP341:CP343)</f>
        <v>9</v>
      </c>
      <c r="CQ340" s="28">
        <f>SUM(CQ341:CQ343)</f>
        <v>96</v>
      </c>
      <c r="CR340" s="28">
        <f>SUM(CR341:CR343)</f>
        <v>65</v>
      </c>
      <c r="CS340" s="28">
        <f>SUM(CS341:CS343)</f>
        <v>119</v>
      </c>
      <c r="CT340" s="28">
        <f t="shared" si="3956"/>
        <v>249</v>
      </c>
      <c r="CU340" s="28">
        <f>SUM(CU341:CU343)</f>
        <v>11</v>
      </c>
      <c r="CV340" s="28">
        <f>SUM(CV341:CV343)</f>
        <v>49</v>
      </c>
      <c r="CW340" s="28">
        <f>SUM(CW341:CW343)</f>
        <v>74</v>
      </c>
      <c r="CX340" s="28">
        <f>SUM(CX341:CX343)</f>
        <v>115</v>
      </c>
      <c r="CY340" s="51">
        <f t="shared" si="3957"/>
        <v>636</v>
      </c>
      <c r="CZ340" s="28">
        <f t="shared" si="3958"/>
        <v>348</v>
      </c>
      <c r="DA340" s="28">
        <f>SUM(DA341:DA343)</f>
        <v>30</v>
      </c>
      <c r="DB340" s="28">
        <f>SUM(DB341:DB343)</f>
        <v>132</v>
      </c>
      <c r="DC340" s="28">
        <f>SUM(DC341:DC343)</f>
        <v>78</v>
      </c>
      <c r="DD340" s="28">
        <f>SUM(DD341:DD343)</f>
        <v>108</v>
      </c>
      <c r="DE340" s="28">
        <f t="shared" si="3959"/>
        <v>288</v>
      </c>
      <c r="DF340" s="28">
        <f>SUM(DF341:DF343)</f>
        <v>22</v>
      </c>
      <c r="DG340" s="28">
        <f>SUM(DG341:DG343)</f>
        <v>87</v>
      </c>
      <c r="DH340" s="28">
        <f>SUM(DH341:DH343)</f>
        <v>68</v>
      </c>
      <c r="DI340" s="28">
        <f>SUM(DI341:DI343)</f>
        <v>111</v>
      </c>
      <c r="DJ340" s="51">
        <f t="shared" si="3960"/>
        <v>598</v>
      </c>
      <c r="DK340" s="28">
        <f t="shared" si="3961"/>
        <v>324</v>
      </c>
      <c r="DL340" s="28">
        <f>SUM(DL341:DL343)</f>
        <v>23</v>
      </c>
      <c r="DM340" s="28">
        <f>SUM(DM341:DM343)</f>
        <v>128</v>
      </c>
      <c r="DN340" s="28">
        <f>SUM(DN341:DN343)</f>
        <v>85</v>
      </c>
      <c r="DO340" s="28">
        <f>SUM(DO341:DO343)</f>
        <v>88</v>
      </c>
      <c r="DP340" s="28">
        <f t="shared" si="3962"/>
        <v>274</v>
      </c>
      <c r="DQ340" s="28">
        <f>SUM(DQ341:DQ343)</f>
        <v>11</v>
      </c>
      <c r="DR340" s="28">
        <f>SUM(DR341:DR343)</f>
        <v>100</v>
      </c>
      <c r="DS340" s="28">
        <f>SUM(DS341:DS343)</f>
        <v>77</v>
      </c>
      <c r="DT340" s="28">
        <f>SUM(DT341:DT343)</f>
        <v>86</v>
      </c>
      <c r="DU340" s="28">
        <f t="shared" ref="DU340:DU346" si="4141">DV340+EA340</f>
        <v>1772</v>
      </c>
      <c r="DV340" s="28">
        <f t="shared" si="3964"/>
        <v>961</v>
      </c>
      <c r="DW340" s="28">
        <f>SUM(DW341:DW343)</f>
        <v>62</v>
      </c>
      <c r="DX340" s="28">
        <f>SUM(DX341:DX343)</f>
        <v>356</v>
      </c>
      <c r="DY340" s="28">
        <f>SUM(DY341:DY343)</f>
        <v>228</v>
      </c>
      <c r="DZ340" s="28">
        <f>SUM(DZ341:DZ343)</f>
        <v>315</v>
      </c>
      <c r="EA340" s="28">
        <f t="shared" ref="EA340" si="4142">SUM(EB340:EE340)</f>
        <v>811</v>
      </c>
      <c r="EB340" s="28">
        <f>SUM(EB341:EB343)</f>
        <v>44</v>
      </c>
      <c r="EC340" s="28">
        <f>SUM(EC341:EC343)</f>
        <v>236</v>
      </c>
      <c r="ED340" s="28">
        <f>SUM(ED341:ED343)</f>
        <v>219</v>
      </c>
      <c r="EE340" s="28">
        <f>SUM(EE341:EE343)</f>
        <v>312</v>
      </c>
      <c r="EF340" s="51">
        <f t="shared" si="3966"/>
        <v>864</v>
      </c>
      <c r="EG340" s="28">
        <f t="shared" si="3967"/>
        <v>486</v>
      </c>
      <c r="EH340" s="28">
        <f>SUM(EH341:EH343)</f>
        <v>46</v>
      </c>
      <c r="EI340" s="28">
        <f>SUM(EI341:EI343)</f>
        <v>180</v>
      </c>
      <c r="EJ340" s="28">
        <f>SUM(EJ341:EJ343)</f>
        <v>107</v>
      </c>
      <c r="EK340" s="28">
        <f>SUM(EK341:EK343)</f>
        <v>153</v>
      </c>
      <c r="EL340" s="28">
        <f t="shared" si="3968"/>
        <v>378</v>
      </c>
      <c r="EM340" s="28">
        <f>SUM(EM341:EM343)</f>
        <v>25</v>
      </c>
      <c r="EN340" s="28">
        <f>SUM(EN341:EN343)</f>
        <v>112</v>
      </c>
      <c r="EO340" s="28">
        <f>SUM(EO341:EO343)</f>
        <v>98</v>
      </c>
      <c r="EP340" s="28">
        <f>SUM(EP341:EP343)</f>
        <v>143</v>
      </c>
      <c r="EQ340" s="51">
        <f t="shared" si="3969"/>
        <v>724</v>
      </c>
      <c r="ER340" s="28">
        <f t="shared" si="3970"/>
        <v>390</v>
      </c>
      <c r="ES340" s="28">
        <f>SUM(ES341:ES343)</f>
        <v>53</v>
      </c>
      <c r="ET340" s="28">
        <f>SUM(ET341:ET343)</f>
        <v>125</v>
      </c>
      <c r="EU340" s="28">
        <f>SUM(EU341:EU343)</f>
        <v>97</v>
      </c>
      <c r="EV340" s="28">
        <f>SUM(EV341:EV343)</f>
        <v>115</v>
      </c>
      <c r="EW340" s="28">
        <f t="shared" si="3971"/>
        <v>334</v>
      </c>
      <c r="EX340" s="28">
        <f>SUM(EX341:EX343)</f>
        <v>19</v>
      </c>
      <c r="EY340" s="28">
        <f>SUM(EY341:EY343)</f>
        <v>114</v>
      </c>
      <c r="EZ340" s="28">
        <f>SUM(EZ341:EZ343)</f>
        <v>95</v>
      </c>
      <c r="FA340" s="28">
        <f>SUM(FA341:FA343)</f>
        <v>106</v>
      </c>
      <c r="FB340" s="51">
        <f t="shared" si="3469"/>
        <v>767</v>
      </c>
      <c r="FC340" s="28">
        <f t="shared" si="3299"/>
        <v>402</v>
      </c>
      <c r="FD340" s="28">
        <f>SUM(FD341:FD343)</f>
        <v>39</v>
      </c>
      <c r="FE340" s="28">
        <f>SUM(FE341:FE343)</f>
        <v>121</v>
      </c>
      <c r="FF340" s="28">
        <f>SUM(FF341:FF343)</f>
        <v>83</v>
      </c>
      <c r="FG340" s="28">
        <f>SUM(FG341:FG343)</f>
        <v>159</v>
      </c>
      <c r="FH340" s="28">
        <f t="shared" si="3532"/>
        <v>365</v>
      </c>
      <c r="FI340" s="28">
        <f>SUM(FI341:FI343)</f>
        <v>27</v>
      </c>
      <c r="FJ340" s="28">
        <f>SUM(FJ341:FJ343)</f>
        <v>120</v>
      </c>
      <c r="FK340" s="28">
        <f>SUM(FK341:FK343)</f>
        <v>84</v>
      </c>
      <c r="FL340" s="28">
        <f>SUM(FL341:FL343)</f>
        <v>134</v>
      </c>
      <c r="FM340" s="28">
        <f t="shared" ref="FM340:FM346" si="4143">FN340+FS340</f>
        <v>2355</v>
      </c>
      <c r="FN340" s="28">
        <f t="shared" si="3973"/>
        <v>1278</v>
      </c>
      <c r="FO340" s="28">
        <f>SUM(FO341:FO343)</f>
        <v>138</v>
      </c>
      <c r="FP340" s="28">
        <f>SUM(FP341:FP343)</f>
        <v>426</v>
      </c>
      <c r="FQ340" s="28">
        <f>SUM(FQ341:FQ343)</f>
        <v>287</v>
      </c>
      <c r="FR340" s="28">
        <f>SUM(FR341:FR343)</f>
        <v>427</v>
      </c>
      <c r="FS340" s="28">
        <f t="shared" ref="FS340" si="4144">SUM(FT340:FW340)</f>
        <v>1077</v>
      </c>
      <c r="FT340" s="28">
        <f>SUM(FT341:FT343)</f>
        <v>71</v>
      </c>
      <c r="FU340" s="28">
        <f>SUM(FU341:FU343)</f>
        <v>346</v>
      </c>
      <c r="FV340" s="28">
        <f>SUM(FV341:FV343)</f>
        <v>277</v>
      </c>
      <c r="FW340" s="28">
        <f>SUM(FW341:FW343)</f>
        <v>383</v>
      </c>
      <c r="FX340" s="28">
        <f t="shared" si="3975"/>
        <v>7692</v>
      </c>
      <c r="FY340" s="28">
        <f t="shared" si="3976"/>
        <v>4140</v>
      </c>
      <c r="FZ340" s="28">
        <f>SUM(FZ341:FZ343)</f>
        <v>398</v>
      </c>
      <c r="GA340" s="28">
        <f>SUM(GA341:GA343)</f>
        <v>1525</v>
      </c>
      <c r="GB340" s="28">
        <f>SUM(GB341:GB343)</f>
        <v>865</v>
      </c>
      <c r="GC340" s="28">
        <f>SUM(GC341:GC343)</f>
        <v>1352</v>
      </c>
      <c r="GD340" s="28">
        <f t="shared" si="3977"/>
        <v>3552</v>
      </c>
      <c r="GE340" s="28">
        <f>SUM(GE341:GE343)</f>
        <v>253</v>
      </c>
      <c r="GF340" s="28">
        <f>SUM(GF341:GF343)</f>
        <v>1163</v>
      </c>
      <c r="GG340" s="28">
        <f>SUM(GG341:GG343)</f>
        <v>839</v>
      </c>
      <c r="GH340" s="28">
        <f>SUM(GH341:GH343)</f>
        <v>1297</v>
      </c>
    </row>
    <row r="341" spans="1:190" s="3" customFormat="1" ht="15" customHeight="1" x14ac:dyDescent="0.25">
      <c r="A341" s="29"/>
      <c r="B341" s="1"/>
      <c r="C341" s="31" t="s">
        <v>287</v>
      </c>
      <c r="D341" s="56">
        <f t="shared" ref="D341:D346" si="4145">E341+J341</f>
        <v>457</v>
      </c>
      <c r="E341" s="57">
        <f t="shared" ref="E341:E346" si="4146">SUM(F341:I341)</f>
        <v>245</v>
      </c>
      <c r="F341" s="58">
        <v>26</v>
      </c>
      <c r="G341" s="58">
        <v>72</v>
      </c>
      <c r="H341" s="58">
        <v>55</v>
      </c>
      <c r="I341" s="58">
        <v>92</v>
      </c>
      <c r="J341" s="57">
        <f t="shared" ref="J341:J346" si="4147">SUM(K341:N341)</f>
        <v>212</v>
      </c>
      <c r="K341" s="58">
        <v>8</v>
      </c>
      <c r="L341" s="58">
        <v>65</v>
      </c>
      <c r="M341" s="58">
        <v>44</v>
      </c>
      <c r="N341" s="58">
        <v>95</v>
      </c>
      <c r="O341" s="56">
        <f t="shared" ref="O341:O346" si="4148">P341+U341</f>
        <v>423</v>
      </c>
      <c r="P341" s="57">
        <f t="shared" ref="P341:P346" si="4149">SUM(Q341:T341)</f>
        <v>212</v>
      </c>
      <c r="Q341" s="58">
        <v>4</v>
      </c>
      <c r="R341" s="58">
        <v>67</v>
      </c>
      <c r="S341" s="58">
        <v>49</v>
      </c>
      <c r="T341" s="58">
        <v>92</v>
      </c>
      <c r="U341" s="57">
        <f t="shared" ref="U341:U346" si="4150">SUM(V341:Y341)</f>
        <v>211</v>
      </c>
      <c r="V341" s="58">
        <v>8</v>
      </c>
      <c r="W341" s="58">
        <v>66</v>
      </c>
      <c r="X341" s="58">
        <v>50</v>
      </c>
      <c r="Y341" s="58">
        <v>87</v>
      </c>
      <c r="Z341" s="56">
        <f t="shared" si="3936"/>
        <v>541</v>
      </c>
      <c r="AA341" s="57">
        <f t="shared" ref="AA341:AA346" si="4151">SUM(AB341:AE341)</f>
        <v>302</v>
      </c>
      <c r="AB341" s="58">
        <v>31</v>
      </c>
      <c r="AC341" s="58">
        <v>106</v>
      </c>
      <c r="AD341" s="58">
        <v>70</v>
      </c>
      <c r="AE341" s="58">
        <v>95</v>
      </c>
      <c r="AF341" s="57">
        <f t="shared" ref="AF341:AF346" si="4152">SUM(AG341:AJ341)</f>
        <v>239</v>
      </c>
      <c r="AG341" s="58">
        <v>16</v>
      </c>
      <c r="AH341" s="58">
        <v>63</v>
      </c>
      <c r="AI341" s="58">
        <v>64</v>
      </c>
      <c r="AJ341" s="58">
        <v>96</v>
      </c>
      <c r="AK341" s="57">
        <f t="shared" si="3939"/>
        <v>1421</v>
      </c>
      <c r="AL341" s="57">
        <f t="shared" ref="AL341:AL346" si="4153">SUM(AM341:AP341)</f>
        <v>759</v>
      </c>
      <c r="AM341" s="57">
        <f t="shared" ref="AM341:AP346" si="4154">F341+Q341+AB341</f>
        <v>61</v>
      </c>
      <c r="AN341" s="57">
        <f t="shared" si="4154"/>
        <v>245</v>
      </c>
      <c r="AO341" s="57">
        <f t="shared" si="4154"/>
        <v>174</v>
      </c>
      <c r="AP341" s="57">
        <f t="shared" si="4154"/>
        <v>279</v>
      </c>
      <c r="AQ341" s="57">
        <f t="shared" ref="AQ341:AQ346" si="4155">SUM(AR341:AU341)</f>
        <v>662</v>
      </c>
      <c r="AR341" s="57">
        <f t="shared" ref="AR341:AU346" si="4156">K341+V341+AG341</f>
        <v>32</v>
      </c>
      <c r="AS341" s="57">
        <f t="shared" si="4156"/>
        <v>194</v>
      </c>
      <c r="AT341" s="57">
        <f t="shared" si="4156"/>
        <v>158</v>
      </c>
      <c r="AU341" s="57">
        <f t="shared" si="4156"/>
        <v>278</v>
      </c>
      <c r="AV341" s="56">
        <f t="shared" si="3942"/>
        <v>776</v>
      </c>
      <c r="AW341" s="57">
        <f t="shared" ref="AW341:AW346" si="4157">SUM(AX341:BA341)</f>
        <v>423</v>
      </c>
      <c r="AX341" s="58">
        <v>70</v>
      </c>
      <c r="AY341" s="58">
        <v>201</v>
      </c>
      <c r="AZ341" s="58">
        <v>54</v>
      </c>
      <c r="BA341" s="58">
        <v>98</v>
      </c>
      <c r="BB341" s="57">
        <f t="shared" ref="BB341:BB346" si="4158">SUM(BC341:BF341)</f>
        <v>353</v>
      </c>
      <c r="BC341" s="58">
        <v>58</v>
      </c>
      <c r="BD341" s="58">
        <v>148</v>
      </c>
      <c r="BE341" s="58">
        <v>51</v>
      </c>
      <c r="BF341" s="58">
        <v>96</v>
      </c>
      <c r="BG341" s="56">
        <f t="shared" si="3945"/>
        <v>781</v>
      </c>
      <c r="BH341" s="57">
        <f t="shared" ref="BH341:BH346" si="4159">SUM(BI341:BL341)</f>
        <v>410</v>
      </c>
      <c r="BI341" s="58">
        <v>39</v>
      </c>
      <c r="BJ341" s="58">
        <v>202</v>
      </c>
      <c r="BK341" s="58">
        <v>58</v>
      </c>
      <c r="BL341" s="58">
        <v>111</v>
      </c>
      <c r="BM341" s="57">
        <f t="shared" ref="BM341:BM346" si="4160">SUM(BN341:BQ341)</f>
        <v>371</v>
      </c>
      <c r="BN341" s="58">
        <v>32</v>
      </c>
      <c r="BO341" s="58">
        <v>159</v>
      </c>
      <c r="BP341" s="58">
        <v>70</v>
      </c>
      <c r="BQ341" s="58">
        <v>110</v>
      </c>
      <c r="BR341" s="56">
        <f t="shared" si="3948"/>
        <v>587</v>
      </c>
      <c r="BS341" s="57">
        <f t="shared" ref="BS341:BS346" si="4161">SUM(BT341:BW341)</f>
        <v>309</v>
      </c>
      <c r="BT341" s="58">
        <v>28</v>
      </c>
      <c r="BU341" s="58">
        <v>95</v>
      </c>
      <c r="BV341" s="58">
        <v>64</v>
      </c>
      <c r="BW341" s="58">
        <v>122</v>
      </c>
      <c r="BX341" s="57">
        <f t="shared" ref="BX341:BX346" si="4162">SUM(BY341:CB341)</f>
        <v>278</v>
      </c>
      <c r="BY341" s="58">
        <v>16</v>
      </c>
      <c r="BZ341" s="58">
        <v>80</v>
      </c>
      <c r="CA341" s="58">
        <v>64</v>
      </c>
      <c r="CB341" s="58">
        <v>118</v>
      </c>
      <c r="CC341" s="57">
        <f t="shared" si="4139"/>
        <v>2144</v>
      </c>
      <c r="CD341" s="57">
        <f t="shared" ref="CD341:CD346" si="4163">SUM(CE341:CH341)</f>
        <v>1142</v>
      </c>
      <c r="CE341" s="57">
        <f t="shared" ref="CE341:CH346" si="4164">AX341+BI341+BT341</f>
        <v>137</v>
      </c>
      <c r="CF341" s="57">
        <f t="shared" si="4164"/>
        <v>498</v>
      </c>
      <c r="CG341" s="57">
        <f t="shared" si="4164"/>
        <v>176</v>
      </c>
      <c r="CH341" s="57">
        <f t="shared" si="4164"/>
        <v>331</v>
      </c>
      <c r="CI341" s="57">
        <f t="shared" ref="CI341:CI346" si="4165">SUM(CJ341:CM341)</f>
        <v>1002</v>
      </c>
      <c r="CJ341" s="57">
        <f t="shared" ref="CJ341:CM346" si="4166">BC341+BN341+BY341</f>
        <v>106</v>
      </c>
      <c r="CK341" s="57">
        <f t="shared" si="4166"/>
        <v>387</v>
      </c>
      <c r="CL341" s="57">
        <f t="shared" si="4166"/>
        <v>185</v>
      </c>
      <c r="CM341" s="57">
        <f t="shared" si="4166"/>
        <v>324</v>
      </c>
      <c r="CN341" s="56">
        <f t="shared" si="3954"/>
        <v>538</v>
      </c>
      <c r="CO341" s="57">
        <f t="shared" ref="CO341:CO346" si="4167">SUM(CP341:CS341)</f>
        <v>289</v>
      </c>
      <c r="CP341" s="58">
        <v>9</v>
      </c>
      <c r="CQ341" s="58">
        <v>96</v>
      </c>
      <c r="CR341" s="58">
        <v>65</v>
      </c>
      <c r="CS341" s="58">
        <v>119</v>
      </c>
      <c r="CT341" s="57">
        <f t="shared" ref="CT341:CT346" si="4168">SUM(CU341:CX341)</f>
        <v>249</v>
      </c>
      <c r="CU341" s="58">
        <v>11</v>
      </c>
      <c r="CV341" s="58">
        <v>49</v>
      </c>
      <c r="CW341" s="58">
        <v>74</v>
      </c>
      <c r="CX341" s="58">
        <v>115</v>
      </c>
      <c r="CY341" s="56">
        <f t="shared" si="3957"/>
        <v>636</v>
      </c>
      <c r="CZ341" s="57">
        <f t="shared" ref="CZ341:CZ346" si="4169">SUM(DA341:DD341)</f>
        <v>348</v>
      </c>
      <c r="DA341" s="58">
        <v>30</v>
      </c>
      <c r="DB341" s="58">
        <v>132</v>
      </c>
      <c r="DC341" s="58">
        <v>78</v>
      </c>
      <c r="DD341" s="58">
        <v>108</v>
      </c>
      <c r="DE341" s="57">
        <f t="shared" ref="DE341:DE346" si="4170">SUM(DF341:DI341)</f>
        <v>288</v>
      </c>
      <c r="DF341" s="58">
        <v>22</v>
      </c>
      <c r="DG341" s="58">
        <v>87</v>
      </c>
      <c r="DH341" s="58">
        <v>68</v>
      </c>
      <c r="DI341" s="58">
        <v>111</v>
      </c>
      <c r="DJ341" s="56">
        <f t="shared" si="3960"/>
        <v>598</v>
      </c>
      <c r="DK341" s="57">
        <f t="shared" ref="DK341:DK346" si="4171">SUM(DL341:DO341)</f>
        <v>324</v>
      </c>
      <c r="DL341" s="58">
        <v>23</v>
      </c>
      <c r="DM341" s="58">
        <v>128</v>
      </c>
      <c r="DN341" s="58">
        <v>85</v>
      </c>
      <c r="DO341" s="58">
        <v>88</v>
      </c>
      <c r="DP341" s="57">
        <f t="shared" ref="DP341:DP346" si="4172">SUM(DQ341:DT341)</f>
        <v>274</v>
      </c>
      <c r="DQ341" s="58">
        <v>11</v>
      </c>
      <c r="DR341" s="58">
        <v>100</v>
      </c>
      <c r="DS341" s="58">
        <v>77</v>
      </c>
      <c r="DT341" s="58">
        <v>86</v>
      </c>
      <c r="DU341" s="57">
        <f t="shared" si="4141"/>
        <v>1772</v>
      </c>
      <c r="DV341" s="57">
        <f t="shared" ref="DV341:DV346" si="4173">SUM(DW341:DZ341)</f>
        <v>961</v>
      </c>
      <c r="DW341" s="57">
        <f t="shared" ref="DW341:DZ346" si="4174">CP341+DA341+DL341</f>
        <v>62</v>
      </c>
      <c r="DX341" s="57">
        <f t="shared" si="4174"/>
        <v>356</v>
      </c>
      <c r="DY341" s="57">
        <f t="shared" si="4174"/>
        <v>228</v>
      </c>
      <c r="DZ341" s="57">
        <f t="shared" si="4174"/>
        <v>315</v>
      </c>
      <c r="EA341" s="57">
        <f t="shared" ref="EA341:EA346" si="4175">SUM(EB341:EE341)</f>
        <v>811</v>
      </c>
      <c r="EB341" s="57">
        <f t="shared" ref="EB341:EE346" si="4176">CU341+DF341+DQ341</f>
        <v>44</v>
      </c>
      <c r="EC341" s="57">
        <f t="shared" si="4176"/>
        <v>236</v>
      </c>
      <c r="ED341" s="57">
        <f t="shared" si="4176"/>
        <v>219</v>
      </c>
      <c r="EE341" s="57">
        <f t="shared" si="4176"/>
        <v>312</v>
      </c>
      <c r="EF341" s="56">
        <f t="shared" si="3966"/>
        <v>864</v>
      </c>
      <c r="EG341" s="57">
        <f t="shared" ref="EG341:EG346" si="4177">SUM(EH341:EK341)</f>
        <v>486</v>
      </c>
      <c r="EH341" s="58">
        <v>46</v>
      </c>
      <c r="EI341" s="58">
        <v>180</v>
      </c>
      <c r="EJ341" s="58">
        <v>107</v>
      </c>
      <c r="EK341" s="58">
        <v>153</v>
      </c>
      <c r="EL341" s="57">
        <f t="shared" ref="EL341:EL346" si="4178">SUM(EM341:EP341)</f>
        <v>378</v>
      </c>
      <c r="EM341" s="58">
        <v>25</v>
      </c>
      <c r="EN341" s="58">
        <v>112</v>
      </c>
      <c r="EO341" s="58">
        <v>98</v>
      </c>
      <c r="EP341" s="58">
        <v>143</v>
      </c>
      <c r="EQ341" s="56">
        <f t="shared" si="3969"/>
        <v>724</v>
      </c>
      <c r="ER341" s="57">
        <f t="shared" ref="ER341:ER346" si="4179">SUM(ES341:EV341)</f>
        <v>390</v>
      </c>
      <c r="ES341" s="58">
        <v>53</v>
      </c>
      <c r="ET341" s="58">
        <v>125</v>
      </c>
      <c r="EU341" s="58">
        <v>97</v>
      </c>
      <c r="EV341" s="58">
        <v>115</v>
      </c>
      <c r="EW341" s="57">
        <f t="shared" ref="EW341:EW346" si="4180">SUM(EX341:FA341)</f>
        <v>334</v>
      </c>
      <c r="EX341" s="58">
        <v>19</v>
      </c>
      <c r="EY341" s="58">
        <v>114</v>
      </c>
      <c r="EZ341" s="58">
        <v>95</v>
      </c>
      <c r="FA341" s="58">
        <v>106</v>
      </c>
      <c r="FB341" s="56">
        <f t="shared" si="3469"/>
        <v>767</v>
      </c>
      <c r="FC341" s="57">
        <f t="shared" si="3299"/>
        <v>402</v>
      </c>
      <c r="FD341" s="58">
        <v>39</v>
      </c>
      <c r="FE341" s="58">
        <v>121</v>
      </c>
      <c r="FF341" s="58">
        <v>83</v>
      </c>
      <c r="FG341" s="58">
        <v>159</v>
      </c>
      <c r="FH341" s="57">
        <f t="shared" ref="FH341:FH346" si="4181">SUM(FI341:FL341)</f>
        <v>365</v>
      </c>
      <c r="FI341" s="58">
        <v>27</v>
      </c>
      <c r="FJ341" s="58">
        <v>120</v>
      </c>
      <c r="FK341" s="58">
        <v>84</v>
      </c>
      <c r="FL341" s="58">
        <v>134</v>
      </c>
      <c r="FM341" s="57">
        <f t="shared" si="4143"/>
        <v>2355</v>
      </c>
      <c r="FN341" s="57">
        <f t="shared" ref="FN341:FN346" si="4182">SUM(FO341:FR341)</f>
        <v>1278</v>
      </c>
      <c r="FO341" s="57">
        <f t="shared" ref="FO341:FR346" si="4183">EH341+ES341+FD341</f>
        <v>138</v>
      </c>
      <c r="FP341" s="57">
        <f t="shared" si="4183"/>
        <v>426</v>
      </c>
      <c r="FQ341" s="57">
        <f t="shared" si="4183"/>
        <v>287</v>
      </c>
      <c r="FR341" s="57">
        <f t="shared" si="4183"/>
        <v>427</v>
      </c>
      <c r="FS341" s="57">
        <f t="shared" ref="FS341:FS346" si="4184">SUM(FT341:FW341)</f>
        <v>1077</v>
      </c>
      <c r="FT341" s="57">
        <f t="shared" ref="FT341:FW346" si="4185">EM341+EX341+FI341</f>
        <v>71</v>
      </c>
      <c r="FU341" s="57">
        <f t="shared" si="4185"/>
        <v>346</v>
      </c>
      <c r="FV341" s="57">
        <f t="shared" si="4185"/>
        <v>277</v>
      </c>
      <c r="FW341" s="57">
        <f t="shared" si="4185"/>
        <v>383</v>
      </c>
      <c r="FX341" s="57">
        <f t="shared" si="3975"/>
        <v>7692</v>
      </c>
      <c r="FY341" s="57">
        <f t="shared" ref="FY341:FY346" si="4186">SUM(FZ341:GC341)</f>
        <v>4140</v>
      </c>
      <c r="FZ341" s="57">
        <f t="shared" ref="FZ341:GC346" si="4187">FO341+DW341+CE341+AM341</f>
        <v>398</v>
      </c>
      <c r="GA341" s="57">
        <f t="shared" si="4187"/>
        <v>1525</v>
      </c>
      <c r="GB341" s="57">
        <f t="shared" si="4187"/>
        <v>865</v>
      </c>
      <c r="GC341" s="57">
        <f t="shared" si="4187"/>
        <v>1352</v>
      </c>
      <c r="GD341" s="57">
        <f t="shared" ref="GD341:GD346" si="4188">SUM(GE341:GH341)</f>
        <v>3552</v>
      </c>
      <c r="GE341" s="57">
        <f t="shared" ref="GE341:GH346" si="4189">FT341+EB341+CJ341+AR341</f>
        <v>253</v>
      </c>
      <c r="GF341" s="57">
        <f t="shared" si="4189"/>
        <v>1163</v>
      </c>
      <c r="GG341" s="57">
        <f t="shared" si="4189"/>
        <v>839</v>
      </c>
      <c r="GH341" s="57">
        <f t="shared" si="4189"/>
        <v>1297</v>
      </c>
    </row>
    <row r="342" spans="1:190" s="3" customFormat="1" ht="15" customHeight="1" x14ac:dyDescent="0.25">
      <c r="A342" s="29"/>
      <c r="B342" s="1"/>
      <c r="C342" s="31" t="s">
        <v>288</v>
      </c>
      <c r="D342" s="56">
        <f t="shared" si="4145"/>
        <v>0</v>
      </c>
      <c r="E342" s="57">
        <f t="shared" si="4146"/>
        <v>0</v>
      </c>
      <c r="F342" s="58">
        <v>0</v>
      </c>
      <c r="G342" s="58">
        <v>0</v>
      </c>
      <c r="H342" s="58">
        <v>0</v>
      </c>
      <c r="I342" s="58">
        <v>0</v>
      </c>
      <c r="J342" s="57">
        <f t="shared" si="4147"/>
        <v>0</v>
      </c>
      <c r="K342" s="58">
        <v>0</v>
      </c>
      <c r="L342" s="58">
        <v>0</v>
      </c>
      <c r="M342" s="58">
        <v>0</v>
      </c>
      <c r="N342" s="58">
        <v>0</v>
      </c>
      <c r="O342" s="56">
        <f t="shared" si="4148"/>
        <v>0</v>
      </c>
      <c r="P342" s="57">
        <f t="shared" si="4149"/>
        <v>0</v>
      </c>
      <c r="Q342" s="58">
        <v>0</v>
      </c>
      <c r="R342" s="58">
        <v>0</v>
      </c>
      <c r="S342" s="58">
        <v>0</v>
      </c>
      <c r="T342" s="58">
        <v>0</v>
      </c>
      <c r="U342" s="57">
        <f t="shared" si="4150"/>
        <v>0</v>
      </c>
      <c r="V342" s="58">
        <v>0</v>
      </c>
      <c r="W342" s="58">
        <v>0</v>
      </c>
      <c r="X342" s="58">
        <v>0</v>
      </c>
      <c r="Y342" s="58">
        <v>0</v>
      </c>
      <c r="Z342" s="56">
        <f t="shared" si="3936"/>
        <v>0</v>
      </c>
      <c r="AA342" s="57">
        <f t="shared" si="4151"/>
        <v>0</v>
      </c>
      <c r="AB342" s="58">
        <v>0</v>
      </c>
      <c r="AC342" s="58">
        <v>0</v>
      </c>
      <c r="AD342" s="58">
        <v>0</v>
      </c>
      <c r="AE342" s="58">
        <v>0</v>
      </c>
      <c r="AF342" s="57">
        <f t="shared" si="4152"/>
        <v>0</v>
      </c>
      <c r="AG342" s="58">
        <v>0</v>
      </c>
      <c r="AH342" s="58">
        <v>0</v>
      </c>
      <c r="AI342" s="58">
        <v>0</v>
      </c>
      <c r="AJ342" s="58">
        <v>0</v>
      </c>
      <c r="AK342" s="57">
        <f t="shared" si="3939"/>
        <v>0</v>
      </c>
      <c r="AL342" s="57">
        <f t="shared" si="4153"/>
        <v>0</v>
      </c>
      <c r="AM342" s="57">
        <f t="shared" si="4154"/>
        <v>0</v>
      </c>
      <c r="AN342" s="57">
        <f t="shared" si="4154"/>
        <v>0</v>
      </c>
      <c r="AO342" s="57">
        <f t="shared" si="4154"/>
        <v>0</v>
      </c>
      <c r="AP342" s="57">
        <f t="shared" si="4154"/>
        <v>0</v>
      </c>
      <c r="AQ342" s="57">
        <f t="shared" si="4155"/>
        <v>0</v>
      </c>
      <c r="AR342" s="57">
        <f t="shared" si="4156"/>
        <v>0</v>
      </c>
      <c r="AS342" s="57">
        <f t="shared" si="4156"/>
        <v>0</v>
      </c>
      <c r="AT342" s="57">
        <f t="shared" si="4156"/>
        <v>0</v>
      </c>
      <c r="AU342" s="57">
        <f t="shared" si="4156"/>
        <v>0</v>
      </c>
      <c r="AV342" s="56">
        <f t="shared" si="3942"/>
        <v>0</v>
      </c>
      <c r="AW342" s="57">
        <f t="shared" si="4157"/>
        <v>0</v>
      </c>
      <c r="AX342" s="58">
        <v>0</v>
      </c>
      <c r="AY342" s="58">
        <v>0</v>
      </c>
      <c r="AZ342" s="58">
        <v>0</v>
      </c>
      <c r="BA342" s="58">
        <v>0</v>
      </c>
      <c r="BB342" s="57">
        <f t="shared" si="4158"/>
        <v>0</v>
      </c>
      <c r="BC342" s="58">
        <v>0</v>
      </c>
      <c r="BD342" s="58">
        <v>0</v>
      </c>
      <c r="BE342" s="58">
        <v>0</v>
      </c>
      <c r="BF342" s="58">
        <v>0</v>
      </c>
      <c r="BG342" s="56">
        <f t="shared" si="3945"/>
        <v>0</v>
      </c>
      <c r="BH342" s="57">
        <f t="shared" si="4159"/>
        <v>0</v>
      </c>
      <c r="BI342" s="58">
        <v>0</v>
      </c>
      <c r="BJ342" s="58">
        <v>0</v>
      </c>
      <c r="BK342" s="58">
        <v>0</v>
      </c>
      <c r="BL342" s="58">
        <v>0</v>
      </c>
      <c r="BM342" s="57">
        <f t="shared" si="4160"/>
        <v>0</v>
      </c>
      <c r="BN342" s="58">
        <v>0</v>
      </c>
      <c r="BO342" s="58">
        <v>0</v>
      </c>
      <c r="BP342" s="58">
        <v>0</v>
      </c>
      <c r="BQ342" s="58">
        <v>0</v>
      </c>
      <c r="BR342" s="56">
        <f t="shared" si="3948"/>
        <v>0</v>
      </c>
      <c r="BS342" s="57">
        <f t="shared" si="4161"/>
        <v>0</v>
      </c>
      <c r="BT342" s="58">
        <v>0</v>
      </c>
      <c r="BU342" s="58">
        <v>0</v>
      </c>
      <c r="BV342" s="58">
        <v>0</v>
      </c>
      <c r="BW342" s="58">
        <v>0</v>
      </c>
      <c r="BX342" s="57">
        <f t="shared" si="4162"/>
        <v>0</v>
      </c>
      <c r="BY342" s="58">
        <v>0</v>
      </c>
      <c r="BZ342" s="58">
        <v>0</v>
      </c>
      <c r="CA342" s="58">
        <v>0</v>
      </c>
      <c r="CB342" s="58">
        <v>0</v>
      </c>
      <c r="CC342" s="57">
        <f t="shared" si="4139"/>
        <v>0</v>
      </c>
      <c r="CD342" s="57">
        <f t="shared" si="4163"/>
        <v>0</v>
      </c>
      <c r="CE342" s="57">
        <f t="shared" si="4164"/>
        <v>0</v>
      </c>
      <c r="CF342" s="57">
        <f t="shared" si="4164"/>
        <v>0</v>
      </c>
      <c r="CG342" s="57">
        <f t="shared" si="4164"/>
        <v>0</v>
      </c>
      <c r="CH342" s="57">
        <f t="shared" si="4164"/>
        <v>0</v>
      </c>
      <c r="CI342" s="57">
        <f t="shared" si="4165"/>
        <v>0</v>
      </c>
      <c r="CJ342" s="57">
        <f t="shared" si="4166"/>
        <v>0</v>
      </c>
      <c r="CK342" s="57">
        <f t="shared" si="4166"/>
        <v>0</v>
      </c>
      <c r="CL342" s="57">
        <f t="shared" si="4166"/>
        <v>0</v>
      </c>
      <c r="CM342" s="57">
        <f t="shared" si="4166"/>
        <v>0</v>
      </c>
      <c r="CN342" s="56">
        <f t="shared" si="3954"/>
        <v>0</v>
      </c>
      <c r="CO342" s="57">
        <f t="shared" si="4167"/>
        <v>0</v>
      </c>
      <c r="CP342" s="58">
        <v>0</v>
      </c>
      <c r="CQ342" s="58">
        <v>0</v>
      </c>
      <c r="CR342" s="58">
        <v>0</v>
      </c>
      <c r="CS342" s="58">
        <v>0</v>
      </c>
      <c r="CT342" s="57">
        <f t="shared" si="4168"/>
        <v>0</v>
      </c>
      <c r="CU342" s="58">
        <v>0</v>
      </c>
      <c r="CV342" s="58">
        <v>0</v>
      </c>
      <c r="CW342" s="58">
        <v>0</v>
      </c>
      <c r="CX342" s="58">
        <v>0</v>
      </c>
      <c r="CY342" s="56">
        <f t="shared" si="3957"/>
        <v>0</v>
      </c>
      <c r="CZ342" s="57">
        <f t="shared" si="4169"/>
        <v>0</v>
      </c>
      <c r="DA342" s="58">
        <v>0</v>
      </c>
      <c r="DB342" s="58">
        <v>0</v>
      </c>
      <c r="DC342" s="58">
        <v>0</v>
      </c>
      <c r="DD342" s="58">
        <v>0</v>
      </c>
      <c r="DE342" s="57">
        <f t="shared" si="4170"/>
        <v>0</v>
      </c>
      <c r="DF342" s="58">
        <v>0</v>
      </c>
      <c r="DG342" s="58">
        <v>0</v>
      </c>
      <c r="DH342" s="58">
        <v>0</v>
      </c>
      <c r="DI342" s="58">
        <v>0</v>
      </c>
      <c r="DJ342" s="56">
        <f t="shared" si="3960"/>
        <v>0</v>
      </c>
      <c r="DK342" s="57">
        <f t="shared" si="4171"/>
        <v>0</v>
      </c>
      <c r="DL342" s="58">
        <v>0</v>
      </c>
      <c r="DM342" s="58">
        <v>0</v>
      </c>
      <c r="DN342" s="58">
        <v>0</v>
      </c>
      <c r="DO342" s="58">
        <v>0</v>
      </c>
      <c r="DP342" s="57">
        <f t="shared" si="4172"/>
        <v>0</v>
      </c>
      <c r="DQ342" s="58">
        <v>0</v>
      </c>
      <c r="DR342" s="58">
        <v>0</v>
      </c>
      <c r="DS342" s="58">
        <v>0</v>
      </c>
      <c r="DT342" s="58">
        <v>0</v>
      </c>
      <c r="DU342" s="57">
        <f t="shared" si="4141"/>
        <v>0</v>
      </c>
      <c r="DV342" s="57">
        <f t="shared" si="4173"/>
        <v>0</v>
      </c>
      <c r="DW342" s="57">
        <f t="shared" si="4174"/>
        <v>0</v>
      </c>
      <c r="DX342" s="57">
        <f t="shared" si="4174"/>
        <v>0</v>
      </c>
      <c r="DY342" s="57">
        <f t="shared" si="4174"/>
        <v>0</v>
      </c>
      <c r="DZ342" s="57">
        <f t="shared" si="4174"/>
        <v>0</v>
      </c>
      <c r="EA342" s="57">
        <f t="shared" si="4175"/>
        <v>0</v>
      </c>
      <c r="EB342" s="57">
        <f t="shared" si="4176"/>
        <v>0</v>
      </c>
      <c r="EC342" s="57">
        <f t="shared" si="4176"/>
        <v>0</v>
      </c>
      <c r="ED342" s="57">
        <f t="shared" si="4176"/>
        <v>0</v>
      </c>
      <c r="EE342" s="57">
        <f t="shared" si="4176"/>
        <v>0</v>
      </c>
      <c r="EF342" s="56">
        <f t="shared" si="3966"/>
        <v>0</v>
      </c>
      <c r="EG342" s="57">
        <f t="shared" si="4177"/>
        <v>0</v>
      </c>
      <c r="EH342" s="58">
        <v>0</v>
      </c>
      <c r="EI342" s="58">
        <v>0</v>
      </c>
      <c r="EJ342" s="58">
        <v>0</v>
      </c>
      <c r="EK342" s="58">
        <v>0</v>
      </c>
      <c r="EL342" s="57">
        <f t="shared" si="4178"/>
        <v>0</v>
      </c>
      <c r="EM342" s="58">
        <v>0</v>
      </c>
      <c r="EN342" s="58">
        <v>0</v>
      </c>
      <c r="EO342" s="58">
        <v>0</v>
      </c>
      <c r="EP342" s="58">
        <v>0</v>
      </c>
      <c r="EQ342" s="56">
        <f t="shared" si="3969"/>
        <v>0</v>
      </c>
      <c r="ER342" s="57">
        <f t="shared" si="4179"/>
        <v>0</v>
      </c>
      <c r="ES342" s="58">
        <v>0</v>
      </c>
      <c r="ET342" s="58">
        <v>0</v>
      </c>
      <c r="EU342" s="58">
        <v>0</v>
      </c>
      <c r="EV342" s="58">
        <v>0</v>
      </c>
      <c r="EW342" s="57">
        <f t="shared" si="4180"/>
        <v>0</v>
      </c>
      <c r="EX342" s="58">
        <v>0</v>
      </c>
      <c r="EY342" s="58">
        <v>0</v>
      </c>
      <c r="EZ342" s="58">
        <v>0</v>
      </c>
      <c r="FA342" s="58">
        <v>0</v>
      </c>
      <c r="FB342" s="56">
        <f t="shared" si="3469"/>
        <v>0</v>
      </c>
      <c r="FC342" s="57">
        <f t="shared" si="3299"/>
        <v>0</v>
      </c>
      <c r="FD342" s="58">
        <v>0</v>
      </c>
      <c r="FE342" s="58">
        <v>0</v>
      </c>
      <c r="FF342" s="58">
        <v>0</v>
      </c>
      <c r="FG342" s="58">
        <v>0</v>
      </c>
      <c r="FH342" s="57">
        <f t="shared" si="4181"/>
        <v>0</v>
      </c>
      <c r="FI342" s="58">
        <v>0</v>
      </c>
      <c r="FJ342" s="58">
        <v>0</v>
      </c>
      <c r="FK342" s="58">
        <v>0</v>
      </c>
      <c r="FL342" s="58">
        <v>0</v>
      </c>
      <c r="FM342" s="57">
        <f t="shared" si="4143"/>
        <v>0</v>
      </c>
      <c r="FN342" s="57">
        <f t="shared" si="4182"/>
        <v>0</v>
      </c>
      <c r="FO342" s="57">
        <f t="shared" si="4183"/>
        <v>0</v>
      </c>
      <c r="FP342" s="57">
        <f t="shared" si="4183"/>
        <v>0</v>
      </c>
      <c r="FQ342" s="57">
        <f t="shared" si="4183"/>
        <v>0</v>
      </c>
      <c r="FR342" s="57">
        <f t="shared" si="4183"/>
        <v>0</v>
      </c>
      <c r="FS342" s="57">
        <f t="shared" si="4184"/>
        <v>0</v>
      </c>
      <c r="FT342" s="57">
        <f t="shared" si="4185"/>
        <v>0</v>
      </c>
      <c r="FU342" s="57">
        <f t="shared" si="4185"/>
        <v>0</v>
      </c>
      <c r="FV342" s="57">
        <f t="shared" si="4185"/>
        <v>0</v>
      </c>
      <c r="FW342" s="57">
        <f t="shared" si="4185"/>
        <v>0</v>
      </c>
      <c r="FX342" s="57">
        <f t="shared" si="3975"/>
        <v>0</v>
      </c>
      <c r="FY342" s="57">
        <f t="shared" si="4186"/>
        <v>0</v>
      </c>
      <c r="FZ342" s="57">
        <f t="shared" si="4187"/>
        <v>0</v>
      </c>
      <c r="GA342" s="57">
        <f t="shared" si="4187"/>
        <v>0</v>
      </c>
      <c r="GB342" s="57">
        <f t="shared" si="4187"/>
        <v>0</v>
      </c>
      <c r="GC342" s="57">
        <f t="shared" si="4187"/>
        <v>0</v>
      </c>
      <c r="GD342" s="57">
        <f t="shared" si="4188"/>
        <v>0</v>
      </c>
      <c r="GE342" s="57">
        <f t="shared" si="4189"/>
        <v>0</v>
      </c>
      <c r="GF342" s="57">
        <f t="shared" si="4189"/>
        <v>0</v>
      </c>
      <c r="GG342" s="57">
        <f t="shared" si="4189"/>
        <v>0</v>
      </c>
      <c r="GH342" s="57">
        <f t="shared" si="4189"/>
        <v>0</v>
      </c>
    </row>
    <row r="343" spans="1:190" s="3" customFormat="1" ht="15" customHeight="1" x14ac:dyDescent="0.25">
      <c r="A343" s="29"/>
      <c r="B343" s="1"/>
      <c r="C343" s="31" t="s">
        <v>289</v>
      </c>
      <c r="D343" s="56">
        <f t="shared" si="4145"/>
        <v>0</v>
      </c>
      <c r="E343" s="57">
        <f t="shared" si="4146"/>
        <v>0</v>
      </c>
      <c r="F343" s="58">
        <v>0</v>
      </c>
      <c r="G343" s="58">
        <v>0</v>
      </c>
      <c r="H343" s="58">
        <v>0</v>
      </c>
      <c r="I343" s="58">
        <v>0</v>
      </c>
      <c r="J343" s="57">
        <f t="shared" si="4147"/>
        <v>0</v>
      </c>
      <c r="K343" s="58">
        <v>0</v>
      </c>
      <c r="L343" s="58">
        <v>0</v>
      </c>
      <c r="M343" s="58">
        <v>0</v>
      </c>
      <c r="N343" s="58">
        <v>0</v>
      </c>
      <c r="O343" s="56">
        <f t="shared" si="4148"/>
        <v>0</v>
      </c>
      <c r="P343" s="57">
        <f t="shared" si="4149"/>
        <v>0</v>
      </c>
      <c r="Q343" s="58">
        <v>0</v>
      </c>
      <c r="R343" s="58">
        <v>0</v>
      </c>
      <c r="S343" s="58">
        <v>0</v>
      </c>
      <c r="T343" s="58">
        <v>0</v>
      </c>
      <c r="U343" s="57">
        <f t="shared" si="4150"/>
        <v>0</v>
      </c>
      <c r="V343" s="58">
        <v>0</v>
      </c>
      <c r="W343" s="58">
        <v>0</v>
      </c>
      <c r="X343" s="58">
        <v>0</v>
      </c>
      <c r="Y343" s="58">
        <v>0</v>
      </c>
      <c r="Z343" s="56">
        <f t="shared" si="3936"/>
        <v>0</v>
      </c>
      <c r="AA343" s="57">
        <f t="shared" si="4151"/>
        <v>0</v>
      </c>
      <c r="AB343" s="58">
        <v>0</v>
      </c>
      <c r="AC343" s="58">
        <v>0</v>
      </c>
      <c r="AD343" s="58">
        <v>0</v>
      </c>
      <c r="AE343" s="58">
        <v>0</v>
      </c>
      <c r="AF343" s="57">
        <f t="shared" si="4152"/>
        <v>0</v>
      </c>
      <c r="AG343" s="58">
        <v>0</v>
      </c>
      <c r="AH343" s="58">
        <v>0</v>
      </c>
      <c r="AI343" s="58">
        <v>0</v>
      </c>
      <c r="AJ343" s="58">
        <v>0</v>
      </c>
      <c r="AK343" s="57">
        <f t="shared" si="3939"/>
        <v>0</v>
      </c>
      <c r="AL343" s="57">
        <f t="shared" si="4153"/>
        <v>0</v>
      </c>
      <c r="AM343" s="57">
        <f t="shared" si="4154"/>
        <v>0</v>
      </c>
      <c r="AN343" s="57">
        <f t="shared" si="4154"/>
        <v>0</v>
      </c>
      <c r="AO343" s="57">
        <f t="shared" si="4154"/>
        <v>0</v>
      </c>
      <c r="AP343" s="57">
        <f t="shared" si="4154"/>
        <v>0</v>
      </c>
      <c r="AQ343" s="57">
        <f t="shared" si="4155"/>
        <v>0</v>
      </c>
      <c r="AR343" s="57">
        <f t="shared" si="4156"/>
        <v>0</v>
      </c>
      <c r="AS343" s="57">
        <f t="shared" si="4156"/>
        <v>0</v>
      </c>
      <c r="AT343" s="57">
        <f t="shared" si="4156"/>
        <v>0</v>
      </c>
      <c r="AU343" s="57">
        <f t="shared" si="4156"/>
        <v>0</v>
      </c>
      <c r="AV343" s="56">
        <f t="shared" si="3942"/>
        <v>0</v>
      </c>
      <c r="AW343" s="57">
        <f t="shared" si="4157"/>
        <v>0</v>
      </c>
      <c r="AX343" s="58">
        <v>0</v>
      </c>
      <c r="AY343" s="58">
        <v>0</v>
      </c>
      <c r="AZ343" s="58">
        <v>0</v>
      </c>
      <c r="BA343" s="58">
        <v>0</v>
      </c>
      <c r="BB343" s="57">
        <f t="shared" si="4158"/>
        <v>0</v>
      </c>
      <c r="BC343" s="58">
        <v>0</v>
      </c>
      <c r="BD343" s="58">
        <v>0</v>
      </c>
      <c r="BE343" s="58">
        <v>0</v>
      </c>
      <c r="BF343" s="58">
        <v>0</v>
      </c>
      <c r="BG343" s="56">
        <f t="shared" si="3945"/>
        <v>0</v>
      </c>
      <c r="BH343" s="57">
        <f t="shared" si="4159"/>
        <v>0</v>
      </c>
      <c r="BI343" s="58">
        <v>0</v>
      </c>
      <c r="BJ343" s="58">
        <v>0</v>
      </c>
      <c r="BK343" s="58">
        <v>0</v>
      </c>
      <c r="BL343" s="58">
        <v>0</v>
      </c>
      <c r="BM343" s="57">
        <f t="shared" si="4160"/>
        <v>0</v>
      </c>
      <c r="BN343" s="58">
        <v>0</v>
      </c>
      <c r="BO343" s="58">
        <v>0</v>
      </c>
      <c r="BP343" s="58">
        <v>0</v>
      </c>
      <c r="BQ343" s="58">
        <v>0</v>
      </c>
      <c r="BR343" s="56">
        <f t="shared" si="3948"/>
        <v>0</v>
      </c>
      <c r="BS343" s="57">
        <f t="shared" si="4161"/>
        <v>0</v>
      </c>
      <c r="BT343" s="58">
        <v>0</v>
      </c>
      <c r="BU343" s="58">
        <v>0</v>
      </c>
      <c r="BV343" s="58">
        <v>0</v>
      </c>
      <c r="BW343" s="58">
        <v>0</v>
      </c>
      <c r="BX343" s="57">
        <f t="shared" si="4162"/>
        <v>0</v>
      </c>
      <c r="BY343" s="58">
        <v>0</v>
      </c>
      <c r="BZ343" s="58">
        <v>0</v>
      </c>
      <c r="CA343" s="58">
        <v>0</v>
      </c>
      <c r="CB343" s="58">
        <v>0</v>
      </c>
      <c r="CC343" s="57">
        <f t="shared" si="4139"/>
        <v>0</v>
      </c>
      <c r="CD343" s="57">
        <f t="shared" si="4163"/>
        <v>0</v>
      </c>
      <c r="CE343" s="57">
        <f t="shared" si="4164"/>
        <v>0</v>
      </c>
      <c r="CF343" s="57">
        <f t="shared" si="4164"/>
        <v>0</v>
      </c>
      <c r="CG343" s="57">
        <f t="shared" si="4164"/>
        <v>0</v>
      </c>
      <c r="CH343" s="57">
        <f t="shared" si="4164"/>
        <v>0</v>
      </c>
      <c r="CI343" s="57">
        <f t="shared" si="4165"/>
        <v>0</v>
      </c>
      <c r="CJ343" s="57">
        <f t="shared" si="4166"/>
        <v>0</v>
      </c>
      <c r="CK343" s="57">
        <f t="shared" si="4166"/>
        <v>0</v>
      </c>
      <c r="CL343" s="57">
        <f t="shared" si="4166"/>
        <v>0</v>
      </c>
      <c r="CM343" s="57">
        <f t="shared" si="4166"/>
        <v>0</v>
      </c>
      <c r="CN343" s="56">
        <f t="shared" si="3954"/>
        <v>0</v>
      </c>
      <c r="CO343" s="57">
        <f t="shared" si="4167"/>
        <v>0</v>
      </c>
      <c r="CP343" s="58">
        <v>0</v>
      </c>
      <c r="CQ343" s="58">
        <v>0</v>
      </c>
      <c r="CR343" s="58">
        <v>0</v>
      </c>
      <c r="CS343" s="58">
        <v>0</v>
      </c>
      <c r="CT343" s="57">
        <f t="shared" si="4168"/>
        <v>0</v>
      </c>
      <c r="CU343" s="58">
        <v>0</v>
      </c>
      <c r="CV343" s="58">
        <v>0</v>
      </c>
      <c r="CW343" s="58">
        <v>0</v>
      </c>
      <c r="CX343" s="58">
        <v>0</v>
      </c>
      <c r="CY343" s="56">
        <f t="shared" si="3957"/>
        <v>0</v>
      </c>
      <c r="CZ343" s="57">
        <f t="shared" si="4169"/>
        <v>0</v>
      </c>
      <c r="DA343" s="58">
        <v>0</v>
      </c>
      <c r="DB343" s="58">
        <v>0</v>
      </c>
      <c r="DC343" s="58">
        <v>0</v>
      </c>
      <c r="DD343" s="58">
        <v>0</v>
      </c>
      <c r="DE343" s="57">
        <f t="shared" si="4170"/>
        <v>0</v>
      </c>
      <c r="DF343" s="58">
        <v>0</v>
      </c>
      <c r="DG343" s="58">
        <v>0</v>
      </c>
      <c r="DH343" s="58">
        <v>0</v>
      </c>
      <c r="DI343" s="58">
        <v>0</v>
      </c>
      <c r="DJ343" s="56">
        <f t="shared" si="3960"/>
        <v>0</v>
      </c>
      <c r="DK343" s="57">
        <f t="shared" si="4171"/>
        <v>0</v>
      </c>
      <c r="DL343" s="58">
        <v>0</v>
      </c>
      <c r="DM343" s="58">
        <v>0</v>
      </c>
      <c r="DN343" s="58">
        <v>0</v>
      </c>
      <c r="DO343" s="58">
        <v>0</v>
      </c>
      <c r="DP343" s="57">
        <f t="shared" si="4172"/>
        <v>0</v>
      </c>
      <c r="DQ343" s="58">
        <v>0</v>
      </c>
      <c r="DR343" s="58">
        <v>0</v>
      </c>
      <c r="DS343" s="58">
        <v>0</v>
      </c>
      <c r="DT343" s="58">
        <v>0</v>
      </c>
      <c r="DU343" s="57">
        <f t="shared" si="4141"/>
        <v>0</v>
      </c>
      <c r="DV343" s="57">
        <f t="shared" si="4173"/>
        <v>0</v>
      </c>
      <c r="DW343" s="57">
        <f t="shared" si="4174"/>
        <v>0</v>
      </c>
      <c r="DX343" s="57">
        <f t="shared" si="4174"/>
        <v>0</v>
      </c>
      <c r="DY343" s="57">
        <f t="shared" si="4174"/>
        <v>0</v>
      </c>
      <c r="DZ343" s="57">
        <f t="shared" si="4174"/>
        <v>0</v>
      </c>
      <c r="EA343" s="57">
        <f t="shared" si="4175"/>
        <v>0</v>
      </c>
      <c r="EB343" s="57">
        <f t="shared" si="4176"/>
        <v>0</v>
      </c>
      <c r="EC343" s="57">
        <f t="shared" si="4176"/>
        <v>0</v>
      </c>
      <c r="ED343" s="57">
        <f t="shared" si="4176"/>
        <v>0</v>
      </c>
      <c r="EE343" s="57">
        <f t="shared" si="4176"/>
        <v>0</v>
      </c>
      <c r="EF343" s="56">
        <f t="shared" si="3966"/>
        <v>0</v>
      </c>
      <c r="EG343" s="57">
        <f t="shared" si="4177"/>
        <v>0</v>
      </c>
      <c r="EH343" s="58">
        <v>0</v>
      </c>
      <c r="EI343" s="58">
        <v>0</v>
      </c>
      <c r="EJ343" s="58">
        <v>0</v>
      </c>
      <c r="EK343" s="58">
        <v>0</v>
      </c>
      <c r="EL343" s="57">
        <f t="shared" si="4178"/>
        <v>0</v>
      </c>
      <c r="EM343" s="58">
        <v>0</v>
      </c>
      <c r="EN343" s="58">
        <v>0</v>
      </c>
      <c r="EO343" s="58">
        <v>0</v>
      </c>
      <c r="EP343" s="58">
        <v>0</v>
      </c>
      <c r="EQ343" s="56">
        <f t="shared" si="3969"/>
        <v>0</v>
      </c>
      <c r="ER343" s="57">
        <f t="shared" si="4179"/>
        <v>0</v>
      </c>
      <c r="ES343" s="58">
        <v>0</v>
      </c>
      <c r="ET343" s="58">
        <v>0</v>
      </c>
      <c r="EU343" s="58">
        <v>0</v>
      </c>
      <c r="EV343" s="58">
        <v>0</v>
      </c>
      <c r="EW343" s="57">
        <f t="shared" si="4180"/>
        <v>0</v>
      </c>
      <c r="EX343" s="58">
        <v>0</v>
      </c>
      <c r="EY343" s="58">
        <v>0</v>
      </c>
      <c r="EZ343" s="58">
        <v>0</v>
      </c>
      <c r="FA343" s="58">
        <v>0</v>
      </c>
      <c r="FB343" s="56">
        <f t="shared" si="3469"/>
        <v>0</v>
      </c>
      <c r="FC343" s="57">
        <f t="shared" si="3299"/>
        <v>0</v>
      </c>
      <c r="FD343" s="58">
        <v>0</v>
      </c>
      <c r="FE343" s="58">
        <v>0</v>
      </c>
      <c r="FF343" s="58">
        <v>0</v>
      </c>
      <c r="FG343" s="58">
        <v>0</v>
      </c>
      <c r="FH343" s="57">
        <f t="shared" si="4181"/>
        <v>0</v>
      </c>
      <c r="FI343" s="58">
        <v>0</v>
      </c>
      <c r="FJ343" s="58">
        <v>0</v>
      </c>
      <c r="FK343" s="58">
        <v>0</v>
      </c>
      <c r="FL343" s="58">
        <v>0</v>
      </c>
      <c r="FM343" s="57">
        <f t="shared" si="4143"/>
        <v>0</v>
      </c>
      <c r="FN343" s="57">
        <f t="shared" si="4182"/>
        <v>0</v>
      </c>
      <c r="FO343" s="57">
        <f t="shared" si="4183"/>
        <v>0</v>
      </c>
      <c r="FP343" s="57">
        <f t="shared" si="4183"/>
        <v>0</v>
      </c>
      <c r="FQ343" s="57">
        <f t="shared" si="4183"/>
        <v>0</v>
      </c>
      <c r="FR343" s="57">
        <f t="shared" si="4183"/>
        <v>0</v>
      </c>
      <c r="FS343" s="57">
        <f t="shared" si="4184"/>
        <v>0</v>
      </c>
      <c r="FT343" s="57">
        <f t="shared" si="4185"/>
        <v>0</v>
      </c>
      <c r="FU343" s="57">
        <f t="shared" si="4185"/>
        <v>0</v>
      </c>
      <c r="FV343" s="57">
        <f t="shared" si="4185"/>
        <v>0</v>
      </c>
      <c r="FW343" s="57">
        <f t="shared" si="4185"/>
        <v>0</v>
      </c>
      <c r="FX343" s="57">
        <f t="shared" si="3975"/>
        <v>0</v>
      </c>
      <c r="FY343" s="57">
        <f t="shared" si="4186"/>
        <v>0</v>
      </c>
      <c r="FZ343" s="57">
        <f t="shared" si="4187"/>
        <v>0</v>
      </c>
      <c r="GA343" s="57">
        <f t="shared" si="4187"/>
        <v>0</v>
      </c>
      <c r="GB343" s="57">
        <f t="shared" si="4187"/>
        <v>0</v>
      </c>
      <c r="GC343" s="57">
        <f t="shared" si="4187"/>
        <v>0</v>
      </c>
      <c r="GD343" s="57">
        <f t="shared" si="4188"/>
        <v>0</v>
      </c>
      <c r="GE343" s="57">
        <f t="shared" si="4189"/>
        <v>0</v>
      </c>
      <c r="GF343" s="57">
        <f t="shared" si="4189"/>
        <v>0</v>
      </c>
      <c r="GG343" s="57">
        <f t="shared" si="4189"/>
        <v>0</v>
      </c>
      <c r="GH343" s="57">
        <f t="shared" si="4189"/>
        <v>0</v>
      </c>
    </row>
    <row r="344" spans="1:190" s="3" customFormat="1" ht="15" customHeight="1" x14ac:dyDescent="0.25">
      <c r="A344" s="29"/>
      <c r="B344" s="1"/>
      <c r="C344" s="27" t="s">
        <v>290</v>
      </c>
      <c r="D344" s="56">
        <f t="shared" si="4145"/>
        <v>0</v>
      </c>
      <c r="E344" s="57">
        <f t="shared" si="4146"/>
        <v>0</v>
      </c>
      <c r="F344" s="58">
        <v>0</v>
      </c>
      <c r="G344" s="58">
        <v>0</v>
      </c>
      <c r="H344" s="58">
        <v>0</v>
      </c>
      <c r="I344" s="58">
        <v>0</v>
      </c>
      <c r="J344" s="57">
        <f t="shared" si="4147"/>
        <v>0</v>
      </c>
      <c r="K344" s="58">
        <v>0</v>
      </c>
      <c r="L344" s="58">
        <v>0</v>
      </c>
      <c r="M344" s="58">
        <v>0</v>
      </c>
      <c r="N344" s="58">
        <v>0</v>
      </c>
      <c r="O344" s="56">
        <f t="shared" si="4148"/>
        <v>0</v>
      </c>
      <c r="P344" s="57">
        <f t="shared" si="4149"/>
        <v>0</v>
      </c>
      <c r="Q344" s="58">
        <v>0</v>
      </c>
      <c r="R344" s="58">
        <v>0</v>
      </c>
      <c r="S344" s="58">
        <v>0</v>
      </c>
      <c r="T344" s="58">
        <v>0</v>
      </c>
      <c r="U344" s="57">
        <f t="shared" si="4150"/>
        <v>0</v>
      </c>
      <c r="V344" s="58">
        <v>0</v>
      </c>
      <c r="W344" s="58">
        <v>0</v>
      </c>
      <c r="X344" s="58">
        <v>0</v>
      </c>
      <c r="Y344" s="58">
        <v>0</v>
      </c>
      <c r="Z344" s="56">
        <f t="shared" si="3936"/>
        <v>0</v>
      </c>
      <c r="AA344" s="57">
        <f t="shared" si="4151"/>
        <v>0</v>
      </c>
      <c r="AB344" s="58">
        <v>0</v>
      </c>
      <c r="AC344" s="58">
        <v>0</v>
      </c>
      <c r="AD344" s="58">
        <v>0</v>
      </c>
      <c r="AE344" s="58">
        <v>0</v>
      </c>
      <c r="AF344" s="57">
        <f t="shared" si="4152"/>
        <v>0</v>
      </c>
      <c r="AG344" s="58">
        <v>0</v>
      </c>
      <c r="AH344" s="58">
        <v>0</v>
      </c>
      <c r="AI344" s="58">
        <v>0</v>
      </c>
      <c r="AJ344" s="58">
        <v>0</v>
      </c>
      <c r="AK344" s="57">
        <f t="shared" si="3939"/>
        <v>0</v>
      </c>
      <c r="AL344" s="57">
        <f t="shared" si="4153"/>
        <v>0</v>
      </c>
      <c r="AM344" s="57">
        <f t="shared" si="4154"/>
        <v>0</v>
      </c>
      <c r="AN344" s="57">
        <f t="shared" si="4154"/>
        <v>0</v>
      </c>
      <c r="AO344" s="57">
        <f t="shared" si="4154"/>
        <v>0</v>
      </c>
      <c r="AP344" s="57">
        <f t="shared" si="4154"/>
        <v>0</v>
      </c>
      <c r="AQ344" s="57">
        <f t="shared" si="4155"/>
        <v>0</v>
      </c>
      <c r="AR344" s="57">
        <f t="shared" si="4156"/>
        <v>0</v>
      </c>
      <c r="AS344" s="57">
        <f t="shared" si="4156"/>
        <v>0</v>
      </c>
      <c r="AT344" s="57">
        <f t="shared" si="4156"/>
        <v>0</v>
      </c>
      <c r="AU344" s="57">
        <f t="shared" si="4156"/>
        <v>0</v>
      </c>
      <c r="AV344" s="56">
        <f t="shared" si="3942"/>
        <v>0</v>
      </c>
      <c r="AW344" s="57">
        <f t="shared" si="4157"/>
        <v>0</v>
      </c>
      <c r="AX344" s="58">
        <v>0</v>
      </c>
      <c r="AY344" s="58">
        <v>0</v>
      </c>
      <c r="AZ344" s="58">
        <v>0</v>
      </c>
      <c r="BA344" s="58">
        <v>0</v>
      </c>
      <c r="BB344" s="57">
        <f t="shared" si="4158"/>
        <v>0</v>
      </c>
      <c r="BC344" s="58">
        <v>0</v>
      </c>
      <c r="BD344" s="58">
        <v>0</v>
      </c>
      <c r="BE344" s="58">
        <v>0</v>
      </c>
      <c r="BF344" s="58">
        <v>0</v>
      </c>
      <c r="BG344" s="56">
        <f t="shared" si="3945"/>
        <v>0</v>
      </c>
      <c r="BH344" s="57">
        <f t="shared" si="4159"/>
        <v>0</v>
      </c>
      <c r="BI344" s="58">
        <v>0</v>
      </c>
      <c r="BJ344" s="58">
        <v>0</v>
      </c>
      <c r="BK344" s="58">
        <v>0</v>
      </c>
      <c r="BL344" s="58">
        <v>0</v>
      </c>
      <c r="BM344" s="57">
        <f t="shared" si="4160"/>
        <v>0</v>
      </c>
      <c r="BN344" s="58">
        <v>0</v>
      </c>
      <c r="BO344" s="58">
        <v>0</v>
      </c>
      <c r="BP344" s="58">
        <v>0</v>
      </c>
      <c r="BQ344" s="58">
        <v>0</v>
      </c>
      <c r="BR344" s="56">
        <f t="shared" si="3948"/>
        <v>0</v>
      </c>
      <c r="BS344" s="57">
        <f t="shared" si="4161"/>
        <v>0</v>
      </c>
      <c r="BT344" s="58">
        <v>0</v>
      </c>
      <c r="BU344" s="58">
        <v>0</v>
      </c>
      <c r="BV344" s="58">
        <v>0</v>
      </c>
      <c r="BW344" s="58">
        <v>0</v>
      </c>
      <c r="BX344" s="57">
        <f t="shared" si="4162"/>
        <v>0</v>
      </c>
      <c r="BY344" s="58">
        <v>0</v>
      </c>
      <c r="BZ344" s="58">
        <v>0</v>
      </c>
      <c r="CA344" s="58">
        <v>0</v>
      </c>
      <c r="CB344" s="58">
        <v>0</v>
      </c>
      <c r="CC344" s="57">
        <f t="shared" si="4139"/>
        <v>0</v>
      </c>
      <c r="CD344" s="57">
        <f t="shared" si="4163"/>
        <v>0</v>
      </c>
      <c r="CE344" s="57">
        <f t="shared" si="4164"/>
        <v>0</v>
      </c>
      <c r="CF344" s="57">
        <f t="shared" si="4164"/>
        <v>0</v>
      </c>
      <c r="CG344" s="57">
        <f t="shared" si="4164"/>
        <v>0</v>
      </c>
      <c r="CH344" s="57">
        <f t="shared" si="4164"/>
        <v>0</v>
      </c>
      <c r="CI344" s="57">
        <f t="shared" si="4165"/>
        <v>0</v>
      </c>
      <c r="CJ344" s="57">
        <f t="shared" si="4166"/>
        <v>0</v>
      </c>
      <c r="CK344" s="57">
        <f t="shared" si="4166"/>
        <v>0</v>
      </c>
      <c r="CL344" s="57">
        <f t="shared" si="4166"/>
        <v>0</v>
      </c>
      <c r="CM344" s="57">
        <f t="shared" si="4166"/>
        <v>0</v>
      </c>
      <c r="CN344" s="56">
        <f t="shared" si="3954"/>
        <v>0</v>
      </c>
      <c r="CO344" s="57">
        <f t="shared" si="4167"/>
        <v>0</v>
      </c>
      <c r="CP344" s="58">
        <v>0</v>
      </c>
      <c r="CQ344" s="58">
        <v>0</v>
      </c>
      <c r="CR344" s="58">
        <v>0</v>
      </c>
      <c r="CS344" s="58">
        <v>0</v>
      </c>
      <c r="CT344" s="57">
        <f t="shared" si="4168"/>
        <v>0</v>
      </c>
      <c r="CU344" s="58">
        <v>0</v>
      </c>
      <c r="CV344" s="58">
        <v>0</v>
      </c>
      <c r="CW344" s="58">
        <v>0</v>
      </c>
      <c r="CX344" s="58">
        <v>0</v>
      </c>
      <c r="CY344" s="56">
        <f t="shared" si="3957"/>
        <v>0</v>
      </c>
      <c r="CZ344" s="57">
        <f t="shared" si="4169"/>
        <v>0</v>
      </c>
      <c r="DA344" s="58">
        <v>0</v>
      </c>
      <c r="DB344" s="58">
        <v>0</v>
      </c>
      <c r="DC344" s="58">
        <v>0</v>
      </c>
      <c r="DD344" s="58">
        <v>0</v>
      </c>
      <c r="DE344" s="57">
        <f t="shared" si="4170"/>
        <v>0</v>
      </c>
      <c r="DF344" s="58">
        <v>0</v>
      </c>
      <c r="DG344" s="58">
        <v>0</v>
      </c>
      <c r="DH344" s="58">
        <v>0</v>
      </c>
      <c r="DI344" s="58">
        <v>0</v>
      </c>
      <c r="DJ344" s="56">
        <f t="shared" si="3960"/>
        <v>0</v>
      </c>
      <c r="DK344" s="57">
        <f t="shared" si="4171"/>
        <v>0</v>
      </c>
      <c r="DL344" s="58">
        <v>0</v>
      </c>
      <c r="DM344" s="58">
        <v>0</v>
      </c>
      <c r="DN344" s="58">
        <v>0</v>
      </c>
      <c r="DO344" s="58">
        <v>0</v>
      </c>
      <c r="DP344" s="57">
        <f t="shared" si="4172"/>
        <v>0</v>
      </c>
      <c r="DQ344" s="58">
        <v>0</v>
      </c>
      <c r="DR344" s="58">
        <v>0</v>
      </c>
      <c r="DS344" s="58">
        <v>0</v>
      </c>
      <c r="DT344" s="58">
        <v>0</v>
      </c>
      <c r="DU344" s="57">
        <f t="shared" si="4141"/>
        <v>0</v>
      </c>
      <c r="DV344" s="57">
        <f t="shared" si="4173"/>
        <v>0</v>
      </c>
      <c r="DW344" s="57">
        <f t="shared" si="4174"/>
        <v>0</v>
      </c>
      <c r="DX344" s="57">
        <f t="shared" si="4174"/>
        <v>0</v>
      </c>
      <c r="DY344" s="57">
        <f t="shared" si="4174"/>
        <v>0</v>
      </c>
      <c r="DZ344" s="57">
        <f t="shared" si="4174"/>
        <v>0</v>
      </c>
      <c r="EA344" s="57">
        <f t="shared" si="4175"/>
        <v>0</v>
      </c>
      <c r="EB344" s="57">
        <f t="shared" si="4176"/>
        <v>0</v>
      </c>
      <c r="EC344" s="57">
        <f t="shared" si="4176"/>
        <v>0</v>
      </c>
      <c r="ED344" s="57">
        <f t="shared" si="4176"/>
        <v>0</v>
      </c>
      <c r="EE344" s="57">
        <f t="shared" si="4176"/>
        <v>0</v>
      </c>
      <c r="EF344" s="56">
        <f t="shared" si="3966"/>
        <v>0</v>
      </c>
      <c r="EG344" s="57">
        <f t="shared" si="4177"/>
        <v>0</v>
      </c>
      <c r="EH344" s="58">
        <v>0</v>
      </c>
      <c r="EI344" s="58">
        <v>0</v>
      </c>
      <c r="EJ344" s="58">
        <v>0</v>
      </c>
      <c r="EK344" s="58">
        <v>0</v>
      </c>
      <c r="EL344" s="57">
        <f t="shared" si="4178"/>
        <v>0</v>
      </c>
      <c r="EM344" s="58">
        <v>0</v>
      </c>
      <c r="EN344" s="58">
        <v>0</v>
      </c>
      <c r="EO344" s="58">
        <v>0</v>
      </c>
      <c r="EP344" s="58">
        <v>0</v>
      </c>
      <c r="EQ344" s="56">
        <f t="shared" si="3969"/>
        <v>0</v>
      </c>
      <c r="ER344" s="57">
        <f t="shared" si="4179"/>
        <v>0</v>
      </c>
      <c r="ES344" s="58">
        <v>0</v>
      </c>
      <c r="ET344" s="58">
        <v>0</v>
      </c>
      <c r="EU344" s="58">
        <v>0</v>
      </c>
      <c r="EV344" s="58">
        <v>0</v>
      </c>
      <c r="EW344" s="57">
        <f t="shared" si="4180"/>
        <v>0</v>
      </c>
      <c r="EX344" s="58">
        <v>0</v>
      </c>
      <c r="EY344" s="58">
        <v>0</v>
      </c>
      <c r="EZ344" s="58">
        <v>0</v>
      </c>
      <c r="FA344" s="58">
        <v>0</v>
      </c>
      <c r="FB344" s="56">
        <f t="shared" si="3469"/>
        <v>0</v>
      </c>
      <c r="FC344" s="57">
        <f t="shared" si="3299"/>
        <v>0</v>
      </c>
      <c r="FD344" s="58">
        <v>0</v>
      </c>
      <c r="FE344" s="58">
        <v>0</v>
      </c>
      <c r="FF344" s="58">
        <v>0</v>
      </c>
      <c r="FG344" s="58">
        <v>0</v>
      </c>
      <c r="FH344" s="57">
        <f t="shared" si="4181"/>
        <v>0</v>
      </c>
      <c r="FI344" s="58">
        <v>0</v>
      </c>
      <c r="FJ344" s="58">
        <v>0</v>
      </c>
      <c r="FK344" s="58">
        <v>0</v>
      </c>
      <c r="FL344" s="58">
        <v>0</v>
      </c>
      <c r="FM344" s="57">
        <f t="shared" si="4143"/>
        <v>0</v>
      </c>
      <c r="FN344" s="57">
        <f t="shared" si="4182"/>
        <v>0</v>
      </c>
      <c r="FO344" s="57">
        <f t="shared" si="4183"/>
        <v>0</v>
      </c>
      <c r="FP344" s="57">
        <f t="shared" si="4183"/>
        <v>0</v>
      </c>
      <c r="FQ344" s="57">
        <f t="shared" si="4183"/>
        <v>0</v>
      </c>
      <c r="FR344" s="57">
        <f t="shared" si="4183"/>
        <v>0</v>
      </c>
      <c r="FS344" s="57">
        <f t="shared" si="4184"/>
        <v>0</v>
      </c>
      <c r="FT344" s="57">
        <f t="shared" si="4185"/>
        <v>0</v>
      </c>
      <c r="FU344" s="57">
        <f t="shared" si="4185"/>
        <v>0</v>
      </c>
      <c r="FV344" s="57">
        <f t="shared" si="4185"/>
        <v>0</v>
      </c>
      <c r="FW344" s="57">
        <f t="shared" si="4185"/>
        <v>0</v>
      </c>
      <c r="FX344" s="57">
        <f t="shared" si="3975"/>
        <v>0</v>
      </c>
      <c r="FY344" s="57">
        <f t="shared" si="4186"/>
        <v>0</v>
      </c>
      <c r="FZ344" s="57">
        <f t="shared" si="4187"/>
        <v>0</v>
      </c>
      <c r="GA344" s="57">
        <f t="shared" si="4187"/>
        <v>0</v>
      </c>
      <c r="GB344" s="57">
        <f t="shared" si="4187"/>
        <v>0</v>
      </c>
      <c r="GC344" s="57">
        <f t="shared" si="4187"/>
        <v>0</v>
      </c>
      <c r="GD344" s="57">
        <f t="shared" si="4188"/>
        <v>0</v>
      </c>
      <c r="GE344" s="57">
        <f t="shared" si="4189"/>
        <v>0</v>
      </c>
      <c r="GF344" s="57">
        <f t="shared" si="4189"/>
        <v>0</v>
      </c>
      <c r="GG344" s="57">
        <f t="shared" si="4189"/>
        <v>0</v>
      </c>
      <c r="GH344" s="57">
        <f t="shared" si="4189"/>
        <v>0</v>
      </c>
    </row>
    <row r="345" spans="1:190" s="3" customFormat="1" ht="15" customHeight="1" x14ac:dyDescent="0.25">
      <c r="A345" s="29"/>
      <c r="B345" s="1"/>
      <c r="C345" s="27" t="s">
        <v>61</v>
      </c>
      <c r="D345" s="56">
        <f t="shared" si="4145"/>
        <v>0</v>
      </c>
      <c r="E345" s="57">
        <f t="shared" si="4146"/>
        <v>0</v>
      </c>
      <c r="F345" s="58">
        <v>0</v>
      </c>
      <c r="G345" s="58">
        <v>0</v>
      </c>
      <c r="H345" s="58">
        <v>0</v>
      </c>
      <c r="I345" s="58">
        <v>0</v>
      </c>
      <c r="J345" s="57">
        <f t="shared" si="4147"/>
        <v>0</v>
      </c>
      <c r="K345" s="58">
        <v>0</v>
      </c>
      <c r="L345" s="58">
        <v>0</v>
      </c>
      <c r="M345" s="58">
        <v>0</v>
      </c>
      <c r="N345" s="58">
        <v>0</v>
      </c>
      <c r="O345" s="56">
        <f t="shared" si="4148"/>
        <v>0</v>
      </c>
      <c r="P345" s="57">
        <f t="shared" si="4149"/>
        <v>0</v>
      </c>
      <c r="Q345" s="58">
        <v>0</v>
      </c>
      <c r="R345" s="58">
        <v>0</v>
      </c>
      <c r="S345" s="58">
        <v>0</v>
      </c>
      <c r="T345" s="58">
        <v>0</v>
      </c>
      <c r="U345" s="57">
        <f t="shared" si="4150"/>
        <v>0</v>
      </c>
      <c r="V345" s="58">
        <v>0</v>
      </c>
      <c r="W345" s="58">
        <v>0</v>
      </c>
      <c r="X345" s="58">
        <v>0</v>
      </c>
      <c r="Y345" s="58">
        <v>0</v>
      </c>
      <c r="Z345" s="56">
        <f t="shared" si="3936"/>
        <v>0</v>
      </c>
      <c r="AA345" s="57">
        <f t="shared" si="4151"/>
        <v>0</v>
      </c>
      <c r="AB345" s="58">
        <v>0</v>
      </c>
      <c r="AC345" s="58">
        <v>0</v>
      </c>
      <c r="AD345" s="58">
        <v>0</v>
      </c>
      <c r="AE345" s="58">
        <v>0</v>
      </c>
      <c r="AF345" s="57">
        <f t="shared" si="4152"/>
        <v>0</v>
      </c>
      <c r="AG345" s="58">
        <v>0</v>
      </c>
      <c r="AH345" s="58">
        <v>0</v>
      </c>
      <c r="AI345" s="58">
        <v>0</v>
      </c>
      <c r="AJ345" s="58">
        <v>0</v>
      </c>
      <c r="AK345" s="57">
        <f t="shared" si="3939"/>
        <v>0</v>
      </c>
      <c r="AL345" s="57">
        <f t="shared" si="4153"/>
        <v>0</v>
      </c>
      <c r="AM345" s="57">
        <f t="shared" si="4154"/>
        <v>0</v>
      </c>
      <c r="AN345" s="57">
        <f t="shared" si="4154"/>
        <v>0</v>
      </c>
      <c r="AO345" s="57">
        <f t="shared" si="4154"/>
        <v>0</v>
      </c>
      <c r="AP345" s="57">
        <f t="shared" si="4154"/>
        <v>0</v>
      </c>
      <c r="AQ345" s="57">
        <f t="shared" si="4155"/>
        <v>0</v>
      </c>
      <c r="AR345" s="57">
        <f t="shared" si="4156"/>
        <v>0</v>
      </c>
      <c r="AS345" s="57">
        <f t="shared" si="4156"/>
        <v>0</v>
      </c>
      <c r="AT345" s="57">
        <f t="shared" si="4156"/>
        <v>0</v>
      </c>
      <c r="AU345" s="57">
        <f t="shared" si="4156"/>
        <v>0</v>
      </c>
      <c r="AV345" s="56">
        <f t="shared" si="3942"/>
        <v>0</v>
      </c>
      <c r="AW345" s="57">
        <f t="shared" si="4157"/>
        <v>0</v>
      </c>
      <c r="AX345" s="58">
        <v>0</v>
      </c>
      <c r="AY345" s="58">
        <v>0</v>
      </c>
      <c r="AZ345" s="58">
        <v>0</v>
      </c>
      <c r="BA345" s="58">
        <v>0</v>
      </c>
      <c r="BB345" s="57">
        <f t="shared" si="4158"/>
        <v>0</v>
      </c>
      <c r="BC345" s="58">
        <v>0</v>
      </c>
      <c r="BD345" s="58">
        <v>0</v>
      </c>
      <c r="BE345" s="58">
        <v>0</v>
      </c>
      <c r="BF345" s="58">
        <v>0</v>
      </c>
      <c r="BG345" s="56">
        <f t="shared" si="3945"/>
        <v>0</v>
      </c>
      <c r="BH345" s="57">
        <f t="shared" si="4159"/>
        <v>0</v>
      </c>
      <c r="BI345" s="58">
        <v>0</v>
      </c>
      <c r="BJ345" s="58">
        <v>0</v>
      </c>
      <c r="BK345" s="58">
        <v>0</v>
      </c>
      <c r="BL345" s="58">
        <v>0</v>
      </c>
      <c r="BM345" s="57">
        <f t="shared" si="4160"/>
        <v>0</v>
      </c>
      <c r="BN345" s="58">
        <v>0</v>
      </c>
      <c r="BO345" s="58">
        <v>0</v>
      </c>
      <c r="BP345" s="58">
        <v>0</v>
      </c>
      <c r="BQ345" s="58">
        <v>0</v>
      </c>
      <c r="BR345" s="56">
        <f t="shared" si="3948"/>
        <v>0</v>
      </c>
      <c r="BS345" s="57">
        <f t="shared" si="4161"/>
        <v>0</v>
      </c>
      <c r="BT345" s="58">
        <v>0</v>
      </c>
      <c r="BU345" s="58">
        <v>0</v>
      </c>
      <c r="BV345" s="58">
        <v>0</v>
      </c>
      <c r="BW345" s="58">
        <v>0</v>
      </c>
      <c r="BX345" s="57">
        <f t="shared" si="4162"/>
        <v>0</v>
      </c>
      <c r="BY345" s="58">
        <v>0</v>
      </c>
      <c r="BZ345" s="58">
        <v>0</v>
      </c>
      <c r="CA345" s="58">
        <v>0</v>
      </c>
      <c r="CB345" s="58">
        <v>0</v>
      </c>
      <c r="CC345" s="57">
        <f t="shared" si="4139"/>
        <v>0</v>
      </c>
      <c r="CD345" s="57">
        <f t="shared" si="4163"/>
        <v>0</v>
      </c>
      <c r="CE345" s="57">
        <f t="shared" si="4164"/>
        <v>0</v>
      </c>
      <c r="CF345" s="57">
        <f t="shared" si="4164"/>
        <v>0</v>
      </c>
      <c r="CG345" s="57">
        <f t="shared" si="4164"/>
        <v>0</v>
      </c>
      <c r="CH345" s="57">
        <f t="shared" si="4164"/>
        <v>0</v>
      </c>
      <c r="CI345" s="57">
        <f t="shared" si="4165"/>
        <v>0</v>
      </c>
      <c r="CJ345" s="57">
        <f t="shared" si="4166"/>
        <v>0</v>
      </c>
      <c r="CK345" s="57">
        <f t="shared" si="4166"/>
        <v>0</v>
      </c>
      <c r="CL345" s="57">
        <f t="shared" si="4166"/>
        <v>0</v>
      </c>
      <c r="CM345" s="57">
        <f t="shared" si="4166"/>
        <v>0</v>
      </c>
      <c r="CN345" s="56">
        <f t="shared" si="3954"/>
        <v>0</v>
      </c>
      <c r="CO345" s="57">
        <f t="shared" si="4167"/>
        <v>0</v>
      </c>
      <c r="CP345" s="58">
        <v>0</v>
      </c>
      <c r="CQ345" s="58">
        <v>0</v>
      </c>
      <c r="CR345" s="58">
        <v>0</v>
      </c>
      <c r="CS345" s="58">
        <v>0</v>
      </c>
      <c r="CT345" s="57">
        <f t="shared" si="4168"/>
        <v>0</v>
      </c>
      <c r="CU345" s="58">
        <v>0</v>
      </c>
      <c r="CV345" s="58">
        <v>0</v>
      </c>
      <c r="CW345" s="58">
        <v>0</v>
      </c>
      <c r="CX345" s="58">
        <v>0</v>
      </c>
      <c r="CY345" s="56">
        <f t="shared" si="3957"/>
        <v>0</v>
      </c>
      <c r="CZ345" s="57">
        <f t="shared" si="4169"/>
        <v>0</v>
      </c>
      <c r="DA345" s="58">
        <v>0</v>
      </c>
      <c r="DB345" s="58">
        <v>0</v>
      </c>
      <c r="DC345" s="58">
        <v>0</v>
      </c>
      <c r="DD345" s="58">
        <v>0</v>
      </c>
      <c r="DE345" s="57">
        <f t="shared" si="4170"/>
        <v>0</v>
      </c>
      <c r="DF345" s="58">
        <v>0</v>
      </c>
      <c r="DG345" s="58">
        <v>0</v>
      </c>
      <c r="DH345" s="58">
        <v>0</v>
      </c>
      <c r="DI345" s="58">
        <v>0</v>
      </c>
      <c r="DJ345" s="56">
        <f t="shared" si="3960"/>
        <v>0</v>
      </c>
      <c r="DK345" s="57">
        <f t="shared" si="4171"/>
        <v>0</v>
      </c>
      <c r="DL345" s="58">
        <v>0</v>
      </c>
      <c r="DM345" s="58">
        <v>0</v>
      </c>
      <c r="DN345" s="58">
        <v>0</v>
      </c>
      <c r="DO345" s="58">
        <v>0</v>
      </c>
      <c r="DP345" s="57">
        <f t="shared" si="4172"/>
        <v>0</v>
      </c>
      <c r="DQ345" s="58">
        <v>0</v>
      </c>
      <c r="DR345" s="58">
        <v>0</v>
      </c>
      <c r="DS345" s="58">
        <v>0</v>
      </c>
      <c r="DT345" s="58">
        <v>0</v>
      </c>
      <c r="DU345" s="57">
        <f t="shared" si="4141"/>
        <v>0</v>
      </c>
      <c r="DV345" s="57">
        <f t="shared" si="4173"/>
        <v>0</v>
      </c>
      <c r="DW345" s="57">
        <f t="shared" si="4174"/>
        <v>0</v>
      </c>
      <c r="DX345" s="57">
        <f t="shared" si="4174"/>
        <v>0</v>
      </c>
      <c r="DY345" s="57">
        <f t="shared" si="4174"/>
        <v>0</v>
      </c>
      <c r="DZ345" s="57">
        <f t="shared" si="4174"/>
        <v>0</v>
      </c>
      <c r="EA345" s="57">
        <f t="shared" si="4175"/>
        <v>0</v>
      </c>
      <c r="EB345" s="57">
        <f t="shared" si="4176"/>
        <v>0</v>
      </c>
      <c r="EC345" s="57">
        <f t="shared" si="4176"/>
        <v>0</v>
      </c>
      <c r="ED345" s="57">
        <f t="shared" si="4176"/>
        <v>0</v>
      </c>
      <c r="EE345" s="57">
        <f t="shared" si="4176"/>
        <v>0</v>
      </c>
      <c r="EF345" s="56">
        <f t="shared" si="3966"/>
        <v>0</v>
      </c>
      <c r="EG345" s="57">
        <f t="shared" si="4177"/>
        <v>0</v>
      </c>
      <c r="EH345" s="58">
        <v>0</v>
      </c>
      <c r="EI345" s="58">
        <v>0</v>
      </c>
      <c r="EJ345" s="58">
        <v>0</v>
      </c>
      <c r="EK345" s="58">
        <v>0</v>
      </c>
      <c r="EL345" s="57">
        <f t="shared" si="4178"/>
        <v>0</v>
      </c>
      <c r="EM345" s="58">
        <v>0</v>
      </c>
      <c r="EN345" s="58">
        <v>0</v>
      </c>
      <c r="EO345" s="58">
        <v>0</v>
      </c>
      <c r="EP345" s="58">
        <v>0</v>
      </c>
      <c r="EQ345" s="56">
        <f t="shared" si="3969"/>
        <v>0</v>
      </c>
      <c r="ER345" s="57">
        <f t="shared" si="4179"/>
        <v>0</v>
      </c>
      <c r="ES345" s="58">
        <v>0</v>
      </c>
      <c r="ET345" s="58">
        <v>0</v>
      </c>
      <c r="EU345" s="58">
        <v>0</v>
      </c>
      <c r="EV345" s="58">
        <v>0</v>
      </c>
      <c r="EW345" s="57">
        <f t="shared" si="4180"/>
        <v>0</v>
      </c>
      <c r="EX345" s="58">
        <v>0</v>
      </c>
      <c r="EY345" s="58">
        <v>0</v>
      </c>
      <c r="EZ345" s="58">
        <v>0</v>
      </c>
      <c r="FA345" s="58">
        <v>0</v>
      </c>
      <c r="FB345" s="56">
        <f t="shared" si="3469"/>
        <v>0</v>
      </c>
      <c r="FC345" s="57">
        <f t="shared" si="3299"/>
        <v>0</v>
      </c>
      <c r="FD345" s="58">
        <v>0</v>
      </c>
      <c r="FE345" s="58">
        <v>0</v>
      </c>
      <c r="FF345" s="58">
        <v>0</v>
      </c>
      <c r="FG345" s="58">
        <v>0</v>
      </c>
      <c r="FH345" s="57">
        <f t="shared" si="4181"/>
        <v>0</v>
      </c>
      <c r="FI345" s="58">
        <v>0</v>
      </c>
      <c r="FJ345" s="58">
        <v>0</v>
      </c>
      <c r="FK345" s="58">
        <v>0</v>
      </c>
      <c r="FL345" s="58">
        <v>0</v>
      </c>
      <c r="FM345" s="57">
        <f t="shared" si="4143"/>
        <v>0</v>
      </c>
      <c r="FN345" s="57">
        <f t="shared" si="4182"/>
        <v>0</v>
      </c>
      <c r="FO345" s="57">
        <f t="shared" si="4183"/>
        <v>0</v>
      </c>
      <c r="FP345" s="57">
        <f t="shared" si="4183"/>
        <v>0</v>
      </c>
      <c r="FQ345" s="57">
        <f t="shared" si="4183"/>
        <v>0</v>
      </c>
      <c r="FR345" s="57">
        <f t="shared" si="4183"/>
        <v>0</v>
      </c>
      <c r="FS345" s="57">
        <f t="shared" si="4184"/>
        <v>0</v>
      </c>
      <c r="FT345" s="57">
        <f t="shared" si="4185"/>
        <v>0</v>
      </c>
      <c r="FU345" s="57">
        <f t="shared" si="4185"/>
        <v>0</v>
      </c>
      <c r="FV345" s="57">
        <f t="shared" si="4185"/>
        <v>0</v>
      </c>
      <c r="FW345" s="57">
        <f t="shared" si="4185"/>
        <v>0</v>
      </c>
      <c r="FX345" s="57">
        <f t="shared" si="3975"/>
        <v>0</v>
      </c>
      <c r="FY345" s="57">
        <f t="shared" si="4186"/>
        <v>0</v>
      </c>
      <c r="FZ345" s="57">
        <f t="shared" si="4187"/>
        <v>0</v>
      </c>
      <c r="GA345" s="57">
        <f t="shared" si="4187"/>
        <v>0</v>
      </c>
      <c r="GB345" s="57">
        <f t="shared" si="4187"/>
        <v>0</v>
      </c>
      <c r="GC345" s="57">
        <f t="shared" si="4187"/>
        <v>0</v>
      </c>
      <c r="GD345" s="57">
        <f t="shared" si="4188"/>
        <v>0</v>
      </c>
      <c r="GE345" s="57">
        <f t="shared" si="4189"/>
        <v>0</v>
      </c>
      <c r="GF345" s="57">
        <f t="shared" si="4189"/>
        <v>0</v>
      </c>
      <c r="GG345" s="57">
        <f t="shared" si="4189"/>
        <v>0</v>
      </c>
      <c r="GH345" s="57">
        <f t="shared" si="4189"/>
        <v>0</v>
      </c>
    </row>
    <row r="346" spans="1:190" s="3" customFormat="1" ht="15" customHeight="1" x14ac:dyDescent="0.25">
      <c r="A346" s="29"/>
      <c r="B346" s="1"/>
      <c r="C346" s="27" t="s">
        <v>29</v>
      </c>
      <c r="D346" s="56">
        <f t="shared" si="4145"/>
        <v>0</v>
      </c>
      <c r="E346" s="57">
        <f t="shared" si="4146"/>
        <v>0</v>
      </c>
      <c r="F346" s="58">
        <v>0</v>
      </c>
      <c r="G346" s="58">
        <v>0</v>
      </c>
      <c r="H346" s="58">
        <v>0</v>
      </c>
      <c r="I346" s="58">
        <v>0</v>
      </c>
      <c r="J346" s="57">
        <f t="shared" si="4147"/>
        <v>0</v>
      </c>
      <c r="K346" s="58">
        <v>0</v>
      </c>
      <c r="L346" s="58">
        <v>0</v>
      </c>
      <c r="M346" s="58">
        <v>0</v>
      </c>
      <c r="N346" s="58">
        <v>0</v>
      </c>
      <c r="O346" s="56">
        <f t="shared" si="4148"/>
        <v>0</v>
      </c>
      <c r="P346" s="57">
        <f t="shared" si="4149"/>
        <v>0</v>
      </c>
      <c r="Q346" s="58">
        <v>0</v>
      </c>
      <c r="R346" s="58">
        <v>0</v>
      </c>
      <c r="S346" s="58">
        <v>0</v>
      </c>
      <c r="T346" s="58">
        <v>0</v>
      </c>
      <c r="U346" s="57">
        <f t="shared" si="4150"/>
        <v>0</v>
      </c>
      <c r="V346" s="58">
        <v>0</v>
      </c>
      <c r="W346" s="58">
        <v>0</v>
      </c>
      <c r="X346" s="58">
        <v>0</v>
      </c>
      <c r="Y346" s="58">
        <v>0</v>
      </c>
      <c r="Z346" s="56">
        <f t="shared" si="3936"/>
        <v>0</v>
      </c>
      <c r="AA346" s="57">
        <f t="shared" si="4151"/>
        <v>0</v>
      </c>
      <c r="AB346" s="58">
        <v>0</v>
      </c>
      <c r="AC346" s="58">
        <v>0</v>
      </c>
      <c r="AD346" s="58">
        <v>0</v>
      </c>
      <c r="AE346" s="58">
        <v>0</v>
      </c>
      <c r="AF346" s="57">
        <f t="shared" si="4152"/>
        <v>0</v>
      </c>
      <c r="AG346" s="58">
        <v>0</v>
      </c>
      <c r="AH346" s="58">
        <v>0</v>
      </c>
      <c r="AI346" s="58">
        <v>0</v>
      </c>
      <c r="AJ346" s="58">
        <v>0</v>
      </c>
      <c r="AK346" s="57">
        <f t="shared" si="3939"/>
        <v>0</v>
      </c>
      <c r="AL346" s="57">
        <f t="shared" si="4153"/>
        <v>0</v>
      </c>
      <c r="AM346" s="57">
        <f t="shared" si="4154"/>
        <v>0</v>
      </c>
      <c r="AN346" s="57">
        <f t="shared" si="4154"/>
        <v>0</v>
      </c>
      <c r="AO346" s="57">
        <f t="shared" si="4154"/>
        <v>0</v>
      </c>
      <c r="AP346" s="57">
        <f t="shared" si="4154"/>
        <v>0</v>
      </c>
      <c r="AQ346" s="57">
        <f t="shared" si="4155"/>
        <v>0</v>
      </c>
      <c r="AR346" s="57">
        <f t="shared" si="4156"/>
        <v>0</v>
      </c>
      <c r="AS346" s="57">
        <f t="shared" si="4156"/>
        <v>0</v>
      </c>
      <c r="AT346" s="57">
        <f t="shared" si="4156"/>
        <v>0</v>
      </c>
      <c r="AU346" s="57">
        <f t="shared" si="4156"/>
        <v>0</v>
      </c>
      <c r="AV346" s="56">
        <f t="shared" si="3942"/>
        <v>0</v>
      </c>
      <c r="AW346" s="57">
        <f t="shared" si="4157"/>
        <v>0</v>
      </c>
      <c r="AX346" s="58">
        <v>0</v>
      </c>
      <c r="AY346" s="58">
        <v>0</v>
      </c>
      <c r="AZ346" s="58">
        <v>0</v>
      </c>
      <c r="BA346" s="58">
        <v>0</v>
      </c>
      <c r="BB346" s="57">
        <f t="shared" si="4158"/>
        <v>0</v>
      </c>
      <c r="BC346" s="58">
        <v>0</v>
      </c>
      <c r="BD346" s="58">
        <v>0</v>
      </c>
      <c r="BE346" s="58">
        <v>0</v>
      </c>
      <c r="BF346" s="58">
        <v>0</v>
      </c>
      <c r="BG346" s="56">
        <f t="shared" si="3945"/>
        <v>0</v>
      </c>
      <c r="BH346" s="57">
        <f t="shared" si="4159"/>
        <v>0</v>
      </c>
      <c r="BI346" s="58">
        <v>0</v>
      </c>
      <c r="BJ346" s="58">
        <v>0</v>
      </c>
      <c r="BK346" s="58">
        <v>0</v>
      </c>
      <c r="BL346" s="58">
        <v>0</v>
      </c>
      <c r="BM346" s="57">
        <f t="shared" si="4160"/>
        <v>0</v>
      </c>
      <c r="BN346" s="58">
        <v>0</v>
      </c>
      <c r="BO346" s="58">
        <v>0</v>
      </c>
      <c r="BP346" s="58">
        <v>0</v>
      </c>
      <c r="BQ346" s="58">
        <v>0</v>
      </c>
      <c r="BR346" s="56">
        <f t="shared" si="3948"/>
        <v>0</v>
      </c>
      <c r="BS346" s="57">
        <f t="shared" si="4161"/>
        <v>0</v>
      </c>
      <c r="BT346" s="58">
        <v>0</v>
      </c>
      <c r="BU346" s="58">
        <v>0</v>
      </c>
      <c r="BV346" s="58">
        <v>0</v>
      </c>
      <c r="BW346" s="58">
        <v>0</v>
      </c>
      <c r="BX346" s="57">
        <f t="shared" si="4162"/>
        <v>0</v>
      </c>
      <c r="BY346" s="58">
        <v>0</v>
      </c>
      <c r="BZ346" s="58">
        <v>0</v>
      </c>
      <c r="CA346" s="58">
        <v>0</v>
      </c>
      <c r="CB346" s="58">
        <v>0</v>
      </c>
      <c r="CC346" s="57">
        <f t="shared" si="4139"/>
        <v>0</v>
      </c>
      <c r="CD346" s="57">
        <f t="shared" si="4163"/>
        <v>0</v>
      </c>
      <c r="CE346" s="57">
        <f t="shared" si="4164"/>
        <v>0</v>
      </c>
      <c r="CF346" s="57">
        <f t="shared" si="4164"/>
        <v>0</v>
      </c>
      <c r="CG346" s="57">
        <f t="shared" si="4164"/>
        <v>0</v>
      </c>
      <c r="CH346" s="57">
        <f t="shared" si="4164"/>
        <v>0</v>
      </c>
      <c r="CI346" s="57">
        <f t="shared" si="4165"/>
        <v>0</v>
      </c>
      <c r="CJ346" s="57">
        <f t="shared" si="4166"/>
        <v>0</v>
      </c>
      <c r="CK346" s="57">
        <f t="shared" si="4166"/>
        <v>0</v>
      </c>
      <c r="CL346" s="57">
        <f t="shared" si="4166"/>
        <v>0</v>
      </c>
      <c r="CM346" s="57">
        <f t="shared" si="4166"/>
        <v>0</v>
      </c>
      <c r="CN346" s="56">
        <f t="shared" si="3954"/>
        <v>0</v>
      </c>
      <c r="CO346" s="57">
        <f t="shared" si="4167"/>
        <v>0</v>
      </c>
      <c r="CP346" s="58">
        <v>0</v>
      </c>
      <c r="CQ346" s="58">
        <v>0</v>
      </c>
      <c r="CR346" s="58">
        <v>0</v>
      </c>
      <c r="CS346" s="58">
        <v>0</v>
      </c>
      <c r="CT346" s="57">
        <f t="shared" si="4168"/>
        <v>0</v>
      </c>
      <c r="CU346" s="58">
        <v>0</v>
      </c>
      <c r="CV346" s="58">
        <v>0</v>
      </c>
      <c r="CW346" s="58">
        <v>0</v>
      </c>
      <c r="CX346" s="58">
        <v>0</v>
      </c>
      <c r="CY346" s="56">
        <f t="shared" si="3957"/>
        <v>0</v>
      </c>
      <c r="CZ346" s="57">
        <f t="shared" si="4169"/>
        <v>0</v>
      </c>
      <c r="DA346" s="58">
        <v>0</v>
      </c>
      <c r="DB346" s="58">
        <v>0</v>
      </c>
      <c r="DC346" s="58">
        <v>0</v>
      </c>
      <c r="DD346" s="58">
        <v>0</v>
      </c>
      <c r="DE346" s="57">
        <f t="shared" si="4170"/>
        <v>0</v>
      </c>
      <c r="DF346" s="58">
        <v>0</v>
      </c>
      <c r="DG346" s="58">
        <v>0</v>
      </c>
      <c r="DH346" s="58">
        <v>0</v>
      </c>
      <c r="DI346" s="58">
        <v>0</v>
      </c>
      <c r="DJ346" s="56">
        <f t="shared" si="3960"/>
        <v>0</v>
      </c>
      <c r="DK346" s="57">
        <f t="shared" si="4171"/>
        <v>0</v>
      </c>
      <c r="DL346" s="58">
        <v>0</v>
      </c>
      <c r="DM346" s="58">
        <v>0</v>
      </c>
      <c r="DN346" s="58">
        <v>0</v>
      </c>
      <c r="DO346" s="58">
        <v>0</v>
      </c>
      <c r="DP346" s="57">
        <f t="shared" si="4172"/>
        <v>0</v>
      </c>
      <c r="DQ346" s="58">
        <v>0</v>
      </c>
      <c r="DR346" s="58">
        <v>0</v>
      </c>
      <c r="DS346" s="58">
        <v>0</v>
      </c>
      <c r="DT346" s="58">
        <v>0</v>
      </c>
      <c r="DU346" s="57">
        <f t="shared" si="4141"/>
        <v>0</v>
      </c>
      <c r="DV346" s="57">
        <f t="shared" si="4173"/>
        <v>0</v>
      </c>
      <c r="DW346" s="57">
        <f t="shared" si="4174"/>
        <v>0</v>
      </c>
      <c r="DX346" s="57">
        <f t="shared" si="4174"/>
        <v>0</v>
      </c>
      <c r="DY346" s="57">
        <f t="shared" si="4174"/>
        <v>0</v>
      </c>
      <c r="DZ346" s="57">
        <f t="shared" si="4174"/>
        <v>0</v>
      </c>
      <c r="EA346" s="57">
        <f t="shared" si="4175"/>
        <v>0</v>
      </c>
      <c r="EB346" s="57">
        <f t="shared" si="4176"/>
        <v>0</v>
      </c>
      <c r="EC346" s="57">
        <f t="shared" si="4176"/>
        <v>0</v>
      </c>
      <c r="ED346" s="57">
        <f t="shared" si="4176"/>
        <v>0</v>
      </c>
      <c r="EE346" s="57">
        <f t="shared" si="4176"/>
        <v>0</v>
      </c>
      <c r="EF346" s="56">
        <f t="shared" si="3966"/>
        <v>0</v>
      </c>
      <c r="EG346" s="57">
        <f t="shared" si="4177"/>
        <v>0</v>
      </c>
      <c r="EH346" s="58">
        <v>0</v>
      </c>
      <c r="EI346" s="58">
        <v>0</v>
      </c>
      <c r="EJ346" s="58">
        <v>0</v>
      </c>
      <c r="EK346" s="58">
        <v>0</v>
      </c>
      <c r="EL346" s="57">
        <f t="shared" si="4178"/>
        <v>0</v>
      </c>
      <c r="EM346" s="58">
        <v>0</v>
      </c>
      <c r="EN346" s="58">
        <v>0</v>
      </c>
      <c r="EO346" s="58">
        <v>0</v>
      </c>
      <c r="EP346" s="58">
        <v>0</v>
      </c>
      <c r="EQ346" s="56">
        <f t="shared" si="3969"/>
        <v>0</v>
      </c>
      <c r="ER346" s="57">
        <f t="shared" si="4179"/>
        <v>0</v>
      </c>
      <c r="ES346" s="58">
        <v>0</v>
      </c>
      <c r="ET346" s="58">
        <v>0</v>
      </c>
      <c r="EU346" s="58">
        <v>0</v>
      </c>
      <c r="EV346" s="58">
        <v>0</v>
      </c>
      <c r="EW346" s="57">
        <f t="shared" si="4180"/>
        <v>0</v>
      </c>
      <c r="EX346" s="58">
        <v>0</v>
      </c>
      <c r="EY346" s="58">
        <v>0</v>
      </c>
      <c r="EZ346" s="58">
        <v>0</v>
      </c>
      <c r="FA346" s="58">
        <v>0</v>
      </c>
      <c r="FB346" s="56">
        <f t="shared" si="3469"/>
        <v>0</v>
      </c>
      <c r="FC346" s="57">
        <f t="shared" si="3299"/>
        <v>0</v>
      </c>
      <c r="FD346" s="58">
        <v>0</v>
      </c>
      <c r="FE346" s="58">
        <v>0</v>
      </c>
      <c r="FF346" s="58">
        <v>0</v>
      </c>
      <c r="FG346" s="58">
        <v>0</v>
      </c>
      <c r="FH346" s="57">
        <f t="shared" si="4181"/>
        <v>0</v>
      </c>
      <c r="FI346" s="58">
        <v>0</v>
      </c>
      <c r="FJ346" s="58">
        <v>0</v>
      </c>
      <c r="FK346" s="58">
        <v>0</v>
      </c>
      <c r="FL346" s="58">
        <v>0</v>
      </c>
      <c r="FM346" s="57">
        <f t="shared" si="4143"/>
        <v>0</v>
      </c>
      <c r="FN346" s="57">
        <f t="shared" si="4182"/>
        <v>0</v>
      </c>
      <c r="FO346" s="57">
        <f t="shared" si="4183"/>
        <v>0</v>
      </c>
      <c r="FP346" s="57">
        <f t="shared" si="4183"/>
        <v>0</v>
      </c>
      <c r="FQ346" s="57">
        <f t="shared" si="4183"/>
        <v>0</v>
      </c>
      <c r="FR346" s="57">
        <f t="shared" si="4183"/>
        <v>0</v>
      </c>
      <c r="FS346" s="57">
        <f t="shared" si="4184"/>
        <v>0</v>
      </c>
      <c r="FT346" s="57">
        <f t="shared" si="4185"/>
        <v>0</v>
      </c>
      <c r="FU346" s="57">
        <f t="shared" si="4185"/>
        <v>0</v>
      </c>
      <c r="FV346" s="57">
        <f t="shared" si="4185"/>
        <v>0</v>
      </c>
      <c r="FW346" s="57">
        <f t="shared" si="4185"/>
        <v>0</v>
      </c>
      <c r="FX346" s="57">
        <f t="shared" si="3975"/>
        <v>0</v>
      </c>
      <c r="FY346" s="57">
        <f t="shared" si="4186"/>
        <v>0</v>
      </c>
      <c r="FZ346" s="57">
        <f t="shared" si="4187"/>
        <v>0</v>
      </c>
      <c r="GA346" s="57">
        <f t="shared" si="4187"/>
        <v>0</v>
      </c>
      <c r="GB346" s="57">
        <f t="shared" si="4187"/>
        <v>0</v>
      </c>
      <c r="GC346" s="57">
        <f t="shared" si="4187"/>
        <v>0</v>
      </c>
      <c r="GD346" s="57">
        <f t="shared" si="4188"/>
        <v>0</v>
      </c>
      <c r="GE346" s="57">
        <f t="shared" si="4189"/>
        <v>0</v>
      </c>
      <c r="GF346" s="57">
        <f t="shared" si="4189"/>
        <v>0</v>
      </c>
      <c r="GG346" s="57">
        <f t="shared" si="4189"/>
        <v>0</v>
      </c>
      <c r="GH346" s="57">
        <f t="shared" si="4189"/>
        <v>0</v>
      </c>
    </row>
    <row r="347" spans="1:190" s="3" customFormat="1" ht="15" customHeight="1" x14ac:dyDescent="0.2">
      <c r="A347" s="29"/>
      <c r="B347" s="1"/>
      <c r="C347" s="31"/>
      <c r="D347" s="51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1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51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51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51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51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51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51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51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51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51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51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</row>
    <row r="348" spans="1:190" s="3" customFormat="1" ht="15" customHeight="1" x14ac:dyDescent="0.2">
      <c r="A348" s="26"/>
      <c r="B348" s="1" t="s">
        <v>291</v>
      </c>
      <c r="C348" s="27"/>
      <c r="D348" s="51">
        <f>D349+D354+D357+D358+D359</f>
        <v>52553</v>
      </c>
      <c r="E348" s="28">
        <f t="shared" ref="E348:N348" si="4190">SUM(E350:E359)</f>
        <v>24618</v>
      </c>
      <c r="F348" s="28">
        <f t="shared" si="4190"/>
        <v>11884</v>
      </c>
      <c r="G348" s="28">
        <f t="shared" si="4190"/>
        <v>8124</v>
      </c>
      <c r="H348" s="28">
        <f t="shared" si="4190"/>
        <v>2945</v>
      </c>
      <c r="I348" s="28">
        <f t="shared" si="4190"/>
        <v>1665</v>
      </c>
      <c r="J348" s="28">
        <f t="shared" si="4190"/>
        <v>27935</v>
      </c>
      <c r="K348" s="28">
        <f t="shared" si="4190"/>
        <v>14194</v>
      </c>
      <c r="L348" s="28">
        <f t="shared" si="4190"/>
        <v>9179</v>
      </c>
      <c r="M348" s="28">
        <f t="shared" si="4190"/>
        <v>2647</v>
      </c>
      <c r="N348" s="28">
        <f t="shared" si="4190"/>
        <v>1915</v>
      </c>
      <c r="O348" s="51">
        <f>O349+O354+O357+O358+O359</f>
        <v>47083</v>
      </c>
      <c r="P348" s="28">
        <f t="shared" ref="P348:Y348" si="4191">SUM(P350:P359)</f>
        <v>22162</v>
      </c>
      <c r="Q348" s="28">
        <f t="shared" si="4191"/>
        <v>9588</v>
      </c>
      <c r="R348" s="28">
        <f t="shared" si="4191"/>
        <v>7775</v>
      </c>
      <c r="S348" s="28">
        <f t="shared" si="4191"/>
        <v>3106</v>
      </c>
      <c r="T348" s="28">
        <f t="shared" si="4191"/>
        <v>1693</v>
      </c>
      <c r="U348" s="28">
        <f t="shared" si="4191"/>
        <v>24921</v>
      </c>
      <c r="V348" s="28">
        <f t="shared" si="4191"/>
        <v>12097</v>
      </c>
      <c r="W348" s="28">
        <f t="shared" si="4191"/>
        <v>8078</v>
      </c>
      <c r="X348" s="28">
        <f t="shared" si="4191"/>
        <v>2673</v>
      </c>
      <c r="Y348" s="28">
        <f t="shared" si="4191"/>
        <v>2073</v>
      </c>
      <c r="Z348" s="51">
        <f t="shared" ref="Z348:Z353" si="4192">AA348+AF348</f>
        <v>53499</v>
      </c>
      <c r="AA348" s="28">
        <f t="shared" ref="AA348:AA350" si="4193">SUM(AB348:AE348)</f>
        <v>25503</v>
      </c>
      <c r="AB348" s="28">
        <f>AB349+AB354+AB357+AB358+AB359</f>
        <v>11000</v>
      </c>
      <c r="AC348" s="28">
        <f>AC349+AC354+AC357+AC358+AC359</f>
        <v>9046</v>
      </c>
      <c r="AD348" s="28">
        <f>AD349+AD354+AD357+AD358+AD359</f>
        <v>3569</v>
      </c>
      <c r="AE348" s="28">
        <f>AE349+AE354+AE357+AE358+AE359</f>
        <v>1888</v>
      </c>
      <c r="AF348" s="28">
        <f t="shared" ref="AF348" si="4194">SUM(AG348:AJ348)</f>
        <v>27996</v>
      </c>
      <c r="AG348" s="28">
        <f>AG349+AG354+AG357+AG358+AG359</f>
        <v>13516</v>
      </c>
      <c r="AH348" s="28">
        <f>AH349+AH354+AH357+AH358+AH359</f>
        <v>9087</v>
      </c>
      <c r="AI348" s="28">
        <f>AI349+AI354+AI357+AI358+AI359</f>
        <v>3022</v>
      </c>
      <c r="AJ348" s="28">
        <f>AJ349+AJ354+AJ357+AJ358+AJ359</f>
        <v>2371</v>
      </c>
      <c r="AK348" s="28">
        <f t="shared" ref="AK348:AK349" si="4195">AL348+AQ348</f>
        <v>153135</v>
      </c>
      <c r="AL348" s="28">
        <f t="shared" ref="AL348:AL349" si="4196">SUM(AM348:AP348)</f>
        <v>72283</v>
      </c>
      <c r="AM348" s="28">
        <f>AM349+AM354+AM357+AM358+AM359</f>
        <v>32472</v>
      </c>
      <c r="AN348" s="28">
        <f>AN349+AN354+AN357+AN358+AN359</f>
        <v>24945</v>
      </c>
      <c r="AO348" s="28">
        <f>AO349+AO354+AO357+AO358+AO359</f>
        <v>9620</v>
      </c>
      <c r="AP348" s="28">
        <f>AP349+AP354+AP357+AP358+AP359</f>
        <v>5246</v>
      </c>
      <c r="AQ348" s="28">
        <f t="shared" ref="AQ348:AQ349" si="4197">SUM(AR348:AU348)</f>
        <v>80852</v>
      </c>
      <c r="AR348" s="28">
        <f t="shared" ref="AR348:CB348" si="4198">AR349+AR354+AR357+AR358+AR359</f>
        <v>39807</v>
      </c>
      <c r="AS348" s="28">
        <f t="shared" si="4198"/>
        <v>26344</v>
      </c>
      <c r="AT348" s="28">
        <f t="shared" si="4198"/>
        <v>8342</v>
      </c>
      <c r="AU348" s="28">
        <f t="shared" si="4198"/>
        <v>6359</v>
      </c>
      <c r="AV348" s="51">
        <f t="shared" si="4198"/>
        <v>60625</v>
      </c>
      <c r="AW348" s="28">
        <f t="shared" si="4198"/>
        <v>28319</v>
      </c>
      <c r="AX348" s="28">
        <f t="shared" si="4198"/>
        <v>12546</v>
      </c>
      <c r="AY348" s="28">
        <f t="shared" si="4198"/>
        <v>10908</v>
      </c>
      <c r="AZ348" s="28">
        <f t="shared" si="4198"/>
        <v>3209</v>
      </c>
      <c r="BA348" s="28">
        <f t="shared" si="4198"/>
        <v>1656</v>
      </c>
      <c r="BB348" s="28">
        <f t="shared" si="4198"/>
        <v>32306</v>
      </c>
      <c r="BC348" s="28">
        <f t="shared" si="4198"/>
        <v>15960</v>
      </c>
      <c r="BD348" s="28">
        <f t="shared" si="4198"/>
        <v>11273</v>
      </c>
      <c r="BE348" s="28">
        <f t="shared" si="4198"/>
        <v>2871</v>
      </c>
      <c r="BF348" s="28">
        <f t="shared" si="4198"/>
        <v>2202</v>
      </c>
      <c r="BG348" s="51">
        <f t="shared" si="4198"/>
        <v>62972</v>
      </c>
      <c r="BH348" s="28">
        <f t="shared" si="4198"/>
        <v>28799</v>
      </c>
      <c r="BI348" s="28">
        <f t="shared" si="4198"/>
        <v>13467</v>
      </c>
      <c r="BJ348" s="28">
        <f t="shared" si="4198"/>
        <v>10191</v>
      </c>
      <c r="BK348" s="28">
        <f t="shared" si="4198"/>
        <v>3332</v>
      </c>
      <c r="BL348" s="28">
        <f t="shared" si="4198"/>
        <v>1809</v>
      </c>
      <c r="BM348" s="28">
        <f t="shared" si="4198"/>
        <v>34173</v>
      </c>
      <c r="BN348" s="28">
        <f t="shared" si="4198"/>
        <v>17557</v>
      </c>
      <c r="BO348" s="28">
        <f t="shared" si="4198"/>
        <v>11528</v>
      </c>
      <c r="BP348" s="28">
        <f t="shared" si="4198"/>
        <v>2851</v>
      </c>
      <c r="BQ348" s="28">
        <f t="shared" si="4198"/>
        <v>2237</v>
      </c>
      <c r="BR348" s="51">
        <f t="shared" si="4198"/>
        <v>46328</v>
      </c>
      <c r="BS348" s="28">
        <f t="shared" si="4198"/>
        <v>21860</v>
      </c>
      <c r="BT348" s="28">
        <f t="shared" si="4198"/>
        <v>9741</v>
      </c>
      <c r="BU348" s="28">
        <f t="shared" si="4198"/>
        <v>6941</v>
      </c>
      <c r="BV348" s="28">
        <f t="shared" si="4198"/>
        <v>3309</v>
      </c>
      <c r="BW348" s="28">
        <f t="shared" si="4198"/>
        <v>1869</v>
      </c>
      <c r="BX348" s="28">
        <f t="shared" si="4198"/>
        <v>24468</v>
      </c>
      <c r="BY348" s="28">
        <f t="shared" si="4198"/>
        <v>12290</v>
      </c>
      <c r="BZ348" s="28">
        <f t="shared" si="4198"/>
        <v>7321</v>
      </c>
      <c r="CA348" s="28">
        <f t="shared" si="4198"/>
        <v>2649</v>
      </c>
      <c r="CB348" s="28">
        <f t="shared" si="4198"/>
        <v>2208</v>
      </c>
      <c r="CC348" s="28">
        <f t="shared" ref="CC348:CC349" si="4199">CD348+CI348</f>
        <v>169925</v>
      </c>
      <c r="CD348" s="28">
        <f t="shared" ref="CD348:CD349" si="4200">SUM(CE348:CH348)</f>
        <v>78978</v>
      </c>
      <c r="CE348" s="28">
        <f>CE349+CE354+CE357+CE358+CE359</f>
        <v>35754</v>
      </c>
      <c r="CF348" s="28">
        <f>CF349+CF354+CF357+CF358+CF359</f>
        <v>28040</v>
      </c>
      <c r="CG348" s="28">
        <f>CG349+CG354+CG357+CG358+CG359</f>
        <v>9850</v>
      </c>
      <c r="CH348" s="28">
        <f>CH349+CH354+CH357+CH358+CH359</f>
        <v>5334</v>
      </c>
      <c r="CI348" s="28">
        <f t="shared" ref="CI348:CI349" si="4201">SUM(CJ348:CM348)</f>
        <v>90947</v>
      </c>
      <c r="CJ348" s="28">
        <f>CJ349+CJ354+CJ357+CJ358+CJ359</f>
        <v>45807</v>
      </c>
      <c r="CK348" s="28">
        <f>CK349+CK354+CK357+CK358+CK359</f>
        <v>30122</v>
      </c>
      <c r="CL348" s="28">
        <f>CL349+CL354+CL357+CL358+CL359</f>
        <v>8371</v>
      </c>
      <c r="CM348" s="28">
        <f>CM349+CM354+CM357+CM358+CM359</f>
        <v>6647</v>
      </c>
      <c r="CN348" s="51">
        <f t="shared" ref="CN348:CN353" si="4202">CO348+CT348</f>
        <v>48843</v>
      </c>
      <c r="CO348" s="28">
        <f t="shared" ref="CO348:CO349" si="4203">SUM(CP348:CS348)</f>
        <v>23162</v>
      </c>
      <c r="CP348" s="28">
        <f>CP349+CP354+CP357+CP358+CP359</f>
        <v>9964</v>
      </c>
      <c r="CQ348" s="28">
        <f>CQ349+CQ354+CQ357+CQ358+CQ359</f>
        <v>7934</v>
      </c>
      <c r="CR348" s="28">
        <f>CR349+CR354+CR357+CR358+CR359</f>
        <v>3264</v>
      </c>
      <c r="CS348" s="28">
        <f>CS349+CS354+CS357+CS358+CS359</f>
        <v>2000</v>
      </c>
      <c r="CT348" s="28">
        <f t="shared" ref="CT348:CT349" si="4204">SUM(CU348:CX348)</f>
        <v>25681</v>
      </c>
      <c r="CU348" s="28">
        <f>CU349+CU354+CU357+CU358+CU359</f>
        <v>12247</v>
      </c>
      <c r="CV348" s="28">
        <f>CV349+CV354+CV357+CV358+CV359</f>
        <v>8443</v>
      </c>
      <c r="CW348" s="28">
        <f>CW349+CW354+CW357+CW358+CW359</f>
        <v>2675</v>
      </c>
      <c r="CX348" s="28">
        <f>CX349+CX354+CX357+CX358+CX359</f>
        <v>2316</v>
      </c>
      <c r="CY348" s="51">
        <f t="shared" ref="CY348:CY353" si="4205">CZ348+DE348</f>
        <v>48752</v>
      </c>
      <c r="CZ348" s="28">
        <f t="shared" ref="CZ348:CZ349" si="4206">SUM(DA348:DD348)</f>
        <v>22883</v>
      </c>
      <c r="DA348" s="28">
        <f>DA349+DA354+DA357+DA358+DA359</f>
        <v>9591</v>
      </c>
      <c r="DB348" s="28">
        <f>DB349+DB354+DB357+DB358+DB359</f>
        <v>7785</v>
      </c>
      <c r="DC348" s="28">
        <f>DC349+DC354+DC357+DC358+DC359</f>
        <v>3658</v>
      </c>
      <c r="DD348" s="28">
        <f>DD349+DD354+DD357+DD358+DD359</f>
        <v>1849</v>
      </c>
      <c r="DE348" s="28">
        <f t="shared" ref="DE348:DE349" si="4207">SUM(DF348:DI348)</f>
        <v>25869</v>
      </c>
      <c r="DF348" s="28">
        <f>DF349+DF354+DF357+DF358+DF359</f>
        <v>11903</v>
      </c>
      <c r="DG348" s="28">
        <f>DG349+DG354+DG357+DG358+DG359</f>
        <v>8494</v>
      </c>
      <c r="DH348" s="28">
        <f>DH349+DH354+DH357+DH358+DH359</f>
        <v>2844</v>
      </c>
      <c r="DI348" s="28">
        <f>DI349+DI354+DI357+DI358+DI359</f>
        <v>2628</v>
      </c>
      <c r="DJ348" s="51">
        <f t="shared" ref="DJ348:DJ353" si="4208">DK348+DP348</f>
        <v>50042</v>
      </c>
      <c r="DK348" s="28">
        <f t="shared" ref="DK348:DK349" si="4209">SUM(DL348:DO348)</f>
        <v>23430</v>
      </c>
      <c r="DL348" s="28">
        <f>DL349+DL354+DL357+DL358+DL359</f>
        <v>9980</v>
      </c>
      <c r="DM348" s="28">
        <f>DM349+DM354+DM357+DM358+DM359</f>
        <v>7998</v>
      </c>
      <c r="DN348" s="28">
        <f>DN349+DN354+DN357+DN358+DN359</f>
        <v>3479</v>
      </c>
      <c r="DO348" s="28">
        <f>DO349+DO354+DO357+DO358+DO359</f>
        <v>1973</v>
      </c>
      <c r="DP348" s="28">
        <f t="shared" ref="DP348:DP349" si="4210">SUM(DQ348:DT348)</f>
        <v>26612</v>
      </c>
      <c r="DQ348" s="28">
        <f>DQ349+DQ354+DQ357+DQ358+DQ359</f>
        <v>12423</v>
      </c>
      <c r="DR348" s="28">
        <f>DR349+DR354+DR357+DR358+DR359</f>
        <v>8750</v>
      </c>
      <c r="DS348" s="28">
        <f>DS349+DS354+DS357+DS358+DS359</f>
        <v>2727</v>
      </c>
      <c r="DT348" s="28">
        <f>DT349+DT354+DT357+DT358+DT359</f>
        <v>2712</v>
      </c>
      <c r="DU348" s="28">
        <f t="shared" ref="DU348:DU349" si="4211">DV348+EA348</f>
        <v>147637</v>
      </c>
      <c r="DV348" s="28">
        <f t="shared" ref="DV348:DV349" si="4212">SUM(DW348:DZ348)</f>
        <v>69475</v>
      </c>
      <c r="DW348" s="28">
        <f>DW349+DW354+DW357+DW358+DW359</f>
        <v>29535</v>
      </c>
      <c r="DX348" s="28">
        <f>DX349+DX354+DX357+DX358+DX359</f>
        <v>23717</v>
      </c>
      <c r="DY348" s="28">
        <f>DY349+DY354+DY357+DY358+DY359</f>
        <v>10401</v>
      </c>
      <c r="DZ348" s="28">
        <f>DZ349+DZ354+DZ357+DZ358+DZ359</f>
        <v>5822</v>
      </c>
      <c r="EA348" s="28">
        <f t="shared" ref="EA348:EA349" si="4213">SUM(EB348:EE348)</f>
        <v>78162</v>
      </c>
      <c r="EB348" s="28">
        <f>EB349+EB354+EB357+EB358+EB359</f>
        <v>36573</v>
      </c>
      <c r="EC348" s="28">
        <f>EC349+EC354+EC357+EC358+EC359</f>
        <v>25687</v>
      </c>
      <c r="ED348" s="28">
        <f>ED349+ED354+ED357+ED358+ED359</f>
        <v>8246</v>
      </c>
      <c r="EE348" s="28">
        <f>EE349+EE354+EE357+EE358+EE359</f>
        <v>7656</v>
      </c>
      <c r="EF348" s="51">
        <f t="shared" ref="EF348:EF353" si="4214">EG348+EL348</f>
        <v>54669</v>
      </c>
      <c r="EG348" s="28">
        <f t="shared" ref="EG348:EG349" si="4215">SUM(EH348:EK348)</f>
        <v>25504</v>
      </c>
      <c r="EH348" s="28">
        <f>EH349+EH354+EH357+EH358+EH359</f>
        <v>11022</v>
      </c>
      <c r="EI348" s="28">
        <f>EI349+EI354+EI357+EI358+EI359</f>
        <v>8757</v>
      </c>
      <c r="EJ348" s="28">
        <f>EJ349+EJ354+EJ357+EJ358+EJ359</f>
        <v>3689</v>
      </c>
      <c r="EK348" s="28">
        <f>EK349+EK354+EK357+EK358+EK359</f>
        <v>2036</v>
      </c>
      <c r="EL348" s="28">
        <f t="shared" ref="EL348:EL349" si="4216">SUM(EM348:EP348)</f>
        <v>29165</v>
      </c>
      <c r="EM348" s="28">
        <f>EM349+EM354+EM357+EM358+EM359</f>
        <v>13858</v>
      </c>
      <c r="EN348" s="28">
        <f>EN349+EN354+EN357+EN358+EN359</f>
        <v>9608</v>
      </c>
      <c r="EO348" s="28">
        <f>EO349+EO354+EO357+EO358+EO359</f>
        <v>2946</v>
      </c>
      <c r="EP348" s="28">
        <f>EP349+EP354+EP357+EP358+EP359</f>
        <v>2753</v>
      </c>
      <c r="EQ348" s="51">
        <f t="shared" ref="EQ348:EQ353" si="4217">ER348+EW348</f>
        <v>55182</v>
      </c>
      <c r="ER348" s="28">
        <f t="shared" ref="ER348:ER349" si="4218">SUM(ES348:EV348)</f>
        <v>24857</v>
      </c>
      <c r="ES348" s="28">
        <f>ES349+ES354+ES357+ES358+ES359</f>
        <v>10970</v>
      </c>
      <c r="ET348" s="28">
        <f>ET349+ET354+ET357+ET358+ET359</f>
        <v>8018</v>
      </c>
      <c r="EU348" s="28">
        <f>EU349+EU354+EU357+EU358+EU359</f>
        <v>3783</v>
      </c>
      <c r="EV348" s="28">
        <f>EV349+EV354+EV357+EV358+EV359</f>
        <v>2086</v>
      </c>
      <c r="EW348" s="28">
        <f t="shared" ref="EW348:EW349" si="4219">SUM(EX348:FA348)</f>
        <v>30325</v>
      </c>
      <c r="EX348" s="28">
        <f>EX349+EX354+EX357+EX358+EX359</f>
        <v>14764</v>
      </c>
      <c r="EY348" s="28">
        <f>EY349+EY354+EY357+EY358+EY359</f>
        <v>9640</v>
      </c>
      <c r="EZ348" s="28">
        <f>EZ349+EZ354+EZ357+EZ358+EZ359</f>
        <v>2993</v>
      </c>
      <c r="FA348" s="28">
        <f>FA349+FA354+FA357+FA358+FA359</f>
        <v>2928</v>
      </c>
      <c r="FB348" s="51">
        <f t="shared" si="3469"/>
        <v>58677</v>
      </c>
      <c r="FC348" s="28">
        <f t="shared" si="3299"/>
        <v>27009</v>
      </c>
      <c r="FD348" s="28">
        <f>FD349+FD354+FD357+FD358+FD359</f>
        <v>11445</v>
      </c>
      <c r="FE348" s="28">
        <f>FE349+FE354+FE357+FE358+FE359</f>
        <v>9969</v>
      </c>
      <c r="FF348" s="28">
        <f>FF349+FF354+FF357+FF358+FF359</f>
        <v>3707</v>
      </c>
      <c r="FG348" s="28">
        <f>FG349+FG354+FG357+FG358+FG359</f>
        <v>1888</v>
      </c>
      <c r="FH348" s="28">
        <f t="shared" si="3532"/>
        <v>31668</v>
      </c>
      <c r="FI348" s="28">
        <f>FI349+FI354+FI357+FI358+FI359</f>
        <v>15639</v>
      </c>
      <c r="FJ348" s="28">
        <f>FJ349+FJ354+FJ357+FJ358+FJ359</f>
        <v>10507</v>
      </c>
      <c r="FK348" s="28">
        <f>FK349+FK354+FK357+FK358+FK359</f>
        <v>2743</v>
      </c>
      <c r="FL348" s="28">
        <f>FL349+FL354+FL357+FL358+FL359</f>
        <v>2779</v>
      </c>
      <c r="FM348" s="28">
        <f t="shared" ref="FM348:FM349" si="4220">FN348+FS348</f>
        <v>168528</v>
      </c>
      <c r="FN348" s="28">
        <f t="shared" ref="FN348:FN349" si="4221">SUM(FO348:FR348)</f>
        <v>77370</v>
      </c>
      <c r="FO348" s="28">
        <f>FO349+FO354+FO357+FO358+FO359</f>
        <v>33437</v>
      </c>
      <c r="FP348" s="28">
        <f>FP349+FP354+FP357+FP358+FP359</f>
        <v>26744</v>
      </c>
      <c r="FQ348" s="28">
        <f>FQ349+FQ354+FQ357+FQ358+FQ359</f>
        <v>11179</v>
      </c>
      <c r="FR348" s="28">
        <f>FR349+FR354+FR357+FR358+FR359</f>
        <v>6010</v>
      </c>
      <c r="FS348" s="28">
        <f t="shared" ref="FS348:FS349" si="4222">SUM(FT348:FW348)</f>
        <v>91158</v>
      </c>
      <c r="FT348" s="28">
        <f>FT349+FT354+FT357+FT358+FT359</f>
        <v>44261</v>
      </c>
      <c r="FU348" s="28">
        <f>FU349+FU354+FU357+FU358+FU359</f>
        <v>29755</v>
      </c>
      <c r="FV348" s="28">
        <f>FV349+FV354+FV357+FV358+FV359</f>
        <v>8682</v>
      </c>
      <c r="FW348" s="28">
        <f>FW349+FW354+FW357+FW358+FW359</f>
        <v>8460</v>
      </c>
      <c r="FX348" s="28">
        <f t="shared" ref="FX348:FX353" si="4223">FY348+GD348</f>
        <v>639225</v>
      </c>
      <c r="FY348" s="28">
        <f t="shared" ref="FY348:FY349" si="4224">SUM(FZ348:GC348)</f>
        <v>298106</v>
      </c>
      <c r="FZ348" s="28">
        <f>FZ349+FZ354+FZ357+FZ358+FZ359</f>
        <v>131198</v>
      </c>
      <c r="GA348" s="28">
        <f>GA349+GA354+GA357+GA358+GA359</f>
        <v>103446</v>
      </c>
      <c r="GB348" s="28">
        <f>GB349+GB354+GB357+GB358+GB359</f>
        <v>41050</v>
      </c>
      <c r="GC348" s="28">
        <f>GC349+GC354+GC357+GC358+GC359</f>
        <v>22412</v>
      </c>
      <c r="GD348" s="28">
        <f t="shared" ref="GD348:GD349" si="4225">SUM(GE348:GH348)</f>
        <v>341119</v>
      </c>
      <c r="GE348" s="28">
        <f>GE349+GE354+GE357+GE358+GE359</f>
        <v>166448</v>
      </c>
      <c r="GF348" s="28">
        <f>GF349+GF354+GF357+GF358+GF359</f>
        <v>111908</v>
      </c>
      <c r="GG348" s="28">
        <f>GG349+GG354+GG357+GG358+GG359</f>
        <v>33641</v>
      </c>
      <c r="GH348" s="28">
        <f>GH349+GH354+GH357+GH358+GH359</f>
        <v>29122</v>
      </c>
    </row>
    <row r="349" spans="1:190" s="3" customFormat="1" ht="15" customHeight="1" x14ac:dyDescent="0.2">
      <c r="A349" s="26"/>
      <c r="B349" s="1"/>
      <c r="C349" s="27" t="s">
        <v>292</v>
      </c>
      <c r="D349" s="51">
        <f t="shared" ref="D349:N349" si="4226">SUM(D350:D353)</f>
        <v>52388</v>
      </c>
      <c r="E349" s="28">
        <f t="shared" si="4226"/>
        <v>24535</v>
      </c>
      <c r="F349" s="28">
        <f t="shared" si="4226"/>
        <v>11838</v>
      </c>
      <c r="G349" s="28">
        <f t="shared" si="4226"/>
        <v>8092</v>
      </c>
      <c r="H349" s="28">
        <f t="shared" si="4226"/>
        <v>2940</v>
      </c>
      <c r="I349" s="28">
        <f t="shared" si="4226"/>
        <v>1665</v>
      </c>
      <c r="J349" s="28">
        <f t="shared" si="4226"/>
        <v>27853</v>
      </c>
      <c r="K349" s="28">
        <f t="shared" si="4226"/>
        <v>14141</v>
      </c>
      <c r="L349" s="28">
        <f t="shared" si="4226"/>
        <v>9154</v>
      </c>
      <c r="M349" s="28">
        <f t="shared" si="4226"/>
        <v>2644</v>
      </c>
      <c r="N349" s="28">
        <f t="shared" si="4226"/>
        <v>1914</v>
      </c>
      <c r="O349" s="51">
        <f t="shared" ref="O349:Y349" si="4227">SUM(O350:O353)</f>
        <v>46943</v>
      </c>
      <c r="P349" s="28">
        <f t="shared" si="4227"/>
        <v>22091</v>
      </c>
      <c r="Q349" s="28">
        <f t="shared" si="4227"/>
        <v>9551</v>
      </c>
      <c r="R349" s="28">
        <f t="shared" si="4227"/>
        <v>7742</v>
      </c>
      <c r="S349" s="28">
        <f t="shared" si="4227"/>
        <v>3105</v>
      </c>
      <c r="T349" s="28">
        <f t="shared" si="4227"/>
        <v>1693</v>
      </c>
      <c r="U349" s="28">
        <f t="shared" si="4227"/>
        <v>24852</v>
      </c>
      <c r="V349" s="28">
        <f t="shared" si="4227"/>
        <v>12064</v>
      </c>
      <c r="W349" s="28">
        <f t="shared" si="4227"/>
        <v>8048</v>
      </c>
      <c r="X349" s="28">
        <f t="shared" si="4227"/>
        <v>2670</v>
      </c>
      <c r="Y349" s="28">
        <f t="shared" si="4227"/>
        <v>2070</v>
      </c>
      <c r="Z349" s="51">
        <f t="shared" si="4192"/>
        <v>53337</v>
      </c>
      <c r="AA349" s="28">
        <f t="shared" si="4193"/>
        <v>25429</v>
      </c>
      <c r="AB349" s="28">
        <f>SUM(AB350:AB353)</f>
        <v>10962</v>
      </c>
      <c r="AC349" s="28">
        <f>SUM(AC350:AC353)</f>
        <v>9017</v>
      </c>
      <c r="AD349" s="28">
        <f>SUM(AD350:AD353)</f>
        <v>3563</v>
      </c>
      <c r="AE349" s="28">
        <f>SUM(AE350:AE353)</f>
        <v>1887</v>
      </c>
      <c r="AF349" s="28">
        <f t="shared" ref="AF349:AF350" si="4228">SUM(AG349:AJ349)</f>
        <v>27908</v>
      </c>
      <c r="AG349" s="28">
        <f>SUM(AG350:AG353)</f>
        <v>13466</v>
      </c>
      <c r="AH349" s="28">
        <f>SUM(AH350:AH353)</f>
        <v>9050</v>
      </c>
      <c r="AI349" s="28">
        <f>SUM(AI350:AI353)</f>
        <v>3021</v>
      </c>
      <c r="AJ349" s="28">
        <f>SUM(AJ350:AJ353)</f>
        <v>2371</v>
      </c>
      <c r="AK349" s="28">
        <f t="shared" si="4195"/>
        <v>152668</v>
      </c>
      <c r="AL349" s="28">
        <f t="shared" si="4196"/>
        <v>72055</v>
      </c>
      <c r="AM349" s="28">
        <f>SUM(AM350:AM353)</f>
        <v>32351</v>
      </c>
      <c r="AN349" s="28">
        <f>SUM(AN350:AN353)</f>
        <v>24851</v>
      </c>
      <c r="AO349" s="28">
        <f>SUM(AO350:AO353)</f>
        <v>9608</v>
      </c>
      <c r="AP349" s="28">
        <f>SUM(AP350:AP353)</f>
        <v>5245</v>
      </c>
      <c r="AQ349" s="28">
        <f t="shared" si="4197"/>
        <v>80613</v>
      </c>
      <c r="AR349" s="28">
        <f>SUM(AR350:AR353)</f>
        <v>39671</v>
      </c>
      <c r="AS349" s="28">
        <f>SUM(AS350:AS353)</f>
        <v>26252</v>
      </c>
      <c r="AT349" s="28">
        <f>SUM(AT350:AT353)</f>
        <v>8335</v>
      </c>
      <c r="AU349" s="28">
        <f>SUM(AU350:AU353)</f>
        <v>6355</v>
      </c>
      <c r="AV349" s="51">
        <f t="shared" ref="AV349:AV359" si="4229">AW349+BB349</f>
        <v>60318</v>
      </c>
      <c r="AW349" s="28">
        <f t="shared" ref="AW349" si="4230">SUM(AX349:BA349)</f>
        <v>28184</v>
      </c>
      <c r="AX349" s="28">
        <f>SUM(AX350:AX353)</f>
        <v>12475</v>
      </c>
      <c r="AY349" s="28">
        <f>SUM(AY350:AY353)</f>
        <v>10851</v>
      </c>
      <c r="AZ349" s="28">
        <f>SUM(AZ350:AZ353)</f>
        <v>3202</v>
      </c>
      <c r="BA349" s="28">
        <f>SUM(BA350:BA353)</f>
        <v>1656</v>
      </c>
      <c r="BB349" s="28">
        <f t="shared" ref="BB349" si="4231">SUM(BC349:BF349)</f>
        <v>32134</v>
      </c>
      <c r="BC349" s="28">
        <f>SUM(BC350:BC353)</f>
        <v>15880</v>
      </c>
      <c r="BD349" s="28">
        <f>SUM(BD350:BD353)</f>
        <v>11191</v>
      </c>
      <c r="BE349" s="28">
        <f>SUM(BE350:BE353)</f>
        <v>2866</v>
      </c>
      <c r="BF349" s="28">
        <f>SUM(BF350:BF353)</f>
        <v>2197</v>
      </c>
      <c r="BG349" s="51">
        <f t="shared" ref="BG349:BG359" si="4232">BH349+BM349</f>
        <v>62586</v>
      </c>
      <c r="BH349" s="28">
        <f t="shared" ref="BH349" si="4233">SUM(BI349:BL349)</f>
        <v>28619</v>
      </c>
      <c r="BI349" s="28">
        <f>SUM(BI350:BI353)</f>
        <v>13395</v>
      </c>
      <c r="BJ349" s="28">
        <f>SUM(BJ350:BJ353)</f>
        <v>10095</v>
      </c>
      <c r="BK349" s="28">
        <f>SUM(BK350:BK353)</f>
        <v>3324</v>
      </c>
      <c r="BL349" s="28">
        <f>SUM(BL350:BL353)</f>
        <v>1805</v>
      </c>
      <c r="BM349" s="28">
        <f t="shared" ref="BM349" si="4234">SUM(BN349:BQ349)</f>
        <v>33967</v>
      </c>
      <c r="BN349" s="28">
        <f>SUM(BN350:BN353)</f>
        <v>17463</v>
      </c>
      <c r="BO349" s="28">
        <f>SUM(BO350:BO353)</f>
        <v>11427</v>
      </c>
      <c r="BP349" s="28">
        <f>SUM(BP350:BP353)</f>
        <v>2843</v>
      </c>
      <c r="BQ349" s="28">
        <f>SUM(BQ350:BQ353)</f>
        <v>2234</v>
      </c>
      <c r="BR349" s="51">
        <f t="shared" ref="BR349:BR359" si="4235">BS349+BX349</f>
        <v>46097</v>
      </c>
      <c r="BS349" s="28">
        <f t="shared" ref="BS349" si="4236">SUM(BT349:BW349)</f>
        <v>21737</v>
      </c>
      <c r="BT349" s="28">
        <f>SUM(BT350:BT353)</f>
        <v>9681</v>
      </c>
      <c r="BU349" s="28">
        <f>SUM(BU350:BU353)</f>
        <v>6887</v>
      </c>
      <c r="BV349" s="28">
        <f>SUM(BV350:BV353)</f>
        <v>3301</v>
      </c>
      <c r="BW349" s="28">
        <f>SUM(BW350:BW353)</f>
        <v>1868</v>
      </c>
      <c r="BX349" s="28">
        <f t="shared" ref="BX349" si="4237">SUM(BY349:CB349)</f>
        <v>24360</v>
      </c>
      <c r="BY349" s="28">
        <f>SUM(BY350:BY353)</f>
        <v>12238</v>
      </c>
      <c r="BZ349" s="28">
        <f>SUM(BZ350:BZ353)</f>
        <v>7274</v>
      </c>
      <c r="CA349" s="28">
        <f>SUM(CA350:CA353)</f>
        <v>2647</v>
      </c>
      <c r="CB349" s="28">
        <f>SUM(CB350:CB353)</f>
        <v>2201</v>
      </c>
      <c r="CC349" s="28">
        <f t="shared" si="4199"/>
        <v>169001</v>
      </c>
      <c r="CD349" s="28">
        <f t="shared" si="4200"/>
        <v>78540</v>
      </c>
      <c r="CE349" s="28">
        <f>SUM(CE350:CE353)</f>
        <v>35551</v>
      </c>
      <c r="CF349" s="28">
        <f>SUM(CF350:CF353)</f>
        <v>27833</v>
      </c>
      <c r="CG349" s="28">
        <f>SUM(CG350:CG353)</f>
        <v>9827</v>
      </c>
      <c r="CH349" s="28">
        <f>SUM(CH350:CH353)</f>
        <v>5329</v>
      </c>
      <c r="CI349" s="28">
        <f t="shared" si="4201"/>
        <v>90461</v>
      </c>
      <c r="CJ349" s="28">
        <f>SUM(CJ350:CJ353)</f>
        <v>45581</v>
      </c>
      <c r="CK349" s="28">
        <f>SUM(CK350:CK353)</f>
        <v>29892</v>
      </c>
      <c r="CL349" s="28">
        <f>SUM(CL350:CL353)</f>
        <v>8356</v>
      </c>
      <c r="CM349" s="28">
        <f>SUM(CM350:CM353)</f>
        <v>6632</v>
      </c>
      <c r="CN349" s="51">
        <f t="shared" si="4202"/>
        <v>48650</v>
      </c>
      <c r="CO349" s="28">
        <f t="shared" si="4203"/>
        <v>23064</v>
      </c>
      <c r="CP349" s="28">
        <f>SUM(CP350:CP353)</f>
        <v>9908</v>
      </c>
      <c r="CQ349" s="28">
        <f>SUM(CQ350:CQ353)</f>
        <v>7900</v>
      </c>
      <c r="CR349" s="28">
        <f>SUM(CR350:CR353)</f>
        <v>3257</v>
      </c>
      <c r="CS349" s="28">
        <f>SUM(CS350:CS353)</f>
        <v>1999</v>
      </c>
      <c r="CT349" s="28">
        <f t="shared" si="4204"/>
        <v>25586</v>
      </c>
      <c r="CU349" s="28">
        <f>SUM(CU350:CU353)</f>
        <v>12205</v>
      </c>
      <c r="CV349" s="28">
        <f>SUM(CV350:CV353)</f>
        <v>8409</v>
      </c>
      <c r="CW349" s="28">
        <f>SUM(CW350:CW353)</f>
        <v>2669</v>
      </c>
      <c r="CX349" s="28">
        <f>SUM(CX350:CX353)</f>
        <v>2303</v>
      </c>
      <c r="CY349" s="51">
        <f t="shared" si="4205"/>
        <v>48536</v>
      </c>
      <c r="CZ349" s="28">
        <f t="shared" si="4206"/>
        <v>22785</v>
      </c>
      <c r="DA349" s="28">
        <f>SUM(DA350:DA353)</f>
        <v>9534</v>
      </c>
      <c r="DB349" s="28">
        <f>SUM(DB350:DB353)</f>
        <v>7753</v>
      </c>
      <c r="DC349" s="28">
        <f>SUM(DC350:DC353)</f>
        <v>3655</v>
      </c>
      <c r="DD349" s="28">
        <f>SUM(DD350:DD353)</f>
        <v>1843</v>
      </c>
      <c r="DE349" s="28">
        <f t="shared" si="4207"/>
        <v>25751</v>
      </c>
      <c r="DF349" s="28">
        <f>SUM(DF350:DF353)</f>
        <v>11852</v>
      </c>
      <c r="DG349" s="28">
        <f>SUM(DG350:DG353)</f>
        <v>8452</v>
      </c>
      <c r="DH349" s="28">
        <f>SUM(DH350:DH353)</f>
        <v>2839</v>
      </c>
      <c r="DI349" s="28">
        <f>SUM(DI350:DI353)</f>
        <v>2608</v>
      </c>
      <c r="DJ349" s="51">
        <f t="shared" si="4208"/>
        <v>49869</v>
      </c>
      <c r="DK349" s="28">
        <f t="shared" si="4209"/>
        <v>23346</v>
      </c>
      <c r="DL349" s="28">
        <f>SUM(DL350:DL353)</f>
        <v>9939</v>
      </c>
      <c r="DM349" s="28">
        <f>SUM(DM350:DM353)</f>
        <v>7965</v>
      </c>
      <c r="DN349" s="28">
        <f>SUM(DN350:DN353)</f>
        <v>3475</v>
      </c>
      <c r="DO349" s="28">
        <f>SUM(DO350:DO353)</f>
        <v>1967</v>
      </c>
      <c r="DP349" s="28">
        <f t="shared" si="4210"/>
        <v>26523</v>
      </c>
      <c r="DQ349" s="28">
        <f>SUM(DQ350:DQ353)</f>
        <v>12388</v>
      </c>
      <c r="DR349" s="28">
        <f>SUM(DR350:DR353)</f>
        <v>8713</v>
      </c>
      <c r="DS349" s="28">
        <f>SUM(DS350:DS353)</f>
        <v>2723</v>
      </c>
      <c r="DT349" s="28">
        <f>SUM(DT350:DT353)</f>
        <v>2699</v>
      </c>
      <c r="DU349" s="28">
        <f t="shared" si="4211"/>
        <v>147055</v>
      </c>
      <c r="DV349" s="28">
        <f t="shared" si="4212"/>
        <v>69195</v>
      </c>
      <c r="DW349" s="28">
        <f>SUM(DW350:DW353)</f>
        <v>29381</v>
      </c>
      <c r="DX349" s="28">
        <f>SUM(DX350:DX353)</f>
        <v>23618</v>
      </c>
      <c r="DY349" s="28">
        <f>SUM(DY350:DY353)</f>
        <v>10387</v>
      </c>
      <c r="DZ349" s="28">
        <f>SUM(DZ350:DZ353)</f>
        <v>5809</v>
      </c>
      <c r="EA349" s="28">
        <f t="shared" si="4213"/>
        <v>77860</v>
      </c>
      <c r="EB349" s="28">
        <f>SUM(EB350:EB353)</f>
        <v>36445</v>
      </c>
      <c r="EC349" s="28">
        <f>SUM(EC350:EC353)</f>
        <v>25574</v>
      </c>
      <c r="ED349" s="28">
        <f>SUM(ED350:ED353)</f>
        <v>8231</v>
      </c>
      <c r="EE349" s="28">
        <f>SUM(EE350:EE353)</f>
        <v>7610</v>
      </c>
      <c r="EF349" s="51">
        <f t="shared" si="4214"/>
        <v>54470</v>
      </c>
      <c r="EG349" s="28">
        <f t="shared" si="4215"/>
        <v>25398</v>
      </c>
      <c r="EH349" s="28">
        <f>SUM(EH350:EH353)</f>
        <v>10964</v>
      </c>
      <c r="EI349" s="28">
        <f>SUM(EI350:EI353)</f>
        <v>8718</v>
      </c>
      <c r="EJ349" s="28">
        <f>SUM(EJ350:EJ353)</f>
        <v>3684</v>
      </c>
      <c r="EK349" s="28">
        <f>SUM(EK350:EK353)</f>
        <v>2032</v>
      </c>
      <c r="EL349" s="28">
        <f t="shared" si="4216"/>
        <v>29072</v>
      </c>
      <c r="EM349" s="28">
        <f>SUM(EM350:EM353)</f>
        <v>13813</v>
      </c>
      <c r="EN349" s="28">
        <f>SUM(EN350:EN353)</f>
        <v>9576</v>
      </c>
      <c r="EO349" s="28">
        <f>SUM(EO350:EO353)</f>
        <v>2943</v>
      </c>
      <c r="EP349" s="28">
        <f>SUM(EP350:EP353)</f>
        <v>2740</v>
      </c>
      <c r="EQ349" s="51">
        <f t="shared" si="4217"/>
        <v>54967</v>
      </c>
      <c r="ER349" s="28">
        <f t="shared" si="4218"/>
        <v>24753</v>
      </c>
      <c r="ES349" s="28">
        <f>SUM(ES350:ES353)</f>
        <v>10908</v>
      </c>
      <c r="ET349" s="28">
        <f>SUM(ET350:ET353)</f>
        <v>7984</v>
      </c>
      <c r="EU349" s="28">
        <f>SUM(EU350:EU353)</f>
        <v>3776</v>
      </c>
      <c r="EV349" s="28">
        <f>SUM(EV350:EV353)</f>
        <v>2085</v>
      </c>
      <c r="EW349" s="28">
        <f t="shared" si="4219"/>
        <v>30214</v>
      </c>
      <c r="EX349" s="28">
        <f>SUM(EX350:EX353)</f>
        <v>14705</v>
      </c>
      <c r="EY349" s="28">
        <f>SUM(EY350:EY353)</f>
        <v>9598</v>
      </c>
      <c r="EZ349" s="28">
        <f>SUM(EZ350:EZ353)</f>
        <v>2986</v>
      </c>
      <c r="FA349" s="28">
        <f>SUM(FA350:FA353)</f>
        <v>2925</v>
      </c>
      <c r="FB349" s="51">
        <f t="shared" si="3469"/>
        <v>58477</v>
      </c>
      <c r="FC349" s="28">
        <f t="shared" ref="FC349:FC414" si="4238">SUM(FD349:FG349)</f>
        <v>26906</v>
      </c>
      <c r="FD349" s="28">
        <f>SUM(FD350:FD353)</f>
        <v>11386</v>
      </c>
      <c r="FE349" s="28">
        <f>SUM(FE350:FE353)</f>
        <v>9935</v>
      </c>
      <c r="FF349" s="28">
        <f>SUM(FF350:FF353)</f>
        <v>3700</v>
      </c>
      <c r="FG349" s="28">
        <f>SUM(FG350:FG353)</f>
        <v>1885</v>
      </c>
      <c r="FH349" s="28">
        <f t="shared" si="3532"/>
        <v>31571</v>
      </c>
      <c r="FI349" s="28">
        <f>SUM(FI350:FI353)</f>
        <v>15597</v>
      </c>
      <c r="FJ349" s="28">
        <f>SUM(FJ350:FJ353)</f>
        <v>10464</v>
      </c>
      <c r="FK349" s="28">
        <f>SUM(FK350:FK353)</f>
        <v>2737</v>
      </c>
      <c r="FL349" s="28">
        <f>SUM(FL350:FL353)</f>
        <v>2773</v>
      </c>
      <c r="FM349" s="28">
        <f t="shared" si="4220"/>
        <v>167914</v>
      </c>
      <c r="FN349" s="28">
        <f t="shared" si="4221"/>
        <v>77057</v>
      </c>
      <c r="FO349" s="28">
        <f>SUM(FO350:FO353)</f>
        <v>33258</v>
      </c>
      <c r="FP349" s="28">
        <f>SUM(FP350:FP353)</f>
        <v>26637</v>
      </c>
      <c r="FQ349" s="28">
        <f>SUM(FQ350:FQ353)</f>
        <v>11160</v>
      </c>
      <c r="FR349" s="28">
        <f>SUM(FR350:FR353)</f>
        <v>6002</v>
      </c>
      <c r="FS349" s="28">
        <f t="shared" si="4222"/>
        <v>90857</v>
      </c>
      <c r="FT349" s="28">
        <f>SUM(FT350:FT353)</f>
        <v>44115</v>
      </c>
      <c r="FU349" s="28">
        <f>SUM(FU350:FU353)</f>
        <v>29638</v>
      </c>
      <c r="FV349" s="28">
        <f>SUM(FV350:FV353)</f>
        <v>8666</v>
      </c>
      <c r="FW349" s="28">
        <f>SUM(FW350:FW353)</f>
        <v>8438</v>
      </c>
      <c r="FX349" s="28">
        <f t="shared" si="4223"/>
        <v>636638</v>
      </c>
      <c r="FY349" s="28">
        <f t="shared" si="4224"/>
        <v>296847</v>
      </c>
      <c r="FZ349" s="28">
        <f>SUM(FZ350:FZ353)</f>
        <v>130541</v>
      </c>
      <c r="GA349" s="28">
        <f>SUM(GA350:GA353)</f>
        <v>102939</v>
      </c>
      <c r="GB349" s="28">
        <f>SUM(GB350:GB353)</f>
        <v>40982</v>
      </c>
      <c r="GC349" s="28">
        <f>SUM(GC350:GC353)</f>
        <v>22385</v>
      </c>
      <c r="GD349" s="28">
        <f t="shared" si="4225"/>
        <v>339791</v>
      </c>
      <c r="GE349" s="28">
        <f>SUM(GE350:GE353)</f>
        <v>165812</v>
      </c>
      <c r="GF349" s="28">
        <f>SUM(GF350:GF353)</f>
        <v>111356</v>
      </c>
      <c r="GG349" s="28">
        <f>SUM(GG350:GG353)</f>
        <v>33588</v>
      </c>
      <c r="GH349" s="28">
        <f>SUM(GH350:GH353)</f>
        <v>29035</v>
      </c>
    </row>
    <row r="350" spans="1:190" s="3" customFormat="1" ht="15" customHeight="1" x14ac:dyDescent="0.25">
      <c r="A350" s="29"/>
      <c r="B350" s="1"/>
      <c r="C350" s="31" t="s">
        <v>293</v>
      </c>
      <c r="D350" s="56">
        <f t="shared" ref="D350:D353" si="4239">E350+J350</f>
        <v>28</v>
      </c>
      <c r="E350" s="57">
        <f t="shared" ref="E350" si="4240">SUM(F350:I350)</f>
        <v>26</v>
      </c>
      <c r="F350" s="60">
        <v>13</v>
      </c>
      <c r="G350" s="60">
        <v>8</v>
      </c>
      <c r="H350" s="60">
        <v>5</v>
      </c>
      <c r="I350" s="60">
        <v>0</v>
      </c>
      <c r="J350" s="57">
        <f t="shared" ref="J350" si="4241">SUM(K350:N350)</f>
        <v>2</v>
      </c>
      <c r="K350" s="60">
        <v>1</v>
      </c>
      <c r="L350" s="60">
        <v>1</v>
      </c>
      <c r="M350" s="60">
        <v>0</v>
      </c>
      <c r="N350" s="60">
        <v>0</v>
      </c>
      <c r="O350" s="56">
        <f t="shared" ref="O350:O353" si="4242">P350+U350</f>
        <v>25</v>
      </c>
      <c r="P350" s="57">
        <f t="shared" ref="P350" si="4243">SUM(Q350:T350)</f>
        <v>19</v>
      </c>
      <c r="Q350" s="60">
        <v>12</v>
      </c>
      <c r="R350" s="60">
        <v>5</v>
      </c>
      <c r="S350" s="60">
        <v>2</v>
      </c>
      <c r="T350" s="60">
        <v>0</v>
      </c>
      <c r="U350" s="57">
        <f t="shared" ref="U350" si="4244">SUM(V350:Y350)</f>
        <v>6</v>
      </c>
      <c r="V350" s="60">
        <v>2</v>
      </c>
      <c r="W350" s="60">
        <v>2</v>
      </c>
      <c r="X350" s="60">
        <v>2</v>
      </c>
      <c r="Y350" s="60">
        <v>0</v>
      </c>
      <c r="Z350" s="56">
        <f t="shared" si="4192"/>
        <v>37</v>
      </c>
      <c r="AA350" s="57">
        <f t="shared" si="4193"/>
        <v>36</v>
      </c>
      <c r="AB350" s="60">
        <v>24</v>
      </c>
      <c r="AC350" s="60">
        <v>7</v>
      </c>
      <c r="AD350" s="60">
        <v>5</v>
      </c>
      <c r="AE350" s="60">
        <v>0</v>
      </c>
      <c r="AF350" s="57">
        <f t="shared" si="4228"/>
        <v>1</v>
      </c>
      <c r="AG350" s="60">
        <v>0</v>
      </c>
      <c r="AH350" s="60">
        <v>1</v>
      </c>
      <c r="AI350" s="60">
        <v>0</v>
      </c>
      <c r="AJ350" s="60">
        <v>0</v>
      </c>
      <c r="AK350" s="57">
        <f>AL350+AQ350</f>
        <v>90</v>
      </c>
      <c r="AL350" s="57">
        <f t="shared" ref="AL350" si="4245">SUM(AM350:AP350)</f>
        <v>81</v>
      </c>
      <c r="AM350" s="57">
        <f t="shared" ref="AM350:AP353" si="4246">F350+Q350+AB350</f>
        <v>49</v>
      </c>
      <c r="AN350" s="57">
        <f t="shared" si="4246"/>
        <v>20</v>
      </c>
      <c r="AO350" s="57">
        <f t="shared" si="4246"/>
        <v>12</v>
      </c>
      <c r="AP350" s="57">
        <f t="shared" si="4246"/>
        <v>0</v>
      </c>
      <c r="AQ350" s="57">
        <f>SUM(AR350:AU350)</f>
        <v>9</v>
      </c>
      <c r="AR350" s="57">
        <f t="shared" ref="AR350:AU353" si="4247">K350+V350+AG350</f>
        <v>3</v>
      </c>
      <c r="AS350" s="57">
        <f t="shared" si="4247"/>
        <v>4</v>
      </c>
      <c r="AT350" s="57">
        <f t="shared" si="4247"/>
        <v>2</v>
      </c>
      <c r="AU350" s="57">
        <f t="shared" si="4247"/>
        <v>0</v>
      </c>
      <c r="AV350" s="56">
        <f t="shared" si="4229"/>
        <v>33</v>
      </c>
      <c r="AW350" s="57">
        <f t="shared" ref="AW350:AW353" si="4248">SUM(AX350:BA350)</f>
        <v>28</v>
      </c>
      <c r="AX350" s="60">
        <v>15</v>
      </c>
      <c r="AY350" s="60">
        <v>9</v>
      </c>
      <c r="AZ350" s="60">
        <v>4</v>
      </c>
      <c r="BA350" s="60">
        <v>0</v>
      </c>
      <c r="BB350" s="57">
        <f t="shared" ref="BB350:BB353" si="4249">SUM(BC350:BF350)</f>
        <v>5</v>
      </c>
      <c r="BC350" s="60">
        <v>1</v>
      </c>
      <c r="BD350" s="60">
        <v>2</v>
      </c>
      <c r="BE350" s="60">
        <v>2</v>
      </c>
      <c r="BF350" s="60">
        <v>0</v>
      </c>
      <c r="BG350" s="56">
        <f t="shared" si="4232"/>
        <v>51</v>
      </c>
      <c r="BH350" s="57">
        <f t="shared" ref="BH350:BH353" si="4250">SUM(BI350:BL350)</f>
        <v>48</v>
      </c>
      <c r="BI350" s="60">
        <v>35</v>
      </c>
      <c r="BJ350" s="60">
        <v>8</v>
      </c>
      <c r="BK350" s="60">
        <v>4</v>
      </c>
      <c r="BL350" s="60">
        <v>1</v>
      </c>
      <c r="BM350" s="57">
        <f t="shared" ref="BM350:BM353" si="4251">SUM(BN350:BQ350)</f>
        <v>3</v>
      </c>
      <c r="BN350" s="60">
        <v>1</v>
      </c>
      <c r="BO350" s="60">
        <v>2</v>
      </c>
      <c r="BP350" s="60">
        <v>0</v>
      </c>
      <c r="BQ350" s="60">
        <v>0</v>
      </c>
      <c r="BR350" s="56">
        <f t="shared" si="4235"/>
        <v>17</v>
      </c>
      <c r="BS350" s="57">
        <f t="shared" ref="BS350:BS353" si="4252">SUM(BT350:BW350)</f>
        <v>16</v>
      </c>
      <c r="BT350" s="60">
        <v>11</v>
      </c>
      <c r="BU350" s="60">
        <v>3</v>
      </c>
      <c r="BV350" s="60">
        <v>2</v>
      </c>
      <c r="BW350" s="60">
        <v>0</v>
      </c>
      <c r="BX350" s="57">
        <f t="shared" ref="BX350:BX353" si="4253">SUM(BY350:CB350)</f>
        <v>1</v>
      </c>
      <c r="BY350" s="60">
        <v>0</v>
      </c>
      <c r="BZ350" s="60">
        <v>1</v>
      </c>
      <c r="CA350" s="60">
        <v>0</v>
      </c>
      <c r="CB350" s="60">
        <v>0</v>
      </c>
      <c r="CC350" s="57">
        <f>CD350+CI350</f>
        <v>101</v>
      </c>
      <c r="CD350" s="57">
        <f>SUM(CE350:CH350)</f>
        <v>92</v>
      </c>
      <c r="CE350" s="57">
        <f>AX350+BI350+BT350</f>
        <v>61</v>
      </c>
      <c r="CF350" s="57">
        <f t="shared" ref="CF350:CH353" si="4254">AY350+BJ350+BU350</f>
        <v>20</v>
      </c>
      <c r="CG350" s="57">
        <f t="shared" si="4254"/>
        <v>10</v>
      </c>
      <c r="CH350" s="57">
        <f t="shared" si="4254"/>
        <v>1</v>
      </c>
      <c r="CI350" s="57">
        <f>SUM(CJ350:CM350)</f>
        <v>9</v>
      </c>
      <c r="CJ350" s="57">
        <f>BC350+BN350+BY350</f>
        <v>2</v>
      </c>
      <c r="CK350" s="57">
        <f t="shared" ref="CK350:CM353" si="4255">BD350+BO350+BZ350</f>
        <v>5</v>
      </c>
      <c r="CL350" s="57">
        <f t="shared" si="4255"/>
        <v>2</v>
      </c>
      <c r="CM350" s="57">
        <f t="shared" si="4255"/>
        <v>0</v>
      </c>
      <c r="CN350" s="56">
        <f t="shared" si="4202"/>
        <v>3</v>
      </c>
      <c r="CO350" s="57">
        <f t="shared" ref="CO350:CO353" si="4256">SUM(CP350:CS350)</f>
        <v>3</v>
      </c>
      <c r="CP350" s="60">
        <v>1</v>
      </c>
      <c r="CQ350" s="60">
        <v>2</v>
      </c>
      <c r="CR350" s="60">
        <v>0</v>
      </c>
      <c r="CS350" s="60">
        <v>0</v>
      </c>
      <c r="CT350" s="57">
        <f t="shared" ref="CT350:CT353" si="4257">SUM(CU350:CX350)</f>
        <v>0</v>
      </c>
      <c r="CU350" s="60">
        <v>0</v>
      </c>
      <c r="CV350" s="60">
        <v>0</v>
      </c>
      <c r="CW350" s="60">
        <v>0</v>
      </c>
      <c r="CX350" s="60">
        <v>0</v>
      </c>
      <c r="CY350" s="56">
        <f t="shared" si="4205"/>
        <v>20</v>
      </c>
      <c r="CZ350" s="57">
        <f t="shared" ref="CZ350:CZ353" si="4258">SUM(DA350:DD350)</f>
        <v>16</v>
      </c>
      <c r="DA350" s="60">
        <v>10</v>
      </c>
      <c r="DB350" s="60">
        <v>4</v>
      </c>
      <c r="DC350" s="60">
        <v>2</v>
      </c>
      <c r="DD350" s="60">
        <v>0</v>
      </c>
      <c r="DE350" s="57">
        <f t="shared" ref="DE350:DE353" si="4259">SUM(DF350:DI350)</f>
        <v>4</v>
      </c>
      <c r="DF350" s="60">
        <v>1</v>
      </c>
      <c r="DG350" s="60">
        <v>1</v>
      </c>
      <c r="DH350" s="60">
        <v>1</v>
      </c>
      <c r="DI350" s="60">
        <v>1</v>
      </c>
      <c r="DJ350" s="56">
        <f t="shared" si="4208"/>
        <v>26</v>
      </c>
      <c r="DK350" s="57">
        <f t="shared" ref="DK350:DK353" si="4260">SUM(DL350:DO350)</f>
        <v>24</v>
      </c>
      <c r="DL350" s="60">
        <v>18</v>
      </c>
      <c r="DM350" s="60">
        <v>3</v>
      </c>
      <c r="DN350" s="60">
        <v>2</v>
      </c>
      <c r="DO350" s="60">
        <v>1</v>
      </c>
      <c r="DP350" s="57">
        <f t="shared" ref="DP350:DP353" si="4261">SUM(DQ350:DT350)</f>
        <v>2</v>
      </c>
      <c r="DQ350" s="60">
        <v>1</v>
      </c>
      <c r="DR350" s="60">
        <v>1</v>
      </c>
      <c r="DS350" s="60">
        <v>0</v>
      </c>
      <c r="DT350" s="60">
        <v>0</v>
      </c>
      <c r="DU350" s="57">
        <f>DV350+EA350</f>
        <v>49</v>
      </c>
      <c r="DV350" s="57">
        <f t="shared" ref="DV350:DV353" si="4262">SUM(DW350:DZ350)</f>
        <v>43</v>
      </c>
      <c r="DW350" s="57">
        <f t="shared" ref="DW350:DZ353" si="4263">CP350+DA350+DL350</f>
        <v>29</v>
      </c>
      <c r="DX350" s="57">
        <f t="shared" si="4263"/>
        <v>9</v>
      </c>
      <c r="DY350" s="57">
        <f t="shared" si="4263"/>
        <v>4</v>
      </c>
      <c r="DZ350" s="57">
        <f t="shared" si="4263"/>
        <v>1</v>
      </c>
      <c r="EA350" s="57">
        <f>SUM(EB350:EE350)</f>
        <v>6</v>
      </c>
      <c r="EB350" s="57">
        <f t="shared" ref="EB350:EE353" si="4264">CU350+DF350+DQ350</f>
        <v>2</v>
      </c>
      <c r="EC350" s="57">
        <f t="shared" si="4264"/>
        <v>2</v>
      </c>
      <c r="ED350" s="57">
        <f t="shared" si="4264"/>
        <v>1</v>
      </c>
      <c r="EE350" s="57">
        <f t="shared" si="4264"/>
        <v>1</v>
      </c>
      <c r="EF350" s="56">
        <f t="shared" si="4214"/>
        <v>34</v>
      </c>
      <c r="EG350" s="57">
        <f t="shared" ref="EG350:EG353" si="4265">SUM(EH350:EK350)</f>
        <v>33</v>
      </c>
      <c r="EH350" s="60">
        <v>13</v>
      </c>
      <c r="EI350" s="60">
        <v>12</v>
      </c>
      <c r="EJ350" s="60">
        <v>6</v>
      </c>
      <c r="EK350" s="60">
        <v>2</v>
      </c>
      <c r="EL350" s="57">
        <f t="shared" ref="EL350:EL353" si="4266">SUM(EM350:EP350)</f>
        <v>1</v>
      </c>
      <c r="EM350" s="60">
        <v>0</v>
      </c>
      <c r="EN350" s="60">
        <v>1</v>
      </c>
      <c r="EO350" s="60">
        <v>0</v>
      </c>
      <c r="EP350" s="60">
        <v>0</v>
      </c>
      <c r="EQ350" s="56">
        <f t="shared" si="4217"/>
        <v>14</v>
      </c>
      <c r="ER350" s="57">
        <f t="shared" ref="ER350:ER353" si="4267">SUM(ES350:EV350)</f>
        <v>12</v>
      </c>
      <c r="ES350" s="60">
        <v>6</v>
      </c>
      <c r="ET350" s="60">
        <v>6</v>
      </c>
      <c r="EU350" s="60">
        <v>0</v>
      </c>
      <c r="EV350" s="60">
        <v>0</v>
      </c>
      <c r="EW350" s="57">
        <f t="shared" ref="EW350:EW353" si="4268">SUM(EX350:FA350)</f>
        <v>2</v>
      </c>
      <c r="EX350" s="60">
        <v>0</v>
      </c>
      <c r="EY350" s="60">
        <v>2</v>
      </c>
      <c r="EZ350" s="60">
        <v>0</v>
      </c>
      <c r="FA350" s="60">
        <v>0</v>
      </c>
      <c r="FB350" s="56">
        <f t="shared" si="3469"/>
        <v>43</v>
      </c>
      <c r="FC350" s="57">
        <f t="shared" si="4238"/>
        <v>40</v>
      </c>
      <c r="FD350" s="60">
        <v>29</v>
      </c>
      <c r="FE350" s="60">
        <v>8</v>
      </c>
      <c r="FF350" s="60">
        <v>2</v>
      </c>
      <c r="FG350" s="60">
        <v>1</v>
      </c>
      <c r="FH350" s="57">
        <f t="shared" ref="FH350:FH353" si="4269">SUM(FI350:FL350)</f>
        <v>3</v>
      </c>
      <c r="FI350" s="60">
        <v>2</v>
      </c>
      <c r="FJ350" s="60">
        <v>1</v>
      </c>
      <c r="FK350" s="60">
        <v>0</v>
      </c>
      <c r="FL350" s="60">
        <v>0</v>
      </c>
      <c r="FM350" s="57">
        <f>FN350+FS350</f>
        <v>91</v>
      </c>
      <c r="FN350" s="57">
        <f t="shared" ref="FN350:FN353" si="4270">SUM(FO350:FR350)</f>
        <v>85</v>
      </c>
      <c r="FO350" s="57">
        <f t="shared" ref="FO350:FR353" si="4271">EH350+ES350+FD350</f>
        <v>48</v>
      </c>
      <c r="FP350" s="57">
        <f t="shared" si="4271"/>
        <v>26</v>
      </c>
      <c r="FQ350" s="57">
        <f t="shared" si="4271"/>
        <v>8</v>
      </c>
      <c r="FR350" s="57">
        <f t="shared" si="4271"/>
        <v>3</v>
      </c>
      <c r="FS350" s="57">
        <f>SUM(FT350:FW350)</f>
        <v>6</v>
      </c>
      <c r="FT350" s="57">
        <f t="shared" ref="FT350:FW353" si="4272">EM350+EX350+FI350</f>
        <v>2</v>
      </c>
      <c r="FU350" s="57">
        <f t="shared" si="4272"/>
        <v>4</v>
      </c>
      <c r="FV350" s="57">
        <f t="shared" si="4272"/>
        <v>0</v>
      </c>
      <c r="FW350" s="57">
        <f t="shared" si="4272"/>
        <v>0</v>
      </c>
      <c r="FX350" s="57">
        <f t="shared" si="4223"/>
        <v>331</v>
      </c>
      <c r="FY350" s="57">
        <f t="shared" ref="FY350:FY353" si="4273">SUM(FZ350:GC350)</f>
        <v>301</v>
      </c>
      <c r="FZ350" s="57">
        <f t="shared" ref="FZ350:GC353" si="4274">FO350+DW350+CE350+AM350</f>
        <v>187</v>
      </c>
      <c r="GA350" s="57">
        <f t="shared" si="4274"/>
        <v>75</v>
      </c>
      <c r="GB350" s="57">
        <f t="shared" si="4274"/>
        <v>34</v>
      </c>
      <c r="GC350" s="57">
        <f t="shared" si="4274"/>
        <v>5</v>
      </c>
      <c r="GD350" s="57">
        <f t="shared" ref="GD350:GD353" si="4275">SUM(GE350:GH350)</f>
        <v>30</v>
      </c>
      <c r="GE350" s="57">
        <f t="shared" ref="GE350:GH353" si="4276">FT350+EB350+CJ350+AR350</f>
        <v>9</v>
      </c>
      <c r="GF350" s="57">
        <f t="shared" si="4276"/>
        <v>15</v>
      </c>
      <c r="GG350" s="57">
        <f t="shared" si="4276"/>
        <v>5</v>
      </c>
      <c r="GH350" s="57">
        <f t="shared" si="4276"/>
        <v>1</v>
      </c>
    </row>
    <row r="351" spans="1:190" s="3" customFormat="1" ht="15" customHeight="1" x14ac:dyDescent="0.25">
      <c r="A351" s="29"/>
      <c r="B351" s="1"/>
      <c r="C351" s="31" t="s">
        <v>294</v>
      </c>
      <c r="D351" s="56">
        <f t="shared" si="4239"/>
        <v>0</v>
      </c>
      <c r="E351" s="57">
        <f t="shared" ref="E351:E353" si="4277">SUM(F351:I351)</f>
        <v>0</v>
      </c>
      <c r="F351" s="60">
        <v>0</v>
      </c>
      <c r="G351" s="61">
        <v>0</v>
      </c>
      <c r="H351" s="61">
        <v>0</v>
      </c>
      <c r="I351" s="61">
        <v>0</v>
      </c>
      <c r="J351" s="57">
        <f t="shared" ref="J351:J353" si="4278">SUM(K351:N351)</f>
        <v>0</v>
      </c>
      <c r="K351" s="60">
        <v>0</v>
      </c>
      <c r="L351" s="60">
        <v>0</v>
      </c>
      <c r="M351" s="60">
        <v>0</v>
      </c>
      <c r="N351" s="61">
        <v>0</v>
      </c>
      <c r="O351" s="56">
        <f t="shared" si="4242"/>
        <v>0</v>
      </c>
      <c r="P351" s="57">
        <f t="shared" ref="P351:P353" si="4279">SUM(Q351:T351)</f>
        <v>0</v>
      </c>
      <c r="Q351" s="60">
        <v>0</v>
      </c>
      <c r="R351" s="61">
        <v>0</v>
      </c>
      <c r="S351" s="61">
        <v>0</v>
      </c>
      <c r="T351" s="61">
        <v>0</v>
      </c>
      <c r="U351" s="57">
        <f t="shared" ref="U351:U353" si="4280">SUM(V351:Y351)</f>
        <v>0</v>
      </c>
      <c r="V351" s="60">
        <v>0</v>
      </c>
      <c r="W351" s="60">
        <v>0</v>
      </c>
      <c r="X351" s="60">
        <v>0</v>
      </c>
      <c r="Y351" s="61">
        <v>0</v>
      </c>
      <c r="Z351" s="56">
        <f t="shared" si="4192"/>
        <v>0</v>
      </c>
      <c r="AA351" s="57">
        <f t="shared" ref="AA351:AA353" si="4281">SUM(AB351:AE351)</f>
        <v>0</v>
      </c>
      <c r="AB351" s="60">
        <v>0</v>
      </c>
      <c r="AC351" s="61">
        <v>0</v>
      </c>
      <c r="AD351" s="61">
        <v>0</v>
      </c>
      <c r="AE351" s="61">
        <v>0</v>
      </c>
      <c r="AF351" s="57">
        <f t="shared" ref="AF351:AF353" si="4282">SUM(AG351:AJ351)</f>
        <v>0</v>
      </c>
      <c r="AG351" s="60">
        <v>0</v>
      </c>
      <c r="AH351" s="60">
        <v>0</v>
      </c>
      <c r="AI351" s="60">
        <v>0</v>
      </c>
      <c r="AJ351" s="61">
        <v>0</v>
      </c>
      <c r="AK351" s="57">
        <f>AL351+AQ351</f>
        <v>0</v>
      </c>
      <c r="AL351" s="57">
        <f t="shared" ref="AL351:AL353" si="4283">SUM(AM351:AP351)</f>
        <v>0</v>
      </c>
      <c r="AM351" s="57">
        <f t="shared" si="4246"/>
        <v>0</v>
      </c>
      <c r="AN351" s="57">
        <f t="shared" si="4246"/>
        <v>0</v>
      </c>
      <c r="AO351" s="57">
        <f t="shared" si="4246"/>
        <v>0</v>
      </c>
      <c r="AP351" s="57">
        <f t="shared" si="4246"/>
        <v>0</v>
      </c>
      <c r="AQ351" s="57">
        <f>SUM(AR351:AU351)</f>
        <v>0</v>
      </c>
      <c r="AR351" s="57">
        <f t="shared" si="4247"/>
        <v>0</v>
      </c>
      <c r="AS351" s="57">
        <f t="shared" si="4247"/>
        <v>0</v>
      </c>
      <c r="AT351" s="57">
        <f t="shared" si="4247"/>
        <v>0</v>
      </c>
      <c r="AU351" s="57">
        <f t="shared" si="4247"/>
        <v>0</v>
      </c>
      <c r="AV351" s="56">
        <f t="shared" si="4229"/>
        <v>0</v>
      </c>
      <c r="AW351" s="57">
        <f t="shared" si="4248"/>
        <v>0</v>
      </c>
      <c r="AX351" s="60">
        <v>0</v>
      </c>
      <c r="AY351" s="61">
        <v>0</v>
      </c>
      <c r="AZ351" s="61">
        <v>0</v>
      </c>
      <c r="BA351" s="61">
        <v>0</v>
      </c>
      <c r="BB351" s="57">
        <f t="shared" si="4249"/>
        <v>0</v>
      </c>
      <c r="BC351" s="60">
        <v>0</v>
      </c>
      <c r="BD351" s="60">
        <v>0</v>
      </c>
      <c r="BE351" s="60">
        <v>0</v>
      </c>
      <c r="BF351" s="61">
        <v>0</v>
      </c>
      <c r="BG351" s="56">
        <f t="shared" si="4232"/>
        <v>0</v>
      </c>
      <c r="BH351" s="57">
        <f t="shared" si="4250"/>
        <v>0</v>
      </c>
      <c r="BI351" s="60">
        <v>0</v>
      </c>
      <c r="BJ351" s="61">
        <v>0</v>
      </c>
      <c r="BK351" s="61">
        <v>0</v>
      </c>
      <c r="BL351" s="61">
        <v>0</v>
      </c>
      <c r="BM351" s="57">
        <f t="shared" si="4251"/>
        <v>0</v>
      </c>
      <c r="BN351" s="60">
        <v>0</v>
      </c>
      <c r="BO351" s="60">
        <v>0</v>
      </c>
      <c r="BP351" s="60">
        <v>0</v>
      </c>
      <c r="BQ351" s="61">
        <v>0</v>
      </c>
      <c r="BR351" s="56">
        <f t="shared" si="4235"/>
        <v>0</v>
      </c>
      <c r="BS351" s="57">
        <f t="shared" si="4252"/>
        <v>0</v>
      </c>
      <c r="BT351" s="60">
        <v>0</v>
      </c>
      <c r="BU351" s="61">
        <v>0</v>
      </c>
      <c r="BV351" s="61">
        <v>0</v>
      </c>
      <c r="BW351" s="61">
        <v>0</v>
      </c>
      <c r="BX351" s="57">
        <f t="shared" si="4253"/>
        <v>0</v>
      </c>
      <c r="BY351" s="60">
        <v>0</v>
      </c>
      <c r="BZ351" s="60">
        <v>0</v>
      </c>
      <c r="CA351" s="60">
        <v>0</v>
      </c>
      <c r="CB351" s="61">
        <v>0</v>
      </c>
      <c r="CC351" s="57">
        <f>CD351+CI351</f>
        <v>0</v>
      </c>
      <c r="CD351" s="57">
        <f>SUM(CE351:CH351)</f>
        <v>0</v>
      </c>
      <c r="CE351" s="57">
        <f>AX351+BI351+BT351</f>
        <v>0</v>
      </c>
      <c r="CF351" s="57">
        <f t="shared" si="4254"/>
        <v>0</v>
      </c>
      <c r="CG351" s="57">
        <f t="shared" si="4254"/>
        <v>0</v>
      </c>
      <c r="CH351" s="57">
        <f t="shared" si="4254"/>
        <v>0</v>
      </c>
      <c r="CI351" s="57">
        <f>SUM(CJ351:CM351)</f>
        <v>0</v>
      </c>
      <c r="CJ351" s="57">
        <f>BC351+BN351+BY351</f>
        <v>0</v>
      </c>
      <c r="CK351" s="57">
        <f t="shared" si="4255"/>
        <v>0</v>
      </c>
      <c r="CL351" s="57">
        <f t="shared" si="4255"/>
        <v>0</v>
      </c>
      <c r="CM351" s="57">
        <f t="shared" si="4255"/>
        <v>0</v>
      </c>
      <c r="CN351" s="56">
        <f t="shared" si="4202"/>
        <v>0</v>
      </c>
      <c r="CO351" s="57">
        <f t="shared" si="4256"/>
        <v>0</v>
      </c>
      <c r="CP351" s="60">
        <v>0</v>
      </c>
      <c r="CQ351" s="61">
        <v>0</v>
      </c>
      <c r="CR351" s="61">
        <v>0</v>
      </c>
      <c r="CS351" s="61">
        <v>0</v>
      </c>
      <c r="CT351" s="57">
        <f t="shared" si="4257"/>
        <v>0</v>
      </c>
      <c r="CU351" s="60">
        <v>0</v>
      </c>
      <c r="CV351" s="60">
        <v>0</v>
      </c>
      <c r="CW351" s="60">
        <v>0</v>
      </c>
      <c r="CX351" s="61">
        <v>0</v>
      </c>
      <c r="CY351" s="56">
        <f t="shared" si="4205"/>
        <v>0</v>
      </c>
      <c r="CZ351" s="57">
        <f t="shared" si="4258"/>
        <v>0</v>
      </c>
      <c r="DA351" s="60">
        <v>0</v>
      </c>
      <c r="DB351" s="61">
        <v>0</v>
      </c>
      <c r="DC351" s="61">
        <v>0</v>
      </c>
      <c r="DD351" s="61">
        <v>0</v>
      </c>
      <c r="DE351" s="57">
        <f t="shared" si="4259"/>
        <v>0</v>
      </c>
      <c r="DF351" s="60">
        <v>0</v>
      </c>
      <c r="DG351" s="60">
        <v>0</v>
      </c>
      <c r="DH351" s="60">
        <v>0</v>
      </c>
      <c r="DI351" s="61">
        <v>0</v>
      </c>
      <c r="DJ351" s="56">
        <f t="shared" si="4208"/>
        <v>0</v>
      </c>
      <c r="DK351" s="57">
        <f t="shared" si="4260"/>
        <v>0</v>
      </c>
      <c r="DL351" s="60">
        <v>0</v>
      </c>
      <c r="DM351" s="61">
        <v>0</v>
      </c>
      <c r="DN351" s="61">
        <v>0</v>
      </c>
      <c r="DO351" s="61">
        <v>0</v>
      </c>
      <c r="DP351" s="57">
        <f t="shared" si="4261"/>
        <v>0</v>
      </c>
      <c r="DQ351" s="60">
        <v>0</v>
      </c>
      <c r="DR351" s="60">
        <v>0</v>
      </c>
      <c r="DS351" s="60">
        <v>0</v>
      </c>
      <c r="DT351" s="61">
        <v>0</v>
      </c>
      <c r="DU351" s="57">
        <f>DV351+EA351</f>
        <v>0</v>
      </c>
      <c r="DV351" s="57">
        <f t="shared" si="4262"/>
        <v>0</v>
      </c>
      <c r="DW351" s="57">
        <f t="shared" si="4263"/>
        <v>0</v>
      </c>
      <c r="DX351" s="57">
        <f t="shared" si="4263"/>
        <v>0</v>
      </c>
      <c r="DY351" s="57">
        <f t="shared" si="4263"/>
        <v>0</v>
      </c>
      <c r="DZ351" s="57">
        <f t="shared" si="4263"/>
        <v>0</v>
      </c>
      <c r="EA351" s="57">
        <f>SUM(EB351:EE351)</f>
        <v>0</v>
      </c>
      <c r="EB351" s="57">
        <f t="shared" si="4264"/>
        <v>0</v>
      </c>
      <c r="EC351" s="57">
        <f t="shared" si="4264"/>
        <v>0</v>
      </c>
      <c r="ED351" s="57">
        <f t="shared" si="4264"/>
        <v>0</v>
      </c>
      <c r="EE351" s="57">
        <f t="shared" si="4264"/>
        <v>0</v>
      </c>
      <c r="EF351" s="56">
        <f t="shared" si="4214"/>
        <v>0</v>
      </c>
      <c r="EG351" s="57">
        <f t="shared" si="4265"/>
        <v>0</v>
      </c>
      <c r="EH351" s="60">
        <v>0</v>
      </c>
      <c r="EI351" s="61">
        <v>0</v>
      </c>
      <c r="EJ351" s="61">
        <v>0</v>
      </c>
      <c r="EK351" s="61">
        <v>0</v>
      </c>
      <c r="EL351" s="57">
        <f t="shared" si="4266"/>
        <v>0</v>
      </c>
      <c r="EM351" s="60">
        <v>0</v>
      </c>
      <c r="EN351" s="60">
        <v>0</v>
      </c>
      <c r="EO351" s="60">
        <v>0</v>
      </c>
      <c r="EP351" s="61">
        <v>0</v>
      </c>
      <c r="EQ351" s="56">
        <f t="shared" si="4217"/>
        <v>0</v>
      </c>
      <c r="ER351" s="57">
        <f t="shared" si="4267"/>
        <v>0</v>
      </c>
      <c r="ES351" s="60">
        <v>0</v>
      </c>
      <c r="ET351" s="61">
        <v>0</v>
      </c>
      <c r="EU351" s="61">
        <v>0</v>
      </c>
      <c r="EV351" s="61">
        <v>0</v>
      </c>
      <c r="EW351" s="57">
        <f t="shared" si="4268"/>
        <v>0</v>
      </c>
      <c r="EX351" s="60">
        <v>0</v>
      </c>
      <c r="EY351" s="60">
        <v>0</v>
      </c>
      <c r="EZ351" s="60">
        <v>0</v>
      </c>
      <c r="FA351" s="61">
        <v>0</v>
      </c>
      <c r="FB351" s="56">
        <f t="shared" si="3469"/>
        <v>0</v>
      </c>
      <c r="FC351" s="57">
        <f t="shared" si="4238"/>
        <v>0</v>
      </c>
      <c r="FD351" s="60">
        <v>0</v>
      </c>
      <c r="FE351" s="61">
        <v>0</v>
      </c>
      <c r="FF351" s="61">
        <v>0</v>
      </c>
      <c r="FG351" s="61">
        <v>0</v>
      </c>
      <c r="FH351" s="57">
        <f t="shared" si="4269"/>
        <v>0</v>
      </c>
      <c r="FI351" s="60">
        <v>0</v>
      </c>
      <c r="FJ351" s="60">
        <v>0</v>
      </c>
      <c r="FK351" s="60">
        <v>0</v>
      </c>
      <c r="FL351" s="61">
        <v>0</v>
      </c>
      <c r="FM351" s="57">
        <f>FN351+FS351</f>
        <v>0</v>
      </c>
      <c r="FN351" s="57">
        <f t="shared" si="4270"/>
        <v>0</v>
      </c>
      <c r="FO351" s="57">
        <f t="shared" si="4271"/>
        <v>0</v>
      </c>
      <c r="FP351" s="57">
        <f t="shared" si="4271"/>
        <v>0</v>
      </c>
      <c r="FQ351" s="57">
        <f t="shared" si="4271"/>
        <v>0</v>
      </c>
      <c r="FR351" s="57">
        <f t="shared" si="4271"/>
        <v>0</v>
      </c>
      <c r="FS351" s="57">
        <f>SUM(FT351:FW351)</f>
        <v>0</v>
      </c>
      <c r="FT351" s="57">
        <f t="shared" si="4272"/>
        <v>0</v>
      </c>
      <c r="FU351" s="57">
        <f t="shared" si="4272"/>
        <v>0</v>
      </c>
      <c r="FV351" s="57">
        <f t="shared" si="4272"/>
        <v>0</v>
      </c>
      <c r="FW351" s="57">
        <f t="shared" si="4272"/>
        <v>0</v>
      </c>
      <c r="FX351" s="57">
        <f t="shared" si="4223"/>
        <v>0</v>
      </c>
      <c r="FY351" s="57">
        <f t="shared" si="4273"/>
        <v>0</v>
      </c>
      <c r="FZ351" s="57">
        <f t="shared" si="4274"/>
        <v>0</v>
      </c>
      <c r="GA351" s="57">
        <f t="shared" si="4274"/>
        <v>0</v>
      </c>
      <c r="GB351" s="57">
        <f t="shared" si="4274"/>
        <v>0</v>
      </c>
      <c r="GC351" s="57">
        <f t="shared" si="4274"/>
        <v>0</v>
      </c>
      <c r="GD351" s="57">
        <f t="shared" si="4275"/>
        <v>0</v>
      </c>
      <c r="GE351" s="57">
        <f t="shared" si="4276"/>
        <v>0</v>
      </c>
      <c r="GF351" s="57">
        <f t="shared" si="4276"/>
        <v>0</v>
      </c>
      <c r="GG351" s="57">
        <f t="shared" si="4276"/>
        <v>0</v>
      </c>
      <c r="GH351" s="57">
        <f t="shared" si="4276"/>
        <v>0</v>
      </c>
    </row>
    <row r="352" spans="1:190" s="3" customFormat="1" ht="15" customHeight="1" x14ac:dyDescent="0.25">
      <c r="A352" s="29"/>
      <c r="B352" s="1"/>
      <c r="C352" s="31" t="s">
        <v>295</v>
      </c>
      <c r="D352" s="56">
        <f t="shared" si="4239"/>
        <v>0</v>
      </c>
      <c r="E352" s="57">
        <f t="shared" si="4277"/>
        <v>0</v>
      </c>
      <c r="F352" s="60">
        <v>0</v>
      </c>
      <c r="G352" s="61">
        <v>0</v>
      </c>
      <c r="H352" s="61">
        <v>0</v>
      </c>
      <c r="I352" s="61">
        <v>0</v>
      </c>
      <c r="J352" s="57">
        <f t="shared" si="4278"/>
        <v>0</v>
      </c>
      <c r="K352" s="60">
        <v>0</v>
      </c>
      <c r="L352" s="60">
        <v>0</v>
      </c>
      <c r="M352" s="60">
        <v>0</v>
      </c>
      <c r="N352" s="61">
        <v>0</v>
      </c>
      <c r="O352" s="56">
        <f t="shared" si="4242"/>
        <v>0</v>
      </c>
      <c r="P352" s="57">
        <f t="shared" si="4279"/>
        <v>0</v>
      </c>
      <c r="Q352" s="60">
        <v>0</v>
      </c>
      <c r="R352" s="61">
        <v>0</v>
      </c>
      <c r="S352" s="61">
        <v>0</v>
      </c>
      <c r="T352" s="61">
        <v>0</v>
      </c>
      <c r="U352" s="57">
        <f t="shared" si="4280"/>
        <v>0</v>
      </c>
      <c r="V352" s="60">
        <v>0</v>
      </c>
      <c r="W352" s="60">
        <v>0</v>
      </c>
      <c r="X352" s="60">
        <v>0</v>
      </c>
      <c r="Y352" s="61">
        <v>0</v>
      </c>
      <c r="Z352" s="56">
        <f t="shared" si="4192"/>
        <v>0</v>
      </c>
      <c r="AA352" s="57">
        <f t="shared" si="4281"/>
        <v>0</v>
      </c>
      <c r="AB352" s="60">
        <v>0</v>
      </c>
      <c r="AC352" s="61">
        <v>0</v>
      </c>
      <c r="AD352" s="61">
        <v>0</v>
      </c>
      <c r="AE352" s="61">
        <v>0</v>
      </c>
      <c r="AF352" s="57">
        <f t="shared" si="4282"/>
        <v>0</v>
      </c>
      <c r="AG352" s="60">
        <v>0</v>
      </c>
      <c r="AH352" s="60">
        <v>0</v>
      </c>
      <c r="AI352" s="60">
        <v>0</v>
      </c>
      <c r="AJ352" s="61">
        <v>0</v>
      </c>
      <c r="AK352" s="57">
        <f>AL352+AQ352</f>
        <v>0</v>
      </c>
      <c r="AL352" s="57">
        <f t="shared" si="4283"/>
        <v>0</v>
      </c>
      <c r="AM352" s="57">
        <f t="shared" si="4246"/>
        <v>0</v>
      </c>
      <c r="AN352" s="57">
        <f t="shared" si="4246"/>
        <v>0</v>
      </c>
      <c r="AO352" s="57">
        <f t="shared" si="4246"/>
        <v>0</v>
      </c>
      <c r="AP352" s="57">
        <f t="shared" si="4246"/>
        <v>0</v>
      </c>
      <c r="AQ352" s="57">
        <f>SUM(AR352:AU352)</f>
        <v>0</v>
      </c>
      <c r="AR352" s="57">
        <f t="shared" si="4247"/>
        <v>0</v>
      </c>
      <c r="AS352" s="57">
        <f t="shared" si="4247"/>
        <v>0</v>
      </c>
      <c r="AT352" s="57">
        <f t="shared" si="4247"/>
        <v>0</v>
      </c>
      <c r="AU352" s="57">
        <f t="shared" si="4247"/>
        <v>0</v>
      </c>
      <c r="AV352" s="56">
        <f t="shared" si="4229"/>
        <v>0</v>
      </c>
      <c r="AW352" s="57">
        <f t="shared" si="4248"/>
        <v>0</v>
      </c>
      <c r="AX352" s="60">
        <v>0</v>
      </c>
      <c r="AY352" s="61">
        <v>0</v>
      </c>
      <c r="AZ352" s="61">
        <v>0</v>
      </c>
      <c r="BA352" s="61">
        <v>0</v>
      </c>
      <c r="BB352" s="57">
        <f t="shared" si="4249"/>
        <v>0</v>
      </c>
      <c r="BC352" s="60">
        <v>0</v>
      </c>
      <c r="BD352" s="60">
        <v>0</v>
      </c>
      <c r="BE352" s="60">
        <v>0</v>
      </c>
      <c r="BF352" s="61">
        <v>0</v>
      </c>
      <c r="BG352" s="56">
        <f t="shared" si="4232"/>
        <v>0</v>
      </c>
      <c r="BH352" s="57">
        <f t="shared" si="4250"/>
        <v>0</v>
      </c>
      <c r="BI352" s="60">
        <v>0</v>
      </c>
      <c r="BJ352" s="61">
        <v>0</v>
      </c>
      <c r="BK352" s="61">
        <v>0</v>
      </c>
      <c r="BL352" s="61">
        <v>0</v>
      </c>
      <c r="BM352" s="57">
        <f t="shared" si="4251"/>
        <v>0</v>
      </c>
      <c r="BN352" s="60">
        <v>0</v>
      </c>
      <c r="BO352" s="60">
        <v>0</v>
      </c>
      <c r="BP352" s="60">
        <v>0</v>
      </c>
      <c r="BQ352" s="61">
        <v>0</v>
      </c>
      <c r="BR352" s="56">
        <f t="shared" si="4235"/>
        <v>0</v>
      </c>
      <c r="BS352" s="57">
        <f t="shared" si="4252"/>
        <v>0</v>
      </c>
      <c r="BT352" s="60">
        <v>0</v>
      </c>
      <c r="BU352" s="61">
        <v>0</v>
      </c>
      <c r="BV352" s="61">
        <v>0</v>
      </c>
      <c r="BW352" s="61">
        <v>0</v>
      </c>
      <c r="BX352" s="57">
        <f t="shared" si="4253"/>
        <v>0</v>
      </c>
      <c r="BY352" s="60">
        <v>0</v>
      </c>
      <c r="BZ352" s="60">
        <v>0</v>
      </c>
      <c r="CA352" s="60">
        <v>0</v>
      </c>
      <c r="CB352" s="61">
        <v>0</v>
      </c>
      <c r="CC352" s="57">
        <f>CD352+CI352</f>
        <v>0</v>
      </c>
      <c r="CD352" s="57">
        <f>SUM(CE352:CH352)</f>
        <v>0</v>
      </c>
      <c r="CE352" s="57">
        <f>AX352+BI352+BT352</f>
        <v>0</v>
      </c>
      <c r="CF352" s="57">
        <f t="shared" si="4254"/>
        <v>0</v>
      </c>
      <c r="CG352" s="57">
        <f t="shared" si="4254"/>
        <v>0</v>
      </c>
      <c r="CH352" s="57">
        <f t="shared" si="4254"/>
        <v>0</v>
      </c>
      <c r="CI352" s="57">
        <f>SUM(CJ352:CM352)</f>
        <v>0</v>
      </c>
      <c r="CJ352" s="57">
        <f>BC352+BN352+BY352</f>
        <v>0</v>
      </c>
      <c r="CK352" s="57">
        <f t="shared" si="4255"/>
        <v>0</v>
      </c>
      <c r="CL352" s="57">
        <f t="shared" si="4255"/>
        <v>0</v>
      </c>
      <c r="CM352" s="57">
        <f t="shared" si="4255"/>
        <v>0</v>
      </c>
      <c r="CN352" s="56">
        <f t="shared" si="4202"/>
        <v>0</v>
      </c>
      <c r="CO352" s="57">
        <f t="shared" si="4256"/>
        <v>0</v>
      </c>
      <c r="CP352" s="60">
        <v>0</v>
      </c>
      <c r="CQ352" s="61">
        <v>0</v>
      </c>
      <c r="CR352" s="61">
        <v>0</v>
      </c>
      <c r="CS352" s="61">
        <v>0</v>
      </c>
      <c r="CT352" s="57">
        <f t="shared" si="4257"/>
        <v>0</v>
      </c>
      <c r="CU352" s="60">
        <v>0</v>
      </c>
      <c r="CV352" s="60">
        <v>0</v>
      </c>
      <c r="CW352" s="60">
        <v>0</v>
      </c>
      <c r="CX352" s="61">
        <v>0</v>
      </c>
      <c r="CY352" s="56">
        <f t="shared" si="4205"/>
        <v>0</v>
      </c>
      <c r="CZ352" s="57">
        <f t="shared" si="4258"/>
        <v>0</v>
      </c>
      <c r="DA352" s="60">
        <v>0</v>
      </c>
      <c r="DB352" s="61">
        <v>0</v>
      </c>
      <c r="DC352" s="61">
        <v>0</v>
      </c>
      <c r="DD352" s="61">
        <v>0</v>
      </c>
      <c r="DE352" s="57">
        <f t="shared" si="4259"/>
        <v>0</v>
      </c>
      <c r="DF352" s="60">
        <v>0</v>
      </c>
      <c r="DG352" s="60">
        <v>0</v>
      </c>
      <c r="DH352" s="60">
        <v>0</v>
      </c>
      <c r="DI352" s="61">
        <v>0</v>
      </c>
      <c r="DJ352" s="56">
        <f t="shared" si="4208"/>
        <v>0</v>
      </c>
      <c r="DK352" s="57">
        <f t="shared" si="4260"/>
        <v>0</v>
      </c>
      <c r="DL352" s="60">
        <v>0</v>
      </c>
      <c r="DM352" s="61">
        <v>0</v>
      </c>
      <c r="DN352" s="61">
        <v>0</v>
      </c>
      <c r="DO352" s="61">
        <v>0</v>
      </c>
      <c r="DP352" s="57">
        <f t="shared" si="4261"/>
        <v>0</v>
      </c>
      <c r="DQ352" s="60">
        <v>0</v>
      </c>
      <c r="DR352" s="60">
        <v>0</v>
      </c>
      <c r="DS352" s="60">
        <v>0</v>
      </c>
      <c r="DT352" s="61">
        <v>0</v>
      </c>
      <c r="DU352" s="57">
        <f>DV352+EA352</f>
        <v>0</v>
      </c>
      <c r="DV352" s="57">
        <f t="shared" si="4262"/>
        <v>0</v>
      </c>
      <c r="DW352" s="57">
        <f t="shared" si="4263"/>
        <v>0</v>
      </c>
      <c r="DX352" s="57">
        <f t="shared" si="4263"/>
        <v>0</v>
      </c>
      <c r="DY352" s="57">
        <f t="shared" si="4263"/>
        <v>0</v>
      </c>
      <c r="DZ352" s="57">
        <f t="shared" si="4263"/>
        <v>0</v>
      </c>
      <c r="EA352" s="57">
        <f>SUM(EB352:EE352)</f>
        <v>0</v>
      </c>
      <c r="EB352" s="57">
        <f t="shared" si="4264"/>
        <v>0</v>
      </c>
      <c r="EC352" s="57">
        <f t="shared" si="4264"/>
        <v>0</v>
      </c>
      <c r="ED352" s="57">
        <f t="shared" si="4264"/>
        <v>0</v>
      </c>
      <c r="EE352" s="57">
        <f t="shared" si="4264"/>
        <v>0</v>
      </c>
      <c r="EF352" s="56">
        <f t="shared" si="4214"/>
        <v>0</v>
      </c>
      <c r="EG352" s="57">
        <f t="shared" si="4265"/>
        <v>0</v>
      </c>
      <c r="EH352" s="60">
        <v>0</v>
      </c>
      <c r="EI352" s="61">
        <v>0</v>
      </c>
      <c r="EJ352" s="61">
        <v>0</v>
      </c>
      <c r="EK352" s="61">
        <v>0</v>
      </c>
      <c r="EL352" s="57">
        <f t="shared" si="4266"/>
        <v>0</v>
      </c>
      <c r="EM352" s="60">
        <v>0</v>
      </c>
      <c r="EN352" s="60">
        <v>0</v>
      </c>
      <c r="EO352" s="60">
        <v>0</v>
      </c>
      <c r="EP352" s="61">
        <v>0</v>
      </c>
      <c r="EQ352" s="56">
        <f t="shared" si="4217"/>
        <v>0</v>
      </c>
      <c r="ER352" s="57">
        <f t="shared" si="4267"/>
        <v>0</v>
      </c>
      <c r="ES352" s="60">
        <v>0</v>
      </c>
      <c r="ET352" s="61">
        <v>0</v>
      </c>
      <c r="EU352" s="61">
        <v>0</v>
      </c>
      <c r="EV352" s="61">
        <v>0</v>
      </c>
      <c r="EW352" s="57">
        <f t="shared" si="4268"/>
        <v>0</v>
      </c>
      <c r="EX352" s="60">
        <v>0</v>
      </c>
      <c r="EY352" s="60">
        <v>0</v>
      </c>
      <c r="EZ352" s="60">
        <v>0</v>
      </c>
      <c r="FA352" s="61">
        <v>0</v>
      </c>
      <c r="FB352" s="56">
        <f t="shared" si="3469"/>
        <v>0</v>
      </c>
      <c r="FC352" s="57">
        <f t="shared" ref="FC352:FC353" si="4284">SUM(FD352:FG352)</f>
        <v>0</v>
      </c>
      <c r="FD352" s="60">
        <v>0</v>
      </c>
      <c r="FE352" s="61">
        <v>0</v>
      </c>
      <c r="FF352" s="61">
        <v>0</v>
      </c>
      <c r="FG352" s="61">
        <v>0</v>
      </c>
      <c r="FH352" s="57">
        <f t="shared" si="4269"/>
        <v>0</v>
      </c>
      <c r="FI352" s="60">
        <v>0</v>
      </c>
      <c r="FJ352" s="60">
        <v>0</v>
      </c>
      <c r="FK352" s="60">
        <v>0</v>
      </c>
      <c r="FL352" s="61">
        <v>0</v>
      </c>
      <c r="FM352" s="57">
        <f>FN352+FS352</f>
        <v>0</v>
      </c>
      <c r="FN352" s="57">
        <f t="shared" si="4270"/>
        <v>0</v>
      </c>
      <c r="FO352" s="57">
        <f t="shared" si="4271"/>
        <v>0</v>
      </c>
      <c r="FP352" s="57">
        <f t="shared" si="4271"/>
        <v>0</v>
      </c>
      <c r="FQ352" s="57">
        <f t="shared" si="4271"/>
        <v>0</v>
      </c>
      <c r="FR352" s="57">
        <f t="shared" si="4271"/>
        <v>0</v>
      </c>
      <c r="FS352" s="57">
        <f>SUM(FT352:FW352)</f>
        <v>0</v>
      </c>
      <c r="FT352" s="57">
        <f t="shared" si="4272"/>
        <v>0</v>
      </c>
      <c r="FU352" s="57">
        <f t="shared" si="4272"/>
        <v>0</v>
      </c>
      <c r="FV352" s="57">
        <f t="shared" si="4272"/>
        <v>0</v>
      </c>
      <c r="FW352" s="57">
        <f t="shared" si="4272"/>
        <v>0</v>
      </c>
      <c r="FX352" s="57">
        <f t="shared" si="4223"/>
        <v>0</v>
      </c>
      <c r="FY352" s="57">
        <f t="shared" si="4273"/>
        <v>0</v>
      </c>
      <c r="FZ352" s="57">
        <f t="shared" si="4274"/>
        <v>0</v>
      </c>
      <c r="GA352" s="57">
        <f t="shared" si="4274"/>
        <v>0</v>
      </c>
      <c r="GB352" s="57">
        <f t="shared" si="4274"/>
        <v>0</v>
      </c>
      <c r="GC352" s="57">
        <f t="shared" si="4274"/>
        <v>0</v>
      </c>
      <c r="GD352" s="57">
        <f t="shared" si="4275"/>
        <v>0</v>
      </c>
      <c r="GE352" s="57">
        <f t="shared" si="4276"/>
        <v>0</v>
      </c>
      <c r="GF352" s="57">
        <f t="shared" si="4276"/>
        <v>0</v>
      </c>
      <c r="GG352" s="57">
        <f t="shared" si="4276"/>
        <v>0</v>
      </c>
      <c r="GH352" s="57">
        <f t="shared" si="4276"/>
        <v>0</v>
      </c>
    </row>
    <row r="353" spans="1:190" s="3" customFormat="1" ht="15" customHeight="1" x14ac:dyDescent="0.25">
      <c r="A353" s="29"/>
      <c r="B353" s="1"/>
      <c r="C353" s="31" t="s">
        <v>296</v>
      </c>
      <c r="D353" s="56">
        <f t="shared" si="4239"/>
        <v>52360</v>
      </c>
      <c r="E353" s="57">
        <f t="shared" si="4277"/>
        <v>24509</v>
      </c>
      <c r="F353" s="60">
        <v>11825</v>
      </c>
      <c r="G353" s="60">
        <v>8084</v>
      </c>
      <c r="H353" s="60">
        <v>2935</v>
      </c>
      <c r="I353" s="60">
        <v>1665</v>
      </c>
      <c r="J353" s="57">
        <f t="shared" si="4278"/>
        <v>27851</v>
      </c>
      <c r="K353" s="60">
        <v>14140</v>
      </c>
      <c r="L353" s="60">
        <v>9153</v>
      </c>
      <c r="M353" s="60">
        <v>2644</v>
      </c>
      <c r="N353" s="60">
        <v>1914</v>
      </c>
      <c r="O353" s="56">
        <f t="shared" si="4242"/>
        <v>46918</v>
      </c>
      <c r="P353" s="57">
        <f t="shared" si="4279"/>
        <v>22072</v>
      </c>
      <c r="Q353" s="60">
        <v>9539</v>
      </c>
      <c r="R353" s="60">
        <v>7737</v>
      </c>
      <c r="S353" s="60">
        <v>3103</v>
      </c>
      <c r="T353" s="60">
        <v>1693</v>
      </c>
      <c r="U353" s="57">
        <f t="shared" si="4280"/>
        <v>24846</v>
      </c>
      <c r="V353" s="60">
        <v>12062</v>
      </c>
      <c r="W353" s="60">
        <v>8046</v>
      </c>
      <c r="X353" s="60">
        <v>2668</v>
      </c>
      <c r="Y353" s="60">
        <v>2070</v>
      </c>
      <c r="Z353" s="56">
        <f t="shared" si="4192"/>
        <v>53300</v>
      </c>
      <c r="AA353" s="57">
        <f t="shared" si="4281"/>
        <v>25393</v>
      </c>
      <c r="AB353" s="60">
        <v>10938</v>
      </c>
      <c r="AC353" s="60">
        <v>9010</v>
      </c>
      <c r="AD353" s="60">
        <v>3558</v>
      </c>
      <c r="AE353" s="60">
        <v>1887</v>
      </c>
      <c r="AF353" s="57">
        <f t="shared" si="4282"/>
        <v>27907</v>
      </c>
      <c r="AG353" s="60">
        <v>13466</v>
      </c>
      <c r="AH353" s="60">
        <v>9049</v>
      </c>
      <c r="AI353" s="60">
        <v>3021</v>
      </c>
      <c r="AJ353" s="60">
        <v>2371</v>
      </c>
      <c r="AK353" s="57">
        <f>AL353+AQ353</f>
        <v>152578</v>
      </c>
      <c r="AL353" s="57">
        <f t="shared" si="4283"/>
        <v>71974</v>
      </c>
      <c r="AM353" s="57">
        <f t="shared" si="4246"/>
        <v>32302</v>
      </c>
      <c r="AN353" s="57">
        <f t="shared" si="4246"/>
        <v>24831</v>
      </c>
      <c r="AO353" s="57">
        <f t="shared" si="4246"/>
        <v>9596</v>
      </c>
      <c r="AP353" s="57">
        <f t="shared" si="4246"/>
        <v>5245</v>
      </c>
      <c r="AQ353" s="57">
        <f>SUM(AR353:AU353)</f>
        <v>80604</v>
      </c>
      <c r="AR353" s="57">
        <f t="shared" si="4247"/>
        <v>39668</v>
      </c>
      <c r="AS353" s="57">
        <f t="shared" si="4247"/>
        <v>26248</v>
      </c>
      <c r="AT353" s="57">
        <f t="shared" si="4247"/>
        <v>8333</v>
      </c>
      <c r="AU353" s="57">
        <f t="shared" si="4247"/>
        <v>6355</v>
      </c>
      <c r="AV353" s="56">
        <f t="shared" si="4229"/>
        <v>60285</v>
      </c>
      <c r="AW353" s="57">
        <f t="shared" si="4248"/>
        <v>28156</v>
      </c>
      <c r="AX353" s="60">
        <v>12460</v>
      </c>
      <c r="AY353" s="60">
        <v>10842</v>
      </c>
      <c r="AZ353" s="60">
        <v>3198</v>
      </c>
      <c r="BA353" s="60">
        <v>1656</v>
      </c>
      <c r="BB353" s="57">
        <f t="shared" si="4249"/>
        <v>32129</v>
      </c>
      <c r="BC353" s="60">
        <v>15879</v>
      </c>
      <c r="BD353" s="60">
        <v>11189</v>
      </c>
      <c r="BE353" s="60">
        <v>2864</v>
      </c>
      <c r="BF353" s="60">
        <v>2197</v>
      </c>
      <c r="BG353" s="56">
        <f t="shared" si="4232"/>
        <v>62535</v>
      </c>
      <c r="BH353" s="57">
        <f t="shared" si="4250"/>
        <v>28571</v>
      </c>
      <c r="BI353" s="60">
        <v>13360</v>
      </c>
      <c r="BJ353" s="60">
        <v>10087</v>
      </c>
      <c r="BK353" s="60">
        <v>3320</v>
      </c>
      <c r="BL353" s="60">
        <v>1804</v>
      </c>
      <c r="BM353" s="57">
        <f t="shared" si="4251"/>
        <v>33964</v>
      </c>
      <c r="BN353" s="60">
        <v>17462</v>
      </c>
      <c r="BO353" s="60">
        <v>11425</v>
      </c>
      <c r="BP353" s="60">
        <v>2843</v>
      </c>
      <c r="BQ353" s="60">
        <v>2234</v>
      </c>
      <c r="BR353" s="56">
        <f t="shared" si="4235"/>
        <v>46080</v>
      </c>
      <c r="BS353" s="57">
        <f t="shared" si="4252"/>
        <v>21721</v>
      </c>
      <c r="BT353" s="60">
        <v>9670</v>
      </c>
      <c r="BU353" s="60">
        <v>6884</v>
      </c>
      <c r="BV353" s="60">
        <v>3299</v>
      </c>
      <c r="BW353" s="60">
        <v>1868</v>
      </c>
      <c r="BX353" s="57">
        <f t="shared" si="4253"/>
        <v>24359</v>
      </c>
      <c r="BY353" s="60">
        <v>12238</v>
      </c>
      <c r="BZ353" s="60">
        <v>7273</v>
      </c>
      <c r="CA353" s="60">
        <v>2647</v>
      </c>
      <c r="CB353" s="60">
        <v>2201</v>
      </c>
      <c r="CC353" s="57">
        <f>CD353+CI353</f>
        <v>168900</v>
      </c>
      <c r="CD353" s="57">
        <f>SUM(CE353:CH353)</f>
        <v>78448</v>
      </c>
      <c r="CE353" s="57">
        <f>AX353+BI353+BT353</f>
        <v>35490</v>
      </c>
      <c r="CF353" s="57">
        <f t="shared" si="4254"/>
        <v>27813</v>
      </c>
      <c r="CG353" s="57">
        <f t="shared" si="4254"/>
        <v>9817</v>
      </c>
      <c r="CH353" s="57">
        <f t="shared" si="4254"/>
        <v>5328</v>
      </c>
      <c r="CI353" s="57">
        <f>SUM(CJ353:CM353)</f>
        <v>90452</v>
      </c>
      <c r="CJ353" s="57">
        <f>BC353+BN353+BY353</f>
        <v>45579</v>
      </c>
      <c r="CK353" s="57">
        <f t="shared" si="4255"/>
        <v>29887</v>
      </c>
      <c r="CL353" s="57">
        <f t="shared" si="4255"/>
        <v>8354</v>
      </c>
      <c r="CM353" s="57">
        <f t="shared" si="4255"/>
        <v>6632</v>
      </c>
      <c r="CN353" s="56">
        <f t="shared" si="4202"/>
        <v>48647</v>
      </c>
      <c r="CO353" s="57">
        <f t="shared" si="4256"/>
        <v>23061</v>
      </c>
      <c r="CP353" s="60">
        <v>9907</v>
      </c>
      <c r="CQ353" s="60">
        <v>7898</v>
      </c>
      <c r="CR353" s="60">
        <v>3257</v>
      </c>
      <c r="CS353" s="60">
        <v>1999</v>
      </c>
      <c r="CT353" s="57">
        <f t="shared" si="4257"/>
        <v>25586</v>
      </c>
      <c r="CU353" s="60">
        <v>12205</v>
      </c>
      <c r="CV353" s="60">
        <v>8409</v>
      </c>
      <c r="CW353" s="60">
        <v>2669</v>
      </c>
      <c r="CX353" s="60">
        <v>2303</v>
      </c>
      <c r="CY353" s="56">
        <f t="shared" si="4205"/>
        <v>48516</v>
      </c>
      <c r="CZ353" s="57">
        <f t="shared" si="4258"/>
        <v>22769</v>
      </c>
      <c r="DA353" s="60">
        <v>9524</v>
      </c>
      <c r="DB353" s="60">
        <v>7749</v>
      </c>
      <c r="DC353" s="60">
        <v>3653</v>
      </c>
      <c r="DD353" s="60">
        <v>1843</v>
      </c>
      <c r="DE353" s="57">
        <f t="shared" si="4259"/>
        <v>25747</v>
      </c>
      <c r="DF353" s="60">
        <v>11851</v>
      </c>
      <c r="DG353" s="60">
        <v>8451</v>
      </c>
      <c r="DH353" s="60">
        <v>2838</v>
      </c>
      <c r="DI353" s="60">
        <v>2607</v>
      </c>
      <c r="DJ353" s="56">
        <f t="shared" si="4208"/>
        <v>49843</v>
      </c>
      <c r="DK353" s="57">
        <f t="shared" si="4260"/>
        <v>23322</v>
      </c>
      <c r="DL353" s="60">
        <v>9921</v>
      </c>
      <c r="DM353" s="60">
        <v>7962</v>
      </c>
      <c r="DN353" s="60">
        <v>3473</v>
      </c>
      <c r="DO353" s="60">
        <v>1966</v>
      </c>
      <c r="DP353" s="57">
        <f t="shared" si="4261"/>
        <v>26521</v>
      </c>
      <c r="DQ353" s="60">
        <v>12387</v>
      </c>
      <c r="DR353" s="60">
        <v>8712</v>
      </c>
      <c r="DS353" s="60">
        <v>2723</v>
      </c>
      <c r="DT353" s="60">
        <v>2699</v>
      </c>
      <c r="DU353" s="57">
        <f>DV353+EA353</f>
        <v>147006</v>
      </c>
      <c r="DV353" s="57">
        <f t="shared" si="4262"/>
        <v>69152</v>
      </c>
      <c r="DW353" s="57">
        <f t="shared" si="4263"/>
        <v>29352</v>
      </c>
      <c r="DX353" s="57">
        <f t="shared" si="4263"/>
        <v>23609</v>
      </c>
      <c r="DY353" s="57">
        <f t="shared" si="4263"/>
        <v>10383</v>
      </c>
      <c r="DZ353" s="57">
        <f t="shared" si="4263"/>
        <v>5808</v>
      </c>
      <c r="EA353" s="57">
        <f>SUM(EB353:EE353)</f>
        <v>77854</v>
      </c>
      <c r="EB353" s="57">
        <f t="shared" si="4264"/>
        <v>36443</v>
      </c>
      <c r="EC353" s="57">
        <f t="shared" si="4264"/>
        <v>25572</v>
      </c>
      <c r="ED353" s="57">
        <f t="shared" si="4264"/>
        <v>8230</v>
      </c>
      <c r="EE353" s="57">
        <f t="shared" si="4264"/>
        <v>7609</v>
      </c>
      <c r="EF353" s="56">
        <f t="shared" si="4214"/>
        <v>54436</v>
      </c>
      <c r="EG353" s="57">
        <f t="shared" si="4265"/>
        <v>25365</v>
      </c>
      <c r="EH353" s="60">
        <v>10951</v>
      </c>
      <c r="EI353" s="60">
        <v>8706</v>
      </c>
      <c r="EJ353" s="60">
        <v>3678</v>
      </c>
      <c r="EK353" s="60">
        <v>2030</v>
      </c>
      <c r="EL353" s="57">
        <f t="shared" si="4266"/>
        <v>29071</v>
      </c>
      <c r="EM353" s="60">
        <v>13813</v>
      </c>
      <c r="EN353" s="60">
        <v>9575</v>
      </c>
      <c r="EO353" s="60">
        <v>2943</v>
      </c>
      <c r="EP353" s="60">
        <v>2740</v>
      </c>
      <c r="EQ353" s="56">
        <f t="shared" si="4217"/>
        <v>54953</v>
      </c>
      <c r="ER353" s="57">
        <f t="shared" si="4267"/>
        <v>24741</v>
      </c>
      <c r="ES353" s="60">
        <v>10902</v>
      </c>
      <c r="ET353" s="60">
        <v>7978</v>
      </c>
      <c r="EU353" s="60">
        <v>3776</v>
      </c>
      <c r="EV353" s="60">
        <v>2085</v>
      </c>
      <c r="EW353" s="57">
        <f t="shared" si="4268"/>
        <v>30212</v>
      </c>
      <c r="EX353" s="60">
        <v>14705</v>
      </c>
      <c r="EY353" s="60">
        <v>9596</v>
      </c>
      <c r="EZ353" s="60">
        <v>2986</v>
      </c>
      <c r="FA353" s="60">
        <v>2925</v>
      </c>
      <c r="FB353" s="56">
        <f t="shared" si="3469"/>
        <v>58434</v>
      </c>
      <c r="FC353" s="57">
        <f t="shared" si="4284"/>
        <v>26866</v>
      </c>
      <c r="FD353" s="60">
        <v>11357</v>
      </c>
      <c r="FE353" s="60">
        <v>9927</v>
      </c>
      <c r="FF353" s="60">
        <v>3698</v>
      </c>
      <c r="FG353" s="60">
        <v>1884</v>
      </c>
      <c r="FH353" s="57">
        <f t="shared" si="4269"/>
        <v>31568</v>
      </c>
      <c r="FI353" s="60">
        <v>15595</v>
      </c>
      <c r="FJ353" s="60">
        <v>10463</v>
      </c>
      <c r="FK353" s="60">
        <v>2737</v>
      </c>
      <c r="FL353" s="60">
        <v>2773</v>
      </c>
      <c r="FM353" s="57">
        <f>FN353+FS353</f>
        <v>167823</v>
      </c>
      <c r="FN353" s="57">
        <f t="shared" si="4270"/>
        <v>76972</v>
      </c>
      <c r="FO353" s="57">
        <f t="shared" si="4271"/>
        <v>33210</v>
      </c>
      <c r="FP353" s="57">
        <f t="shared" si="4271"/>
        <v>26611</v>
      </c>
      <c r="FQ353" s="57">
        <f t="shared" si="4271"/>
        <v>11152</v>
      </c>
      <c r="FR353" s="57">
        <f t="shared" si="4271"/>
        <v>5999</v>
      </c>
      <c r="FS353" s="57">
        <f>SUM(FT353:FW353)</f>
        <v>90851</v>
      </c>
      <c r="FT353" s="57">
        <f t="shared" si="4272"/>
        <v>44113</v>
      </c>
      <c r="FU353" s="57">
        <f t="shared" si="4272"/>
        <v>29634</v>
      </c>
      <c r="FV353" s="57">
        <f t="shared" si="4272"/>
        <v>8666</v>
      </c>
      <c r="FW353" s="57">
        <f t="shared" si="4272"/>
        <v>8438</v>
      </c>
      <c r="FX353" s="57">
        <f t="shared" si="4223"/>
        <v>636307</v>
      </c>
      <c r="FY353" s="57">
        <f t="shared" si="4273"/>
        <v>296546</v>
      </c>
      <c r="FZ353" s="57">
        <f t="shared" si="4274"/>
        <v>130354</v>
      </c>
      <c r="GA353" s="57">
        <f t="shared" si="4274"/>
        <v>102864</v>
      </c>
      <c r="GB353" s="57">
        <f t="shared" si="4274"/>
        <v>40948</v>
      </c>
      <c r="GC353" s="57">
        <f t="shared" si="4274"/>
        <v>22380</v>
      </c>
      <c r="GD353" s="57">
        <f t="shared" si="4275"/>
        <v>339761</v>
      </c>
      <c r="GE353" s="57">
        <f t="shared" si="4276"/>
        <v>165803</v>
      </c>
      <c r="GF353" s="57">
        <f t="shared" si="4276"/>
        <v>111341</v>
      </c>
      <c r="GG353" s="57">
        <f t="shared" si="4276"/>
        <v>33583</v>
      </c>
      <c r="GH353" s="57">
        <f t="shared" si="4276"/>
        <v>29034</v>
      </c>
    </row>
    <row r="354" spans="1:190" s="3" customFormat="1" ht="15" customHeight="1" x14ac:dyDescent="0.2">
      <c r="A354" s="29"/>
      <c r="B354" s="1"/>
      <c r="C354" s="27" t="s">
        <v>297</v>
      </c>
      <c r="D354" s="51">
        <f>SUM(D355:D356)</f>
        <v>0</v>
      </c>
      <c r="E354" s="28">
        <f t="shared" ref="E354:BP354" si="4285">SUM(E355:E356)</f>
        <v>0</v>
      </c>
      <c r="F354" s="28">
        <f t="shared" si="4285"/>
        <v>0</v>
      </c>
      <c r="G354" s="28">
        <f t="shared" si="4285"/>
        <v>0</v>
      </c>
      <c r="H354" s="28">
        <f t="shared" si="4285"/>
        <v>0</v>
      </c>
      <c r="I354" s="28">
        <f t="shared" si="4285"/>
        <v>0</v>
      </c>
      <c r="J354" s="28">
        <f t="shared" si="4285"/>
        <v>0</v>
      </c>
      <c r="K354" s="28">
        <f t="shared" si="4285"/>
        <v>0</v>
      </c>
      <c r="L354" s="28">
        <f t="shared" si="4285"/>
        <v>0</v>
      </c>
      <c r="M354" s="28">
        <f t="shared" si="4285"/>
        <v>0</v>
      </c>
      <c r="N354" s="28">
        <f t="shared" si="4285"/>
        <v>0</v>
      </c>
      <c r="O354" s="51">
        <f t="shared" si="4285"/>
        <v>0</v>
      </c>
      <c r="P354" s="28">
        <f t="shared" si="4285"/>
        <v>0</v>
      </c>
      <c r="Q354" s="28">
        <f t="shared" si="4285"/>
        <v>0</v>
      </c>
      <c r="R354" s="28">
        <f t="shared" si="4285"/>
        <v>0</v>
      </c>
      <c r="S354" s="28">
        <f t="shared" si="4285"/>
        <v>0</v>
      </c>
      <c r="T354" s="28">
        <f t="shared" si="4285"/>
        <v>0</v>
      </c>
      <c r="U354" s="28">
        <f t="shared" si="4285"/>
        <v>0</v>
      </c>
      <c r="V354" s="28">
        <f t="shared" si="4285"/>
        <v>0</v>
      </c>
      <c r="W354" s="28">
        <f t="shared" si="4285"/>
        <v>0</v>
      </c>
      <c r="X354" s="28">
        <f t="shared" si="4285"/>
        <v>0</v>
      </c>
      <c r="Y354" s="28">
        <f t="shared" si="4285"/>
        <v>0</v>
      </c>
      <c r="Z354" s="51">
        <f t="shared" si="4285"/>
        <v>0</v>
      </c>
      <c r="AA354" s="28">
        <f t="shared" si="4285"/>
        <v>0</v>
      </c>
      <c r="AB354" s="28">
        <f t="shared" si="4285"/>
        <v>0</v>
      </c>
      <c r="AC354" s="28">
        <f t="shared" si="4285"/>
        <v>0</v>
      </c>
      <c r="AD354" s="28">
        <f t="shared" si="4285"/>
        <v>0</v>
      </c>
      <c r="AE354" s="28">
        <f t="shared" si="4285"/>
        <v>0</v>
      </c>
      <c r="AF354" s="28">
        <f t="shared" si="4285"/>
        <v>0</v>
      </c>
      <c r="AG354" s="28">
        <f t="shared" si="4285"/>
        <v>0</v>
      </c>
      <c r="AH354" s="28">
        <f t="shared" si="4285"/>
        <v>0</v>
      </c>
      <c r="AI354" s="28">
        <f t="shared" si="4285"/>
        <v>0</v>
      </c>
      <c r="AJ354" s="28">
        <f t="shared" si="4285"/>
        <v>0</v>
      </c>
      <c r="AK354" s="28">
        <f t="shared" si="4285"/>
        <v>0</v>
      </c>
      <c r="AL354" s="28">
        <f t="shared" si="4285"/>
        <v>0</v>
      </c>
      <c r="AM354" s="28">
        <f t="shared" si="4285"/>
        <v>0</v>
      </c>
      <c r="AN354" s="28">
        <f t="shared" si="4285"/>
        <v>0</v>
      </c>
      <c r="AO354" s="28">
        <f t="shared" si="4285"/>
        <v>0</v>
      </c>
      <c r="AP354" s="28">
        <f t="shared" si="4285"/>
        <v>0</v>
      </c>
      <c r="AQ354" s="28">
        <f t="shared" si="4285"/>
        <v>0</v>
      </c>
      <c r="AR354" s="28">
        <f t="shared" si="4285"/>
        <v>0</v>
      </c>
      <c r="AS354" s="28">
        <f t="shared" si="4285"/>
        <v>0</v>
      </c>
      <c r="AT354" s="28">
        <f t="shared" si="4285"/>
        <v>0</v>
      </c>
      <c r="AU354" s="28">
        <f t="shared" si="4285"/>
        <v>0</v>
      </c>
      <c r="AV354" s="51">
        <f t="shared" si="4285"/>
        <v>0</v>
      </c>
      <c r="AW354" s="28">
        <f t="shared" si="4285"/>
        <v>0</v>
      </c>
      <c r="AX354" s="28">
        <f t="shared" si="4285"/>
        <v>0</v>
      </c>
      <c r="AY354" s="28">
        <f t="shared" si="4285"/>
        <v>0</v>
      </c>
      <c r="AZ354" s="28">
        <f t="shared" si="4285"/>
        <v>0</v>
      </c>
      <c r="BA354" s="28">
        <f t="shared" si="4285"/>
        <v>0</v>
      </c>
      <c r="BB354" s="28">
        <f t="shared" si="4285"/>
        <v>0</v>
      </c>
      <c r="BC354" s="28">
        <f t="shared" si="4285"/>
        <v>0</v>
      </c>
      <c r="BD354" s="28">
        <f t="shared" si="4285"/>
        <v>0</v>
      </c>
      <c r="BE354" s="28">
        <f t="shared" si="4285"/>
        <v>0</v>
      </c>
      <c r="BF354" s="28">
        <f t="shared" si="4285"/>
        <v>0</v>
      </c>
      <c r="BG354" s="51">
        <f t="shared" si="4285"/>
        <v>0</v>
      </c>
      <c r="BH354" s="28">
        <f t="shared" si="4285"/>
        <v>0</v>
      </c>
      <c r="BI354" s="28">
        <f t="shared" si="4285"/>
        <v>0</v>
      </c>
      <c r="BJ354" s="28">
        <f t="shared" si="4285"/>
        <v>0</v>
      </c>
      <c r="BK354" s="28">
        <f t="shared" si="4285"/>
        <v>0</v>
      </c>
      <c r="BL354" s="28">
        <f t="shared" si="4285"/>
        <v>0</v>
      </c>
      <c r="BM354" s="28">
        <f t="shared" si="4285"/>
        <v>0</v>
      </c>
      <c r="BN354" s="28">
        <f t="shared" si="4285"/>
        <v>0</v>
      </c>
      <c r="BO354" s="28">
        <f t="shared" si="4285"/>
        <v>0</v>
      </c>
      <c r="BP354" s="28">
        <f t="shared" si="4285"/>
        <v>0</v>
      </c>
      <c r="BQ354" s="28">
        <f t="shared" ref="BQ354:EB354" si="4286">SUM(BQ355:BQ356)</f>
        <v>0</v>
      </c>
      <c r="BR354" s="51">
        <f t="shared" si="4286"/>
        <v>0</v>
      </c>
      <c r="BS354" s="28">
        <f t="shared" si="4286"/>
        <v>0</v>
      </c>
      <c r="BT354" s="28">
        <f t="shared" si="4286"/>
        <v>0</v>
      </c>
      <c r="BU354" s="28">
        <f t="shared" si="4286"/>
        <v>0</v>
      </c>
      <c r="BV354" s="28">
        <f t="shared" si="4286"/>
        <v>0</v>
      </c>
      <c r="BW354" s="28">
        <f t="shared" si="4286"/>
        <v>0</v>
      </c>
      <c r="BX354" s="28">
        <f t="shared" si="4286"/>
        <v>0</v>
      </c>
      <c r="BY354" s="28">
        <f t="shared" si="4286"/>
        <v>0</v>
      </c>
      <c r="BZ354" s="28">
        <f t="shared" si="4286"/>
        <v>0</v>
      </c>
      <c r="CA354" s="28">
        <f t="shared" si="4286"/>
        <v>0</v>
      </c>
      <c r="CB354" s="28">
        <f t="shared" si="4286"/>
        <v>0</v>
      </c>
      <c r="CC354" s="28">
        <f t="shared" si="4286"/>
        <v>0</v>
      </c>
      <c r="CD354" s="28">
        <f t="shared" si="4286"/>
        <v>0</v>
      </c>
      <c r="CE354" s="28">
        <f t="shared" si="4286"/>
        <v>0</v>
      </c>
      <c r="CF354" s="28">
        <f t="shared" si="4286"/>
        <v>0</v>
      </c>
      <c r="CG354" s="28">
        <f t="shared" si="4286"/>
        <v>0</v>
      </c>
      <c r="CH354" s="28">
        <f t="shared" si="4286"/>
        <v>0</v>
      </c>
      <c r="CI354" s="28">
        <f t="shared" si="4286"/>
        <v>0</v>
      </c>
      <c r="CJ354" s="28">
        <f t="shared" si="4286"/>
        <v>0</v>
      </c>
      <c r="CK354" s="28">
        <f t="shared" si="4286"/>
        <v>0</v>
      </c>
      <c r="CL354" s="28">
        <f t="shared" si="4286"/>
        <v>0</v>
      </c>
      <c r="CM354" s="28">
        <f t="shared" si="4286"/>
        <v>0</v>
      </c>
      <c r="CN354" s="51">
        <f t="shared" si="4286"/>
        <v>0</v>
      </c>
      <c r="CO354" s="28">
        <f t="shared" si="4286"/>
        <v>0</v>
      </c>
      <c r="CP354" s="28">
        <f t="shared" si="4286"/>
        <v>0</v>
      </c>
      <c r="CQ354" s="28">
        <f t="shared" si="4286"/>
        <v>0</v>
      </c>
      <c r="CR354" s="28">
        <f t="shared" si="4286"/>
        <v>0</v>
      </c>
      <c r="CS354" s="28">
        <f t="shared" si="4286"/>
        <v>0</v>
      </c>
      <c r="CT354" s="28">
        <f t="shared" si="4286"/>
        <v>0</v>
      </c>
      <c r="CU354" s="28">
        <f t="shared" si="4286"/>
        <v>0</v>
      </c>
      <c r="CV354" s="28">
        <f t="shared" si="4286"/>
        <v>0</v>
      </c>
      <c r="CW354" s="28">
        <f t="shared" si="4286"/>
        <v>0</v>
      </c>
      <c r="CX354" s="28">
        <f>SUM(CX355:CX356)</f>
        <v>0</v>
      </c>
      <c r="CY354" s="51">
        <f t="shared" si="4286"/>
        <v>0</v>
      </c>
      <c r="CZ354" s="28">
        <f t="shared" si="4286"/>
        <v>0</v>
      </c>
      <c r="DA354" s="28">
        <f t="shared" si="4286"/>
        <v>0</v>
      </c>
      <c r="DB354" s="28">
        <f t="shared" si="4286"/>
        <v>0</v>
      </c>
      <c r="DC354" s="28">
        <f t="shared" si="4286"/>
        <v>0</v>
      </c>
      <c r="DD354" s="28">
        <f t="shared" si="4286"/>
        <v>0</v>
      </c>
      <c r="DE354" s="28">
        <f t="shared" si="4286"/>
        <v>0</v>
      </c>
      <c r="DF354" s="28">
        <f t="shared" si="4286"/>
        <v>0</v>
      </c>
      <c r="DG354" s="28">
        <f t="shared" si="4286"/>
        <v>0</v>
      </c>
      <c r="DH354" s="28">
        <f t="shared" si="4286"/>
        <v>0</v>
      </c>
      <c r="DI354" s="28">
        <f t="shared" si="4286"/>
        <v>0</v>
      </c>
      <c r="DJ354" s="51">
        <f t="shared" si="4286"/>
        <v>0</v>
      </c>
      <c r="DK354" s="28">
        <f t="shared" si="4286"/>
        <v>0</v>
      </c>
      <c r="DL354" s="28">
        <f t="shared" si="4286"/>
        <v>0</v>
      </c>
      <c r="DM354" s="28">
        <f t="shared" si="4286"/>
        <v>0</v>
      </c>
      <c r="DN354" s="28">
        <f t="shared" si="4286"/>
        <v>0</v>
      </c>
      <c r="DO354" s="28">
        <f t="shared" si="4286"/>
        <v>0</v>
      </c>
      <c r="DP354" s="28">
        <f t="shared" si="4286"/>
        <v>0</v>
      </c>
      <c r="DQ354" s="28">
        <f t="shared" si="4286"/>
        <v>0</v>
      </c>
      <c r="DR354" s="28">
        <f t="shared" si="4286"/>
        <v>0</v>
      </c>
      <c r="DS354" s="28">
        <f t="shared" si="4286"/>
        <v>0</v>
      </c>
      <c r="DT354" s="28">
        <f t="shared" si="4286"/>
        <v>0</v>
      </c>
      <c r="DU354" s="28">
        <f t="shared" si="4286"/>
        <v>0</v>
      </c>
      <c r="DV354" s="28">
        <f t="shared" si="4286"/>
        <v>0</v>
      </c>
      <c r="DW354" s="28">
        <f t="shared" si="4286"/>
        <v>0</v>
      </c>
      <c r="DX354" s="28">
        <f t="shared" si="4286"/>
        <v>0</v>
      </c>
      <c r="DY354" s="28">
        <f t="shared" si="4286"/>
        <v>0</v>
      </c>
      <c r="DZ354" s="28">
        <f t="shared" si="4286"/>
        <v>0</v>
      </c>
      <c r="EA354" s="28">
        <f t="shared" si="4286"/>
        <v>0</v>
      </c>
      <c r="EB354" s="28">
        <f t="shared" si="4286"/>
        <v>0</v>
      </c>
      <c r="EC354" s="28">
        <f t="shared" ref="EC354:GH354" si="4287">SUM(EC355:EC356)</f>
        <v>0</v>
      </c>
      <c r="ED354" s="28">
        <f t="shared" si="4287"/>
        <v>0</v>
      </c>
      <c r="EE354" s="28">
        <f t="shared" si="4287"/>
        <v>0</v>
      </c>
      <c r="EF354" s="51">
        <f t="shared" si="4287"/>
        <v>0</v>
      </c>
      <c r="EG354" s="28">
        <f t="shared" si="4287"/>
        <v>0</v>
      </c>
      <c r="EH354" s="28">
        <f t="shared" si="4287"/>
        <v>0</v>
      </c>
      <c r="EI354" s="28">
        <f t="shared" si="4287"/>
        <v>0</v>
      </c>
      <c r="EJ354" s="28">
        <f t="shared" si="4287"/>
        <v>0</v>
      </c>
      <c r="EK354" s="28">
        <f t="shared" si="4287"/>
        <v>0</v>
      </c>
      <c r="EL354" s="28">
        <f t="shared" si="4287"/>
        <v>0</v>
      </c>
      <c r="EM354" s="28">
        <f t="shared" si="4287"/>
        <v>0</v>
      </c>
      <c r="EN354" s="28">
        <f t="shared" si="4287"/>
        <v>0</v>
      </c>
      <c r="EO354" s="28">
        <f t="shared" si="4287"/>
        <v>0</v>
      </c>
      <c r="EP354" s="28">
        <f t="shared" si="4287"/>
        <v>0</v>
      </c>
      <c r="EQ354" s="51">
        <f t="shared" si="4287"/>
        <v>0</v>
      </c>
      <c r="ER354" s="28">
        <f t="shared" si="4287"/>
        <v>0</v>
      </c>
      <c r="ES354" s="28">
        <f t="shared" si="4287"/>
        <v>0</v>
      </c>
      <c r="ET354" s="28">
        <f t="shared" si="4287"/>
        <v>0</v>
      </c>
      <c r="EU354" s="28">
        <f t="shared" si="4287"/>
        <v>0</v>
      </c>
      <c r="EV354" s="28">
        <f t="shared" si="4287"/>
        <v>0</v>
      </c>
      <c r="EW354" s="28">
        <f t="shared" si="4287"/>
        <v>0</v>
      </c>
      <c r="EX354" s="28">
        <f t="shared" si="4287"/>
        <v>0</v>
      </c>
      <c r="EY354" s="28">
        <f t="shared" si="4287"/>
        <v>0</v>
      </c>
      <c r="EZ354" s="28">
        <f t="shared" si="4287"/>
        <v>0</v>
      </c>
      <c r="FA354" s="28">
        <f t="shared" si="4287"/>
        <v>0</v>
      </c>
      <c r="FB354" s="51">
        <f t="shared" si="4287"/>
        <v>0</v>
      </c>
      <c r="FC354" s="28">
        <f t="shared" si="4287"/>
        <v>0</v>
      </c>
      <c r="FD354" s="28">
        <f t="shared" si="4287"/>
        <v>0</v>
      </c>
      <c r="FE354" s="28">
        <f t="shared" si="4287"/>
        <v>0</v>
      </c>
      <c r="FF354" s="28">
        <f t="shared" si="4287"/>
        <v>0</v>
      </c>
      <c r="FG354" s="28">
        <f t="shared" si="4287"/>
        <v>0</v>
      </c>
      <c r="FH354" s="28">
        <f t="shared" si="4287"/>
        <v>0</v>
      </c>
      <c r="FI354" s="28">
        <f t="shared" si="4287"/>
        <v>0</v>
      </c>
      <c r="FJ354" s="28">
        <f t="shared" si="4287"/>
        <v>0</v>
      </c>
      <c r="FK354" s="28">
        <f t="shared" si="4287"/>
        <v>0</v>
      </c>
      <c r="FL354" s="28">
        <f t="shared" si="4287"/>
        <v>0</v>
      </c>
      <c r="FM354" s="28">
        <f t="shared" si="4287"/>
        <v>0</v>
      </c>
      <c r="FN354" s="28">
        <f t="shared" si="4287"/>
        <v>0</v>
      </c>
      <c r="FO354" s="28">
        <f t="shared" si="4287"/>
        <v>0</v>
      </c>
      <c r="FP354" s="28">
        <f t="shared" si="4287"/>
        <v>0</v>
      </c>
      <c r="FQ354" s="28">
        <f t="shared" si="4287"/>
        <v>0</v>
      </c>
      <c r="FR354" s="28">
        <f t="shared" si="4287"/>
        <v>0</v>
      </c>
      <c r="FS354" s="28">
        <f t="shared" si="4287"/>
        <v>0</v>
      </c>
      <c r="FT354" s="28">
        <f t="shared" si="4287"/>
        <v>0</v>
      </c>
      <c r="FU354" s="28">
        <f t="shared" si="4287"/>
        <v>0</v>
      </c>
      <c r="FV354" s="28">
        <f t="shared" si="4287"/>
        <v>0</v>
      </c>
      <c r="FW354" s="28">
        <f t="shared" si="4287"/>
        <v>0</v>
      </c>
      <c r="FX354" s="28">
        <f t="shared" si="4287"/>
        <v>0</v>
      </c>
      <c r="FY354" s="28">
        <f t="shared" si="4287"/>
        <v>0</v>
      </c>
      <c r="FZ354" s="28">
        <f t="shared" si="4287"/>
        <v>0</v>
      </c>
      <c r="GA354" s="28">
        <f t="shared" si="4287"/>
        <v>0</v>
      </c>
      <c r="GB354" s="28">
        <f t="shared" si="4287"/>
        <v>0</v>
      </c>
      <c r="GC354" s="28">
        <f t="shared" si="4287"/>
        <v>0</v>
      </c>
      <c r="GD354" s="28">
        <f t="shared" si="4287"/>
        <v>0</v>
      </c>
      <c r="GE354" s="28">
        <f t="shared" si="4287"/>
        <v>0</v>
      </c>
      <c r="GF354" s="28">
        <f t="shared" si="4287"/>
        <v>0</v>
      </c>
      <c r="GG354" s="28">
        <f t="shared" si="4287"/>
        <v>0</v>
      </c>
      <c r="GH354" s="28">
        <f t="shared" si="4287"/>
        <v>0</v>
      </c>
    </row>
    <row r="355" spans="1:190" s="3" customFormat="1" ht="15" customHeight="1" x14ac:dyDescent="0.25">
      <c r="A355" s="29"/>
      <c r="B355" s="1"/>
      <c r="C355" s="31" t="s">
        <v>298</v>
      </c>
      <c r="D355" s="56">
        <f t="shared" ref="D355:D359" si="4288">E355+J355</f>
        <v>0</v>
      </c>
      <c r="E355" s="57">
        <f t="shared" ref="E355" si="4289">SUM(F355:I355)</f>
        <v>0</v>
      </c>
      <c r="F355" s="60">
        <v>0</v>
      </c>
      <c r="G355" s="61">
        <v>0</v>
      </c>
      <c r="H355" s="61">
        <v>0</v>
      </c>
      <c r="I355" s="61">
        <v>0</v>
      </c>
      <c r="J355" s="57">
        <f t="shared" ref="J355" si="4290">SUM(K355:N355)</f>
        <v>0</v>
      </c>
      <c r="K355" s="60">
        <v>0</v>
      </c>
      <c r="L355" s="60">
        <v>0</v>
      </c>
      <c r="M355" s="60">
        <v>0</v>
      </c>
      <c r="N355" s="61">
        <v>0</v>
      </c>
      <c r="O355" s="56">
        <f t="shared" ref="O355:O359" si="4291">P355+U355</f>
        <v>0</v>
      </c>
      <c r="P355" s="57">
        <f t="shared" ref="P355" si="4292">SUM(Q355:T355)</f>
        <v>0</v>
      </c>
      <c r="Q355" s="60">
        <v>0</v>
      </c>
      <c r="R355" s="61">
        <v>0</v>
      </c>
      <c r="S355" s="61">
        <v>0</v>
      </c>
      <c r="T355" s="61">
        <v>0</v>
      </c>
      <c r="U355" s="57">
        <f t="shared" ref="U355" si="4293">SUM(V355:Y355)</f>
        <v>0</v>
      </c>
      <c r="V355" s="60">
        <v>0</v>
      </c>
      <c r="W355" s="60">
        <v>0</v>
      </c>
      <c r="X355" s="60">
        <v>0</v>
      </c>
      <c r="Y355" s="61">
        <v>0</v>
      </c>
      <c r="Z355" s="56">
        <f t="shared" ref="Z355:Z359" si="4294">AA355+AF355</f>
        <v>0</v>
      </c>
      <c r="AA355" s="57">
        <f t="shared" ref="AA355" si="4295">SUM(AB355:AE355)</f>
        <v>0</v>
      </c>
      <c r="AB355" s="60">
        <v>0</v>
      </c>
      <c r="AC355" s="61">
        <v>0</v>
      </c>
      <c r="AD355" s="61">
        <v>0</v>
      </c>
      <c r="AE355" s="61">
        <v>0</v>
      </c>
      <c r="AF355" s="57">
        <f t="shared" ref="AF355" si="4296">SUM(AG355:AJ355)</f>
        <v>0</v>
      </c>
      <c r="AG355" s="60">
        <v>0</v>
      </c>
      <c r="AH355" s="60">
        <v>0</v>
      </c>
      <c r="AI355" s="60">
        <v>0</v>
      </c>
      <c r="AJ355" s="61">
        <v>0</v>
      </c>
      <c r="AK355" s="57">
        <f>AL355+AQ355</f>
        <v>0</v>
      </c>
      <c r="AL355" s="57">
        <f t="shared" ref="AL355" si="4297">SUM(AM355:AP355)</f>
        <v>0</v>
      </c>
      <c r="AM355" s="57">
        <f t="shared" ref="AM355:AP359" si="4298">F355+Q355+AB355</f>
        <v>0</v>
      </c>
      <c r="AN355" s="57">
        <f t="shared" si="4298"/>
        <v>0</v>
      </c>
      <c r="AO355" s="57">
        <f t="shared" si="4298"/>
        <v>0</v>
      </c>
      <c r="AP355" s="57">
        <f t="shared" si="4298"/>
        <v>0</v>
      </c>
      <c r="AQ355" s="57">
        <f>SUM(AR355:AU355)</f>
        <v>0</v>
      </c>
      <c r="AR355" s="57">
        <f t="shared" ref="AR355:AU359" si="4299">K355+V355+AG355</f>
        <v>0</v>
      </c>
      <c r="AS355" s="57">
        <f t="shared" si="4299"/>
        <v>0</v>
      </c>
      <c r="AT355" s="57">
        <f t="shared" si="4299"/>
        <v>0</v>
      </c>
      <c r="AU355" s="57">
        <f t="shared" si="4299"/>
        <v>0</v>
      </c>
      <c r="AV355" s="56">
        <f t="shared" ref="AV355" si="4300">AW355+BB355</f>
        <v>0</v>
      </c>
      <c r="AW355" s="57">
        <f t="shared" ref="AW355:AW359" si="4301">SUM(AX355:BA355)</f>
        <v>0</v>
      </c>
      <c r="AX355" s="60">
        <v>0</v>
      </c>
      <c r="AY355" s="61">
        <v>0</v>
      </c>
      <c r="AZ355" s="61">
        <v>0</v>
      </c>
      <c r="BA355" s="61">
        <v>0</v>
      </c>
      <c r="BB355" s="57">
        <f t="shared" ref="BB355:BB359" si="4302">SUM(BC355:BF355)</f>
        <v>0</v>
      </c>
      <c r="BC355" s="60">
        <v>0</v>
      </c>
      <c r="BD355" s="60">
        <v>0</v>
      </c>
      <c r="BE355" s="60">
        <v>0</v>
      </c>
      <c r="BF355" s="61">
        <v>0</v>
      </c>
      <c r="BG355" s="56">
        <f t="shared" ref="BG355" si="4303">BH355+BM355</f>
        <v>0</v>
      </c>
      <c r="BH355" s="57">
        <f t="shared" ref="BH355:BH359" si="4304">SUM(BI355:BL355)</f>
        <v>0</v>
      </c>
      <c r="BI355" s="60">
        <v>0</v>
      </c>
      <c r="BJ355" s="61">
        <v>0</v>
      </c>
      <c r="BK355" s="61">
        <v>0</v>
      </c>
      <c r="BL355" s="61">
        <v>0</v>
      </c>
      <c r="BM355" s="57">
        <f t="shared" ref="BM355:BM359" si="4305">SUM(BN355:BQ355)</f>
        <v>0</v>
      </c>
      <c r="BN355" s="60">
        <v>0</v>
      </c>
      <c r="BO355" s="60">
        <v>0</v>
      </c>
      <c r="BP355" s="60">
        <v>0</v>
      </c>
      <c r="BQ355" s="61">
        <v>0</v>
      </c>
      <c r="BR355" s="56">
        <f t="shared" ref="BR355" si="4306">BS355+BX355</f>
        <v>0</v>
      </c>
      <c r="BS355" s="57">
        <f t="shared" ref="BS355:BS359" si="4307">SUM(BT355:BW355)</f>
        <v>0</v>
      </c>
      <c r="BT355" s="60">
        <v>0</v>
      </c>
      <c r="BU355" s="61">
        <v>0</v>
      </c>
      <c r="BV355" s="61">
        <v>0</v>
      </c>
      <c r="BW355" s="61">
        <v>0</v>
      </c>
      <c r="BX355" s="57">
        <f t="shared" ref="BX355:BX359" si="4308">SUM(BY355:CB355)</f>
        <v>0</v>
      </c>
      <c r="BY355" s="60">
        <v>0</v>
      </c>
      <c r="BZ355" s="60">
        <v>0</v>
      </c>
      <c r="CA355" s="60">
        <v>0</v>
      </c>
      <c r="CB355" s="61">
        <v>0</v>
      </c>
      <c r="CC355" s="57">
        <f>CD355+CI355</f>
        <v>0</v>
      </c>
      <c r="CD355" s="57">
        <f>SUM(CE355:CH355)</f>
        <v>0</v>
      </c>
      <c r="CE355" s="57">
        <f>AX355+BI355+BT355</f>
        <v>0</v>
      </c>
      <c r="CF355" s="57">
        <f t="shared" ref="CF355:CH359" si="4309">AY355+BJ355+BU355</f>
        <v>0</v>
      </c>
      <c r="CG355" s="57">
        <f t="shared" si="4309"/>
        <v>0</v>
      </c>
      <c r="CH355" s="57">
        <f t="shared" si="4309"/>
        <v>0</v>
      </c>
      <c r="CI355" s="57">
        <f>SUM(CJ355:CM355)</f>
        <v>0</v>
      </c>
      <c r="CJ355" s="57">
        <f>BC355+BN355+BY355</f>
        <v>0</v>
      </c>
      <c r="CK355" s="57">
        <f t="shared" ref="CK355:CM359" si="4310">BD355+BO355+BZ355</f>
        <v>0</v>
      </c>
      <c r="CL355" s="57">
        <f t="shared" si="4310"/>
        <v>0</v>
      </c>
      <c r="CM355" s="57">
        <f t="shared" si="4310"/>
        <v>0</v>
      </c>
      <c r="CN355" s="56">
        <f t="shared" ref="CN355:CN359" si="4311">CO355+CT355</f>
        <v>0</v>
      </c>
      <c r="CO355" s="57">
        <f t="shared" ref="CO355:CO359" si="4312">SUM(CP355:CS355)</f>
        <v>0</v>
      </c>
      <c r="CP355" s="60">
        <v>0</v>
      </c>
      <c r="CQ355" s="61">
        <v>0</v>
      </c>
      <c r="CR355" s="61">
        <v>0</v>
      </c>
      <c r="CS355" s="61">
        <v>0</v>
      </c>
      <c r="CT355" s="57">
        <f t="shared" ref="CT355:CT359" si="4313">SUM(CU355:CX355)</f>
        <v>0</v>
      </c>
      <c r="CU355" s="60">
        <v>0</v>
      </c>
      <c r="CV355" s="60">
        <v>0</v>
      </c>
      <c r="CW355" s="60">
        <v>0</v>
      </c>
      <c r="CX355" s="61">
        <v>0</v>
      </c>
      <c r="CY355" s="56">
        <f t="shared" ref="CY355:CY359" si="4314">CZ355+DE355</f>
        <v>0</v>
      </c>
      <c r="CZ355" s="57">
        <f t="shared" ref="CZ355:CZ359" si="4315">SUM(DA355:DD355)</f>
        <v>0</v>
      </c>
      <c r="DA355" s="60">
        <v>0</v>
      </c>
      <c r="DB355" s="61">
        <v>0</v>
      </c>
      <c r="DC355" s="61">
        <v>0</v>
      </c>
      <c r="DD355" s="61">
        <v>0</v>
      </c>
      <c r="DE355" s="57">
        <f t="shared" ref="DE355:DE359" si="4316">SUM(DF355:DI355)</f>
        <v>0</v>
      </c>
      <c r="DF355" s="60">
        <v>0</v>
      </c>
      <c r="DG355" s="60">
        <v>0</v>
      </c>
      <c r="DH355" s="60">
        <v>0</v>
      </c>
      <c r="DI355" s="61">
        <v>0</v>
      </c>
      <c r="DJ355" s="56">
        <f t="shared" ref="DJ355:DJ359" si="4317">DK355+DP355</f>
        <v>0</v>
      </c>
      <c r="DK355" s="57">
        <f t="shared" ref="DK355:DK359" si="4318">SUM(DL355:DO355)</f>
        <v>0</v>
      </c>
      <c r="DL355" s="60">
        <v>0</v>
      </c>
      <c r="DM355" s="61">
        <v>0</v>
      </c>
      <c r="DN355" s="61">
        <v>0</v>
      </c>
      <c r="DO355" s="61">
        <v>0</v>
      </c>
      <c r="DP355" s="57">
        <f t="shared" ref="DP355:DP359" si="4319">SUM(DQ355:DT355)</f>
        <v>0</v>
      </c>
      <c r="DQ355" s="60">
        <v>0</v>
      </c>
      <c r="DR355" s="60">
        <v>0</v>
      </c>
      <c r="DS355" s="60">
        <v>0</v>
      </c>
      <c r="DT355" s="61">
        <v>0</v>
      </c>
      <c r="DU355" s="57">
        <f>DV355+EA355</f>
        <v>0</v>
      </c>
      <c r="DV355" s="57">
        <f t="shared" ref="DV355:DV359" si="4320">SUM(DW355:DZ355)</f>
        <v>0</v>
      </c>
      <c r="DW355" s="57">
        <f t="shared" ref="DW355:DZ359" si="4321">CP355+DA355+DL355</f>
        <v>0</v>
      </c>
      <c r="DX355" s="57">
        <f t="shared" si="4321"/>
        <v>0</v>
      </c>
      <c r="DY355" s="57">
        <f t="shared" si="4321"/>
        <v>0</v>
      </c>
      <c r="DZ355" s="57">
        <f t="shared" si="4321"/>
        <v>0</v>
      </c>
      <c r="EA355" s="57">
        <f>SUM(EB355:EE355)</f>
        <v>0</v>
      </c>
      <c r="EB355" s="57">
        <f t="shared" ref="EB355:EE359" si="4322">CU355+DF355+DQ355</f>
        <v>0</v>
      </c>
      <c r="EC355" s="57">
        <f t="shared" si="4322"/>
        <v>0</v>
      </c>
      <c r="ED355" s="57">
        <f t="shared" si="4322"/>
        <v>0</v>
      </c>
      <c r="EE355" s="57">
        <f t="shared" si="4322"/>
        <v>0</v>
      </c>
      <c r="EF355" s="56">
        <f t="shared" ref="EF355:EF359" si="4323">EG355+EL355</f>
        <v>0</v>
      </c>
      <c r="EG355" s="57">
        <f t="shared" ref="EG355:EG359" si="4324">SUM(EH355:EK355)</f>
        <v>0</v>
      </c>
      <c r="EH355" s="60">
        <v>0</v>
      </c>
      <c r="EI355" s="61">
        <v>0</v>
      </c>
      <c r="EJ355" s="61">
        <v>0</v>
      </c>
      <c r="EK355" s="61">
        <v>0</v>
      </c>
      <c r="EL355" s="57">
        <f t="shared" ref="EL355:EL359" si="4325">SUM(EM355:EP355)</f>
        <v>0</v>
      </c>
      <c r="EM355" s="60">
        <v>0</v>
      </c>
      <c r="EN355" s="60">
        <v>0</v>
      </c>
      <c r="EO355" s="60">
        <v>0</v>
      </c>
      <c r="EP355" s="61">
        <v>0</v>
      </c>
      <c r="EQ355" s="56">
        <f t="shared" ref="EQ355:EQ359" si="4326">ER355+EW355</f>
        <v>0</v>
      </c>
      <c r="ER355" s="57">
        <f t="shared" ref="ER355:ER359" si="4327">SUM(ES355:EV355)</f>
        <v>0</v>
      </c>
      <c r="ES355" s="60">
        <v>0</v>
      </c>
      <c r="ET355" s="61">
        <v>0</v>
      </c>
      <c r="EU355" s="61">
        <v>0</v>
      </c>
      <c r="EV355" s="61">
        <v>0</v>
      </c>
      <c r="EW355" s="57">
        <f t="shared" ref="EW355:EW359" si="4328">SUM(EX355:FA355)</f>
        <v>0</v>
      </c>
      <c r="EX355" s="60">
        <v>0</v>
      </c>
      <c r="EY355" s="60">
        <v>0</v>
      </c>
      <c r="EZ355" s="60">
        <v>0</v>
      </c>
      <c r="FA355" s="61">
        <v>0</v>
      </c>
      <c r="FB355" s="56">
        <f t="shared" ref="FB355:FB413" si="4329">FC355+FH355</f>
        <v>0</v>
      </c>
      <c r="FC355" s="57">
        <f t="shared" ref="FC355:FC413" si="4330">SUM(FD355:FG355)</f>
        <v>0</v>
      </c>
      <c r="FD355" s="60">
        <v>0</v>
      </c>
      <c r="FE355" s="61">
        <v>0</v>
      </c>
      <c r="FF355" s="61">
        <v>0</v>
      </c>
      <c r="FG355" s="61">
        <v>0</v>
      </c>
      <c r="FH355" s="57">
        <f t="shared" ref="FH355:FH359" si="4331">SUM(FI355:FL355)</f>
        <v>0</v>
      </c>
      <c r="FI355" s="60">
        <v>0</v>
      </c>
      <c r="FJ355" s="60">
        <v>0</v>
      </c>
      <c r="FK355" s="60">
        <v>0</v>
      </c>
      <c r="FL355" s="61">
        <v>0</v>
      </c>
      <c r="FM355" s="57">
        <f>FN355+FS355</f>
        <v>0</v>
      </c>
      <c r="FN355" s="57">
        <f t="shared" ref="FN355:FN359" si="4332">SUM(FO355:FR355)</f>
        <v>0</v>
      </c>
      <c r="FO355" s="57">
        <f t="shared" ref="FO355:FR359" si="4333">EH355+ES355+FD355</f>
        <v>0</v>
      </c>
      <c r="FP355" s="57">
        <f t="shared" si="4333"/>
        <v>0</v>
      </c>
      <c r="FQ355" s="57">
        <f t="shared" si="4333"/>
        <v>0</v>
      </c>
      <c r="FR355" s="57">
        <f t="shared" si="4333"/>
        <v>0</v>
      </c>
      <c r="FS355" s="57">
        <f>SUM(FT355:FW355)</f>
        <v>0</v>
      </c>
      <c r="FT355" s="57">
        <f t="shared" ref="FT355:FW359" si="4334">EM355+EX355+FI355</f>
        <v>0</v>
      </c>
      <c r="FU355" s="57">
        <f t="shared" si="4334"/>
        <v>0</v>
      </c>
      <c r="FV355" s="57">
        <f t="shared" si="4334"/>
        <v>0</v>
      </c>
      <c r="FW355" s="57">
        <f t="shared" si="4334"/>
        <v>0</v>
      </c>
      <c r="FX355" s="57">
        <f t="shared" ref="FX355:FX359" si="4335">FY355+GD355</f>
        <v>0</v>
      </c>
      <c r="FY355" s="57">
        <f t="shared" ref="FY355:FY359" si="4336">SUM(FZ355:GC355)</f>
        <v>0</v>
      </c>
      <c r="FZ355" s="57">
        <f t="shared" ref="FZ355:GC359" si="4337">FO355+DW355+CE355+AM355</f>
        <v>0</v>
      </c>
      <c r="GA355" s="57">
        <f t="shared" si="4337"/>
        <v>0</v>
      </c>
      <c r="GB355" s="57">
        <f t="shared" si="4337"/>
        <v>0</v>
      </c>
      <c r="GC355" s="57">
        <f t="shared" si="4337"/>
        <v>0</v>
      </c>
      <c r="GD355" s="57">
        <f t="shared" ref="GD355:GD359" si="4338">SUM(GE355:GH355)</f>
        <v>0</v>
      </c>
      <c r="GE355" s="57">
        <f t="shared" ref="GE355:GH359" si="4339">FT355+EB355+CJ355+AR355</f>
        <v>0</v>
      </c>
      <c r="GF355" s="57">
        <f t="shared" si="4339"/>
        <v>0</v>
      </c>
      <c r="GG355" s="57">
        <f t="shared" si="4339"/>
        <v>0</v>
      </c>
      <c r="GH355" s="57">
        <f t="shared" si="4339"/>
        <v>0</v>
      </c>
    </row>
    <row r="356" spans="1:190" s="3" customFormat="1" ht="15" customHeight="1" x14ac:dyDescent="0.25">
      <c r="A356" s="29"/>
      <c r="B356" s="1"/>
      <c r="C356" s="31" t="s">
        <v>299</v>
      </c>
      <c r="D356" s="56">
        <f t="shared" si="4288"/>
        <v>0</v>
      </c>
      <c r="E356" s="57">
        <f t="shared" ref="E356:E359" si="4340">SUM(F356:I356)</f>
        <v>0</v>
      </c>
      <c r="F356" s="60">
        <v>0</v>
      </c>
      <c r="G356" s="61">
        <v>0</v>
      </c>
      <c r="H356" s="61">
        <v>0</v>
      </c>
      <c r="I356" s="61">
        <v>0</v>
      </c>
      <c r="J356" s="57">
        <f t="shared" ref="J356:J359" si="4341">SUM(K356:N356)</f>
        <v>0</v>
      </c>
      <c r="K356" s="60">
        <v>0</v>
      </c>
      <c r="L356" s="60">
        <v>0</v>
      </c>
      <c r="M356" s="60">
        <v>0</v>
      </c>
      <c r="N356" s="61">
        <v>0</v>
      </c>
      <c r="O356" s="56">
        <f t="shared" si="4291"/>
        <v>0</v>
      </c>
      <c r="P356" s="57">
        <f t="shared" ref="P356:P359" si="4342">SUM(Q356:T356)</f>
        <v>0</v>
      </c>
      <c r="Q356" s="60">
        <v>0</v>
      </c>
      <c r="R356" s="61">
        <v>0</v>
      </c>
      <c r="S356" s="61">
        <v>0</v>
      </c>
      <c r="T356" s="61">
        <v>0</v>
      </c>
      <c r="U356" s="57">
        <f t="shared" ref="U356:U359" si="4343">SUM(V356:Y356)</f>
        <v>0</v>
      </c>
      <c r="V356" s="60">
        <v>0</v>
      </c>
      <c r="W356" s="60">
        <v>0</v>
      </c>
      <c r="X356" s="60">
        <v>0</v>
      </c>
      <c r="Y356" s="61">
        <v>0</v>
      </c>
      <c r="Z356" s="56">
        <f t="shared" si="4294"/>
        <v>0</v>
      </c>
      <c r="AA356" s="57">
        <f t="shared" ref="AA356:AA359" si="4344">SUM(AB356:AE356)</f>
        <v>0</v>
      </c>
      <c r="AB356" s="60">
        <v>0</v>
      </c>
      <c r="AC356" s="61">
        <v>0</v>
      </c>
      <c r="AD356" s="61">
        <v>0</v>
      </c>
      <c r="AE356" s="61">
        <v>0</v>
      </c>
      <c r="AF356" s="57">
        <f t="shared" ref="AF356:AF359" si="4345">SUM(AG356:AJ356)</f>
        <v>0</v>
      </c>
      <c r="AG356" s="60">
        <v>0</v>
      </c>
      <c r="AH356" s="60">
        <v>0</v>
      </c>
      <c r="AI356" s="60">
        <v>0</v>
      </c>
      <c r="AJ356" s="61">
        <v>0</v>
      </c>
      <c r="AK356" s="57">
        <f>AL356+AQ356</f>
        <v>0</v>
      </c>
      <c r="AL356" s="57">
        <f t="shared" ref="AL356:AL359" si="4346">SUM(AM356:AP356)</f>
        <v>0</v>
      </c>
      <c r="AM356" s="57">
        <f t="shared" si="4298"/>
        <v>0</v>
      </c>
      <c r="AN356" s="57">
        <f t="shared" si="4298"/>
        <v>0</v>
      </c>
      <c r="AO356" s="57">
        <f t="shared" si="4298"/>
        <v>0</v>
      </c>
      <c r="AP356" s="57">
        <f t="shared" si="4298"/>
        <v>0</v>
      </c>
      <c r="AQ356" s="57">
        <f>SUM(AR356:AU356)</f>
        <v>0</v>
      </c>
      <c r="AR356" s="57">
        <f t="shared" si="4299"/>
        <v>0</v>
      </c>
      <c r="AS356" s="57">
        <f t="shared" si="4299"/>
        <v>0</v>
      </c>
      <c r="AT356" s="57">
        <f t="shared" si="4299"/>
        <v>0</v>
      </c>
      <c r="AU356" s="57">
        <f t="shared" si="4299"/>
        <v>0</v>
      </c>
      <c r="AV356" s="56">
        <f t="shared" si="4229"/>
        <v>0</v>
      </c>
      <c r="AW356" s="57">
        <f t="shared" si="4301"/>
        <v>0</v>
      </c>
      <c r="AX356" s="60">
        <v>0</v>
      </c>
      <c r="AY356" s="61">
        <v>0</v>
      </c>
      <c r="AZ356" s="61">
        <v>0</v>
      </c>
      <c r="BA356" s="61">
        <v>0</v>
      </c>
      <c r="BB356" s="57">
        <f t="shared" si="4302"/>
        <v>0</v>
      </c>
      <c r="BC356" s="60">
        <v>0</v>
      </c>
      <c r="BD356" s="60">
        <v>0</v>
      </c>
      <c r="BE356" s="60">
        <v>0</v>
      </c>
      <c r="BF356" s="61">
        <v>0</v>
      </c>
      <c r="BG356" s="56">
        <f t="shared" si="4232"/>
        <v>0</v>
      </c>
      <c r="BH356" s="57">
        <f t="shared" si="4304"/>
        <v>0</v>
      </c>
      <c r="BI356" s="60">
        <v>0</v>
      </c>
      <c r="BJ356" s="61">
        <v>0</v>
      </c>
      <c r="BK356" s="61">
        <v>0</v>
      </c>
      <c r="BL356" s="61">
        <v>0</v>
      </c>
      <c r="BM356" s="57">
        <f t="shared" si="4305"/>
        <v>0</v>
      </c>
      <c r="BN356" s="60">
        <v>0</v>
      </c>
      <c r="BO356" s="60">
        <v>0</v>
      </c>
      <c r="BP356" s="60">
        <v>0</v>
      </c>
      <c r="BQ356" s="61">
        <v>0</v>
      </c>
      <c r="BR356" s="56">
        <f t="shared" si="4235"/>
        <v>0</v>
      </c>
      <c r="BS356" s="57">
        <f t="shared" si="4307"/>
        <v>0</v>
      </c>
      <c r="BT356" s="60">
        <v>0</v>
      </c>
      <c r="BU356" s="61">
        <v>0</v>
      </c>
      <c r="BV356" s="61">
        <v>0</v>
      </c>
      <c r="BW356" s="61">
        <v>0</v>
      </c>
      <c r="BX356" s="57">
        <f t="shared" si="4308"/>
        <v>0</v>
      </c>
      <c r="BY356" s="60">
        <v>0</v>
      </c>
      <c r="BZ356" s="60">
        <v>0</v>
      </c>
      <c r="CA356" s="60">
        <v>0</v>
      </c>
      <c r="CB356" s="61">
        <v>0</v>
      </c>
      <c r="CC356" s="57">
        <f>CD356+CI356</f>
        <v>0</v>
      </c>
      <c r="CD356" s="57">
        <f>SUM(CE356:CH356)</f>
        <v>0</v>
      </c>
      <c r="CE356" s="57">
        <f>AX356+BI356+BT356</f>
        <v>0</v>
      </c>
      <c r="CF356" s="57">
        <f t="shared" si="4309"/>
        <v>0</v>
      </c>
      <c r="CG356" s="57">
        <f t="shared" si="4309"/>
        <v>0</v>
      </c>
      <c r="CH356" s="57">
        <f t="shared" si="4309"/>
        <v>0</v>
      </c>
      <c r="CI356" s="57">
        <f>SUM(CJ356:CM356)</f>
        <v>0</v>
      </c>
      <c r="CJ356" s="57">
        <f>BC356+BN356+BY356</f>
        <v>0</v>
      </c>
      <c r="CK356" s="57">
        <f t="shared" si="4310"/>
        <v>0</v>
      </c>
      <c r="CL356" s="57">
        <f t="shared" si="4310"/>
        <v>0</v>
      </c>
      <c r="CM356" s="57">
        <f t="shared" si="4310"/>
        <v>0</v>
      </c>
      <c r="CN356" s="56">
        <f t="shared" si="4311"/>
        <v>0</v>
      </c>
      <c r="CO356" s="57">
        <f t="shared" si="4312"/>
        <v>0</v>
      </c>
      <c r="CP356" s="60">
        <v>0</v>
      </c>
      <c r="CQ356" s="61">
        <v>0</v>
      </c>
      <c r="CR356" s="61">
        <v>0</v>
      </c>
      <c r="CS356" s="61">
        <v>0</v>
      </c>
      <c r="CT356" s="57">
        <f t="shared" si="4313"/>
        <v>0</v>
      </c>
      <c r="CU356" s="60">
        <v>0</v>
      </c>
      <c r="CV356" s="60">
        <v>0</v>
      </c>
      <c r="CW356" s="60">
        <v>0</v>
      </c>
      <c r="CX356" s="61">
        <v>0</v>
      </c>
      <c r="CY356" s="56">
        <f t="shared" si="4314"/>
        <v>0</v>
      </c>
      <c r="CZ356" s="57">
        <f t="shared" si="4315"/>
        <v>0</v>
      </c>
      <c r="DA356" s="60">
        <v>0</v>
      </c>
      <c r="DB356" s="61">
        <v>0</v>
      </c>
      <c r="DC356" s="61">
        <v>0</v>
      </c>
      <c r="DD356" s="61">
        <v>0</v>
      </c>
      <c r="DE356" s="57">
        <f t="shared" si="4316"/>
        <v>0</v>
      </c>
      <c r="DF356" s="60">
        <v>0</v>
      </c>
      <c r="DG356" s="60">
        <v>0</v>
      </c>
      <c r="DH356" s="60">
        <v>0</v>
      </c>
      <c r="DI356" s="61">
        <v>0</v>
      </c>
      <c r="DJ356" s="56">
        <f t="shared" si="4317"/>
        <v>0</v>
      </c>
      <c r="DK356" s="57">
        <f t="shared" si="4318"/>
        <v>0</v>
      </c>
      <c r="DL356" s="60">
        <v>0</v>
      </c>
      <c r="DM356" s="61">
        <v>0</v>
      </c>
      <c r="DN356" s="61">
        <v>0</v>
      </c>
      <c r="DO356" s="61">
        <v>0</v>
      </c>
      <c r="DP356" s="57">
        <f t="shared" si="4319"/>
        <v>0</v>
      </c>
      <c r="DQ356" s="60">
        <v>0</v>
      </c>
      <c r="DR356" s="60">
        <v>0</v>
      </c>
      <c r="DS356" s="60">
        <v>0</v>
      </c>
      <c r="DT356" s="61">
        <v>0</v>
      </c>
      <c r="DU356" s="57">
        <f>DV356+EA356</f>
        <v>0</v>
      </c>
      <c r="DV356" s="57">
        <f t="shared" si="4320"/>
        <v>0</v>
      </c>
      <c r="DW356" s="57">
        <f t="shared" si="4321"/>
        <v>0</v>
      </c>
      <c r="DX356" s="57">
        <f t="shared" si="4321"/>
        <v>0</v>
      </c>
      <c r="DY356" s="57">
        <f t="shared" si="4321"/>
        <v>0</v>
      </c>
      <c r="DZ356" s="57">
        <f t="shared" si="4321"/>
        <v>0</v>
      </c>
      <c r="EA356" s="57">
        <f>SUM(EB356:EE356)</f>
        <v>0</v>
      </c>
      <c r="EB356" s="57">
        <f t="shared" si="4322"/>
        <v>0</v>
      </c>
      <c r="EC356" s="57">
        <f t="shared" si="4322"/>
        <v>0</v>
      </c>
      <c r="ED356" s="57">
        <f t="shared" si="4322"/>
        <v>0</v>
      </c>
      <c r="EE356" s="57">
        <f t="shared" si="4322"/>
        <v>0</v>
      </c>
      <c r="EF356" s="56">
        <f t="shared" si="4323"/>
        <v>0</v>
      </c>
      <c r="EG356" s="57">
        <f t="shared" si="4324"/>
        <v>0</v>
      </c>
      <c r="EH356" s="60">
        <v>0</v>
      </c>
      <c r="EI356" s="61">
        <v>0</v>
      </c>
      <c r="EJ356" s="61">
        <v>0</v>
      </c>
      <c r="EK356" s="61">
        <v>0</v>
      </c>
      <c r="EL356" s="57">
        <f t="shared" si="4325"/>
        <v>0</v>
      </c>
      <c r="EM356" s="60">
        <v>0</v>
      </c>
      <c r="EN356" s="60">
        <v>0</v>
      </c>
      <c r="EO356" s="60">
        <v>0</v>
      </c>
      <c r="EP356" s="61">
        <v>0</v>
      </c>
      <c r="EQ356" s="56">
        <f t="shared" si="4326"/>
        <v>0</v>
      </c>
      <c r="ER356" s="57">
        <f t="shared" si="4327"/>
        <v>0</v>
      </c>
      <c r="ES356" s="60">
        <v>0</v>
      </c>
      <c r="ET356" s="61">
        <v>0</v>
      </c>
      <c r="EU356" s="61">
        <v>0</v>
      </c>
      <c r="EV356" s="61">
        <v>0</v>
      </c>
      <c r="EW356" s="57">
        <f t="shared" si="4328"/>
        <v>0</v>
      </c>
      <c r="EX356" s="60">
        <v>0</v>
      </c>
      <c r="EY356" s="60">
        <v>0</v>
      </c>
      <c r="EZ356" s="60">
        <v>0</v>
      </c>
      <c r="FA356" s="61">
        <v>0</v>
      </c>
      <c r="FB356" s="56">
        <f t="shared" si="4329"/>
        <v>0</v>
      </c>
      <c r="FC356" s="57">
        <f t="shared" si="4330"/>
        <v>0</v>
      </c>
      <c r="FD356" s="60">
        <v>0</v>
      </c>
      <c r="FE356" s="61">
        <v>0</v>
      </c>
      <c r="FF356" s="61">
        <v>0</v>
      </c>
      <c r="FG356" s="61">
        <v>0</v>
      </c>
      <c r="FH356" s="57">
        <f t="shared" si="4331"/>
        <v>0</v>
      </c>
      <c r="FI356" s="60">
        <v>0</v>
      </c>
      <c r="FJ356" s="60">
        <v>0</v>
      </c>
      <c r="FK356" s="60">
        <v>0</v>
      </c>
      <c r="FL356" s="61">
        <v>0</v>
      </c>
      <c r="FM356" s="57">
        <f>FN356+FS356</f>
        <v>0</v>
      </c>
      <c r="FN356" s="57">
        <f t="shared" si="4332"/>
        <v>0</v>
      </c>
      <c r="FO356" s="57">
        <f t="shared" si="4333"/>
        <v>0</v>
      </c>
      <c r="FP356" s="57">
        <f t="shared" si="4333"/>
        <v>0</v>
      </c>
      <c r="FQ356" s="57">
        <f t="shared" si="4333"/>
        <v>0</v>
      </c>
      <c r="FR356" s="57">
        <f t="shared" si="4333"/>
        <v>0</v>
      </c>
      <c r="FS356" s="57">
        <f>SUM(FT356:FW356)</f>
        <v>0</v>
      </c>
      <c r="FT356" s="57">
        <f t="shared" si="4334"/>
        <v>0</v>
      </c>
      <c r="FU356" s="57">
        <f t="shared" si="4334"/>
        <v>0</v>
      </c>
      <c r="FV356" s="57">
        <f t="shared" si="4334"/>
        <v>0</v>
      </c>
      <c r="FW356" s="57">
        <f t="shared" si="4334"/>
        <v>0</v>
      </c>
      <c r="FX356" s="57">
        <f t="shared" si="4335"/>
        <v>0</v>
      </c>
      <c r="FY356" s="57">
        <f t="shared" si="4336"/>
        <v>0</v>
      </c>
      <c r="FZ356" s="57">
        <f t="shared" si="4337"/>
        <v>0</v>
      </c>
      <c r="GA356" s="57">
        <f t="shared" si="4337"/>
        <v>0</v>
      </c>
      <c r="GB356" s="57">
        <f t="shared" si="4337"/>
        <v>0</v>
      </c>
      <c r="GC356" s="57">
        <f t="shared" si="4337"/>
        <v>0</v>
      </c>
      <c r="GD356" s="57">
        <f t="shared" si="4338"/>
        <v>0</v>
      </c>
      <c r="GE356" s="57">
        <f t="shared" si="4339"/>
        <v>0</v>
      </c>
      <c r="GF356" s="57">
        <f t="shared" si="4339"/>
        <v>0</v>
      </c>
      <c r="GG356" s="57">
        <f t="shared" si="4339"/>
        <v>0</v>
      </c>
      <c r="GH356" s="57">
        <f t="shared" si="4339"/>
        <v>0</v>
      </c>
    </row>
    <row r="357" spans="1:190" s="3" customFormat="1" ht="15" customHeight="1" x14ac:dyDescent="0.25">
      <c r="A357" s="29"/>
      <c r="B357" s="1"/>
      <c r="C357" s="27" t="s">
        <v>300</v>
      </c>
      <c r="D357" s="56">
        <f t="shared" si="4288"/>
        <v>165</v>
      </c>
      <c r="E357" s="57">
        <f t="shared" si="4340"/>
        <v>83</v>
      </c>
      <c r="F357" s="60">
        <v>46</v>
      </c>
      <c r="G357" s="60">
        <v>32</v>
      </c>
      <c r="H357" s="60">
        <v>5</v>
      </c>
      <c r="I357" s="60">
        <v>0</v>
      </c>
      <c r="J357" s="57">
        <f t="shared" si="4341"/>
        <v>82</v>
      </c>
      <c r="K357" s="60">
        <v>53</v>
      </c>
      <c r="L357" s="60">
        <v>25</v>
      </c>
      <c r="M357" s="60">
        <v>3</v>
      </c>
      <c r="N357" s="60">
        <v>1</v>
      </c>
      <c r="O357" s="56">
        <f t="shared" si="4291"/>
        <v>140</v>
      </c>
      <c r="P357" s="57">
        <f t="shared" si="4342"/>
        <v>71</v>
      </c>
      <c r="Q357" s="60">
        <v>37</v>
      </c>
      <c r="R357" s="60">
        <v>33</v>
      </c>
      <c r="S357" s="60">
        <v>1</v>
      </c>
      <c r="T357" s="60">
        <v>0</v>
      </c>
      <c r="U357" s="57">
        <f t="shared" si="4343"/>
        <v>69</v>
      </c>
      <c r="V357" s="60">
        <v>33</v>
      </c>
      <c r="W357" s="60">
        <v>30</v>
      </c>
      <c r="X357" s="60">
        <v>3</v>
      </c>
      <c r="Y357" s="60">
        <v>3</v>
      </c>
      <c r="Z357" s="56">
        <f t="shared" si="4294"/>
        <v>162</v>
      </c>
      <c r="AA357" s="57">
        <f t="shared" si="4344"/>
        <v>74</v>
      </c>
      <c r="AB357" s="60">
        <v>38</v>
      </c>
      <c r="AC357" s="60">
        <v>29</v>
      </c>
      <c r="AD357" s="60">
        <v>6</v>
      </c>
      <c r="AE357" s="60">
        <v>1</v>
      </c>
      <c r="AF357" s="57">
        <f t="shared" si="4345"/>
        <v>88</v>
      </c>
      <c r="AG357" s="60">
        <v>50</v>
      </c>
      <c r="AH357" s="60">
        <v>37</v>
      </c>
      <c r="AI357" s="60">
        <v>1</v>
      </c>
      <c r="AJ357" s="60">
        <v>0</v>
      </c>
      <c r="AK357" s="57">
        <f>AL357+AQ357</f>
        <v>467</v>
      </c>
      <c r="AL357" s="57">
        <f t="shared" si="4346"/>
        <v>228</v>
      </c>
      <c r="AM357" s="57">
        <f t="shared" si="4298"/>
        <v>121</v>
      </c>
      <c r="AN357" s="57">
        <f t="shared" si="4298"/>
        <v>94</v>
      </c>
      <c r="AO357" s="57">
        <f t="shared" si="4298"/>
        <v>12</v>
      </c>
      <c r="AP357" s="57">
        <f t="shared" si="4298"/>
        <v>1</v>
      </c>
      <c r="AQ357" s="57">
        <f>SUM(AR357:AU357)</f>
        <v>239</v>
      </c>
      <c r="AR357" s="57">
        <f t="shared" si="4299"/>
        <v>136</v>
      </c>
      <c r="AS357" s="57">
        <f t="shared" si="4299"/>
        <v>92</v>
      </c>
      <c r="AT357" s="57">
        <f t="shared" si="4299"/>
        <v>7</v>
      </c>
      <c r="AU357" s="57">
        <f t="shared" si="4299"/>
        <v>4</v>
      </c>
      <c r="AV357" s="56">
        <f t="shared" si="4229"/>
        <v>307</v>
      </c>
      <c r="AW357" s="57">
        <f t="shared" si="4301"/>
        <v>135</v>
      </c>
      <c r="AX357" s="60">
        <v>71</v>
      </c>
      <c r="AY357" s="60">
        <v>57</v>
      </c>
      <c r="AZ357" s="60">
        <v>7</v>
      </c>
      <c r="BA357" s="60">
        <v>0</v>
      </c>
      <c r="BB357" s="57">
        <f t="shared" si="4302"/>
        <v>172</v>
      </c>
      <c r="BC357" s="60">
        <v>80</v>
      </c>
      <c r="BD357" s="60">
        <v>82</v>
      </c>
      <c r="BE357" s="60">
        <v>5</v>
      </c>
      <c r="BF357" s="60">
        <v>5</v>
      </c>
      <c r="BG357" s="56">
        <f t="shared" si="4232"/>
        <v>386</v>
      </c>
      <c r="BH357" s="57">
        <f t="shared" si="4304"/>
        <v>180</v>
      </c>
      <c r="BI357" s="60">
        <v>72</v>
      </c>
      <c r="BJ357" s="60">
        <v>96</v>
      </c>
      <c r="BK357" s="60">
        <v>8</v>
      </c>
      <c r="BL357" s="60">
        <v>4</v>
      </c>
      <c r="BM357" s="57">
        <f t="shared" si="4305"/>
        <v>206</v>
      </c>
      <c r="BN357" s="60">
        <v>94</v>
      </c>
      <c r="BO357" s="60">
        <v>101</v>
      </c>
      <c r="BP357" s="60">
        <v>8</v>
      </c>
      <c r="BQ357" s="60">
        <v>3</v>
      </c>
      <c r="BR357" s="56">
        <f t="shared" si="4235"/>
        <v>231</v>
      </c>
      <c r="BS357" s="57">
        <f t="shared" si="4307"/>
        <v>123</v>
      </c>
      <c r="BT357" s="60">
        <v>60</v>
      </c>
      <c r="BU357" s="60">
        <v>54</v>
      </c>
      <c r="BV357" s="60">
        <v>8</v>
      </c>
      <c r="BW357" s="60">
        <v>1</v>
      </c>
      <c r="BX357" s="57">
        <f t="shared" si="4308"/>
        <v>108</v>
      </c>
      <c r="BY357" s="60">
        <v>52</v>
      </c>
      <c r="BZ357" s="60">
        <v>47</v>
      </c>
      <c r="CA357" s="60">
        <v>2</v>
      </c>
      <c r="CB357" s="60">
        <v>7</v>
      </c>
      <c r="CC357" s="57">
        <f>CD357+CI357</f>
        <v>924</v>
      </c>
      <c r="CD357" s="57">
        <f>SUM(CE357:CH357)</f>
        <v>438</v>
      </c>
      <c r="CE357" s="57">
        <f>AX357+BI357+BT357</f>
        <v>203</v>
      </c>
      <c r="CF357" s="57">
        <f t="shared" si="4309"/>
        <v>207</v>
      </c>
      <c r="CG357" s="57">
        <f t="shared" si="4309"/>
        <v>23</v>
      </c>
      <c r="CH357" s="57">
        <f t="shared" si="4309"/>
        <v>5</v>
      </c>
      <c r="CI357" s="57">
        <f>SUM(CJ357:CM357)</f>
        <v>486</v>
      </c>
      <c r="CJ357" s="57">
        <f>BC357+BN357+BY357</f>
        <v>226</v>
      </c>
      <c r="CK357" s="57">
        <f t="shared" si="4310"/>
        <v>230</v>
      </c>
      <c r="CL357" s="57">
        <f t="shared" si="4310"/>
        <v>15</v>
      </c>
      <c r="CM357" s="57">
        <f t="shared" si="4310"/>
        <v>15</v>
      </c>
      <c r="CN357" s="56">
        <f t="shared" si="4311"/>
        <v>193</v>
      </c>
      <c r="CO357" s="57">
        <f t="shared" si="4312"/>
        <v>98</v>
      </c>
      <c r="CP357" s="60">
        <v>56</v>
      </c>
      <c r="CQ357" s="60">
        <v>34</v>
      </c>
      <c r="CR357" s="60">
        <v>7</v>
      </c>
      <c r="CS357" s="60">
        <v>1</v>
      </c>
      <c r="CT357" s="57">
        <f t="shared" si="4313"/>
        <v>95</v>
      </c>
      <c r="CU357" s="60">
        <v>42</v>
      </c>
      <c r="CV357" s="60">
        <v>34</v>
      </c>
      <c r="CW357" s="60">
        <v>6</v>
      </c>
      <c r="CX357" s="60">
        <v>13</v>
      </c>
      <c r="CY357" s="56">
        <f t="shared" si="4314"/>
        <v>216</v>
      </c>
      <c r="CZ357" s="57">
        <f t="shared" si="4315"/>
        <v>98</v>
      </c>
      <c r="DA357" s="60">
        <v>57</v>
      </c>
      <c r="DB357" s="60">
        <v>32</v>
      </c>
      <c r="DC357" s="60">
        <v>3</v>
      </c>
      <c r="DD357" s="60">
        <v>6</v>
      </c>
      <c r="DE357" s="57">
        <f t="shared" si="4316"/>
        <v>118</v>
      </c>
      <c r="DF357" s="60">
        <v>51</v>
      </c>
      <c r="DG357" s="60">
        <v>42</v>
      </c>
      <c r="DH357" s="60">
        <v>5</v>
      </c>
      <c r="DI357" s="60">
        <v>20</v>
      </c>
      <c r="DJ357" s="56">
        <f t="shared" si="4317"/>
        <v>173</v>
      </c>
      <c r="DK357" s="57">
        <f t="shared" si="4318"/>
        <v>84</v>
      </c>
      <c r="DL357" s="60">
        <v>41</v>
      </c>
      <c r="DM357" s="60">
        <v>33</v>
      </c>
      <c r="DN357" s="60">
        <v>4</v>
      </c>
      <c r="DO357" s="60">
        <v>6</v>
      </c>
      <c r="DP357" s="57">
        <f t="shared" si="4319"/>
        <v>89</v>
      </c>
      <c r="DQ357" s="60">
        <v>35</v>
      </c>
      <c r="DR357" s="60">
        <v>37</v>
      </c>
      <c r="DS357" s="60">
        <v>4</v>
      </c>
      <c r="DT357" s="60">
        <v>13</v>
      </c>
      <c r="DU357" s="57">
        <f>DV357+EA357</f>
        <v>582</v>
      </c>
      <c r="DV357" s="57">
        <f t="shared" si="4320"/>
        <v>280</v>
      </c>
      <c r="DW357" s="57">
        <f t="shared" si="4321"/>
        <v>154</v>
      </c>
      <c r="DX357" s="57">
        <f t="shared" si="4321"/>
        <v>99</v>
      </c>
      <c r="DY357" s="57">
        <f t="shared" si="4321"/>
        <v>14</v>
      </c>
      <c r="DZ357" s="57">
        <f t="shared" si="4321"/>
        <v>13</v>
      </c>
      <c r="EA357" s="57">
        <f>SUM(EB357:EE357)</f>
        <v>302</v>
      </c>
      <c r="EB357" s="57">
        <f t="shared" si="4322"/>
        <v>128</v>
      </c>
      <c r="EC357" s="57">
        <f t="shared" si="4322"/>
        <v>113</v>
      </c>
      <c r="ED357" s="57">
        <f t="shared" si="4322"/>
        <v>15</v>
      </c>
      <c r="EE357" s="57">
        <f t="shared" si="4322"/>
        <v>46</v>
      </c>
      <c r="EF357" s="56">
        <f t="shared" si="4323"/>
        <v>199</v>
      </c>
      <c r="EG357" s="57">
        <f t="shared" si="4324"/>
        <v>106</v>
      </c>
      <c r="EH357" s="60">
        <v>58</v>
      </c>
      <c r="EI357" s="60">
        <v>39</v>
      </c>
      <c r="EJ357" s="60">
        <v>5</v>
      </c>
      <c r="EK357" s="60">
        <v>4</v>
      </c>
      <c r="EL357" s="57">
        <f t="shared" si="4325"/>
        <v>93</v>
      </c>
      <c r="EM357" s="60">
        <v>45</v>
      </c>
      <c r="EN357" s="60">
        <v>32</v>
      </c>
      <c r="EO357" s="60">
        <v>3</v>
      </c>
      <c r="EP357" s="60">
        <v>13</v>
      </c>
      <c r="EQ357" s="56">
        <f t="shared" si="4326"/>
        <v>215</v>
      </c>
      <c r="ER357" s="57">
        <f t="shared" si="4327"/>
        <v>104</v>
      </c>
      <c r="ES357" s="60">
        <v>62</v>
      </c>
      <c r="ET357" s="60">
        <v>34</v>
      </c>
      <c r="EU357" s="60">
        <v>7</v>
      </c>
      <c r="EV357" s="60">
        <v>1</v>
      </c>
      <c r="EW357" s="57">
        <f t="shared" si="4328"/>
        <v>111</v>
      </c>
      <c r="EX357" s="60">
        <v>59</v>
      </c>
      <c r="EY357" s="60">
        <v>42</v>
      </c>
      <c r="EZ357" s="60">
        <v>7</v>
      </c>
      <c r="FA357" s="60">
        <v>3</v>
      </c>
      <c r="FB357" s="56">
        <f t="shared" si="4329"/>
        <v>200</v>
      </c>
      <c r="FC357" s="57">
        <f t="shared" si="4330"/>
        <v>103</v>
      </c>
      <c r="FD357" s="60">
        <v>59</v>
      </c>
      <c r="FE357" s="60">
        <v>34</v>
      </c>
      <c r="FF357" s="60">
        <v>7</v>
      </c>
      <c r="FG357" s="60">
        <v>3</v>
      </c>
      <c r="FH357" s="57">
        <f t="shared" si="4331"/>
        <v>97</v>
      </c>
      <c r="FI357" s="60">
        <v>42</v>
      </c>
      <c r="FJ357" s="60">
        <v>43</v>
      </c>
      <c r="FK357" s="60">
        <v>6</v>
      </c>
      <c r="FL357" s="60">
        <v>6</v>
      </c>
      <c r="FM357" s="57">
        <f>FN357+FS357</f>
        <v>614</v>
      </c>
      <c r="FN357" s="57">
        <f t="shared" si="4332"/>
        <v>313</v>
      </c>
      <c r="FO357" s="57">
        <f t="shared" si="4333"/>
        <v>179</v>
      </c>
      <c r="FP357" s="57">
        <f t="shared" si="4333"/>
        <v>107</v>
      </c>
      <c r="FQ357" s="57">
        <f t="shared" si="4333"/>
        <v>19</v>
      </c>
      <c r="FR357" s="57">
        <f t="shared" si="4333"/>
        <v>8</v>
      </c>
      <c r="FS357" s="57">
        <f>SUM(FT357:FW357)</f>
        <v>301</v>
      </c>
      <c r="FT357" s="57">
        <f t="shared" si="4334"/>
        <v>146</v>
      </c>
      <c r="FU357" s="57">
        <f t="shared" si="4334"/>
        <v>117</v>
      </c>
      <c r="FV357" s="57">
        <f t="shared" si="4334"/>
        <v>16</v>
      </c>
      <c r="FW357" s="57">
        <f t="shared" si="4334"/>
        <v>22</v>
      </c>
      <c r="FX357" s="57">
        <f t="shared" si="4335"/>
        <v>2587</v>
      </c>
      <c r="FY357" s="57">
        <f t="shared" si="4336"/>
        <v>1259</v>
      </c>
      <c r="FZ357" s="57">
        <f t="shared" si="4337"/>
        <v>657</v>
      </c>
      <c r="GA357" s="57">
        <f t="shared" si="4337"/>
        <v>507</v>
      </c>
      <c r="GB357" s="57">
        <f t="shared" si="4337"/>
        <v>68</v>
      </c>
      <c r="GC357" s="57">
        <f t="shared" si="4337"/>
        <v>27</v>
      </c>
      <c r="GD357" s="57">
        <f t="shared" si="4338"/>
        <v>1328</v>
      </c>
      <c r="GE357" s="57">
        <f t="shared" si="4339"/>
        <v>636</v>
      </c>
      <c r="GF357" s="57">
        <f t="shared" si="4339"/>
        <v>552</v>
      </c>
      <c r="GG357" s="57">
        <f t="shared" si="4339"/>
        <v>53</v>
      </c>
      <c r="GH357" s="57">
        <f t="shared" si="4339"/>
        <v>87</v>
      </c>
    </row>
    <row r="358" spans="1:190" s="3" customFormat="1" ht="15" customHeight="1" x14ac:dyDescent="0.25">
      <c r="A358" s="29"/>
      <c r="B358" s="1"/>
      <c r="C358" s="27" t="s">
        <v>61</v>
      </c>
      <c r="D358" s="56">
        <f t="shared" si="4288"/>
        <v>0</v>
      </c>
      <c r="E358" s="57">
        <f t="shared" si="4340"/>
        <v>0</v>
      </c>
      <c r="F358" s="58">
        <v>0</v>
      </c>
      <c r="G358" s="58">
        <v>0</v>
      </c>
      <c r="H358" s="58">
        <v>0</v>
      </c>
      <c r="I358" s="58">
        <v>0</v>
      </c>
      <c r="J358" s="57">
        <f t="shared" si="4341"/>
        <v>0</v>
      </c>
      <c r="K358" s="58">
        <v>0</v>
      </c>
      <c r="L358" s="58">
        <v>0</v>
      </c>
      <c r="M358" s="58">
        <v>0</v>
      </c>
      <c r="N358" s="58">
        <v>0</v>
      </c>
      <c r="O358" s="56">
        <f t="shared" si="4291"/>
        <v>0</v>
      </c>
      <c r="P358" s="57">
        <f t="shared" si="4342"/>
        <v>0</v>
      </c>
      <c r="Q358" s="58">
        <v>0</v>
      </c>
      <c r="R358" s="58">
        <v>0</v>
      </c>
      <c r="S358" s="58">
        <v>0</v>
      </c>
      <c r="T358" s="58">
        <v>0</v>
      </c>
      <c r="U358" s="57">
        <f t="shared" si="4343"/>
        <v>0</v>
      </c>
      <c r="V358" s="58">
        <v>0</v>
      </c>
      <c r="W358" s="58">
        <v>0</v>
      </c>
      <c r="X358" s="58">
        <v>0</v>
      </c>
      <c r="Y358" s="58">
        <v>0</v>
      </c>
      <c r="Z358" s="56">
        <f t="shared" si="4294"/>
        <v>0</v>
      </c>
      <c r="AA358" s="57">
        <f t="shared" si="4344"/>
        <v>0</v>
      </c>
      <c r="AB358" s="58">
        <v>0</v>
      </c>
      <c r="AC358" s="58">
        <v>0</v>
      </c>
      <c r="AD358" s="58">
        <v>0</v>
      </c>
      <c r="AE358" s="58">
        <v>0</v>
      </c>
      <c r="AF358" s="57">
        <f t="shared" si="4345"/>
        <v>0</v>
      </c>
      <c r="AG358" s="58">
        <v>0</v>
      </c>
      <c r="AH358" s="58">
        <v>0</v>
      </c>
      <c r="AI358" s="58">
        <v>0</v>
      </c>
      <c r="AJ358" s="58">
        <v>0</v>
      </c>
      <c r="AK358" s="57">
        <f>AL358+AQ358</f>
        <v>0</v>
      </c>
      <c r="AL358" s="57">
        <f t="shared" si="4346"/>
        <v>0</v>
      </c>
      <c r="AM358" s="57">
        <f t="shared" si="4298"/>
        <v>0</v>
      </c>
      <c r="AN358" s="57">
        <f t="shared" si="4298"/>
        <v>0</v>
      </c>
      <c r="AO358" s="57">
        <f t="shared" si="4298"/>
        <v>0</v>
      </c>
      <c r="AP358" s="57">
        <f t="shared" si="4298"/>
        <v>0</v>
      </c>
      <c r="AQ358" s="57">
        <f>SUM(AR358:AU358)</f>
        <v>0</v>
      </c>
      <c r="AR358" s="57">
        <f t="shared" si="4299"/>
        <v>0</v>
      </c>
      <c r="AS358" s="57">
        <f t="shared" si="4299"/>
        <v>0</v>
      </c>
      <c r="AT358" s="57">
        <f t="shared" si="4299"/>
        <v>0</v>
      </c>
      <c r="AU358" s="57">
        <f t="shared" si="4299"/>
        <v>0</v>
      </c>
      <c r="AV358" s="56">
        <f t="shared" si="4229"/>
        <v>0</v>
      </c>
      <c r="AW358" s="57">
        <f t="shared" si="4301"/>
        <v>0</v>
      </c>
      <c r="AX358" s="58">
        <v>0</v>
      </c>
      <c r="AY358" s="58">
        <v>0</v>
      </c>
      <c r="AZ358" s="58">
        <v>0</v>
      </c>
      <c r="BA358" s="58">
        <v>0</v>
      </c>
      <c r="BB358" s="57">
        <f t="shared" si="4302"/>
        <v>0</v>
      </c>
      <c r="BC358" s="58">
        <v>0</v>
      </c>
      <c r="BD358" s="58">
        <v>0</v>
      </c>
      <c r="BE358" s="58">
        <v>0</v>
      </c>
      <c r="BF358" s="58">
        <v>0</v>
      </c>
      <c r="BG358" s="56">
        <f t="shared" si="4232"/>
        <v>0</v>
      </c>
      <c r="BH358" s="57">
        <f t="shared" si="4304"/>
        <v>0</v>
      </c>
      <c r="BI358" s="58">
        <v>0</v>
      </c>
      <c r="BJ358" s="58">
        <v>0</v>
      </c>
      <c r="BK358" s="58">
        <v>0</v>
      </c>
      <c r="BL358" s="58">
        <v>0</v>
      </c>
      <c r="BM358" s="57">
        <f t="shared" si="4305"/>
        <v>0</v>
      </c>
      <c r="BN358" s="58">
        <v>0</v>
      </c>
      <c r="BO358" s="58">
        <v>0</v>
      </c>
      <c r="BP358" s="58">
        <v>0</v>
      </c>
      <c r="BQ358" s="58">
        <v>0</v>
      </c>
      <c r="BR358" s="56">
        <f t="shared" si="4235"/>
        <v>0</v>
      </c>
      <c r="BS358" s="57">
        <f t="shared" si="4307"/>
        <v>0</v>
      </c>
      <c r="BT358" s="58">
        <v>0</v>
      </c>
      <c r="BU358" s="58">
        <v>0</v>
      </c>
      <c r="BV358" s="58">
        <v>0</v>
      </c>
      <c r="BW358" s="58">
        <v>0</v>
      </c>
      <c r="BX358" s="57">
        <f t="shared" si="4308"/>
        <v>0</v>
      </c>
      <c r="BY358" s="58">
        <v>0</v>
      </c>
      <c r="BZ358" s="58">
        <v>0</v>
      </c>
      <c r="CA358" s="58">
        <v>0</v>
      </c>
      <c r="CB358" s="58">
        <v>0</v>
      </c>
      <c r="CC358" s="57">
        <f>CD358+CI358</f>
        <v>0</v>
      </c>
      <c r="CD358" s="57">
        <f>SUM(CE358:CH358)</f>
        <v>0</v>
      </c>
      <c r="CE358" s="57">
        <f>AX358+BI358+BT358</f>
        <v>0</v>
      </c>
      <c r="CF358" s="57">
        <f t="shared" si="4309"/>
        <v>0</v>
      </c>
      <c r="CG358" s="57">
        <f t="shared" si="4309"/>
        <v>0</v>
      </c>
      <c r="CH358" s="57">
        <f t="shared" si="4309"/>
        <v>0</v>
      </c>
      <c r="CI358" s="57">
        <f>SUM(CJ358:CM358)</f>
        <v>0</v>
      </c>
      <c r="CJ358" s="57">
        <f>BC358+BN358+BY358</f>
        <v>0</v>
      </c>
      <c r="CK358" s="57">
        <f t="shared" si="4310"/>
        <v>0</v>
      </c>
      <c r="CL358" s="57">
        <f t="shared" si="4310"/>
        <v>0</v>
      </c>
      <c r="CM358" s="57">
        <f t="shared" si="4310"/>
        <v>0</v>
      </c>
      <c r="CN358" s="56">
        <f t="shared" si="4311"/>
        <v>0</v>
      </c>
      <c r="CO358" s="57">
        <f t="shared" si="4312"/>
        <v>0</v>
      </c>
      <c r="CP358" s="58">
        <v>0</v>
      </c>
      <c r="CQ358" s="58">
        <v>0</v>
      </c>
      <c r="CR358" s="58">
        <v>0</v>
      </c>
      <c r="CS358" s="58">
        <v>0</v>
      </c>
      <c r="CT358" s="57">
        <f t="shared" si="4313"/>
        <v>0</v>
      </c>
      <c r="CU358" s="58">
        <v>0</v>
      </c>
      <c r="CV358" s="58">
        <v>0</v>
      </c>
      <c r="CW358" s="58">
        <v>0</v>
      </c>
      <c r="CX358" s="58">
        <v>0</v>
      </c>
      <c r="CY358" s="56">
        <f t="shared" si="4314"/>
        <v>0</v>
      </c>
      <c r="CZ358" s="57">
        <f t="shared" si="4315"/>
        <v>0</v>
      </c>
      <c r="DA358" s="58">
        <v>0</v>
      </c>
      <c r="DB358" s="58">
        <v>0</v>
      </c>
      <c r="DC358" s="58">
        <v>0</v>
      </c>
      <c r="DD358" s="58">
        <v>0</v>
      </c>
      <c r="DE358" s="57">
        <f t="shared" si="4316"/>
        <v>0</v>
      </c>
      <c r="DF358" s="58">
        <v>0</v>
      </c>
      <c r="DG358" s="58">
        <v>0</v>
      </c>
      <c r="DH358" s="58">
        <v>0</v>
      </c>
      <c r="DI358" s="58">
        <v>0</v>
      </c>
      <c r="DJ358" s="56">
        <f t="shared" si="4317"/>
        <v>0</v>
      </c>
      <c r="DK358" s="57">
        <f t="shared" si="4318"/>
        <v>0</v>
      </c>
      <c r="DL358" s="58">
        <v>0</v>
      </c>
      <c r="DM358" s="58">
        <v>0</v>
      </c>
      <c r="DN358" s="58">
        <v>0</v>
      </c>
      <c r="DO358" s="58">
        <v>0</v>
      </c>
      <c r="DP358" s="57">
        <f t="shared" si="4319"/>
        <v>0</v>
      </c>
      <c r="DQ358" s="58">
        <v>0</v>
      </c>
      <c r="DR358" s="58">
        <v>0</v>
      </c>
      <c r="DS358" s="58">
        <v>0</v>
      </c>
      <c r="DT358" s="58">
        <v>0</v>
      </c>
      <c r="DU358" s="57">
        <f>DV358+EA358</f>
        <v>0</v>
      </c>
      <c r="DV358" s="57">
        <f t="shared" si="4320"/>
        <v>0</v>
      </c>
      <c r="DW358" s="57">
        <f t="shared" si="4321"/>
        <v>0</v>
      </c>
      <c r="DX358" s="57">
        <f t="shared" si="4321"/>
        <v>0</v>
      </c>
      <c r="DY358" s="57">
        <f t="shared" si="4321"/>
        <v>0</v>
      </c>
      <c r="DZ358" s="57">
        <f t="shared" si="4321"/>
        <v>0</v>
      </c>
      <c r="EA358" s="57">
        <f>SUM(EB358:EE358)</f>
        <v>0</v>
      </c>
      <c r="EB358" s="57">
        <f t="shared" si="4322"/>
        <v>0</v>
      </c>
      <c r="EC358" s="57">
        <f t="shared" si="4322"/>
        <v>0</v>
      </c>
      <c r="ED358" s="57">
        <f t="shared" si="4322"/>
        <v>0</v>
      </c>
      <c r="EE358" s="57">
        <f t="shared" si="4322"/>
        <v>0</v>
      </c>
      <c r="EF358" s="56">
        <f t="shared" si="4323"/>
        <v>0</v>
      </c>
      <c r="EG358" s="57">
        <f t="shared" si="4324"/>
        <v>0</v>
      </c>
      <c r="EH358" s="58">
        <v>0</v>
      </c>
      <c r="EI358" s="58">
        <v>0</v>
      </c>
      <c r="EJ358" s="58">
        <v>0</v>
      </c>
      <c r="EK358" s="58">
        <v>0</v>
      </c>
      <c r="EL358" s="57">
        <f t="shared" si="4325"/>
        <v>0</v>
      </c>
      <c r="EM358" s="58">
        <v>0</v>
      </c>
      <c r="EN358" s="58">
        <v>0</v>
      </c>
      <c r="EO358" s="58">
        <v>0</v>
      </c>
      <c r="EP358" s="58">
        <v>0</v>
      </c>
      <c r="EQ358" s="56">
        <f t="shared" si="4326"/>
        <v>0</v>
      </c>
      <c r="ER358" s="57">
        <f t="shared" si="4327"/>
        <v>0</v>
      </c>
      <c r="ES358" s="58">
        <v>0</v>
      </c>
      <c r="ET358" s="58">
        <v>0</v>
      </c>
      <c r="EU358" s="58">
        <v>0</v>
      </c>
      <c r="EV358" s="58">
        <v>0</v>
      </c>
      <c r="EW358" s="57">
        <f t="shared" si="4328"/>
        <v>0</v>
      </c>
      <c r="EX358" s="58">
        <v>0</v>
      </c>
      <c r="EY358" s="58">
        <v>0</v>
      </c>
      <c r="EZ358" s="58">
        <v>0</v>
      </c>
      <c r="FA358" s="58">
        <v>0</v>
      </c>
      <c r="FB358" s="56">
        <f t="shared" si="4329"/>
        <v>0</v>
      </c>
      <c r="FC358" s="57">
        <f t="shared" si="4330"/>
        <v>0</v>
      </c>
      <c r="FD358" s="58">
        <v>0</v>
      </c>
      <c r="FE358" s="58">
        <v>0</v>
      </c>
      <c r="FF358" s="58">
        <v>0</v>
      </c>
      <c r="FG358" s="58">
        <v>0</v>
      </c>
      <c r="FH358" s="57">
        <f t="shared" si="4331"/>
        <v>0</v>
      </c>
      <c r="FI358" s="58">
        <v>0</v>
      </c>
      <c r="FJ358" s="58">
        <v>0</v>
      </c>
      <c r="FK358" s="58">
        <v>0</v>
      </c>
      <c r="FL358" s="58">
        <v>0</v>
      </c>
      <c r="FM358" s="57">
        <f>FN358+FS358</f>
        <v>0</v>
      </c>
      <c r="FN358" s="57">
        <f t="shared" si="4332"/>
        <v>0</v>
      </c>
      <c r="FO358" s="57">
        <f t="shared" si="4333"/>
        <v>0</v>
      </c>
      <c r="FP358" s="57">
        <f t="shared" si="4333"/>
        <v>0</v>
      </c>
      <c r="FQ358" s="57">
        <f t="shared" si="4333"/>
        <v>0</v>
      </c>
      <c r="FR358" s="57">
        <f t="shared" si="4333"/>
        <v>0</v>
      </c>
      <c r="FS358" s="57">
        <f>SUM(FT358:FW358)</f>
        <v>0</v>
      </c>
      <c r="FT358" s="57">
        <f t="shared" si="4334"/>
        <v>0</v>
      </c>
      <c r="FU358" s="57">
        <f t="shared" si="4334"/>
        <v>0</v>
      </c>
      <c r="FV358" s="57">
        <f t="shared" si="4334"/>
        <v>0</v>
      </c>
      <c r="FW358" s="57">
        <f t="shared" si="4334"/>
        <v>0</v>
      </c>
      <c r="FX358" s="57">
        <f t="shared" si="4335"/>
        <v>0</v>
      </c>
      <c r="FY358" s="57">
        <f t="shared" si="4336"/>
        <v>0</v>
      </c>
      <c r="FZ358" s="57">
        <f t="shared" si="4337"/>
        <v>0</v>
      </c>
      <c r="GA358" s="57">
        <f t="shared" si="4337"/>
        <v>0</v>
      </c>
      <c r="GB358" s="57">
        <f t="shared" si="4337"/>
        <v>0</v>
      </c>
      <c r="GC358" s="57">
        <f t="shared" si="4337"/>
        <v>0</v>
      </c>
      <c r="GD358" s="57">
        <f t="shared" si="4338"/>
        <v>0</v>
      </c>
      <c r="GE358" s="57">
        <f t="shared" si="4339"/>
        <v>0</v>
      </c>
      <c r="GF358" s="57">
        <f t="shared" si="4339"/>
        <v>0</v>
      </c>
      <c r="GG358" s="57">
        <f t="shared" si="4339"/>
        <v>0</v>
      </c>
      <c r="GH358" s="57">
        <f t="shared" si="4339"/>
        <v>0</v>
      </c>
    </row>
    <row r="359" spans="1:190" s="3" customFormat="1" ht="15" customHeight="1" x14ac:dyDescent="0.25">
      <c r="A359" s="29"/>
      <c r="B359" s="1"/>
      <c r="C359" s="27" t="s">
        <v>29</v>
      </c>
      <c r="D359" s="56">
        <f t="shared" si="4288"/>
        <v>0</v>
      </c>
      <c r="E359" s="57">
        <f t="shared" si="4340"/>
        <v>0</v>
      </c>
      <c r="F359" s="58">
        <v>0</v>
      </c>
      <c r="G359" s="58">
        <v>0</v>
      </c>
      <c r="H359" s="58">
        <v>0</v>
      </c>
      <c r="I359" s="58">
        <v>0</v>
      </c>
      <c r="J359" s="57">
        <f t="shared" si="4341"/>
        <v>0</v>
      </c>
      <c r="K359" s="58">
        <v>0</v>
      </c>
      <c r="L359" s="58">
        <v>0</v>
      </c>
      <c r="M359" s="58">
        <v>0</v>
      </c>
      <c r="N359" s="58">
        <v>0</v>
      </c>
      <c r="O359" s="56">
        <f t="shared" si="4291"/>
        <v>0</v>
      </c>
      <c r="P359" s="57">
        <f t="shared" si="4342"/>
        <v>0</v>
      </c>
      <c r="Q359" s="58">
        <v>0</v>
      </c>
      <c r="R359" s="58">
        <v>0</v>
      </c>
      <c r="S359" s="58">
        <v>0</v>
      </c>
      <c r="T359" s="58">
        <v>0</v>
      </c>
      <c r="U359" s="57">
        <f t="shared" si="4343"/>
        <v>0</v>
      </c>
      <c r="V359" s="58">
        <v>0</v>
      </c>
      <c r="W359" s="58">
        <v>0</v>
      </c>
      <c r="X359" s="58">
        <v>0</v>
      </c>
      <c r="Y359" s="58">
        <v>0</v>
      </c>
      <c r="Z359" s="56">
        <f t="shared" si="4294"/>
        <v>0</v>
      </c>
      <c r="AA359" s="57">
        <f t="shared" si="4344"/>
        <v>0</v>
      </c>
      <c r="AB359" s="58">
        <v>0</v>
      </c>
      <c r="AC359" s="58">
        <v>0</v>
      </c>
      <c r="AD359" s="58">
        <v>0</v>
      </c>
      <c r="AE359" s="58">
        <v>0</v>
      </c>
      <c r="AF359" s="57">
        <f t="shared" si="4345"/>
        <v>0</v>
      </c>
      <c r="AG359" s="58">
        <v>0</v>
      </c>
      <c r="AH359" s="58">
        <v>0</v>
      </c>
      <c r="AI359" s="58">
        <v>0</v>
      </c>
      <c r="AJ359" s="58">
        <v>0</v>
      </c>
      <c r="AK359" s="57">
        <f>AL359+AQ359</f>
        <v>0</v>
      </c>
      <c r="AL359" s="57">
        <f t="shared" si="4346"/>
        <v>0</v>
      </c>
      <c r="AM359" s="57">
        <f t="shared" si="4298"/>
        <v>0</v>
      </c>
      <c r="AN359" s="57">
        <f t="shared" si="4298"/>
        <v>0</v>
      </c>
      <c r="AO359" s="57">
        <f t="shared" si="4298"/>
        <v>0</v>
      </c>
      <c r="AP359" s="57">
        <f t="shared" si="4298"/>
        <v>0</v>
      </c>
      <c r="AQ359" s="57">
        <f>SUM(AR359:AU359)</f>
        <v>0</v>
      </c>
      <c r="AR359" s="57">
        <f t="shared" si="4299"/>
        <v>0</v>
      </c>
      <c r="AS359" s="57">
        <f t="shared" si="4299"/>
        <v>0</v>
      </c>
      <c r="AT359" s="57">
        <f t="shared" si="4299"/>
        <v>0</v>
      </c>
      <c r="AU359" s="57">
        <f t="shared" si="4299"/>
        <v>0</v>
      </c>
      <c r="AV359" s="56">
        <f t="shared" si="4229"/>
        <v>0</v>
      </c>
      <c r="AW359" s="57">
        <f t="shared" si="4301"/>
        <v>0</v>
      </c>
      <c r="AX359" s="58">
        <v>0</v>
      </c>
      <c r="AY359" s="58">
        <v>0</v>
      </c>
      <c r="AZ359" s="58">
        <v>0</v>
      </c>
      <c r="BA359" s="58">
        <v>0</v>
      </c>
      <c r="BB359" s="57">
        <f t="shared" si="4302"/>
        <v>0</v>
      </c>
      <c r="BC359" s="58">
        <v>0</v>
      </c>
      <c r="BD359" s="58">
        <v>0</v>
      </c>
      <c r="BE359" s="58">
        <v>0</v>
      </c>
      <c r="BF359" s="58">
        <v>0</v>
      </c>
      <c r="BG359" s="56">
        <f t="shared" si="4232"/>
        <v>0</v>
      </c>
      <c r="BH359" s="57">
        <f t="shared" si="4304"/>
        <v>0</v>
      </c>
      <c r="BI359" s="58">
        <v>0</v>
      </c>
      <c r="BJ359" s="58">
        <v>0</v>
      </c>
      <c r="BK359" s="58">
        <v>0</v>
      </c>
      <c r="BL359" s="58">
        <v>0</v>
      </c>
      <c r="BM359" s="57">
        <f t="shared" si="4305"/>
        <v>0</v>
      </c>
      <c r="BN359" s="58">
        <v>0</v>
      </c>
      <c r="BO359" s="58">
        <v>0</v>
      </c>
      <c r="BP359" s="58">
        <v>0</v>
      </c>
      <c r="BQ359" s="58">
        <v>0</v>
      </c>
      <c r="BR359" s="56">
        <f t="shared" si="4235"/>
        <v>0</v>
      </c>
      <c r="BS359" s="57">
        <f t="shared" si="4307"/>
        <v>0</v>
      </c>
      <c r="BT359" s="58">
        <v>0</v>
      </c>
      <c r="BU359" s="58">
        <v>0</v>
      </c>
      <c r="BV359" s="58">
        <v>0</v>
      </c>
      <c r="BW359" s="58">
        <v>0</v>
      </c>
      <c r="BX359" s="57">
        <f t="shared" si="4308"/>
        <v>0</v>
      </c>
      <c r="BY359" s="58">
        <v>0</v>
      </c>
      <c r="BZ359" s="58">
        <v>0</v>
      </c>
      <c r="CA359" s="58">
        <v>0</v>
      </c>
      <c r="CB359" s="58">
        <v>0</v>
      </c>
      <c r="CC359" s="57">
        <f>CD359+CI359</f>
        <v>0</v>
      </c>
      <c r="CD359" s="57">
        <f>SUM(CE359:CH359)</f>
        <v>0</v>
      </c>
      <c r="CE359" s="57">
        <f>AX359+BI359+BT359</f>
        <v>0</v>
      </c>
      <c r="CF359" s="57">
        <f t="shared" si="4309"/>
        <v>0</v>
      </c>
      <c r="CG359" s="57">
        <f t="shared" si="4309"/>
        <v>0</v>
      </c>
      <c r="CH359" s="57">
        <f t="shared" si="4309"/>
        <v>0</v>
      </c>
      <c r="CI359" s="57">
        <f>SUM(CJ359:CM359)</f>
        <v>0</v>
      </c>
      <c r="CJ359" s="57">
        <f>BC359+BN359+BY359</f>
        <v>0</v>
      </c>
      <c r="CK359" s="57">
        <f t="shared" si="4310"/>
        <v>0</v>
      </c>
      <c r="CL359" s="57">
        <f t="shared" si="4310"/>
        <v>0</v>
      </c>
      <c r="CM359" s="57">
        <f t="shared" si="4310"/>
        <v>0</v>
      </c>
      <c r="CN359" s="56">
        <f t="shared" si="4311"/>
        <v>0</v>
      </c>
      <c r="CO359" s="57">
        <f t="shared" si="4312"/>
        <v>0</v>
      </c>
      <c r="CP359" s="58">
        <v>0</v>
      </c>
      <c r="CQ359" s="58">
        <v>0</v>
      </c>
      <c r="CR359" s="58">
        <v>0</v>
      </c>
      <c r="CS359" s="58">
        <v>0</v>
      </c>
      <c r="CT359" s="57">
        <f t="shared" si="4313"/>
        <v>0</v>
      </c>
      <c r="CU359" s="58">
        <v>0</v>
      </c>
      <c r="CV359" s="58">
        <v>0</v>
      </c>
      <c r="CW359" s="58">
        <v>0</v>
      </c>
      <c r="CX359" s="58">
        <v>0</v>
      </c>
      <c r="CY359" s="56">
        <f t="shared" si="4314"/>
        <v>0</v>
      </c>
      <c r="CZ359" s="57">
        <f t="shared" si="4315"/>
        <v>0</v>
      </c>
      <c r="DA359" s="58">
        <v>0</v>
      </c>
      <c r="DB359" s="58">
        <v>0</v>
      </c>
      <c r="DC359" s="58">
        <v>0</v>
      </c>
      <c r="DD359" s="58">
        <v>0</v>
      </c>
      <c r="DE359" s="57">
        <f t="shared" si="4316"/>
        <v>0</v>
      </c>
      <c r="DF359" s="58">
        <v>0</v>
      </c>
      <c r="DG359" s="58">
        <v>0</v>
      </c>
      <c r="DH359" s="58">
        <v>0</v>
      </c>
      <c r="DI359" s="58">
        <v>0</v>
      </c>
      <c r="DJ359" s="56">
        <f t="shared" si="4317"/>
        <v>0</v>
      </c>
      <c r="DK359" s="57">
        <f t="shared" si="4318"/>
        <v>0</v>
      </c>
      <c r="DL359" s="58">
        <v>0</v>
      </c>
      <c r="DM359" s="58">
        <v>0</v>
      </c>
      <c r="DN359" s="58">
        <v>0</v>
      </c>
      <c r="DO359" s="58">
        <v>0</v>
      </c>
      <c r="DP359" s="57">
        <f t="shared" si="4319"/>
        <v>0</v>
      </c>
      <c r="DQ359" s="58">
        <v>0</v>
      </c>
      <c r="DR359" s="58">
        <v>0</v>
      </c>
      <c r="DS359" s="58">
        <v>0</v>
      </c>
      <c r="DT359" s="58">
        <v>0</v>
      </c>
      <c r="DU359" s="57">
        <f>DV359+EA359</f>
        <v>0</v>
      </c>
      <c r="DV359" s="57">
        <f t="shared" si="4320"/>
        <v>0</v>
      </c>
      <c r="DW359" s="57">
        <f t="shared" si="4321"/>
        <v>0</v>
      </c>
      <c r="DX359" s="57">
        <f t="shared" si="4321"/>
        <v>0</v>
      </c>
      <c r="DY359" s="57">
        <f t="shared" si="4321"/>
        <v>0</v>
      </c>
      <c r="DZ359" s="57">
        <f t="shared" si="4321"/>
        <v>0</v>
      </c>
      <c r="EA359" s="57">
        <f>SUM(EB359:EE359)</f>
        <v>0</v>
      </c>
      <c r="EB359" s="57">
        <f t="shared" si="4322"/>
        <v>0</v>
      </c>
      <c r="EC359" s="57">
        <f t="shared" si="4322"/>
        <v>0</v>
      </c>
      <c r="ED359" s="57">
        <f t="shared" si="4322"/>
        <v>0</v>
      </c>
      <c r="EE359" s="57">
        <f t="shared" si="4322"/>
        <v>0</v>
      </c>
      <c r="EF359" s="56">
        <f t="shared" si="4323"/>
        <v>0</v>
      </c>
      <c r="EG359" s="57">
        <f t="shared" si="4324"/>
        <v>0</v>
      </c>
      <c r="EH359" s="58">
        <v>0</v>
      </c>
      <c r="EI359" s="58">
        <v>0</v>
      </c>
      <c r="EJ359" s="58">
        <v>0</v>
      </c>
      <c r="EK359" s="58">
        <v>0</v>
      </c>
      <c r="EL359" s="57">
        <f t="shared" si="4325"/>
        <v>0</v>
      </c>
      <c r="EM359" s="58">
        <v>0</v>
      </c>
      <c r="EN359" s="58">
        <v>0</v>
      </c>
      <c r="EO359" s="58">
        <v>0</v>
      </c>
      <c r="EP359" s="58">
        <v>0</v>
      </c>
      <c r="EQ359" s="56">
        <f t="shared" si="4326"/>
        <v>0</v>
      </c>
      <c r="ER359" s="57">
        <f t="shared" si="4327"/>
        <v>0</v>
      </c>
      <c r="ES359" s="58">
        <v>0</v>
      </c>
      <c r="ET359" s="58">
        <v>0</v>
      </c>
      <c r="EU359" s="58">
        <v>0</v>
      </c>
      <c r="EV359" s="58">
        <v>0</v>
      </c>
      <c r="EW359" s="57">
        <f t="shared" si="4328"/>
        <v>0</v>
      </c>
      <c r="EX359" s="58">
        <v>0</v>
      </c>
      <c r="EY359" s="58">
        <v>0</v>
      </c>
      <c r="EZ359" s="58">
        <v>0</v>
      </c>
      <c r="FA359" s="58">
        <v>0</v>
      </c>
      <c r="FB359" s="56">
        <f t="shared" si="4329"/>
        <v>0</v>
      </c>
      <c r="FC359" s="57">
        <f t="shared" si="4330"/>
        <v>0</v>
      </c>
      <c r="FD359" s="58">
        <v>0</v>
      </c>
      <c r="FE359" s="58">
        <v>0</v>
      </c>
      <c r="FF359" s="58">
        <v>0</v>
      </c>
      <c r="FG359" s="58">
        <v>0</v>
      </c>
      <c r="FH359" s="57">
        <f t="shared" si="4331"/>
        <v>0</v>
      </c>
      <c r="FI359" s="58">
        <v>0</v>
      </c>
      <c r="FJ359" s="58">
        <v>0</v>
      </c>
      <c r="FK359" s="58">
        <v>0</v>
      </c>
      <c r="FL359" s="58">
        <v>0</v>
      </c>
      <c r="FM359" s="57">
        <f>FN359+FS359</f>
        <v>0</v>
      </c>
      <c r="FN359" s="57">
        <f t="shared" si="4332"/>
        <v>0</v>
      </c>
      <c r="FO359" s="57">
        <f t="shared" si="4333"/>
        <v>0</v>
      </c>
      <c r="FP359" s="57">
        <f t="shared" si="4333"/>
        <v>0</v>
      </c>
      <c r="FQ359" s="57">
        <f t="shared" si="4333"/>
        <v>0</v>
      </c>
      <c r="FR359" s="57">
        <f t="shared" si="4333"/>
        <v>0</v>
      </c>
      <c r="FS359" s="57">
        <f>SUM(FT359:FW359)</f>
        <v>0</v>
      </c>
      <c r="FT359" s="57">
        <f t="shared" si="4334"/>
        <v>0</v>
      </c>
      <c r="FU359" s="57">
        <f t="shared" si="4334"/>
        <v>0</v>
      </c>
      <c r="FV359" s="57">
        <f t="shared" si="4334"/>
        <v>0</v>
      </c>
      <c r="FW359" s="57">
        <f t="shared" si="4334"/>
        <v>0</v>
      </c>
      <c r="FX359" s="57">
        <f t="shared" si="4335"/>
        <v>0</v>
      </c>
      <c r="FY359" s="57">
        <f t="shared" si="4336"/>
        <v>0</v>
      </c>
      <c r="FZ359" s="57">
        <f t="shared" si="4337"/>
        <v>0</v>
      </c>
      <c r="GA359" s="57">
        <f t="shared" si="4337"/>
        <v>0</v>
      </c>
      <c r="GB359" s="57">
        <f t="shared" si="4337"/>
        <v>0</v>
      </c>
      <c r="GC359" s="57">
        <f t="shared" si="4337"/>
        <v>0</v>
      </c>
      <c r="GD359" s="57">
        <f t="shared" si="4338"/>
        <v>0</v>
      </c>
      <c r="GE359" s="57">
        <f t="shared" si="4339"/>
        <v>0</v>
      </c>
      <c r="GF359" s="57">
        <f t="shared" si="4339"/>
        <v>0</v>
      </c>
      <c r="GG359" s="57">
        <f t="shared" si="4339"/>
        <v>0</v>
      </c>
      <c r="GH359" s="57">
        <f t="shared" si="4339"/>
        <v>0</v>
      </c>
    </row>
    <row r="360" spans="1:190" s="3" customFormat="1" ht="15" customHeight="1" x14ac:dyDescent="0.2">
      <c r="A360" s="29"/>
      <c r="B360" s="1"/>
      <c r="C360" s="31"/>
      <c r="D360" s="51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1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51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51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51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51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51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51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51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51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51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51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</row>
    <row r="361" spans="1:190" s="3" customFormat="1" ht="15" customHeight="1" x14ac:dyDescent="0.2">
      <c r="A361" s="26" t="s">
        <v>301</v>
      </c>
      <c r="B361" s="1"/>
      <c r="C361" s="27"/>
      <c r="D361" s="51">
        <f t="shared" ref="D361:Y361" si="4347">D363+D378+D390+D399</f>
        <v>20781</v>
      </c>
      <c r="E361" s="28">
        <f t="shared" si="4347"/>
        <v>10241</v>
      </c>
      <c r="F361" s="28">
        <f t="shared" si="4347"/>
        <v>5422</v>
      </c>
      <c r="G361" s="28">
        <f t="shared" si="4347"/>
        <v>1856</v>
      </c>
      <c r="H361" s="28">
        <f t="shared" si="4347"/>
        <v>1185</v>
      </c>
      <c r="I361" s="28">
        <f t="shared" si="4347"/>
        <v>1778</v>
      </c>
      <c r="J361" s="28">
        <f t="shared" si="4347"/>
        <v>10540</v>
      </c>
      <c r="K361" s="28">
        <f t="shared" si="4347"/>
        <v>5476</v>
      </c>
      <c r="L361" s="28">
        <f t="shared" si="4347"/>
        <v>1954</v>
      </c>
      <c r="M361" s="28">
        <f t="shared" si="4347"/>
        <v>1237</v>
      </c>
      <c r="N361" s="28">
        <f t="shared" si="4347"/>
        <v>1873</v>
      </c>
      <c r="O361" s="51">
        <f t="shared" si="4347"/>
        <v>17684</v>
      </c>
      <c r="P361" s="28">
        <f t="shared" si="4347"/>
        <v>8653</v>
      </c>
      <c r="Q361" s="28">
        <f t="shared" si="4347"/>
        <v>4331</v>
      </c>
      <c r="R361" s="28">
        <f t="shared" si="4347"/>
        <v>1287</v>
      </c>
      <c r="S361" s="28">
        <f t="shared" si="4347"/>
        <v>1184</v>
      </c>
      <c r="T361" s="28">
        <f t="shared" si="4347"/>
        <v>1851</v>
      </c>
      <c r="U361" s="28">
        <f t="shared" si="4347"/>
        <v>9031</v>
      </c>
      <c r="V361" s="28">
        <f t="shared" si="4347"/>
        <v>4724</v>
      </c>
      <c r="W361" s="28">
        <f t="shared" si="4347"/>
        <v>1205</v>
      </c>
      <c r="X361" s="28">
        <f t="shared" si="4347"/>
        <v>1204</v>
      </c>
      <c r="Y361" s="28">
        <f t="shared" si="4347"/>
        <v>1898</v>
      </c>
      <c r="Z361" s="51">
        <f t="shared" ref="Z361" si="4348">AA361+AF361</f>
        <v>20111</v>
      </c>
      <c r="AA361" s="28">
        <f t="shared" ref="AA361" si="4349">SUM(AB361:AE361)</f>
        <v>9820</v>
      </c>
      <c r="AB361" s="28">
        <f>AB363+AB378+AB384+AB390+AB399</f>
        <v>4884</v>
      </c>
      <c r="AC361" s="28">
        <f>AC363+AC378+AC384+AC390+AC399</f>
        <v>1686</v>
      </c>
      <c r="AD361" s="28">
        <f>AD363+AD378+AD384+AD390+AD399</f>
        <v>1014</v>
      </c>
      <c r="AE361" s="28">
        <f>AE363+AE378+AE384+AE390+AE399</f>
        <v>2236</v>
      </c>
      <c r="AF361" s="28">
        <f t="shared" ref="AF361" si="4350">SUM(AG361:AJ361)</f>
        <v>10291</v>
      </c>
      <c r="AG361" s="28">
        <f>AG363+AG378+AG384+AG390+AG399</f>
        <v>5396</v>
      </c>
      <c r="AH361" s="28">
        <f>AH363+AH378+AH384+AH390+AH399</f>
        <v>1535</v>
      </c>
      <c r="AI361" s="28">
        <f>AI363+AI378+AI384+AI390+AI399</f>
        <v>1032</v>
      </c>
      <c r="AJ361" s="28">
        <f>AJ363+AJ378+AJ384+AJ390+AJ399</f>
        <v>2328</v>
      </c>
      <c r="AK361" s="28">
        <f t="shared" ref="AK361" si="4351">AL361+AQ361</f>
        <v>58576</v>
      </c>
      <c r="AL361" s="28">
        <f t="shared" ref="AL361" si="4352">SUM(AM361:AP361)</f>
        <v>28714</v>
      </c>
      <c r="AM361" s="28">
        <f>AM363+AM378+AM384+AM390+AM399</f>
        <v>14637</v>
      </c>
      <c r="AN361" s="28">
        <f>AN363+AN378+AN384+AN390+AN399</f>
        <v>4829</v>
      </c>
      <c r="AO361" s="28">
        <f>AO363+AO378+AO384+AO390+AO399</f>
        <v>3383</v>
      </c>
      <c r="AP361" s="28">
        <f>AP363+AP378+AP384+AP390+AP399</f>
        <v>5865</v>
      </c>
      <c r="AQ361" s="28">
        <f t="shared" ref="AQ361" si="4353">SUM(AR361:AU361)</f>
        <v>29862</v>
      </c>
      <c r="AR361" s="28">
        <f>AR363+AR378+AR384+AR390+AR399</f>
        <v>15596</v>
      </c>
      <c r="AS361" s="28">
        <f>AS363+AS378+AS384+AS390+AS399</f>
        <v>4694</v>
      </c>
      <c r="AT361" s="28">
        <f>AT363+AT378+AT384+AT390+AT399</f>
        <v>3473</v>
      </c>
      <c r="AU361" s="28">
        <f>AU363+AU378+AU384+AU390+AU399</f>
        <v>6099</v>
      </c>
      <c r="AV361" s="51">
        <f t="shared" ref="AV361" si="4354">AW361+BB361</f>
        <v>23859</v>
      </c>
      <c r="AW361" s="28">
        <f t="shared" ref="AW361" si="4355">SUM(AX361:BA361)</f>
        <v>11511</v>
      </c>
      <c r="AX361" s="28">
        <f>AX363+AX378+AX384+AX390+AX399</f>
        <v>5476</v>
      </c>
      <c r="AY361" s="28">
        <f>AY363+AY378+AY384+AY390+AY399</f>
        <v>3062</v>
      </c>
      <c r="AZ361" s="28">
        <f>AZ363+AZ378+AZ384+AZ390+AZ399</f>
        <v>1294</v>
      </c>
      <c r="BA361" s="28">
        <f>BA363+BA378+BA384+BA390+BA399</f>
        <v>1679</v>
      </c>
      <c r="BB361" s="28">
        <f t="shared" ref="BB361" si="4356">SUM(BC361:BF361)</f>
        <v>12348</v>
      </c>
      <c r="BC361" s="28">
        <f>BC363+BC378+BC384+BC390+BC399</f>
        <v>5537</v>
      </c>
      <c r="BD361" s="28">
        <f>BD363+BD378+BD384+BD390+BD399</f>
        <v>3368</v>
      </c>
      <c r="BE361" s="28">
        <f>BE363+BE378+BE384+BE390+BE399</f>
        <v>1302</v>
      </c>
      <c r="BF361" s="28">
        <f>BF363+BF378+BF384+BF390+BF399</f>
        <v>2141</v>
      </c>
      <c r="BG361" s="51">
        <f t="shared" ref="BG361" si="4357">BH361+BM361</f>
        <v>24984</v>
      </c>
      <c r="BH361" s="28">
        <f t="shared" ref="BH361" si="4358">SUM(BI361:BL361)</f>
        <v>12705</v>
      </c>
      <c r="BI361" s="28">
        <f>BI363+BI378+BI384+BI390+BI399</f>
        <v>6200</v>
      </c>
      <c r="BJ361" s="28">
        <f>BJ363+BJ378+BJ384+BJ390+BJ399</f>
        <v>3165</v>
      </c>
      <c r="BK361" s="28">
        <f>BK363+BK378+BK384+BK390+BK399</f>
        <v>1401</v>
      </c>
      <c r="BL361" s="28">
        <f>BL363+BL378+BL384+BL390+BL399</f>
        <v>1939</v>
      </c>
      <c r="BM361" s="28">
        <f t="shared" ref="BM361" si="4359">SUM(BN361:BQ361)</f>
        <v>12279</v>
      </c>
      <c r="BN361" s="28">
        <f>BN363+BN378+BN384+BN390+BN399</f>
        <v>5272</v>
      </c>
      <c r="BO361" s="28">
        <f>BO363+BO378+BO384+BO390+BO399</f>
        <v>3097</v>
      </c>
      <c r="BP361" s="28">
        <f>BP363+BP378+BP384+BP390+BP399</f>
        <v>1443</v>
      </c>
      <c r="BQ361" s="28">
        <f>BQ363+BQ378+BQ384+BQ390+BQ399</f>
        <v>2467</v>
      </c>
      <c r="BR361" s="51">
        <f t="shared" ref="BR361" si="4360">BS361+BX361</f>
        <v>17953</v>
      </c>
      <c r="BS361" s="28">
        <f t="shared" ref="BS361" si="4361">SUM(BT361:BW361)</f>
        <v>9329</v>
      </c>
      <c r="BT361" s="28">
        <f>BT363+BT378+BT384+BT390+BT399</f>
        <v>4652</v>
      </c>
      <c r="BU361" s="28">
        <f>BU363+BU378+BU384+BU390+BU399</f>
        <v>1652</v>
      </c>
      <c r="BV361" s="28">
        <f>BV363+BV378+BV384+BV390+BV399</f>
        <v>1150</v>
      </c>
      <c r="BW361" s="28">
        <f>BW363+BW378+BW384+BW390+BW399</f>
        <v>1875</v>
      </c>
      <c r="BX361" s="28">
        <f t="shared" ref="BX361" si="4362">SUM(BY361:CB361)</f>
        <v>8624</v>
      </c>
      <c r="BY361" s="28">
        <f>BY363+BY378+BY384+BY390+BY399</f>
        <v>3921</v>
      </c>
      <c r="BZ361" s="28">
        <f>BZ363+BZ378+BZ384+BZ390+BZ399</f>
        <v>1433</v>
      </c>
      <c r="CA361" s="28">
        <f>CA363+CA378+CA384+CA390+CA399</f>
        <v>1232</v>
      </c>
      <c r="CB361" s="28">
        <f>CB363+CB378+CB384+CB390+CB399</f>
        <v>2038</v>
      </c>
      <c r="CC361" s="28">
        <f t="shared" ref="CC361" si="4363">CD361+CI361</f>
        <v>66796</v>
      </c>
      <c r="CD361" s="28">
        <f t="shared" ref="CD361" si="4364">SUM(CE361:CH361)</f>
        <v>33545</v>
      </c>
      <c r="CE361" s="28">
        <f>CE363+CE378+CE384+CE390+CE399</f>
        <v>16328</v>
      </c>
      <c r="CF361" s="28">
        <f>CF363+CF378+CF384+CF390+CF399</f>
        <v>7879</v>
      </c>
      <c r="CG361" s="28">
        <f>CG363+CG378+CG384+CG390+CG399</f>
        <v>3845</v>
      </c>
      <c r="CH361" s="28">
        <f>CH363+CH378+CH384+CH390+CH399</f>
        <v>5493</v>
      </c>
      <c r="CI361" s="28">
        <f t="shared" ref="CI361" si="4365">SUM(CJ361:CM361)</f>
        <v>33251</v>
      </c>
      <c r="CJ361" s="28">
        <f>CJ363+CJ378+CJ384+CJ390+CJ399</f>
        <v>14730</v>
      </c>
      <c r="CK361" s="28">
        <f>CK363+CK378+CK384+CK390+CK399</f>
        <v>7898</v>
      </c>
      <c r="CL361" s="28">
        <f>CL363+CL378+CL384+CL390+CL399</f>
        <v>3977</v>
      </c>
      <c r="CM361" s="28">
        <f>CM363+CM378+CM384+CM390+CM399</f>
        <v>6646</v>
      </c>
      <c r="CN361" s="51">
        <f t="shared" ref="CN361" si="4366">CO361+CT361</f>
        <v>16997</v>
      </c>
      <c r="CO361" s="28">
        <f t="shared" ref="CO361" si="4367">SUM(CP361:CS361)</f>
        <v>8356</v>
      </c>
      <c r="CP361" s="28">
        <f>CP363+CP378+CP384+CP390+CP399</f>
        <v>3508</v>
      </c>
      <c r="CQ361" s="28">
        <f>CQ363+CQ378+CQ384+CQ390+CQ399</f>
        <v>1588</v>
      </c>
      <c r="CR361" s="28">
        <f>CR363+CR378+CR384+CR390+CR399</f>
        <v>1163</v>
      </c>
      <c r="CS361" s="28">
        <f>CS363+CS378+CS384+CS390+CS399</f>
        <v>2097</v>
      </c>
      <c r="CT361" s="28">
        <f t="shared" ref="CT361" si="4368">SUM(CU361:CX361)</f>
        <v>8641</v>
      </c>
      <c r="CU361" s="28">
        <f>CU363+CU378+CU384+CU390+CU399</f>
        <v>3744</v>
      </c>
      <c r="CV361" s="28">
        <f>CV363+CV378+CV384+CV390+CV399</f>
        <v>1339</v>
      </c>
      <c r="CW361" s="28">
        <f>CW363+CW378+CW384+CW390+CW399</f>
        <v>1273</v>
      </c>
      <c r="CX361" s="28">
        <f>CX363+CX378+CX384+CX390+CX399</f>
        <v>2285</v>
      </c>
      <c r="CY361" s="51">
        <f t="shared" ref="CY361" si="4369">CZ361+DE361</f>
        <v>17276</v>
      </c>
      <c r="CZ361" s="28">
        <f t="shared" ref="CZ361" si="4370">SUM(DA361:DD361)</f>
        <v>8320</v>
      </c>
      <c r="DA361" s="28">
        <f>DA363+DA378+DA384+DA390+DA399</f>
        <v>3490</v>
      </c>
      <c r="DB361" s="28">
        <f>DB363+DB378+DB384+DB390+DB399</f>
        <v>1584</v>
      </c>
      <c r="DC361" s="28">
        <f>DC363+DC378+DC384+DC390+DC399</f>
        <v>1285</v>
      </c>
      <c r="DD361" s="28">
        <f>DD363+DD378+DD384+DD390+DD399</f>
        <v>1961</v>
      </c>
      <c r="DE361" s="28">
        <f t="shared" ref="DE361" si="4371">SUM(DF361:DI361)</f>
        <v>8956</v>
      </c>
      <c r="DF361" s="28">
        <f>DF363+DF378+DF384+DF390+DF399</f>
        <v>4043</v>
      </c>
      <c r="DG361" s="28">
        <f>DG363+DG378+DG384+DG390+DG399</f>
        <v>1514</v>
      </c>
      <c r="DH361" s="28">
        <f>DH363+DH378+DH384+DH390+DH399</f>
        <v>1387</v>
      </c>
      <c r="DI361" s="28">
        <f>DI363+DI378+DI384+DI390+DI399</f>
        <v>2012</v>
      </c>
      <c r="DJ361" s="51">
        <f t="shared" ref="DJ361" si="4372">DK361+DP361</f>
        <v>17886</v>
      </c>
      <c r="DK361" s="28">
        <f t="shared" ref="DK361" si="4373">SUM(DL361:DO361)</f>
        <v>9025</v>
      </c>
      <c r="DL361" s="28">
        <f>DL363+DL378+DL384+DL390+DL399</f>
        <v>4072</v>
      </c>
      <c r="DM361" s="28">
        <f>DM363+DM378+DM384+DM390+DM399</f>
        <v>1648</v>
      </c>
      <c r="DN361" s="28">
        <f>DN363+DN378+DN384+DN390+DN399</f>
        <v>1365</v>
      </c>
      <c r="DO361" s="28">
        <f>DO363+DO378+DO384+DO390+DO399</f>
        <v>1940</v>
      </c>
      <c r="DP361" s="28">
        <f t="shared" ref="DP361" si="4374">SUM(DQ361:DT361)</f>
        <v>8861</v>
      </c>
      <c r="DQ361" s="28">
        <f>DQ363+DQ378+DQ384+DQ390+DQ399</f>
        <v>4014</v>
      </c>
      <c r="DR361" s="28">
        <f>DR363+DR378+DR384+DR390+DR399</f>
        <v>1422</v>
      </c>
      <c r="DS361" s="28">
        <f>DS363+DS378+DS384+DS390+DS399</f>
        <v>1473</v>
      </c>
      <c r="DT361" s="28">
        <f>DT363+DT378+DT384+DT390+DT399</f>
        <v>1952</v>
      </c>
      <c r="DU361" s="28">
        <f t="shared" ref="DU361" si="4375">DV361+EA361</f>
        <v>52159</v>
      </c>
      <c r="DV361" s="28">
        <f t="shared" ref="DV361" si="4376">SUM(DW361:DZ361)</f>
        <v>25701</v>
      </c>
      <c r="DW361" s="28">
        <f>DW363+DW378+DW384+DW390+DW399</f>
        <v>11070</v>
      </c>
      <c r="DX361" s="28">
        <f>DX363+DX378+DX384+DX390+DX399</f>
        <v>4820</v>
      </c>
      <c r="DY361" s="28">
        <f>DY363+DY378+DY384+DY390+DY399</f>
        <v>3813</v>
      </c>
      <c r="DZ361" s="28">
        <f>DZ363+DZ378+DZ384+DZ390+DZ399</f>
        <v>5998</v>
      </c>
      <c r="EA361" s="28">
        <f t="shared" ref="EA361" si="4377">SUM(EB361:EE361)</f>
        <v>26458</v>
      </c>
      <c r="EB361" s="28">
        <f>EB363+EB378+EB384+EB390+EB399</f>
        <v>11801</v>
      </c>
      <c r="EC361" s="28">
        <f>EC363+EC378+EC384+EC390+EC399</f>
        <v>4275</v>
      </c>
      <c r="ED361" s="28">
        <f>ED363+ED378+ED384+ED390+ED399</f>
        <v>4133</v>
      </c>
      <c r="EE361" s="28">
        <f>EE363+EE378+EE384+EE390+EE399</f>
        <v>6249</v>
      </c>
      <c r="EF361" s="51">
        <f t="shared" ref="EF361" si="4378">EG361+EL361</f>
        <v>17627</v>
      </c>
      <c r="EG361" s="28">
        <f t="shared" ref="EG361" si="4379">SUM(EH361:EK361)</f>
        <v>8957</v>
      </c>
      <c r="EH361" s="28">
        <f>EH363+EH378+EH384+EH390+EH399</f>
        <v>3654</v>
      </c>
      <c r="EI361" s="28">
        <f>EI363+EI378+EI384+EI390+EI399</f>
        <v>1990</v>
      </c>
      <c r="EJ361" s="28">
        <f>EJ363+EJ378+EJ384+EJ390+EJ399</f>
        <v>1299</v>
      </c>
      <c r="EK361" s="28">
        <f>EK363+EK378+EK384+EK390+EK399</f>
        <v>2014</v>
      </c>
      <c r="EL361" s="28">
        <f t="shared" ref="EL361" si="4380">SUM(EM361:EP361)</f>
        <v>8670</v>
      </c>
      <c r="EM361" s="28">
        <f>EM363+EM378+EM384+EM390+EM399</f>
        <v>3522</v>
      </c>
      <c r="EN361" s="28">
        <f>EN363+EN378+EN384+EN390+EN399</f>
        <v>1778</v>
      </c>
      <c r="EO361" s="28">
        <f>EO363+EO378+EO384+EO390+EO399</f>
        <v>1293</v>
      </c>
      <c r="EP361" s="28">
        <f>EP363+EP378+EP384+EP390+EP399</f>
        <v>2077</v>
      </c>
      <c r="EQ361" s="51">
        <f t="shared" ref="EQ361" si="4381">ER361+EW361</f>
        <v>19415</v>
      </c>
      <c r="ER361" s="28">
        <f t="shared" ref="ER361" si="4382">SUM(ES361:EV361)</f>
        <v>9328</v>
      </c>
      <c r="ES361" s="28">
        <f>ES363+ES378+ES384+ES390+ES399</f>
        <v>3768</v>
      </c>
      <c r="ET361" s="28">
        <f>ET363+ET378+ET384+ET390+ET399</f>
        <v>1952</v>
      </c>
      <c r="EU361" s="28">
        <f>EU363+EU378+EU384+EU390+EU399</f>
        <v>1325</v>
      </c>
      <c r="EV361" s="28">
        <f>EV363+EV378+EV384+EV390+EV399</f>
        <v>2283</v>
      </c>
      <c r="EW361" s="28">
        <f t="shared" ref="EW361" si="4383">SUM(EX361:FA361)</f>
        <v>10087</v>
      </c>
      <c r="EX361" s="28">
        <f>EX363+EX378+EX384+EX390+EX399</f>
        <v>4364</v>
      </c>
      <c r="EY361" s="28">
        <f>EY363+EY378+EY384+EY390+EY399</f>
        <v>1793</v>
      </c>
      <c r="EZ361" s="28">
        <f>EZ363+EZ378+EZ384+EZ390+EZ399</f>
        <v>1405</v>
      </c>
      <c r="FA361" s="28">
        <f>FA363+FA378+FA384+FA390+FA399</f>
        <v>2525</v>
      </c>
      <c r="FB361" s="51">
        <f t="shared" si="4329"/>
        <v>22547</v>
      </c>
      <c r="FC361" s="28">
        <f t="shared" si="4330"/>
        <v>11452</v>
      </c>
      <c r="FD361" s="28">
        <f>FD363+FD378+FD384+FD390+FD399</f>
        <v>5095</v>
      </c>
      <c r="FE361" s="28">
        <f>FE363+FE378+FE384+FE390+FE399</f>
        <v>2748</v>
      </c>
      <c r="FF361" s="28">
        <f>FF363+FF378+FF384+FF390+FF399</f>
        <v>1490</v>
      </c>
      <c r="FG361" s="28">
        <f>FG363+FG378+FG384+FG390+FG399</f>
        <v>2119</v>
      </c>
      <c r="FH361" s="28">
        <f t="shared" ref="FH361:FH412" si="4384">SUM(FI361:FL361)</f>
        <v>11095</v>
      </c>
      <c r="FI361" s="28">
        <f>FI363+FI378+FI384+FI390+FI399</f>
        <v>5130</v>
      </c>
      <c r="FJ361" s="28">
        <f>FJ363+FJ378+FJ384+FJ390+FJ399</f>
        <v>2253</v>
      </c>
      <c r="FK361" s="28">
        <f>FK363+FK378+FK384+FK390+FK399</f>
        <v>1326</v>
      </c>
      <c r="FL361" s="28">
        <f>FL363+FL378+FL384+FL390+FL399</f>
        <v>2386</v>
      </c>
      <c r="FM361" s="28">
        <f t="shared" ref="FM361" si="4385">FN361+FS361</f>
        <v>59589</v>
      </c>
      <c r="FN361" s="28">
        <f t="shared" ref="FN361" si="4386">SUM(FO361:FR361)</f>
        <v>29737</v>
      </c>
      <c r="FO361" s="28">
        <f>FO363+FO378+FO384+FO390+FO399</f>
        <v>12517</v>
      </c>
      <c r="FP361" s="28">
        <f>FP363+FP378+FP384+FP390+FP399</f>
        <v>6690</v>
      </c>
      <c r="FQ361" s="28">
        <f>FQ363+FQ378+FQ384+FQ390+FQ399</f>
        <v>4114</v>
      </c>
      <c r="FR361" s="28">
        <f>FR363+FR378+FR384+FR390+FR399</f>
        <v>6416</v>
      </c>
      <c r="FS361" s="28">
        <f t="shared" ref="FS361" si="4387">SUM(FT361:FW361)</f>
        <v>29852</v>
      </c>
      <c r="FT361" s="28">
        <f>FT363+FT378+FT384+FT390+FT399</f>
        <v>13016</v>
      </c>
      <c r="FU361" s="28">
        <f>FU363+FU378+FU384+FU390+FU399</f>
        <v>5824</v>
      </c>
      <c r="FV361" s="28">
        <f>FV363+FV378+FV384+FV390+FV399</f>
        <v>4024</v>
      </c>
      <c r="FW361" s="28">
        <f>FW363+FW378+FW384+FW390+FW399</f>
        <v>6988</v>
      </c>
      <c r="FX361" s="28">
        <f t="shared" ref="FX361" si="4388">FY361+GD361</f>
        <v>237120</v>
      </c>
      <c r="FY361" s="28">
        <f t="shared" ref="FY361" si="4389">SUM(FZ361:GC361)</f>
        <v>117697</v>
      </c>
      <c r="FZ361" s="28">
        <f>FZ363+FZ378+FZ384+FZ390+FZ399</f>
        <v>54552</v>
      </c>
      <c r="GA361" s="28">
        <f>GA363+GA378+GA384+GA390+GA399</f>
        <v>24218</v>
      </c>
      <c r="GB361" s="28">
        <f>GB363+GB378+GB384+GB390+GB399</f>
        <v>15155</v>
      </c>
      <c r="GC361" s="28">
        <f>GC363+GC378+GC384+GC390+GC399</f>
        <v>23772</v>
      </c>
      <c r="GD361" s="28">
        <f t="shared" ref="GD361" si="4390">SUM(GE361:GH361)</f>
        <v>119423</v>
      </c>
      <c r="GE361" s="28">
        <f>GE363+GE378+GE384+GE390+GE399</f>
        <v>55143</v>
      </c>
      <c r="GF361" s="28">
        <f>GF363+GF378+GF384+GF390+GF399</f>
        <v>22691</v>
      </c>
      <c r="GG361" s="28">
        <f>GG363+GG378+GG384+GG390+GG399</f>
        <v>15607</v>
      </c>
      <c r="GH361" s="28">
        <f>GH363+GH378+GH384+GH390+GH399</f>
        <v>25982</v>
      </c>
    </row>
    <row r="362" spans="1:190" s="3" customFormat="1" ht="15" customHeight="1" x14ac:dyDescent="0.2">
      <c r="A362" s="26"/>
      <c r="B362" s="1"/>
      <c r="C362" s="27"/>
      <c r="D362" s="51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1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51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51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51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51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51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51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51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51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51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51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</row>
    <row r="363" spans="1:190" s="3" customFormat="1" ht="15" customHeight="1" x14ac:dyDescent="0.2">
      <c r="A363" s="26"/>
      <c r="B363" s="1"/>
      <c r="C363" s="32" t="s">
        <v>302</v>
      </c>
      <c r="D363" s="51">
        <f t="shared" ref="D363:Y363" si="4391">D364+D371+D373+D375+D376</f>
        <v>0</v>
      </c>
      <c r="E363" s="28">
        <f t="shared" si="4391"/>
        <v>0</v>
      </c>
      <c r="F363" s="28">
        <f t="shared" si="4391"/>
        <v>0</v>
      </c>
      <c r="G363" s="28">
        <f t="shared" si="4391"/>
        <v>0</v>
      </c>
      <c r="H363" s="28">
        <f t="shared" si="4391"/>
        <v>0</v>
      </c>
      <c r="I363" s="28">
        <f t="shared" si="4391"/>
        <v>0</v>
      </c>
      <c r="J363" s="28">
        <f t="shared" si="4391"/>
        <v>0</v>
      </c>
      <c r="K363" s="28">
        <f t="shared" si="4391"/>
        <v>0</v>
      </c>
      <c r="L363" s="28">
        <f t="shared" si="4391"/>
        <v>0</v>
      </c>
      <c r="M363" s="28">
        <f t="shared" si="4391"/>
        <v>0</v>
      </c>
      <c r="N363" s="28">
        <f t="shared" si="4391"/>
        <v>0</v>
      </c>
      <c r="O363" s="51">
        <f t="shared" si="4391"/>
        <v>0</v>
      </c>
      <c r="P363" s="28">
        <f t="shared" si="4391"/>
        <v>0</v>
      </c>
      <c r="Q363" s="28">
        <f t="shared" si="4391"/>
        <v>0</v>
      </c>
      <c r="R363" s="28">
        <f t="shared" si="4391"/>
        <v>0</v>
      </c>
      <c r="S363" s="28">
        <f t="shared" si="4391"/>
        <v>0</v>
      </c>
      <c r="T363" s="28">
        <f t="shared" si="4391"/>
        <v>0</v>
      </c>
      <c r="U363" s="28">
        <f t="shared" si="4391"/>
        <v>0</v>
      </c>
      <c r="V363" s="28">
        <f t="shared" si="4391"/>
        <v>0</v>
      </c>
      <c r="W363" s="28">
        <f t="shared" si="4391"/>
        <v>0</v>
      </c>
      <c r="X363" s="28">
        <f t="shared" si="4391"/>
        <v>0</v>
      </c>
      <c r="Y363" s="28">
        <f t="shared" si="4391"/>
        <v>0</v>
      </c>
      <c r="Z363" s="51">
        <f t="shared" ref="Z363:Z376" si="4392">AA363+AF363</f>
        <v>0</v>
      </c>
      <c r="AA363" s="28">
        <f t="shared" ref="AA363:AA375" si="4393">SUM(AB363:AE363)</f>
        <v>0</v>
      </c>
      <c r="AB363" s="28">
        <f>AB364+AB371+AB373+AB375+AB376</f>
        <v>0</v>
      </c>
      <c r="AC363" s="28">
        <f>AC364+AC371+AC373+AC375+AC376</f>
        <v>0</v>
      </c>
      <c r="AD363" s="28">
        <f>AD364+AD371+AD373+AD375+AD376</f>
        <v>0</v>
      </c>
      <c r="AE363" s="28">
        <f>AE364+AE371+AE373+AE375+AE376</f>
        <v>0</v>
      </c>
      <c r="AF363" s="28">
        <f t="shared" ref="AF363" si="4394">SUM(AG363:AJ363)</f>
        <v>0</v>
      </c>
      <c r="AG363" s="28">
        <f>AG364+AG371+AG373+AG375+AG376</f>
        <v>0</v>
      </c>
      <c r="AH363" s="28">
        <f>AH364+AH371+AH373+AH375+AH376</f>
        <v>0</v>
      </c>
      <c r="AI363" s="28">
        <f>AI364+AI371+AI373+AI375+AI376</f>
        <v>0</v>
      </c>
      <c r="AJ363" s="28">
        <f>AJ364+AJ371+AJ373+AJ375+AJ376</f>
        <v>0</v>
      </c>
      <c r="AK363" s="28">
        <f t="shared" ref="AK363:AK369" si="4395">AL363+AQ363</f>
        <v>0</v>
      </c>
      <c r="AL363" s="28">
        <f t="shared" ref="AL363:AL375" si="4396">SUM(AM363:AP363)</f>
        <v>0</v>
      </c>
      <c r="AM363" s="28">
        <f>AM364+AM371+AM373+AM375+AM376</f>
        <v>0</v>
      </c>
      <c r="AN363" s="28">
        <f>AN364+AN371+AN373+AN375+AN376</f>
        <v>0</v>
      </c>
      <c r="AO363" s="28">
        <f>AO364+AO371+AO373+AO375+AO376</f>
        <v>0</v>
      </c>
      <c r="AP363" s="28">
        <f>AP364+AP371+AP373+AP375+AP376</f>
        <v>0</v>
      </c>
      <c r="AQ363" s="28">
        <f t="shared" ref="AQ363:AQ364" si="4397">SUM(AR363:AU363)</f>
        <v>0</v>
      </c>
      <c r="AR363" s="28">
        <f t="shared" ref="AR363:BF363" si="4398">AR364+AR371+AR373+AR375+AR376</f>
        <v>0</v>
      </c>
      <c r="AS363" s="28">
        <f t="shared" si="4398"/>
        <v>0</v>
      </c>
      <c r="AT363" s="28">
        <f t="shared" si="4398"/>
        <v>0</v>
      </c>
      <c r="AU363" s="28">
        <f t="shared" si="4398"/>
        <v>0</v>
      </c>
      <c r="AV363" s="51">
        <f t="shared" si="4398"/>
        <v>0</v>
      </c>
      <c r="AW363" s="28">
        <f t="shared" si="4398"/>
        <v>0</v>
      </c>
      <c r="AX363" s="28">
        <f t="shared" si="4398"/>
        <v>0</v>
      </c>
      <c r="AY363" s="28">
        <f t="shared" si="4398"/>
        <v>0</v>
      </c>
      <c r="AZ363" s="28">
        <f t="shared" si="4398"/>
        <v>0</v>
      </c>
      <c r="BA363" s="28">
        <f t="shared" si="4398"/>
        <v>0</v>
      </c>
      <c r="BB363" s="28">
        <f t="shared" si="4398"/>
        <v>0</v>
      </c>
      <c r="BC363" s="28">
        <f t="shared" si="4398"/>
        <v>0</v>
      </c>
      <c r="BD363" s="28">
        <f t="shared" si="4398"/>
        <v>0</v>
      </c>
      <c r="BE363" s="28">
        <f t="shared" si="4398"/>
        <v>0</v>
      </c>
      <c r="BF363" s="28">
        <f t="shared" si="4398"/>
        <v>0</v>
      </c>
      <c r="BG363" s="51">
        <f t="shared" ref="BG363" si="4399">BH363+BM363</f>
        <v>0</v>
      </c>
      <c r="BH363" s="28">
        <f t="shared" ref="BH363" si="4400">SUM(BI363:BL363)</f>
        <v>0</v>
      </c>
      <c r="BI363" s="28">
        <f>BI364+BI371+BI373+BI375+BI376</f>
        <v>0</v>
      </c>
      <c r="BJ363" s="28">
        <f>BJ364+BJ371+BJ373+BJ375+BJ376</f>
        <v>0</v>
      </c>
      <c r="BK363" s="28">
        <f>BK364+BK371+BK373+BK375+BK376</f>
        <v>0</v>
      </c>
      <c r="BL363" s="28">
        <f>BL364+BL371+BL373+BL375+BL376</f>
        <v>0</v>
      </c>
      <c r="BM363" s="28">
        <f t="shared" ref="BM363" si="4401">SUM(BN363:BQ363)</f>
        <v>0</v>
      </c>
      <c r="BN363" s="28">
        <f>BN364+BN371+BN373+BN375+BN376</f>
        <v>0</v>
      </c>
      <c r="BO363" s="28">
        <f>BO364+BO371+BO373+BO375+BO376</f>
        <v>0</v>
      </c>
      <c r="BP363" s="28">
        <f>BP364+BP371+BP373+BP375+BP376</f>
        <v>0</v>
      </c>
      <c r="BQ363" s="28">
        <f>BQ364+BQ371+BQ373+BQ375+BQ376</f>
        <v>0</v>
      </c>
      <c r="BR363" s="51">
        <f t="shared" ref="BR363" si="4402">BS363+BX363</f>
        <v>0</v>
      </c>
      <c r="BS363" s="28">
        <f t="shared" ref="BS363" si="4403">SUM(BT363:BW363)</f>
        <v>0</v>
      </c>
      <c r="BT363" s="28">
        <f>BT364+BT371+BT373+BT375+BT376</f>
        <v>0</v>
      </c>
      <c r="BU363" s="28">
        <f>BU364+BU371+BU373+BU375+BU376</f>
        <v>0</v>
      </c>
      <c r="BV363" s="28">
        <f>BV364+BV371+BV373+BV375+BV376</f>
        <v>0</v>
      </c>
      <c r="BW363" s="28">
        <f>BW364+BW371+BW373+BW375+BW376</f>
        <v>0</v>
      </c>
      <c r="BX363" s="28">
        <f t="shared" ref="BX363" si="4404">SUM(BY363:CB363)</f>
        <v>0</v>
      </c>
      <c r="BY363" s="28">
        <f>BY364+BY371+BY373+BY375+BY376</f>
        <v>0</v>
      </c>
      <c r="BZ363" s="28">
        <f>BZ364+BZ371+BZ373+BZ375+BZ376</f>
        <v>0</v>
      </c>
      <c r="CA363" s="28">
        <f>CA364+CA371+CA373+CA375+CA376</f>
        <v>0</v>
      </c>
      <c r="CB363" s="28">
        <f>CB364+CB371+CB373+CB375+CB376</f>
        <v>0</v>
      </c>
      <c r="CC363" s="28">
        <f t="shared" ref="CC363:CC369" si="4405">CD363+CI363</f>
        <v>0</v>
      </c>
      <c r="CD363" s="28">
        <f t="shared" ref="CD363:CD375" si="4406">SUM(CE363:CH363)</f>
        <v>0</v>
      </c>
      <c r="CE363" s="28">
        <f>CE364+CE371+CE373+CE375+CE376</f>
        <v>0</v>
      </c>
      <c r="CF363" s="28">
        <f>CF364+CF371+CF373+CF375+CF376</f>
        <v>0</v>
      </c>
      <c r="CG363" s="28">
        <f>CG364+CG371+CG373+CG375+CG376</f>
        <v>0</v>
      </c>
      <c r="CH363" s="28">
        <f>CH364+CH371+CH373+CH375+CH376</f>
        <v>0</v>
      </c>
      <c r="CI363" s="28">
        <f t="shared" ref="CI363:CI364" si="4407">SUM(CJ363:CM363)</f>
        <v>0</v>
      </c>
      <c r="CJ363" s="28">
        <f t="shared" ref="CJ363:DI363" si="4408">CJ364+CJ371+CJ373+CJ375+CJ376</f>
        <v>0</v>
      </c>
      <c r="CK363" s="28">
        <f t="shared" si="4408"/>
        <v>0</v>
      </c>
      <c r="CL363" s="28">
        <f t="shared" si="4408"/>
        <v>0</v>
      </c>
      <c r="CM363" s="28">
        <f t="shared" si="4408"/>
        <v>0</v>
      </c>
      <c r="CN363" s="51">
        <f t="shared" si="4408"/>
        <v>0</v>
      </c>
      <c r="CO363" s="28">
        <f t="shared" si="4408"/>
        <v>0</v>
      </c>
      <c r="CP363" s="28">
        <f t="shared" si="4408"/>
        <v>0</v>
      </c>
      <c r="CQ363" s="28">
        <f t="shared" si="4408"/>
        <v>0</v>
      </c>
      <c r="CR363" s="28">
        <f t="shared" si="4408"/>
        <v>0</v>
      </c>
      <c r="CS363" s="28">
        <f t="shared" si="4408"/>
        <v>0</v>
      </c>
      <c r="CT363" s="28">
        <f t="shared" si="4408"/>
        <v>0</v>
      </c>
      <c r="CU363" s="28">
        <f t="shared" si="4408"/>
        <v>0</v>
      </c>
      <c r="CV363" s="28">
        <f t="shared" si="4408"/>
        <v>0</v>
      </c>
      <c r="CW363" s="28">
        <f t="shared" si="4408"/>
        <v>0</v>
      </c>
      <c r="CX363" s="28">
        <f t="shared" si="4408"/>
        <v>0</v>
      </c>
      <c r="CY363" s="51">
        <f t="shared" si="4408"/>
        <v>0</v>
      </c>
      <c r="CZ363" s="28">
        <f t="shared" si="4408"/>
        <v>0</v>
      </c>
      <c r="DA363" s="28">
        <f t="shared" si="4408"/>
        <v>0</v>
      </c>
      <c r="DB363" s="28">
        <f t="shared" si="4408"/>
        <v>0</v>
      </c>
      <c r="DC363" s="28">
        <f t="shared" si="4408"/>
        <v>0</v>
      </c>
      <c r="DD363" s="28">
        <f t="shared" si="4408"/>
        <v>0</v>
      </c>
      <c r="DE363" s="28">
        <f t="shared" si="4408"/>
        <v>0</v>
      </c>
      <c r="DF363" s="28">
        <f t="shared" si="4408"/>
        <v>0</v>
      </c>
      <c r="DG363" s="28">
        <f t="shared" si="4408"/>
        <v>0</v>
      </c>
      <c r="DH363" s="28">
        <f t="shared" si="4408"/>
        <v>0</v>
      </c>
      <c r="DI363" s="28">
        <f t="shared" si="4408"/>
        <v>0</v>
      </c>
      <c r="DJ363" s="51">
        <f t="shared" ref="DJ363:DJ376" si="4409">DK363+DP363</f>
        <v>0</v>
      </c>
      <c r="DK363" s="28">
        <f t="shared" ref="DK363:DK375" si="4410">SUM(DL363:DO363)</f>
        <v>0</v>
      </c>
      <c r="DL363" s="28">
        <f>DL364+DL371+DL373+DL375+DL376</f>
        <v>0</v>
      </c>
      <c r="DM363" s="28">
        <f>DM364+DM371+DM373+DM375+DM376</f>
        <v>0</v>
      </c>
      <c r="DN363" s="28">
        <f>DN364+DN371+DN373+DN375+DN376</f>
        <v>0</v>
      </c>
      <c r="DO363" s="28">
        <f>DO364+DO371+DO373+DO375+DO376</f>
        <v>0</v>
      </c>
      <c r="DP363" s="28">
        <f t="shared" ref="DP363" si="4411">SUM(DQ363:DT363)</f>
        <v>0</v>
      </c>
      <c r="DQ363" s="28">
        <f>DQ364+DQ371+DQ373+DQ375+DQ376</f>
        <v>0</v>
      </c>
      <c r="DR363" s="28">
        <f>DR364+DR371+DR373+DR375+DR376</f>
        <v>0</v>
      </c>
      <c r="DS363" s="28">
        <f>DS364+DS371+DS373+DS375+DS376</f>
        <v>0</v>
      </c>
      <c r="DT363" s="28">
        <f>DT364+DT371+DT373+DT375+DT376</f>
        <v>0</v>
      </c>
      <c r="DU363" s="28">
        <f t="shared" ref="DU363:DU369" si="4412">DV363+EA363</f>
        <v>0</v>
      </c>
      <c r="DV363" s="28">
        <f t="shared" ref="DV363:DV375" si="4413">SUM(DW363:DZ363)</f>
        <v>0</v>
      </c>
      <c r="DW363" s="28">
        <f>DW364+DW371+DW373+DW375+DW376</f>
        <v>0</v>
      </c>
      <c r="DX363" s="28">
        <f>DX364+DX371+DX373+DX375+DX376</f>
        <v>0</v>
      </c>
      <c r="DY363" s="28">
        <f>DY364+DY371+DY373+DY375+DY376</f>
        <v>0</v>
      </c>
      <c r="DZ363" s="28">
        <f>DZ364+DZ371+DZ373+DZ375+DZ376</f>
        <v>0</v>
      </c>
      <c r="EA363" s="28">
        <f t="shared" ref="EA363:EA364" si="4414">SUM(EB363:EE363)</f>
        <v>0</v>
      </c>
      <c r="EB363" s="28">
        <f t="shared" ref="EB363:FA363" si="4415">EB364+EB371+EB373+EB375+EB376</f>
        <v>0</v>
      </c>
      <c r="EC363" s="28">
        <f t="shared" si="4415"/>
        <v>0</v>
      </c>
      <c r="ED363" s="28">
        <f t="shared" si="4415"/>
        <v>0</v>
      </c>
      <c r="EE363" s="28">
        <f t="shared" si="4415"/>
        <v>0</v>
      </c>
      <c r="EF363" s="51">
        <f t="shared" si="4415"/>
        <v>0</v>
      </c>
      <c r="EG363" s="28">
        <f t="shared" si="4415"/>
        <v>0</v>
      </c>
      <c r="EH363" s="28">
        <f t="shared" si="4415"/>
        <v>0</v>
      </c>
      <c r="EI363" s="28">
        <f t="shared" si="4415"/>
        <v>0</v>
      </c>
      <c r="EJ363" s="28">
        <f t="shared" si="4415"/>
        <v>0</v>
      </c>
      <c r="EK363" s="28">
        <f t="shared" si="4415"/>
        <v>0</v>
      </c>
      <c r="EL363" s="28">
        <f t="shared" si="4415"/>
        <v>0</v>
      </c>
      <c r="EM363" s="28">
        <f t="shared" si="4415"/>
        <v>0</v>
      </c>
      <c r="EN363" s="28">
        <f t="shared" si="4415"/>
        <v>0</v>
      </c>
      <c r="EO363" s="28">
        <f t="shared" si="4415"/>
        <v>0</v>
      </c>
      <c r="EP363" s="28">
        <f t="shared" si="4415"/>
        <v>0</v>
      </c>
      <c r="EQ363" s="51">
        <f t="shared" si="4415"/>
        <v>0</v>
      </c>
      <c r="ER363" s="28">
        <f t="shared" si="4415"/>
        <v>0</v>
      </c>
      <c r="ES363" s="28">
        <f t="shared" si="4415"/>
        <v>0</v>
      </c>
      <c r="ET363" s="28">
        <f t="shared" si="4415"/>
        <v>0</v>
      </c>
      <c r="EU363" s="28">
        <f t="shared" si="4415"/>
        <v>0</v>
      </c>
      <c r="EV363" s="28">
        <f t="shared" si="4415"/>
        <v>0</v>
      </c>
      <c r="EW363" s="28">
        <f t="shared" si="4415"/>
        <v>0</v>
      </c>
      <c r="EX363" s="28">
        <f t="shared" si="4415"/>
        <v>0</v>
      </c>
      <c r="EY363" s="28">
        <f t="shared" si="4415"/>
        <v>0</v>
      </c>
      <c r="EZ363" s="28">
        <f t="shared" si="4415"/>
        <v>0</v>
      </c>
      <c r="FA363" s="28">
        <f t="shared" si="4415"/>
        <v>0</v>
      </c>
      <c r="FB363" s="51">
        <f t="shared" ref="FB363:FB376" si="4416">FC363+FH363</f>
        <v>0</v>
      </c>
      <c r="FC363" s="28">
        <f t="shared" ref="FC363:FC375" si="4417">SUM(FD363:FG363)</f>
        <v>0</v>
      </c>
      <c r="FD363" s="28">
        <f>FD364+FD371+FD373+FD375+FD376</f>
        <v>0</v>
      </c>
      <c r="FE363" s="28">
        <f>FE364+FE371+FE373+FE375+FE376</f>
        <v>0</v>
      </c>
      <c r="FF363" s="28">
        <f>FF364+FF371+FF373+FF375+FF376</f>
        <v>0</v>
      </c>
      <c r="FG363" s="28">
        <f>FG364+FG371+FG373+FG375+FG376</f>
        <v>0</v>
      </c>
      <c r="FH363" s="28">
        <f t="shared" ref="FH363" si="4418">SUM(FI363:FL363)</f>
        <v>0</v>
      </c>
      <c r="FI363" s="28">
        <f>FI364+FI371+FI373+FI375+FI376</f>
        <v>0</v>
      </c>
      <c r="FJ363" s="28">
        <f>FJ364+FJ371+FJ373+FJ375+FJ376</f>
        <v>0</v>
      </c>
      <c r="FK363" s="28">
        <f>FK364+FK371+FK373+FK375+FK376</f>
        <v>0</v>
      </c>
      <c r="FL363" s="28">
        <f>FL364+FL371+FL373+FL375+FL376</f>
        <v>0</v>
      </c>
      <c r="FM363" s="28">
        <f t="shared" ref="FM363:FM369" si="4419">FN363+FS363</f>
        <v>0</v>
      </c>
      <c r="FN363" s="28">
        <f t="shared" ref="FN363:FN375" si="4420">SUM(FO363:FR363)</f>
        <v>0</v>
      </c>
      <c r="FO363" s="28">
        <f>FO364+FO371+FO373+FO375+FO376</f>
        <v>0</v>
      </c>
      <c r="FP363" s="28">
        <f>FP364+FP371+FP373+FP375+FP376</f>
        <v>0</v>
      </c>
      <c r="FQ363" s="28">
        <f>FQ364+FQ371+FQ373+FQ375+FQ376</f>
        <v>0</v>
      </c>
      <c r="FR363" s="28">
        <f>FR364+FR371+FR373+FR375+FR376</f>
        <v>0</v>
      </c>
      <c r="FS363" s="28">
        <f t="shared" ref="FS363:FS364" si="4421">SUM(FT363:FW363)</f>
        <v>0</v>
      </c>
      <c r="FT363" s="28">
        <f>FT364+FT371+FT373+FT375+FT376</f>
        <v>0</v>
      </c>
      <c r="FU363" s="28">
        <f>FU364+FU371+FU373+FU375+FU376</f>
        <v>0</v>
      </c>
      <c r="FV363" s="28">
        <f>FV364+FV371+FV373+FV375+FV376</f>
        <v>0</v>
      </c>
      <c r="FW363" s="28">
        <f>FW364+FW371+FW373+FW375+FW376</f>
        <v>0</v>
      </c>
      <c r="FX363" s="28">
        <f t="shared" ref="FX363:FX376" si="4422">FY363+GD363</f>
        <v>0</v>
      </c>
      <c r="FY363" s="28">
        <f t="shared" ref="FY363:FY375" si="4423">SUM(FZ363:GC363)</f>
        <v>0</v>
      </c>
      <c r="FZ363" s="28">
        <f>FZ364+FZ371+FZ373+FZ375+FZ376</f>
        <v>0</v>
      </c>
      <c r="GA363" s="28">
        <f>GA364+GA371+GA373+GA375+GA376</f>
        <v>0</v>
      </c>
      <c r="GB363" s="28">
        <f>GB364+GB371+GB373+GB375+GB376</f>
        <v>0</v>
      </c>
      <c r="GC363" s="28">
        <f>GC364+GC371+GC373+GC375+GC376</f>
        <v>0</v>
      </c>
      <c r="GD363" s="28">
        <f t="shared" ref="GD363:GD375" si="4424">SUM(GE363:GH363)</f>
        <v>0</v>
      </c>
      <c r="GE363" s="28">
        <f>GE364+GE371+GE373+GE375+GE376</f>
        <v>0</v>
      </c>
      <c r="GF363" s="28">
        <f>GF364+GF371+GF373+GF375+GF376</f>
        <v>0</v>
      </c>
      <c r="GG363" s="28">
        <f>GG364+GG371+GG373+GG375+GG376</f>
        <v>0</v>
      </c>
      <c r="GH363" s="28">
        <f>GH364+GH371+GH373+GH375+GH376</f>
        <v>0</v>
      </c>
    </row>
    <row r="364" spans="1:190" s="3" customFormat="1" ht="15" customHeight="1" x14ac:dyDescent="0.2">
      <c r="A364" s="29"/>
      <c r="B364" s="1"/>
      <c r="C364" s="27" t="s">
        <v>303</v>
      </c>
      <c r="D364" s="51">
        <f t="shared" ref="D364:J364" si="4425">SUM(D365:D370)</f>
        <v>0</v>
      </c>
      <c r="E364" s="28">
        <f t="shared" si="4425"/>
        <v>0</v>
      </c>
      <c r="F364" s="28">
        <f t="shared" si="4425"/>
        <v>0</v>
      </c>
      <c r="G364" s="28">
        <f t="shared" si="4425"/>
        <v>0</v>
      </c>
      <c r="H364" s="28">
        <f t="shared" si="4425"/>
        <v>0</v>
      </c>
      <c r="I364" s="28">
        <f t="shared" si="4425"/>
        <v>0</v>
      </c>
      <c r="J364" s="28">
        <f t="shared" si="4425"/>
        <v>0</v>
      </c>
      <c r="K364" s="28">
        <f t="shared" ref="K364:Y364" si="4426">SUM(K365:K370)</f>
        <v>0</v>
      </c>
      <c r="L364" s="28">
        <f t="shared" si="4426"/>
        <v>0</v>
      </c>
      <c r="M364" s="28">
        <f t="shared" si="4426"/>
        <v>0</v>
      </c>
      <c r="N364" s="28">
        <f t="shared" si="4426"/>
        <v>0</v>
      </c>
      <c r="O364" s="51">
        <f t="shared" si="4426"/>
        <v>0</v>
      </c>
      <c r="P364" s="28">
        <f t="shared" si="4426"/>
        <v>0</v>
      </c>
      <c r="Q364" s="28">
        <f t="shared" si="4426"/>
        <v>0</v>
      </c>
      <c r="R364" s="28">
        <f t="shared" si="4426"/>
        <v>0</v>
      </c>
      <c r="S364" s="28">
        <f t="shared" si="4426"/>
        <v>0</v>
      </c>
      <c r="T364" s="28">
        <f t="shared" si="4426"/>
        <v>0</v>
      </c>
      <c r="U364" s="28">
        <f t="shared" si="4426"/>
        <v>0</v>
      </c>
      <c r="V364" s="28">
        <f t="shared" si="4426"/>
        <v>0</v>
      </c>
      <c r="W364" s="28">
        <f t="shared" si="4426"/>
        <v>0</v>
      </c>
      <c r="X364" s="28">
        <f t="shared" si="4426"/>
        <v>0</v>
      </c>
      <c r="Y364" s="28">
        <f t="shared" si="4426"/>
        <v>0</v>
      </c>
      <c r="Z364" s="51">
        <f t="shared" si="4392"/>
        <v>0</v>
      </c>
      <c r="AA364" s="28">
        <f t="shared" si="4393"/>
        <v>0</v>
      </c>
      <c r="AB364" s="28">
        <f>SUM(AB365:AB370)</f>
        <v>0</v>
      </c>
      <c r="AC364" s="28">
        <f>SUM(AC365:AC370)</f>
        <v>0</v>
      </c>
      <c r="AD364" s="28">
        <f>SUM(AD365:AD370)</f>
        <v>0</v>
      </c>
      <c r="AE364" s="28">
        <f>SUM(AE365:AE370)</f>
        <v>0</v>
      </c>
      <c r="AF364" s="28">
        <f t="shared" ref="AF364:AF375" si="4427">SUM(AG364:AJ364)</f>
        <v>0</v>
      </c>
      <c r="AG364" s="28">
        <f>SUM(AG365:AG370)</f>
        <v>0</v>
      </c>
      <c r="AH364" s="28">
        <f>SUM(AH365:AH370)</f>
        <v>0</v>
      </c>
      <c r="AI364" s="28">
        <f>SUM(AI365:AI370)</f>
        <v>0</v>
      </c>
      <c r="AJ364" s="28">
        <f>SUM(AJ365:AJ370)</f>
        <v>0</v>
      </c>
      <c r="AK364" s="28">
        <f t="shared" si="4395"/>
        <v>0</v>
      </c>
      <c r="AL364" s="28">
        <f t="shared" si="4396"/>
        <v>0</v>
      </c>
      <c r="AM364" s="28">
        <f>SUM(AM365:AM370)</f>
        <v>0</v>
      </c>
      <c r="AN364" s="28">
        <f>SUM(AN365:AN370)</f>
        <v>0</v>
      </c>
      <c r="AO364" s="28">
        <f>SUM(AO365:AO370)</f>
        <v>0</v>
      </c>
      <c r="AP364" s="28">
        <f>SUM(AP365:AP370)</f>
        <v>0</v>
      </c>
      <c r="AQ364" s="28">
        <f t="shared" si="4397"/>
        <v>0</v>
      </c>
      <c r="AR364" s="28">
        <f>SUM(AR365:AR370)</f>
        <v>0</v>
      </c>
      <c r="AS364" s="28">
        <f>SUM(AS365:AS370)</f>
        <v>0</v>
      </c>
      <c r="AT364" s="28">
        <f>SUM(AT365:AT370)</f>
        <v>0</v>
      </c>
      <c r="AU364" s="28">
        <f>SUM(AU365:AU370)</f>
        <v>0</v>
      </c>
      <c r="AV364" s="51">
        <f t="shared" ref="AV364:CB364" si="4428">SUM(AV365:AV370)</f>
        <v>0</v>
      </c>
      <c r="AW364" s="28">
        <f t="shared" si="4428"/>
        <v>0</v>
      </c>
      <c r="AX364" s="28">
        <f t="shared" si="4428"/>
        <v>0</v>
      </c>
      <c r="AY364" s="28">
        <f t="shared" si="4428"/>
        <v>0</v>
      </c>
      <c r="AZ364" s="28">
        <f t="shared" si="4428"/>
        <v>0</v>
      </c>
      <c r="BA364" s="28">
        <f t="shared" si="4428"/>
        <v>0</v>
      </c>
      <c r="BB364" s="28">
        <f t="shared" si="4428"/>
        <v>0</v>
      </c>
      <c r="BC364" s="28">
        <f t="shared" si="4428"/>
        <v>0</v>
      </c>
      <c r="BD364" s="28">
        <f t="shared" si="4428"/>
        <v>0</v>
      </c>
      <c r="BE364" s="28">
        <f t="shared" si="4428"/>
        <v>0</v>
      </c>
      <c r="BF364" s="28">
        <f t="shared" si="4428"/>
        <v>0</v>
      </c>
      <c r="BG364" s="51">
        <f t="shared" si="4428"/>
        <v>0</v>
      </c>
      <c r="BH364" s="28">
        <f t="shared" si="4428"/>
        <v>0</v>
      </c>
      <c r="BI364" s="28">
        <f t="shared" si="4428"/>
        <v>0</v>
      </c>
      <c r="BJ364" s="28">
        <f t="shared" si="4428"/>
        <v>0</v>
      </c>
      <c r="BK364" s="28">
        <f t="shared" si="4428"/>
        <v>0</v>
      </c>
      <c r="BL364" s="28">
        <f t="shared" si="4428"/>
        <v>0</v>
      </c>
      <c r="BM364" s="28">
        <f t="shared" si="4428"/>
        <v>0</v>
      </c>
      <c r="BN364" s="28">
        <f t="shared" si="4428"/>
        <v>0</v>
      </c>
      <c r="BO364" s="28">
        <f t="shared" si="4428"/>
        <v>0</v>
      </c>
      <c r="BP364" s="28">
        <f t="shared" si="4428"/>
        <v>0</v>
      </c>
      <c r="BQ364" s="28">
        <f t="shared" si="4428"/>
        <v>0</v>
      </c>
      <c r="BR364" s="51">
        <f t="shared" si="4428"/>
        <v>0</v>
      </c>
      <c r="BS364" s="28">
        <f t="shared" si="4428"/>
        <v>0</v>
      </c>
      <c r="BT364" s="28">
        <f t="shared" si="4428"/>
        <v>0</v>
      </c>
      <c r="BU364" s="28">
        <f t="shared" si="4428"/>
        <v>0</v>
      </c>
      <c r="BV364" s="28">
        <f t="shared" si="4428"/>
        <v>0</v>
      </c>
      <c r="BW364" s="28">
        <f t="shared" si="4428"/>
        <v>0</v>
      </c>
      <c r="BX364" s="28">
        <f t="shared" si="4428"/>
        <v>0</v>
      </c>
      <c r="BY364" s="28">
        <f t="shared" si="4428"/>
        <v>0</v>
      </c>
      <c r="BZ364" s="28">
        <f t="shared" si="4428"/>
        <v>0</v>
      </c>
      <c r="CA364" s="28">
        <f t="shared" si="4428"/>
        <v>0</v>
      </c>
      <c r="CB364" s="28">
        <f t="shared" si="4428"/>
        <v>0</v>
      </c>
      <c r="CC364" s="28">
        <f t="shared" si="4405"/>
        <v>0</v>
      </c>
      <c r="CD364" s="28">
        <f t="shared" si="4406"/>
        <v>0</v>
      </c>
      <c r="CE364" s="28">
        <f>SUM(CE365:CE370)</f>
        <v>0</v>
      </c>
      <c r="CF364" s="28">
        <f>SUM(CF365:CF370)</f>
        <v>0</v>
      </c>
      <c r="CG364" s="28">
        <f>SUM(CG365:CG370)</f>
        <v>0</v>
      </c>
      <c r="CH364" s="28">
        <f>SUM(CH365:CH370)</f>
        <v>0</v>
      </c>
      <c r="CI364" s="28">
        <f t="shared" si="4407"/>
        <v>0</v>
      </c>
      <c r="CJ364" s="28">
        <f>SUM(CJ365:CJ370)</f>
        <v>0</v>
      </c>
      <c r="CK364" s="28">
        <f>SUM(CK365:CK370)</f>
        <v>0</v>
      </c>
      <c r="CL364" s="28">
        <f>SUM(CL365:CL370)</f>
        <v>0</v>
      </c>
      <c r="CM364" s="28">
        <f>SUM(CM365:CM370)</f>
        <v>0</v>
      </c>
      <c r="CN364" s="51">
        <f t="shared" ref="CN364:DI364" si="4429">SUM(CN365:CN370)</f>
        <v>0</v>
      </c>
      <c r="CO364" s="28">
        <f t="shared" si="4429"/>
        <v>0</v>
      </c>
      <c r="CP364" s="28">
        <f t="shared" si="4429"/>
        <v>0</v>
      </c>
      <c r="CQ364" s="28">
        <f t="shared" si="4429"/>
        <v>0</v>
      </c>
      <c r="CR364" s="28">
        <f t="shared" si="4429"/>
        <v>0</v>
      </c>
      <c r="CS364" s="28">
        <f t="shared" si="4429"/>
        <v>0</v>
      </c>
      <c r="CT364" s="28">
        <f t="shared" si="4429"/>
        <v>0</v>
      </c>
      <c r="CU364" s="28">
        <f t="shared" si="4429"/>
        <v>0</v>
      </c>
      <c r="CV364" s="28">
        <f t="shared" si="4429"/>
        <v>0</v>
      </c>
      <c r="CW364" s="28">
        <f t="shared" si="4429"/>
        <v>0</v>
      </c>
      <c r="CX364" s="28">
        <f t="shared" si="4429"/>
        <v>0</v>
      </c>
      <c r="CY364" s="51">
        <f t="shared" si="4429"/>
        <v>0</v>
      </c>
      <c r="CZ364" s="28">
        <f t="shared" si="4429"/>
        <v>0</v>
      </c>
      <c r="DA364" s="28">
        <f t="shared" si="4429"/>
        <v>0</v>
      </c>
      <c r="DB364" s="28">
        <f t="shared" si="4429"/>
        <v>0</v>
      </c>
      <c r="DC364" s="28">
        <f t="shared" si="4429"/>
        <v>0</v>
      </c>
      <c r="DD364" s="28">
        <f t="shared" si="4429"/>
        <v>0</v>
      </c>
      <c r="DE364" s="28">
        <f t="shared" si="4429"/>
        <v>0</v>
      </c>
      <c r="DF364" s="28">
        <f t="shared" si="4429"/>
        <v>0</v>
      </c>
      <c r="DG364" s="28">
        <f t="shared" si="4429"/>
        <v>0</v>
      </c>
      <c r="DH364" s="28">
        <f t="shared" si="4429"/>
        <v>0</v>
      </c>
      <c r="DI364" s="28">
        <f t="shared" si="4429"/>
        <v>0</v>
      </c>
      <c r="DJ364" s="51">
        <f t="shared" si="4409"/>
        <v>0</v>
      </c>
      <c r="DK364" s="28">
        <f t="shared" si="4410"/>
        <v>0</v>
      </c>
      <c r="DL364" s="28">
        <f>SUM(DL365:DL370)</f>
        <v>0</v>
      </c>
      <c r="DM364" s="28">
        <f>SUM(DM365:DM370)</f>
        <v>0</v>
      </c>
      <c r="DN364" s="28">
        <f>SUM(DN365:DN370)</f>
        <v>0</v>
      </c>
      <c r="DO364" s="28">
        <f>SUM(DO365:DO370)</f>
        <v>0</v>
      </c>
      <c r="DP364" s="28">
        <f t="shared" ref="DP364:DP376" si="4430">SUM(DQ364:DT364)</f>
        <v>0</v>
      </c>
      <c r="DQ364" s="28">
        <f>SUM(DQ365:DQ370)</f>
        <v>0</v>
      </c>
      <c r="DR364" s="28">
        <f>SUM(DR365:DR370)</f>
        <v>0</v>
      </c>
      <c r="DS364" s="28">
        <f>SUM(DS365:DS370)</f>
        <v>0</v>
      </c>
      <c r="DT364" s="28">
        <f>SUM(DT365:DT370)</f>
        <v>0</v>
      </c>
      <c r="DU364" s="28">
        <f t="shared" si="4412"/>
        <v>0</v>
      </c>
      <c r="DV364" s="28">
        <f t="shared" si="4413"/>
        <v>0</v>
      </c>
      <c r="DW364" s="28">
        <f>SUM(DW365:DW370)</f>
        <v>0</v>
      </c>
      <c r="DX364" s="28">
        <f>SUM(DX365:DX370)</f>
        <v>0</v>
      </c>
      <c r="DY364" s="28">
        <f>SUM(DY365:DY370)</f>
        <v>0</v>
      </c>
      <c r="DZ364" s="28">
        <f>SUM(DZ365:DZ370)</f>
        <v>0</v>
      </c>
      <c r="EA364" s="28">
        <f t="shared" si="4414"/>
        <v>0</v>
      </c>
      <c r="EB364" s="28">
        <f>SUM(EB365:EB370)</f>
        <v>0</v>
      </c>
      <c r="EC364" s="28">
        <f>SUM(EC365:EC370)</f>
        <v>0</v>
      </c>
      <c r="ED364" s="28">
        <f>SUM(ED365:ED370)</f>
        <v>0</v>
      </c>
      <c r="EE364" s="28">
        <f>SUM(EE365:EE370)</f>
        <v>0</v>
      </c>
      <c r="EF364" s="51">
        <f t="shared" ref="EF364:FA364" si="4431">SUM(EF365:EF370)</f>
        <v>0</v>
      </c>
      <c r="EG364" s="28">
        <f t="shared" si="4431"/>
        <v>0</v>
      </c>
      <c r="EH364" s="28">
        <f t="shared" si="4431"/>
        <v>0</v>
      </c>
      <c r="EI364" s="28">
        <f t="shared" si="4431"/>
        <v>0</v>
      </c>
      <c r="EJ364" s="28">
        <f t="shared" si="4431"/>
        <v>0</v>
      </c>
      <c r="EK364" s="28">
        <f t="shared" si="4431"/>
        <v>0</v>
      </c>
      <c r="EL364" s="28">
        <f t="shared" si="4431"/>
        <v>0</v>
      </c>
      <c r="EM364" s="28">
        <f t="shared" si="4431"/>
        <v>0</v>
      </c>
      <c r="EN364" s="28">
        <f t="shared" si="4431"/>
        <v>0</v>
      </c>
      <c r="EO364" s="28">
        <f t="shared" si="4431"/>
        <v>0</v>
      </c>
      <c r="EP364" s="28">
        <f t="shared" si="4431"/>
        <v>0</v>
      </c>
      <c r="EQ364" s="51">
        <f t="shared" si="4431"/>
        <v>0</v>
      </c>
      <c r="ER364" s="28">
        <f t="shared" si="4431"/>
        <v>0</v>
      </c>
      <c r="ES364" s="28">
        <f t="shared" si="4431"/>
        <v>0</v>
      </c>
      <c r="ET364" s="28">
        <f t="shared" si="4431"/>
        <v>0</v>
      </c>
      <c r="EU364" s="28">
        <f t="shared" si="4431"/>
        <v>0</v>
      </c>
      <c r="EV364" s="28">
        <f t="shared" si="4431"/>
        <v>0</v>
      </c>
      <c r="EW364" s="28">
        <f t="shared" si="4431"/>
        <v>0</v>
      </c>
      <c r="EX364" s="28">
        <f t="shared" si="4431"/>
        <v>0</v>
      </c>
      <c r="EY364" s="28">
        <f t="shared" si="4431"/>
        <v>0</v>
      </c>
      <c r="EZ364" s="28">
        <f t="shared" si="4431"/>
        <v>0</v>
      </c>
      <c r="FA364" s="28">
        <f t="shared" si="4431"/>
        <v>0</v>
      </c>
      <c r="FB364" s="51">
        <f t="shared" si="4416"/>
        <v>0</v>
      </c>
      <c r="FC364" s="28">
        <f t="shared" si="4417"/>
        <v>0</v>
      </c>
      <c r="FD364" s="28">
        <f>SUM(FD365:FD370)</f>
        <v>0</v>
      </c>
      <c r="FE364" s="28">
        <f>SUM(FE365:FE370)</f>
        <v>0</v>
      </c>
      <c r="FF364" s="28">
        <f>SUM(FF365:FF370)</f>
        <v>0</v>
      </c>
      <c r="FG364" s="28">
        <f>SUM(FG365:FG370)</f>
        <v>0</v>
      </c>
      <c r="FH364" s="28">
        <f t="shared" ref="FH364:FH376" si="4432">SUM(FI364:FL364)</f>
        <v>0</v>
      </c>
      <c r="FI364" s="28">
        <f>SUM(FI365:FI370)</f>
        <v>0</v>
      </c>
      <c r="FJ364" s="28">
        <f>SUM(FJ365:FJ370)</f>
        <v>0</v>
      </c>
      <c r="FK364" s="28">
        <f>SUM(FK365:FK370)</f>
        <v>0</v>
      </c>
      <c r="FL364" s="28">
        <f>SUM(FL365:FL370)</f>
        <v>0</v>
      </c>
      <c r="FM364" s="28">
        <f t="shared" si="4419"/>
        <v>0</v>
      </c>
      <c r="FN364" s="28">
        <f t="shared" si="4420"/>
        <v>0</v>
      </c>
      <c r="FO364" s="28">
        <f>SUM(FO365:FO370)</f>
        <v>0</v>
      </c>
      <c r="FP364" s="28">
        <f>SUM(FP365:FP370)</f>
        <v>0</v>
      </c>
      <c r="FQ364" s="28">
        <f>SUM(FQ365:FQ370)</f>
        <v>0</v>
      </c>
      <c r="FR364" s="28">
        <f>SUM(FR365:FR370)</f>
        <v>0</v>
      </c>
      <c r="FS364" s="28">
        <f t="shared" si="4421"/>
        <v>0</v>
      </c>
      <c r="FT364" s="28">
        <f>SUM(FT365:FT370)</f>
        <v>0</v>
      </c>
      <c r="FU364" s="28">
        <f>SUM(FU365:FU370)</f>
        <v>0</v>
      </c>
      <c r="FV364" s="28">
        <f>SUM(FV365:FV370)</f>
        <v>0</v>
      </c>
      <c r="FW364" s="28">
        <f>SUM(FW365:FW370)</f>
        <v>0</v>
      </c>
      <c r="FX364" s="28">
        <f t="shared" si="4422"/>
        <v>0</v>
      </c>
      <c r="FY364" s="28">
        <f t="shared" si="4423"/>
        <v>0</v>
      </c>
      <c r="FZ364" s="28">
        <f>SUM(FZ365:FZ370)</f>
        <v>0</v>
      </c>
      <c r="GA364" s="28">
        <f>SUM(GA365:GA370)</f>
        <v>0</v>
      </c>
      <c r="GB364" s="28">
        <f>SUM(GB365:GB370)</f>
        <v>0</v>
      </c>
      <c r="GC364" s="28">
        <f>SUM(GC365:GC370)</f>
        <v>0</v>
      </c>
      <c r="GD364" s="28">
        <f t="shared" si="4424"/>
        <v>0</v>
      </c>
      <c r="GE364" s="28">
        <f>SUM(GE365:GE370)</f>
        <v>0</v>
      </c>
      <c r="GF364" s="28">
        <f>SUM(GF365:GF370)</f>
        <v>0</v>
      </c>
      <c r="GG364" s="28">
        <f>SUM(GG365:GG370)</f>
        <v>0</v>
      </c>
      <c r="GH364" s="28">
        <f>SUM(GH365:GH370)</f>
        <v>0</v>
      </c>
    </row>
    <row r="365" spans="1:190" s="3" customFormat="1" ht="15" customHeight="1" x14ac:dyDescent="0.2">
      <c r="A365" s="29"/>
      <c r="B365" s="1"/>
      <c r="C365" s="31" t="s">
        <v>303</v>
      </c>
      <c r="D365" s="51">
        <f>E365+J365</f>
        <v>0</v>
      </c>
      <c r="E365" s="28">
        <f>SUM(F365:I365)</f>
        <v>0</v>
      </c>
      <c r="F365" s="28">
        <v>0</v>
      </c>
      <c r="G365" s="28">
        <v>0</v>
      </c>
      <c r="H365" s="28">
        <v>0</v>
      </c>
      <c r="I365" s="28">
        <v>0</v>
      </c>
      <c r="J365" s="28">
        <f>SUM(K365:N365)</f>
        <v>0</v>
      </c>
      <c r="K365" s="28">
        <v>0</v>
      </c>
      <c r="L365" s="28">
        <v>0</v>
      </c>
      <c r="M365" s="28">
        <v>0</v>
      </c>
      <c r="N365" s="28">
        <v>0</v>
      </c>
      <c r="O365" s="51">
        <f>P365+U365</f>
        <v>0</v>
      </c>
      <c r="P365" s="28">
        <f>SUM(Q365:T365)</f>
        <v>0</v>
      </c>
      <c r="Q365" s="28">
        <v>0</v>
      </c>
      <c r="R365" s="28">
        <v>0</v>
      </c>
      <c r="S365" s="28">
        <v>0</v>
      </c>
      <c r="T365" s="28">
        <v>0</v>
      </c>
      <c r="U365" s="28">
        <f>SUM(V365:Y365)</f>
        <v>0</v>
      </c>
      <c r="V365" s="28">
        <v>0</v>
      </c>
      <c r="W365" s="28">
        <v>0</v>
      </c>
      <c r="X365" s="28">
        <v>0</v>
      </c>
      <c r="Y365" s="28">
        <v>0</v>
      </c>
      <c r="Z365" s="51">
        <f t="shared" si="4392"/>
        <v>0</v>
      </c>
      <c r="AA365" s="28">
        <f t="shared" si="4393"/>
        <v>0</v>
      </c>
      <c r="AB365" s="28">
        <v>0</v>
      </c>
      <c r="AC365" s="28">
        <v>0</v>
      </c>
      <c r="AD365" s="28">
        <v>0</v>
      </c>
      <c r="AE365" s="28">
        <v>0</v>
      </c>
      <c r="AF365" s="28">
        <f t="shared" si="4427"/>
        <v>0</v>
      </c>
      <c r="AG365" s="28">
        <v>0</v>
      </c>
      <c r="AH365" s="28">
        <v>0</v>
      </c>
      <c r="AI365" s="28">
        <v>0</v>
      </c>
      <c r="AJ365" s="28">
        <v>0</v>
      </c>
      <c r="AK365" s="28">
        <f t="shared" si="4395"/>
        <v>0</v>
      </c>
      <c r="AL365" s="28">
        <f t="shared" si="4396"/>
        <v>0</v>
      </c>
      <c r="AM365" s="28">
        <f t="shared" ref="AM365:AP370" si="4433">F365+Q365+AB365</f>
        <v>0</v>
      </c>
      <c r="AN365" s="28">
        <f t="shared" si="4433"/>
        <v>0</v>
      </c>
      <c r="AO365" s="28">
        <f t="shared" si="4433"/>
        <v>0</v>
      </c>
      <c r="AP365" s="28">
        <f t="shared" si="4433"/>
        <v>0</v>
      </c>
      <c r="AQ365" s="28">
        <f t="shared" ref="AQ365:AQ369" si="4434">SUM(AR365:AU365)</f>
        <v>0</v>
      </c>
      <c r="AR365" s="28">
        <f t="shared" ref="AR365:AU370" si="4435">K365+V365+AG365</f>
        <v>0</v>
      </c>
      <c r="AS365" s="28">
        <f t="shared" si="4435"/>
        <v>0</v>
      </c>
      <c r="AT365" s="28">
        <f t="shared" si="4435"/>
        <v>0</v>
      </c>
      <c r="AU365" s="28">
        <f t="shared" si="4435"/>
        <v>0</v>
      </c>
      <c r="AV365" s="51">
        <f>AW365+BB365</f>
        <v>0</v>
      </c>
      <c r="AW365" s="28">
        <f>SUM(AX365:BA365)</f>
        <v>0</v>
      </c>
      <c r="AX365" s="28">
        <v>0</v>
      </c>
      <c r="AY365" s="28">
        <v>0</v>
      </c>
      <c r="AZ365" s="28">
        <v>0</v>
      </c>
      <c r="BA365" s="28">
        <v>0</v>
      </c>
      <c r="BB365" s="28">
        <f>SUM(BC365:BF365)</f>
        <v>0</v>
      </c>
      <c r="BC365" s="28">
        <v>0</v>
      </c>
      <c r="BD365" s="28">
        <v>0</v>
      </c>
      <c r="BE365" s="28">
        <v>0</v>
      </c>
      <c r="BF365" s="28">
        <v>0</v>
      </c>
      <c r="BG365" s="51">
        <f>BH365+BM365</f>
        <v>0</v>
      </c>
      <c r="BH365" s="28">
        <f>SUM(BI365:BL365)</f>
        <v>0</v>
      </c>
      <c r="BI365" s="28">
        <v>0</v>
      </c>
      <c r="BJ365" s="28">
        <v>0</v>
      </c>
      <c r="BK365" s="28">
        <v>0</v>
      </c>
      <c r="BL365" s="28">
        <v>0</v>
      </c>
      <c r="BM365" s="28">
        <f>SUM(BN365:BQ365)</f>
        <v>0</v>
      </c>
      <c r="BN365" s="28">
        <v>0</v>
      </c>
      <c r="BO365" s="28">
        <v>0</v>
      </c>
      <c r="BP365" s="28">
        <v>0</v>
      </c>
      <c r="BQ365" s="28">
        <v>0</v>
      </c>
      <c r="BR365" s="51">
        <f>BS365+BX365</f>
        <v>0</v>
      </c>
      <c r="BS365" s="28">
        <f>SUM(BT365:BW365)</f>
        <v>0</v>
      </c>
      <c r="BT365" s="28">
        <v>0</v>
      </c>
      <c r="BU365" s="28">
        <v>0</v>
      </c>
      <c r="BV365" s="28">
        <v>0</v>
      </c>
      <c r="BW365" s="28">
        <v>0</v>
      </c>
      <c r="BX365" s="28">
        <f>SUM(BY365:CB365)</f>
        <v>0</v>
      </c>
      <c r="BY365" s="28">
        <v>0</v>
      </c>
      <c r="BZ365" s="28">
        <v>0</v>
      </c>
      <c r="CA365" s="28">
        <v>0</v>
      </c>
      <c r="CB365" s="28">
        <v>0</v>
      </c>
      <c r="CC365" s="28">
        <f t="shared" si="4405"/>
        <v>0</v>
      </c>
      <c r="CD365" s="28">
        <f t="shared" si="4406"/>
        <v>0</v>
      </c>
      <c r="CE365" s="28">
        <f t="shared" ref="CE365:CH370" si="4436">AX365+BI365+BT365</f>
        <v>0</v>
      </c>
      <c r="CF365" s="28">
        <f t="shared" si="4436"/>
        <v>0</v>
      </c>
      <c r="CG365" s="28">
        <f t="shared" si="4436"/>
        <v>0</v>
      </c>
      <c r="CH365" s="28">
        <f t="shared" si="4436"/>
        <v>0</v>
      </c>
      <c r="CI365" s="28">
        <f t="shared" ref="CI365:CI369" si="4437">SUM(CJ365:CM365)</f>
        <v>0</v>
      </c>
      <c r="CJ365" s="28">
        <f t="shared" ref="CJ365:CM370" si="4438">BC365+BN365+BY365</f>
        <v>0</v>
      </c>
      <c r="CK365" s="28">
        <f t="shared" si="4438"/>
        <v>0</v>
      </c>
      <c r="CL365" s="28">
        <f t="shared" si="4438"/>
        <v>0</v>
      </c>
      <c r="CM365" s="28">
        <f t="shared" si="4438"/>
        <v>0</v>
      </c>
      <c r="CN365" s="51">
        <f>CO365+CT365</f>
        <v>0</v>
      </c>
      <c r="CO365" s="28">
        <f>SUM(CP365:CS365)</f>
        <v>0</v>
      </c>
      <c r="CP365" s="28">
        <v>0</v>
      </c>
      <c r="CQ365" s="28">
        <v>0</v>
      </c>
      <c r="CR365" s="28">
        <v>0</v>
      </c>
      <c r="CS365" s="28">
        <v>0</v>
      </c>
      <c r="CT365" s="28">
        <f>SUM(CU365:CX365)</f>
        <v>0</v>
      </c>
      <c r="CU365" s="28">
        <v>0</v>
      </c>
      <c r="CV365" s="28">
        <v>0</v>
      </c>
      <c r="CW365" s="28">
        <v>0</v>
      </c>
      <c r="CX365" s="28">
        <v>0</v>
      </c>
      <c r="CY365" s="51">
        <f>CZ365+DE365</f>
        <v>0</v>
      </c>
      <c r="CZ365" s="28">
        <f>SUM(DA365:DD365)</f>
        <v>0</v>
      </c>
      <c r="DA365" s="28">
        <v>0</v>
      </c>
      <c r="DB365" s="28">
        <v>0</v>
      </c>
      <c r="DC365" s="28">
        <v>0</v>
      </c>
      <c r="DD365" s="28">
        <v>0</v>
      </c>
      <c r="DE365" s="28">
        <f>SUM(DF365:DI365)</f>
        <v>0</v>
      </c>
      <c r="DF365" s="28">
        <v>0</v>
      </c>
      <c r="DG365" s="28">
        <v>0</v>
      </c>
      <c r="DH365" s="28">
        <v>0</v>
      </c>
      <c r="DI365" s="28">
        <v>0</v>
      </c>
      <c r="DJ365" s="51">
        <f t="shared" si="4409"/>
        <v>0</v>
      </c>
      <c r="DK365" s="28">
        <f t="shared" si="4410"/>
        <v>0</v>
      </c>
      <c r="DL365" s="28">
        <v>0</v>
      </c>
      <c r="DM365" s="28">
        <v>0</v>
      </c>
      <c r="DN365" s="28">
        <v>0</v>
      </c>
      <c r="DO365" s="28">
        <v>0</v>
      </c>
      <c r="DP365" s="28">
        <f t="shared" si="4430"/>
        <v>0</v>
      </c>
      <c r="DQ365" s="28">
        <v>0</v>
      </c>
      <c r="DR365" s="28">
        <v>0</v>
      </c>
      <c r="DS365" s="28">
        <v>0</v>
      </c>
      <c r="DT365" s="28">
        <v>0</v>
      </c>
      <c r="DU365" s="28">
        <f t="shared" si="4412"/>
        <v>0</v>
      </c>
      <c r="DV365" s="28">
        <f t="shared" si="4413"/>
        <v>0</v>
      </c>
      <c r="DW365" s="28">
        <f t="shared" ref="DW365:DZ370" si="4439">CP365+DA365+DL365</f>
        <v>0</v>
      </c>
      <c r="DX365" s="28">
        <f t="shared" si="4439"/>
        <v>0</v>
      </c>
      <c r="DY365" s="28">
        <f t="shared" si="4439"/>
        <v>0</v>
      </c>
      <c r="DZ365" s="28">
        <f t="shared" si="4439"/>
        <v>0</v>
      </c>
      <c r="EA365" s="28">
        <f t="shared" ref="EA365:EA369" si="4440">SUM(EB365:EE365)</f>
        <v>0</v>
      </c>
      <c r="EB365" s="28">
        <f t="shared" ref="EB365:EE370" si="4441">CU365+DF365+DQ365</f>
        <v>0</v>
      </c>
      <c r="EC365" s="28">
        <f t="shared" si="4441"/>
        <v>0</v>
      </c>
      <c r="ED365" s="28">
        <f t="shared" si="4441"/>
        <v>0</v>
      </c>
      <c r="EE365" s="28">
        <f t="shared" si="4441"/>
        <v>0</v>
      </c>
      <c r="EF365" s="51">
        <f>EG365+EL365</f>
        <v>0</v>
      </c>
      <c r="EG365" s="28">
        <f>SUM(EH365:EK365)</f>
        <v>0</v>
      </c>
      <c r="EH365" s="28">
        <v>0</v>
      </c>
      <c r="EI365" s="28">
        <v>0</v>
      </c>
      <c r="EJ365" s="28">
        <v>0</v>
      </c>
      <c r="EK365" s="28">
        <v>0</v>
      </c>
      <c r="EL365" s="28">
        <f>SUM(EM365:EP365)</f>
        <v>0</v>
      </c>
      <c r="EM365" s="28">
        <v>0</v>
      </c>
      <c r="EN365" s="28">
        <v>0</v>
      </c>
      <c r="EO365" s="28">
        <v>0</v>
      </c>
      <c r="EP365" s="28">
        <v>0</v>
      </c>
      <c r="EQ365" s="51">
        <f>ER365+EW365</f>
        <v>0</v>
      </c>
      <c r="ER365" s="28">
        <f>SUM(ES365:EV365)</f>
        <v>0</v>
      </c>
      <c r="ES365" s="28">
        <v>0</v>
      </c>
      <c r="ET365" s="28">
        <v>0</v>
      </c>
      <c r="EU365" s="28">
        <v>0</v>
      </c>
      <c r="EV365" s="28">
        <v>0</v>
      </c>
      <c r="EW365" s="28">
        <f>SUM(EX365:FA365)</f>
        <v>0</v>
      </c>
      <c r="EX365" s="28">
        <v>0</v>
      </c>
      <c r="EY365" s="28">
        <v>0</v>
      </c>
      <c r="EZ365" s="28">
        <v>0</v>
      </c>
      <c r="FA365" s="28">
        <v>0</v>
      </c>
      <c r="FB365" s="51">
        <f t="shared" si="4416"/>
        <v>0</v>
      </c>
      <c r="FC365" s="28">
        <f t="shared" si="4417"/>
        <v>0</v>
      </c>
      <c r="FD365" s="28">
        <v>0</v>
      </c>
      <c r="FE365" s="28">
        <v>0</v>
      </c>
      <c r="FF365" s="28">
        <v>0</v>
      </c>
      <c r="FG365" s="28">
        <v>0</v>
      </c>
      <c r="FH365" s="28">
        <f t="shared" si="4432"/>
        <v>0</v>
      </c>
      <c r="FI365" s="28">
        <v>0</v>
      </c>
      <c r="FJ365" s="28">
        <v>0</v>
      </c>
      <c r="FK365" s="28">
        <v>0</v>
      </c>
      <c r="FL365" s="28">
        <v>0</v>
      </c>
      <c r="FM365" s="28">
        <f t="shared" si="4419"/>
        <v>0</v>
      </c>
      <c r="FN365" s="28">
        <f t="shared" si="4420"/>
        <v>0</v>
      </c>
      <c r="FO365" s="28">
        <f t="shared" ref="FO365:FR370" si="4442">EH365+ES365+FD365</f>
        <v>0</v>
      </c>
      <c r="FP365" s="28">
        <f t="shared" si="4442"/>
        <v>0</v>
      </c>
      <c r="FQ365" s="28">
        <f t="shared" si="4442"/>
        <v>0</v>
      </c>
      <c r="FR365" s="28">
        <f t="shared" si="4442"/>
        <v>0</v>
      </c>
      <c r="FS365" s="28">
        <f t="shared" ref="FS365:FS369" si="4443">SUM(FT365:FW365)</f>
        <v>0</v>
      </c>
      <c r="FT365" s="28">
        <f t="shared" ref="FT365:FW370" si="4444">EM365+EX365+FI365</f>
        <v>0</v>
      </c>
      <c r="FU365" s="28">
        <f t="shared" si="4444"/>
        <v>0</v>
      </c>
      <c r="FV365" s="28">
        <f t="shared" si="4444"/>
        <v>0</v>
      </c>
      <c r="FW365" s="28">
        <f t="shared" si="4444"/>
        <v>0</v>
      </c>
      <c r="FX365" s="28">
        <f t="shared" si="4422"/>
        <v>0</v>
      </c>
      <c r="FY365" s="28">
        <f t="shared" si="4423"/>
        <v>0</v>
      </c>
      <c r="FZ365" s="28">
        <f t="shared" ref="FZ365:GC370" si="4445">FO365+DW365+CE365+AM365</f>
        <v>0</v>
      </c>
      <c r="GA365" s="28">
        <f t="shared" si="4445"/>
        <v>0</v>
      </c>
      <c r="GB365" s="28">
        <f t="shared" si="4445"/>
        <v>0</v>
      </c>
      <c r="GC365" s="28">
        <f t="shared" si="4445"/>
        <v>0</v>
      </c>
      <c r="GD365" s="28">
        <f t="shared" si="4424"/>
        <v>0</v>
      </c>
      <c r="GE365" s="28">
        <f t="shared" ref="GE365:GH370" si="4446">FT365+EB365+CJ365+AR365</f>
        <v>0</v>
      </c>
      <c r="GF365" s="28">
        <f t="shared" si="4446"/>
        <v>0</v>
      </c>
      <c r="GG365" s="28">
        <f t="shared" si="4446"/>
        <v>0</v>
      </c>
      <c r="GH365" s="28">
        <f t="shared" si="4446"/>
        <v>0</v>
      </c>
    </row>
    <row r="366" spans="1:190" s="3" customFormat="1" ht="15" customHeight="1" x14ac:dyDescent="0.2">
      <c r="A366" s="29"/>
      <c r="B366" s="1"/>
      <c r="C366" s="31" t="s">
        <v>304</v>
      </c>
      <c r="D366" s="51">
        <f t="shared" ref="D366:D370" si="4447">E366+J366</f>
        <v>0</v>
      </c>
      <c r="E366" s="28">
        <f t="shared" ref="E366:E370" si="4448">SUM(F366:I366)</f>
        <v>0</v>
      </c>
      <c r="F366" s="28">
        <v>0</v>
      </c>
      <c r="G366" s="28">
        <v>0</v>
      </c>
      <c r="H366" s="28">
        <v>0</v>
      </c>
      <c r="I366" s="28">
        <v>0</v>
      </c>
      <c r="J366" s="28">
        <f t="shared" ref="J366:J371" si="4449">SUM(K366:N366)</f>
        <v>0</v>
      </c>
      <c r="K366" s="28">
        <v>0</v>
      </c>
      <c r="L366" s="28">
        <v>0</v>
      </c>
      <c r="M366" s="28">
        <v>0</v>
      </c>
      <c r="N366" s="28">
        <v>0</v>
      </c>
      <c r="O366" s="51">
        <f t="shared" ref="O366:O372" si="4450">P366+U366</f>
        <v>0</v>
      </c>
      <c r="P366" s="28">
        <f t="shared" ref="P366:P372" si="4451">SUM(Q366:T366)</f>
        <v>0</v>
      </c>
      <c r="Q366" s="28">
        <v>0</v>
      </c>
      <c r="R366" s="28">
        <v>0</v>
      </c>
      <c r="S366" s="28">
        <v>0</v>
      </c>
      <c r="T366" s="28">
        <v>0</v>
      </c>
      <c r="U366" s="28">
        <f t="shared" ref="U366:U371" si="4452">SUM(V366:Y366)</f>
        <v>0</v>
      </c>
      <c r="V366" s="28">
        <v>0</v>
      </c>
      <c r="W366" s="28">
        <v>0</v>
      </c>
      <c r="X366" s="28">
        <v>0</v>
      </c>
      <c r="Y366" s="28">
        <v>0</v>
      </c>
      <c r="Z366" s="51">
        <f t="shared" si="4392"/>
        <v>0</v>
      </c>
      <c r="AA366" s="28">
        <f t="shared" si="4393"/>
        <v>0</v>
      </c>
      <c r="AB366" s="28">
        <v>0</v>
      </c>
      <c r="AC366" s="28">
        <v>0</v>
      </c>
      <c r="AD366" s="28">
        <v>0</v>
      </c>
      <c r="AE366" s="28">
        <v>0</v>
      </c>
      <c r="AF366" s="28">
        <f t="shared" si="4427"/>
        <v>0</v>
      </c>
      <c r="AG366" s="28">
        <v>0</v>
      </c>
      <c r="AH366" s="28">
        <v>0</v>
      </c>
      <c r="AI366" s="28">
        <v>0</v>
      </c>
      <c r="AJ366" s="28">
        <v>0</v>
      </c>
      <c r="AK366" s="28">
        <f t="shared" si="4395"/>
        <v>0</v>
      </c>
      <c r="AL366" s="28">
        <f t="shared" si="4396"/>
        <v>0</v>
      </c>
      <c r="AM366" s="28">
        <f t="shared" si="4433"/>
        <v>0</v>
      </c>
      <c r="AN366" s="28">
        <f t="shared" si="4433"/>
        <v>0</v>
      </c>
      <c r="AO366" s="28">
        <f t="shared" si="4433"/>
        <v>0</v>
      </c>
      <c r="AP366" s="28">
        <f t="shared" si="4433"/>
        <v>0</v>
      </c>
      <c r="AQ366" s="28">
        <f t="shared" si="4434"/>
        <v>0</v>
      </c>
      <c r="AR366" s="28">
        <f t="shared" si="4435"/>
        <v>0</v>
      </c>
      <c r="AS366" s="28">
        <f t="shared" si="4435"/>
        <v>0</v>
      </c>
      <c r="AT366" s="28">
        <f t="shared" si="4435"/>
        <v>0</v>
      </c>
      <c r="AU366" s="28">
        <f t="shared" si="4435"/>
        <v>0</v>
      </c>
      <c r="AV366" s="51">
        <f t="shared" ref="AV366:AV370" si="4453">AW366+BB366</f>
        <v>0</v>
      </c>
      <c r="AW366" s="28">
        <f t="shared" ref="AW366:AW370" si="4454">SUM(AX366:BA366)</f>
        <v>0</v>
      </c>
      <c r="AX366" s="28">
        <v>0</v>
      </c>
      <c r="AY366" s="28">
        <v>0</v>
      </c>
      <c r="AZ366" s="28">
        <v>0</v>
      </c>
      <c r="BA366" s="28">
        <v>0</v>
      </c>
      <c r="BB366" s="28">
        <f t="shared" ref="BB366:BB371" si="4455">SUM(BC366:BF366)</f>
        <v>0</v>
      </c>
      <c r="BC366" s="28">
        <v>0</v>
      </c>
      <c r="BD366" s="28">
        <v>0</v>
      </c>
      <c r="BE366" s="28">
        <v>0</v>
      </c>
      <c r="BF366" s="28">
        <v>0</v>
      </c>
      <c r="BG366" s="51">
        <f t="shared" ref="BG366:BG372" si="4456">BH366+BM366</f>
        <v>0</v>
      </c>
      <c r="BH366" s="28">
        <f t="shared" ref="BH366:BH372" si="4457">SUM(BI366:BL366)</f>
        <v>0</v>
      </c>
      <c r="BI366" s="28">
        <v>0</v>
      </c>
      <c r="BJ366" s="28">
        <v>0</v>
      </c>
      <c r="BK366" s="28">
        <v>0</v>
      </c>
      <c r="BL366" s="28">
        <v>0</v>
      </c>
      <c r="BM366" s="28">
        <f t="shared" ref="BM366:BM371" si="4458">SUM(BN366:BQ366)</f>
        <v>0</v>
      </c>
      <c r="BN366" s="28">
        <v>0</v>
      </c>
      <c r="BO366" s="28">
        <v>0</v>
      </c>
      <c r="BP366" s="28">
        <v>0</v>
      </c>
      <c r="BQ366" s="28">
        <v>0</v>
      </c>
      <c r="BR366" s="51">
        <f t="shared" ref="BR366:BR372" si="4459">BS366+BX366</f>
        <v>0</v>
      </c>
      <c r="BS366" s="28">
        <f t="shared" ref="BS366:BS372" si="4460">SUM(BT366:BW366)</f>
        <v>0</v>
      </c>
      <c r="BT366" s="28">
        <v>0</v>
      </c>
      <c r="BU366" s="28">
        <v>0</v>
      </c>
      <c r="BV366" s="28">
        <v>0</v>
      </c>
      <c r="BW366" s="28">
        <v>0</v>
      </c>
      <c r="BX366" s="28">
        <f t="shared" ref="BX366:BX371" si="4461">SUM(BY366:CB366)</f>
        <v>0</v>
      </c>
      <c r="BY366" s="28">
        <v>0</v>
      </c>
      <c r="BZ366" s="28">
        <v>0</v>
      </c>
      <c r="CA366" s="28">
        <v>0</v>
      </c>
      <c r="CB366" s="28">
        <v>0</v>
      </c>
      <c r="CC366" s="28">
        <f t="shared" si="4405"/>
        <v>0</v>
      </c>
      <c r="CD366" s="28">
        <f t="shared" si="4406"/>
        <v>0</v>
      </c>
      <c r="CE366" s="28">
        <f t="shared" si="4436"/>
        <v>0</v>
      </c>
      <c r="CF366" s="28">
        <f t="shared" si="4436"/>
        <v>0</v>
      </c>
      <c r="CG366" s="28">
        <f t="shared" si="4436"/>
        <v>0</v>
      </c>
      <c r="CH366" s="28">
        <f t="shared" si="4436"/>
        <v>0</v>
      </c>
      <c r="CI366" s="28">
        <f t="shared" si="4437"/>
        <v>0</v>
      </c>
      <c r="CJ366" s="28">
        <f t="shared" si="4438"/>
        <v>0</v>
      </c>
      <c r="CK366" s="28">
        <f t="shared" si="4438"/>
        <v>0</v>
      </c>
      <c r="CL366" s="28">
        <f t="shared" si="4438"/>
        <v>0</v>
      </c>
      <c r="CM366" s="28">
        <f t="shared" si="4438"/>
        <v>0</v>
      </c>
      <c r="CN366" s="51">
        <f t="shared" ref="CN366:CN370" si="4462">CO366+CT366</f>
        <v>0</v>
      </c>
      <c r="CO366" s="28">
        <f t="shared" ref="CO366:CO370" si="4463">SUM(CP366:CS366)</f>
        <v>0</v>
      </c>
      <c r="CP366" s="28">
        <v>0</v>
      </c>
      <c r="CQ366" s="28">
        <v>0</v>
      </c>
      <c r="CR366" s="28">
        <v>0</v>
      </c>
      <c r="CS366" s="28">
        <v>0</v>
      </c>
      <c r="CT366" s="28">
        <f t="shared" ref="CT366:CT371" si="4464">SUM(CU366:CX366)</f>
        <v>0</v>
      </c>
      <c r="CU366" s="28">
        <v>0</v>
      </c>
      <c r="CV366" s="28">
        <v>0</v>
      </c>
      <c r="CW366" s="28">
        <v>0</v>
      </c>
      <c r="CX366" s="28">
        <v>0</v>
      </c>
      <c r="CY366" s="51">
        <f t="shared" ref="CY366:CY372" si="4465">CZ366+DE366</f>
        <v>0</v>
      </c>
      <c r="CZ366" s="28">
        <f t="shared" ref="CZ366:CZ372" si="4466">SUM(DA366:DD366)</f>
        <v>0</v>
      </c>
      <c r="DA366" s="28">
        <v>0</v>
      </c>
      <c r="DB366" s="28">
        <v>0</v>
      </c>
      <c r="DC366" s="28">
        <v>0</v>
      </c>
      <c r="DD366" s="28">
        <v>0</v>
      </c>
      <c r="DE366" s="28">
        <f t="shared" ref="DE366:DE371" si="4467">SUM(DF366:DI366)</f>
        <v>0</v>
      </c>
      <c r="DF366" s="28">
        <v>0</v>
      </c>
      <c r="DG366" s="28">
        <v>0</v>
      </c>
      <c r="DH366" s="28">
        <v>0</v>
      </c>
      <c r="DI366" s="28">
        <v>0</v>
      </c>
      <c r="DJ366" s="51">
        <f t="shared" si="4409"/>
        <v>0</v>
      </c>
      <c r="DK366" s="28">
        <f t="shared" si="4410"/>
        <v>0</v>
      </c>
      <c r="DL366" s="28">
        <v>0</v>
      </c>
      <c r="DM366" s="28">
        <v>0</v>
      </c>
      <c r="DN366" s="28">
        <v>0</v>
      </c>
      <c r="DO366" s="28">
        <v>0</v>
      </c>
      <c r="DP366" s="28">
        <f t="shared" si="4430"/>
        <v>0</v>
      </c>
      <c r="DQ366" s="28">
        <v>0</v>
      </c>
      <c r="DR366" s="28">
        <v>0</v>
      </c>
      <c r="DS366" s="28">
        <v>0</v>
      </c>
      <c r="DT366" s="28">
        <v>0</v>
      </c>
      <c r="DU366" s="28">
        <f t="shared" si="4412"/>
        <v>0</v>
      </c>
      <c r="DV366" s="28">
        <f t="shared" si="4413"/>
        <v>0</v>
      </c>
      <c r="DW366" s="28">
        <f t="shared" si="4439"/>
        <v>0</v>
      </c>
      <c r="DX366" s="28">
        <f t="shared" si="4439"/>
        <v>0</v>
      </c>
      <c r="DY366" s="28">
        <f t="shared" si="4439"/>
        <v>0</v>
      </c>
      <c r="DZ366" s="28">
        <f t="shared" si="4439"/>
        <v>0</v>
      </c>
      <c r="EA366" s="28">
        <f t="shared" si="4440"/>
        <v>0</v>
      </c>
      <c r="EB366" s="28">
        <f t="shared" si="4441"/>
        <v>0</v>
      </c>
      <c r="EC366" s="28">
        <f t="shared" si="4441"/>
        <v>0</v>
      </c>
      <c r="ED366" s="28">
        <f t="shared" si="4441"/>
        <v>0</v>
      </c>
      <c r="EE366" s="28">
        <f t="shared" si="4441"/>
        <v>0</v>
      </c>
      <c r="EF366" s="51">
        <f t="shared" ref="EF366:EF370" si="4468">EG366+EL366</f>
        <v>0</v>
      </c>
      <c r="EG366" s="28">
        <f t="shared" ref="EG366:EG370" si="4469">SUM(EH366:EK366)</f>
        <v>0</v>
      </c>
      <c r="EH366" s="28">
        <v>0</v>
      </c>
      <c r="EI366" s="28">
        <v>0</v>
      </c>
      <c r="EJ366" s="28">
        <v>0</v>
      </c>
      <c r="EK366" s="28">
        <v>0</v>
      </c>
      <c r="EL366" s="28">
        <f t="shared" ref="EL366:EL371" si="4470">SUM(EM366:EP366)</f>
        <v>0</v>
      </c>
      <c r="EM366" s="28">
        <v>0</v>
      </c>
      <c r="EN366" s="28">
        <v>0</v>
      </c>
      <c r="EO366" s="28">
        <v>0</v>
      </c>
      <c r="EP366" s="28">
        <v>0</v>
      </c>
      <c r="EQ366" s="51">
        <f t="shared" ref="EQ366:EQ372" si="4471">ER366+EW366</f>
        <v>0</v>
      </c>
      <c r="ER366" s="28">
        <f t="shared" ref="ER366:ER372" si="4472">SUM(ES366:EV366)</f>
        <v>0</v>
      </c>
      <c r="ES366" s="28">
        <v>0</v>
      </c>
      <c r="ET366" s="28">
        <v>0</v>
      </c>
      <c r="EU366" s="28">
        <v>0</v>
      </c>
      <c r="EV366" s="28">
        <v>0</v>
      </c>
      <c r="EW366" s="28">
        <f t="shared" ref="EW366:EW371" si="4473">SUM(EX366:FA366)</f>
        <v>0</v>
      </c>
      <c r="EX366" s="28">
        <v>0</v>
      </c>
      <c r="EY366" s="28">
        <v>0</v>
      </c>
      <c r="EZ366" s="28">
        <v>0</v>
      </c>
      <c r="FA366" s="28">
        <v>0</v>
      </c>
      <c r="FB366" s="51">
        <f t="shared" si="4416"/>
        <v>0</v>
      </c>
      <c r="FC366" s="28">
        <f t="shared" si="4417"/>
        <v>0</v>
      </c>
      <c r="FD366" s="28">
        <v>0</v>
      </c>
      <c r="FE366" s="28">
        <v>0</v>
      </c>
      <c r="FF366" s="28">
        <v>0</v>
      </c>
      <c r="FG366" s="28">
        <v>0</v>
      </c>
      <c r="FH366" s="28">
        <f t="shared" si="4432"/>
        <v>0</v>
      </c>
      <c r="FI366" s="28">
        <v>0</v>
      </c>
      <c r="FJ366" s="28">
        <v>0</v>
      </c>
      <c r="FK366" s="28">
        <v>0</v>
      </c>
      <c r="FL366" s="28">
        <v>0</v>
      </c>
      <c r="FM366" s="28">
        <f t="shared" si="4419"/>
        <v>0</v>
      </c>
      <c r="FN366" s="28">
        <f t="shared" si="4420"/>
        <v>0</v>
      </c>
      <c r="FO366" s="28">
        <f t="shared" si="4442"/>
        <v>0</v>
      </c>
      <c r="FP366" s="28">
        <f t="shared" si="4442"/>
        <v>0</v>
      </c>
      <c r="FQ366" s="28">
        <f t="shared" si="4442"/>
        <v>0</v>
      </c>
      <c r="FR366" s="28">
        <f t="shared" si="4442"/>
        <v>0</v>
      </c>
      <c r="FS366" s="28">
        <f t="shared" si="4443"/>
        <v>0</v>
      </c>
      <c r="FT366" s="28">
        <f t="shared" si="4444"/>
        <v>0</v>
      </c>
      <c r="FU366" s="28">
        <f t="shared" si="4444"/>
        <v>0</v>
      </c>
      <c r="FV366" s="28">
        <f t="shared" si="4444"/>
        <v>0</v>
      </c>
      <c r="FW366" s="28">
        <f t="shared" si="4444"/>
        <v>0</v>
      </c>
      <c r="FX366" s="28">
        <f t="shared" si="4422"/>
        <v>0</v>
      </c>
      <c r="FY366" s="28">
        <f t="shared" si="4423"/>
        <v>0</v>
      </c>
      <c r="FZ366" s="28">
        <f t="shared" si="4445"/>
        <v>0</v>
      </c>
      <c r="GA366" s="28">
        <f t="shared" si="4445"/>
        <v>0</v>
      </c>
      <c r="GB366" s="28">
        <f t="shared" si="4445"/>
        <v>0</v>
      </c>
      <c r="GC366" s="28">
        <f t="shared" si="4445"/>
        <v>0</v>
      </c>
      <c r="GD366" s="28">
        <f t="shared" si="4424"/>
        <v>0</v>
      </c>
      <c r="GE366" s="28">
        <f t="shared" si="4446"/>
        <v>0</v>
      </c>
      <c r="GF366" s="28">
        <f t="shared" si="4446"/>
        <v>0</v>
      </c>
      <c r="GG366" s="28">
        <f t="shared" si="4446"/>
        <v>0</v>
      </c>
      <c r="GH366" s="28">
        <f t="shared" si="4446"/>
        <v>0</v>
      </c>
    </row>
    <row r="367" spans="1:190" s="3" customFormat="1" ht="15" customHeight="1" x14ac:dyDescent="0.2">
      <c r="A367" s="29"/>
      <c r="B367" s="1"/>
      <c r="C367" s="31" t="s">
        <v>305</v>
      </c>
      <c r="D367" s="51">
        <f t="shared" si="4447"/>
        <v>0</v>
      </c>
      <c r="E367" s="28">
        <f t="shared" si="4448"/>
        <v>0</v>
      </c>
      <c r="F367" s="28">
        <v>0</v>
      </c>
      <c r="G367" s="28">
        <v>0</v>
      </c>
      <c r="H367" s="28">
        <v>0</v>
      </c>
      <c r="I367" s="28">
        <v>0</v>
      </c>
      <c r="J367" s="28">
        <f t="shared" si="4449"/>
        <v>0</v>
      </c>
      <c r="K367" s="28">
        <v>0</v>
      </c>
      <c r="L367" s="28">
        <v>0</v>
      </c>
      <c r="M367" s="28">
        <v>0</v>
      </c>
      <c r="N367" s="28">
        <v>0</v>
      </c>
      <c r="O367" s="51">
        <f t="shared" si="4450"/>
        <v>0</v>
      </c>
      <c r="P367" s="28">
        <f t="shared" si="4451"/>
        <v>0</v>
      </c>
      <c r="Q367" s="28">
        <v>0</v>
      </c>
      <c r="R367" s="28">
        <v>0</v>
      </c>
      <c r="S367" s="28">
        <v>0</v>
      </c>
      <c r="T367" s="28">
        <v>0</v>
      </c>
      <c r="U367" s="28">
        <f t="shared" si="4452"/>
        <v>0</v>
      </c>
      <c r="V367" s="28">
        <v>0</v>
      </c>
      <c r="W367" s="28">
        <v>0</v>
      </c>
      <c r="X367" s="28">
        <v>0</v>
      </c>
      <c r="Y367" s="28">
        <v>0</v>
      </c>
      <c r="Z367" s="51">
        <f t="shared" si="4392"/>
        <v>0</v>
      </c>
      <c r="AA367" s="28">
        <f t="shared" si="4393"/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f t="shared" si="4427"/>
        <v>0</v>
      </c>
      <c r="AG367" s="28">
        <v>0</v>
      </c>
      <c r="AH367" s="28">
        <v>0</v>
      </c>
      <c r="AI367" s="28">
        <v>0</v>
      </c>
      <c r="AJ367" s="28">
        <v>0</v>
      </c>
      <c r="AK367" s="28">
        <f t="shared" si="4395"/>
        <v>0</v>
      </c>
      <c r="AL367" s="28">
        <f t="shared" si="4396"/>
        <v>0</v>
      </c>
      <c r="AM367" s="28">
        <f t="shared" si="4433"/>
        <v>0</v>
      </c>
      <c r="AN367" s="28">
        <f t="shared" si="4433"/>
        <v>0</v>
      </c>
      <c r="AO367" s="28">
        <f t="shared" si="4433"/>
        <v>0</v>
      </c>
      <c r="AP367" s="28">
        <f t="shared" si="4433"/>
        <v>0</v>
      </c>
      <c r="AQ367" s="28">
        <f t="shared" si="4434"/>
        <v>0</v>
      </c>
      <c r="AR367" s="28">
        <f t="shared" si="4435"/>
        <v>0</v>
      </c>
      <c r="AS367" s="28">
        <f t="shared" si="4435"/>
        <v>0</v>
      </c>
      <c r="AT367" s="28">
        <f t="shared" si="4435"/>
        <v>0</v>
      </c>
      <c r="AU367" s="28">
        <f t="shared" si="4435"/>
        <v>0</v>
      </c>
      <c r="AV367" s="51">
        <f t="shared" si="4453"/>
        <v>0</v>
      </c>
      <c r="AW367" s="28">
        <f t="shared" si="4454"/>
        <v>0</v>
      </c>
      <c r="AX367" s="28">
        <v>0</v>
      </c>
      <c r="AY367" s="28">
        <v>0</v>
      </c>
      <c r="AZ367" s="28">
        <v>0</v>
      </c>
      <c r="BA367" s="28">
        <v>0</v>
      </c>
      <c r="BB367" s="28">
        <f t="shared" si="4455"/>
        <v>0</v>
      </c>
      <c r="BC367" s="28">
        <v>0</v>
      </c>
      <c r="BD367" s="28">
        <v>0</v>
      </c>
      <c r="BE367" s="28">
        <v>0</v>
      </c>
      <c r="BF367" s="28">
        <v>0</v>
      </c>
      <c r="BG367" s="51">
        <f t="shared" si="4456"/>
        <v>0</v>
      </c>
      <c r="BH367" s="28">
        <f t="shared" si="4457"/>
        <v>0</v>
      </c>
      <c r="BI367" s="28">
        <v>0</v>
      </c>
      <c r="BJ367" s="28">
        <v>0</v>
      </c>
      <c r="BK367" s="28">
        <v>0</v>
      </c>
      <c r="BL367" s="28">
        <v>0</v>
      </c>
      <c r="BM367" s="28">
        <f t="shared" si="4458"/>
        <v>0</v>
      </c>
      <c r="BN367" s="28">
        <v>0</v>
      </c>
      <c r="BO367" s="28">
        <v>0</v>
      </c>
      <c r="BP367" s="28">
        <v>0</v>
      </c>
      <c r="BQ367" s="28">
        <v>0</v>
      </c>
      <c r="BR367" s="51">
        <f t="shared" si="4459"/>
        <v>0</v>
      </c>
      <c r="BS367" s="28">
        <f t="shared" si="4460"/>
        <v>0</v>
      </c>
      <c r="BT367" s="28">
        <v>0</v>
      </c>
      <c r="BU367" s="28">
        <v>0</v>
      </c>
      <c r="BV367" s="28">
        <v>0</v>
      </c>
      <c r="BW367" s="28">
        <v>0</v>
      </c>
      <c r="BX367" s="28">
        <f t="shared" si="4461"/>
        <v>0</v>
      </c>
      <c r="BY367" s="28">
        <v>0</v>
      </c>
      <c r="BZ367" s="28">
        <v>0</v>
      </c>
      <c r="CA367" s="28">
        <v>0</v>
      </c>
      <c r="CB367" s="28">
        <v>0</v>
      </c>
      <c r="CC367" s="28">
        <f t="shared" si="4405"/>
        <v>0</v>
      </c>
      <c r="CD367" s="28">
        <f t="shared" si="4406"/>
        <v>0</v>
      </c>
      <c r="CE367" s="28">
        <f t="shared" si="4436"/>
        <v>0</v>
      </c>
      <c r="CF367" s="28">
        <f t="shared" si="4436"/>
        <v>0</v>
      </c>
      <c r="CG367" s="28">
        <f t="shared" si="4436"/>
        <v>0</v>
      </c>
      <c r="CH367" s="28">
        <f t="shared" si="4436"/>
        <v>0</v>
      </c>
      <c r="CI367" s="28">
        <f t="shared" si="4437"/>
        <v>0</v>
      </c>
      <c r="CJ367" s="28">
        <f t="shared" si="4438"/>
        <v>0</v>
      </c>
      <c r="CK367" s="28">
        <f t="shared" si="4438"/>
        <v>0</v>
      </c>
      <c r="CL367" s="28">
        <f t="shared" si="4438"/>
        <v>0</v>
      </c>
      <c r="CM367" s="28">
        <f t="shared" si="4438"/>
        <v>0</v>
      </c>
      <c r="CN367" s="51">
        <f t="shared" si="4462"/>
        <v>0</v>
      </c>
      <c r="CO367" s="28">
        <f t="shared" si="4463"/>
        <v>0</v>
      </c>
      <c r="CP367" s="28">
        <v>0</v>
      </c>
      <c r="CQ367" s="28">
        <v>0</v>
      </c>
      <c r="CR367" s="28">
        <v>0</v>
      </c>
      <c r="CS367" s="28">
        <v>0</v>
      </c>
      <c r="CT367" s="28">
        <f t="shared" si="4464"/>
        <v>0</v>
      </c>
      <c r="CU367" s="28">
        <v>0</v>
      </c>
      <c r="CV367" s="28">
        <v>0</v>
      </c>
      <c r="CW367" s="28">
        <v>0</v>
      </c>
      <c r="CX367" s="28">
        <v>0</v>
      </c>
      <c r="CY367" s="51">
        <f t="shared" si="4465"/>
        <v>0</v>
      </c>
      <c r="CZ367" s="28">
        <f t="shared" si="4466"/>
        <v>0</v>
      </c>
      <c r="DA367" s="28">
        <v>0</v>
      </c>
      <c r="DB367" s="28">
        <v>0</v>
      </c>
      <c r="DC367" s="28">
        <v>0</v>
      </c>
      <c r="DD367" s="28">
        <v>0</v>
      </c>
      <c r="DE367" s="28">
        <f t="shared" si="4467"/>
        <v>0</v>
      </c>
      <c r="DF367" s="28">
        <v>0</v>
      </c>
      <c r="DG367" s="28">
        <v>0</v>
      </c>
      <c r="DH367" s="28">
        <v>0</v>
      </c>
      <c r="DI367" s="28">
        <v>0</v>
      </c>
      <c r="DJ367" s="51">
        <f t="shared" si="4409"/>
        <v>0</v>
      </c>
      <c r="DK367" s="28">
        <f t="shared" si="4410"/>
        <v>0</v>
      </c>
      <c r="DL367" s="28">
        <v>0</v>
      </c>
      <c r="DM367" s="28">
        <v>0</v>
      </c>
      <c r="DN367" s="28">
        <v>0</v>
      </c>
      <c r="DO367" s="28">
        <v>0</v>
      </c>
      <c r="DP367" s="28">
        <f t="shared" si="4430"/>
        <v>0</v>
      </c>
      <c r="DQ367" s="28">
        <v>0</v>
      </c>
      <c r="DR367" s="28">
        <v>0</v>
      </c>
      <c r="DS367" s="28">
        <v>0</v>
      </c>
      <c r="DT367" s="28">
        <v>0</v>
      </c>
      <c r="DU367" s="28">
        <f t="shared" si="4412"/>
        <v>0</v>
      </c>
      <c r="DV367" s="28">
        <f t="shared" si="4413"/>
        <v>0</v>
      </c>
      <c r="DW367" s="28">
        <f t="shared" si="4439"/>
        <v>0</v>
      </c>
      <c r="DX367" s="28">
        <f t="shared" si="4439"/>
        <v>0</v>
      </c>
      <c r="DY367" s="28">
        <f t="shared" si="4439"/>
        <v>0</v>
      </c>
      <c r="DZ367" s="28">
        <f t="shared" si="4439"/>
        <v>0</v>
      </c>
      <c r="EA367" s="28">
        <f t="shared" si="4440"/>
        <v>0</v>
      </c>
      <c r="EB367" s="28">
        <f t="shared" si="4441"/>
        <v>0</v>
      </c>
      <c r="EC367" s="28">
        <f t="shared" si="4441"/>
        <v>0</v>
      </c>
      <c r="ED367" s="28">
        <f t="shared" si="4441"/>
        <v>0</v>
      </c>
      <c r="EE367" s="28">
        <f t="shared" si="4441"/>
        <v>0</v>
      </c>
      <c r="EF367" s="51">
        <f t="shared" si="4468"/>
        <v>0</v>
      </c>
      <c r="EG367" s="28">
        <f t="shared" si="4469"/>
        <v>0</v>
      </c>
      <c r="EH367" s="28">
        <v>0</v>
      </c>
      <c r="EI367" s="28">
        <v>0</v>
      </c>
      <c r="EJ367" s="28">
        <v>0</v>
      </c>
      <c r="EK367" s="28">
        <v>0</v>
      </c>
      <c r="EL367" s="28">
        <f t="shared" si="4470"/>
        <v>0</v>
      </c>
      <c r="EM367" s="28">
        <v>0</v>
      </c>
      <c r="EN367" s="28">
        <v>0</v>
      </c>
      <c r="EO367" s="28">
        <v>0</v>
      </c>
      <c r="EP367" s="28">
        <v>0</v>
      </c>
      <c r="EQ367" s="51">
        <f t="shared" si="4471"/>
        <v>0</v>
      </c>
      <c r="ER367" s="28">
        <f t="shared" si="4472"/>
        <v>0</v>
      </c>
      <c r="ES367" s="28">
        <v>0</v>
      </c>
      <c r="ET367" s="28">
        <v>0</v>
      </c>
      <c r="EU367" s="28">
        <v>0</v>
      </c>
      <c r="EV367" s="28">
        <v>0</v>
      </c>
      <c r="EW367" s="28">
        <f t="shared" si="4473"/>
        <v>0</v>
      </c>
      <c r="EX367" s="28">
        <v>0</v>
      </c>
      <c r="EY367" s="28">
        <v>0</v>
      </c>
      <c r="EZ367" s="28">
        <v>0</v>
      </c>
      <c r="FA367" s="28">
        <v>0</v>
      </c>
      <c r="FB367" s="51">
        <f t="shared" si="4416"/>
        <v>0</v>
      </c>
      <c r="FC367" s="28">
        <f t="shared" si="4417"/>
        <v>0</v>
      </c>
      <c r="FD367" s="28">
        <v>0</v>
      </c>
      <c r="FE367" s="28">
        <v>0</v>
      </c>
      <c r="FF367" s="28">
        <v>0</v>
      </c>
      <c r="FG367" s="28">
        <v>0</v>
      </c>
      <c r="FH367" s="28">
        <f t="shared" si="4432"/>
        <v>0</v>
      </c>
      <c r="FI367" s="28">
        <v>0</v>
      </c>
      <c r="FJ367" s="28">
        <v>0</v>
      </c>
      <c r="FK367" s="28">
        <v>0</v>
      </c>
      <c r="FL367" s="28">
        <v>0</v>
      </c>
      <c r="FM367" s="28">
        <f t="shared" si="4419"/>
        <v>0</v>
      </c>
      <c r="FN367" s="28">
        <f t="shared" si="4420"/>
        <v>0</v>
      </c>
      <c r="FO367" s="28">
        <f t="shared" si="4442"/>
        <v>0</v>
      </c>
      <c r="FP367" s="28">
        <f t="shared" si="4442"/>
        <v>0</v>
      </c>
      <c r="FQ367" s="28">
        <f t="shared" si="4442"/>
        <v>0</v>
      </c>
      <c r="FR367" s="28">
        <f t="shared" si="4442"/>
        <v>0</v>
      </c>
      <c r="FS367" s="28">
        <f t="shared" si="4443"/>
        <v>0</v>
      </c>
      <c r="FT367" s="28">
        <f t="shared" si="4444"/>
        <v>0</v>
      </c>
      <c r="FU367" s="28">
        <f t="shared" si="4444"/>
        <v>0</v>
      </c>
      <c r="FV367" s="28">
        <f t="shared" si="4444"/>
        <v>0</v>
      </c>
      <c r="FW367" s="28">
        <f t="shared" si="4444"/>
        <v>0</v>
      </c>
      <c r="FX367" s="28">
        <f t="shared" si="4422"/>
        <v>0</v>
      </c>
      <c r="FY367" s="28">
        <f t="shared" si="4423"/>
        <v>0</v>
      </c>
      <c r="FZ367" s="28">
        <f t="shared" si="4445"/>
        <v>0</v>
      </c>
      <c r="GA367" s="28">
        <f t="shared" si="4445"/>
        <v>0</v>
      </c>
      <c r="GB367" s="28">
        <f t="shared" si="4445"/>
        <v>0</v>
      </c>
      <c r="GC367" s="28">
        <f t="shared" si="4445"/>
        <v>0</v>
      </c>
      <c r="GD367" s="28">
        <f t="shared" si="4424"/>
        <v>0</v>
      </c>
      <c r="GE367" s="28">
        <f t="shared" si="4446"/>
        <v>0</v>
      </c>
      <c r="GF367" s="28">
        <f t="shared" si="4446"/>
        <v>0</v>
      </c>
      <c r="GG367" s="28">
        <f t="shared" si="4446"/>
        <v>0</v>
      </c>
      <c r="GH367" s="28">
        <f t="shared" si="4446"/>
        <v>0</v>
      </c>
    </row>
    <row r="368" spans="1:190" s="3" customFormat="1" ht="15" customHeight="1" x14ac:dyDescent="0.2">
      <c r="A368" s="29"/>
      <c r="B368" s="1"/>
      <c r="C368" s="31" t="s">
        <v>306</v>
      </c>
      <c r="D368" s="51">
        <f t="shared" si="4447"/>
        <v>0</v>
      </c>
      <c r="E368" s="28">
        <f t="shared" si="4448"/>
        <v>0</v>
      </c>
      <c r="F368" s="28">
        <v>0</v>
      </c>
      <c r="G368" s="28">
        <v>0</v>
      </c>
      <c r="H368" s="28">
        <v>0</v>
      </c>
      <c r="I368" s="28">
        <v>0</v>
      </c>
      <c r="J368" s="28">
        <f t="shared" si="4449"/>
        <v>0</v>
      </c>
      <c r="K368" s="28">
        <v>0</v>
      </c>
      <c r="L368" s="28">
        <v>0</v>
      </c>
      <c r="M368" s="28">
        <v>0</v>
      </c>
      <c r="N368" s="28">
        <v>0</v>
      </c>
      <c r="O368" s="51">
        <f t="shared" si="4450"/>
        <v>0</v>
      </c>
      <c r="P368" s="28">
        <f t="shared" si="4451"/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f t="shared" si="4452"/>
        <v>0</v>
      </c>
      <c r="V368" s="28">
        <v>0</v>
      </c>
      <c r="W368" s="28">
        <v>0</v>
      </c>
      <c r="X368" s="28">
        <v>0</v>
      </c>
      <c r="Y368" s="28">
        <v>0</v>
      </c>
      <c r="Z368" s="51">
        <f t="shared" si="4392"/>
        <v>0</v>
      </c>
      <c r="AA368" s="28">
        <f t="shared" si="4393"/>
        <v>0</v>
      </c>
      <c r="AB368" s="28">
        <v>0</v>
      </c>
      <c r="AC368" s="28">
        <v>0</v>
      </c>
      <c r="AD368" s="28">
        <v>0</v>
      </c>
      <c r="AE368" s="28">
        <v>0</v>
      </c>
      <c r="AF368" s="28">
        <f t="shared" si="4427"/>
        <v>0</v>
      </c>
      <c r="AG368" s="28">
        <v>0</v>
      </c>
      <c r="AH368" s="28">
        <v>0</v>
      </c>
      <c r="AI368" s="28">
        <v>0</v>
      </c>
      <c r="AJ368" s="28">
        <v>0</v>
      </c>
      <c r="AK368" s="28">
        <f t="shared" si="4395"/>
        <v>0</v>
      </c>
      <c r="AL368" s="28">
        <f t="shared" si="4396"/>
        <v>0</v>
      </c>
      <c r="AM368" s="28">
        <f t="shared" si="4433"/>
        <v>0</v>
      </c>
      <c r="AN368" s="28">
        <f t="shared" si="4433"/>
        <v>0</v>
      </c>
      <c r="AO368" s="28">
        <f t="shared" si="4433"/>
        <v>0</v>
      </c>
      <c r="AP368" s="28">
        <f t="shared" si="4433"/>
        <v>0</v>
      </c>
      <c r="AQ368" s="28">
        <f t="shared" si="4434"/>
        <v>0</v>
      </c>
      <c r="AR368" s="28">
        <f t="shared" si="4435"/>
        <v>0</v>
      </c>
      <c r="AS368" s="28">
        <f t="shared" si="4435"/>
        <v>0</v>
      </c>
      <c r="AT368" s="28">
        <f t="shared" si="4435"/>
        <v>0</v>
      </c>
      <c r="AU368" s="28">
        <f t="shared" si="4435"/>
        <v>0</v>
      </c>
      <c r="AV368" s="51">
        <f t="shared" si="4453"/>
        <v>0</v>
      </c>
      <c r="AW368" s="28">
        <f t="shared" si="4454"/>
        <v>0</v>
      </c>
      <c r="AX368" s="28">
        <v>0</v>
      </c>
      <c r="AY368" s="28">
        <v>0</v>
      </c>
      <c r="AZ368" s="28">
        <v>0</v>
      </c>
      <c r="BA368" s="28">
        <v>0</v>
      </c>
      <c r="BB368" s="28">
        <f t="shared" si="4455"/>
        <v>0</v>
      </c>
      <c r="BC368" s="28">
        <v>0</v>
      </c>
      <c r="BD368" s="28">
        <v>0</v>
      </c>
      <c r="BE368" s="28">
        <v>0</v>
      </c>
      <c r="BF368" s="28">
        <v>0</v>
      </c>
      <c r="BG368" s="51">
        <f t="shared" si="4456"/>
        <v>0</v>
      </c>
      <c r="BH368" s="28">
        <f t="shared" si="4457"/>
        <v>0</v>
      </c>
      <c r="BI368" s="28">
        <v>0</v>
      </c>
      <c r="BJ368" s="28">
        <v>0</v>
      </c>
      <c r="BK368" s="28">
        <v>0</v>
      </c>
      <c r="BL368" s="28">
        <v>0</v>
      </c>
      <c r="BM368" s="28">
        <f t="shared" si="4458"/>
        <v>0</v>
      </c>
      <c r="BN368" s="28">
        <v>0</v>
      </c>
      <c r="BO368" s="28">
        <v>0</v>
      </c>
      <c r="BP368" s="28">
        <v>0</v>
      </c>
      <c r="BQ368" s="28">
        <v>0</v>
      </c>
      <c r="BR368" s="51">
        <f t="shared" si="4459"/>
        <v>0</v>
      </c>
      <c r="BS368" s="28">
        <f t="shared" si="4460"/>
        <v>0</v>
      </c>
      <c r="BT368" s="28">
        <v>0</v>
      </c>
      <c r="BU368" s="28">
        <v>0</v>
      </c>
      <c r="BV368" s="28">
        <v>0</v>
      </c>
      <c r="BW368" s="28">
        <v>0</v>
      </c>
      <c r="BX368" s="28">
        <f t="shared" si="4461"/>
        <v>0</v>
      </c>
      <c r="BY368" s="28">
        <v>0</v>
      </c>
      <c r="BZ368" s="28">
        <v>0</v>
      </c>
      <c r="CA368" s="28">
        <v>0</v>
      </c>
      <c r="CB368" s="28">
        <v>0</v>
      </c>
      <c r="CC368" s="28">
        <f t="shared" si="4405"/>
        <v>0</v>
      </c>
      <c r="CD368" s="28">
        <f t="shared" si="4406"/>
        <v>0</v>
      </c>
      <c r="CE368" s="28">
        <f t="shared" si="4436"/>
        <v>0</v>
      </c>
      <c r="CF368" s="28">
        <f t="shared" si="4436"/>
        <v>0</v>
      </c>
      <c r="CG368" s="28">
        <f t="shared" si="4436"/>
        <v>0</v>
      </c>
      <c r="CH368" s="28">
        <f t="shared" si="4436"/>
        <v>0</v>
      </c>
      <c r="CI368" s="28">
        <f t="shared" si="4437"/>
        <v>0</v>
      </c>
      <c r="CJ368" s="28">
        <f t="shared" si="4438"/>
        <v>0</v>
      </c>
      <c r="CK368" s="28">
        <f t="shared" si="4438"/>
        <v>0</v>
      </c>
      <c r="CL368" s="28">
        <f t="shared" si="4438"/>
        <v>0</v>
      </c>
      <c r="CM368" s="28">
        <f t="shared" si="4438"/>
        <v>0</v>
      </c>
      <c r="CN368" s="51">
        <f t="shared" si="4462"/>
        <v>0</v>
      </c>
      <c r="CO368" s="28">
        <f t="shared" si="4463"/>
        <v>0</v>
      </c>
      <c r="CP368" s="28">
        <v>0</v>
      </c>
      <c r="CQ368" s="28">
        <v>0</v>
      </c>
      <c r="CR368" s="28">
        <v>0</v>
      </c>
      <c r="CS368" s="28">
        <v>0</v>
      </c>
      <c r="CT368" s="28">
        <f t="shared" si="4464"/>
        <v>0</v>
      </c>
      <c r="CU368" s="28">
        <v>0</v>
      </c>
      <c r="CV368" s="28">
        <v>0</v>
      </c>
      <c r="CW368" s="28">
        <v>0</v>
      </c>
      <c r="CX368" s="28">
        <v>0</v>
      </c>
      <c r="CY368" s="51">
        <f t="shared" si="4465"/>
        <v>0</v>
      </c>
      <c r="CZ368" s="28">
        <f t="shared" si="4466"/>
        <v>0</v>
      </c>
      <c r="DA368" s="28">
        <v>0</v>
      </c>
      <c r="DB368" s="28">
        <v>0</v>
      </c>
      <c r="DC368" s="28">
        <v>0</v>
      </c>
      <c r="DD368" s="28">
        <v>0</v>
      </c>
      <c r="DE368" s="28">
        <f t="shared" si="4467"/>
        <v>0</v>
      </c>
      <c r="DF368" s="28">
        <v>0</v>
      </c>
      <c r="DG368" s="28">
        <v>0</v>
      </c>
      <c r="DH368" s="28">
        <v>0</v>
      </c>
      <c r="DI368" s="28">
        <v>0</v>
      </c>
      <c r="DJ368" s="51">
        <f t="shared" si="4409"/>
        <v>0</v>
      </c>
      <c r="DK368" s="28">
        <f t="shared" si="4410"/>
        <v>0</v>
      </c>
      <c r="DL368" s="28">
        <v>0</v>
      </c>
      <c r="DM368" s="28">
        <v>0</v>
      </c>
      <c r="DN368" s="28">
        <v>0</v>
      </c>
      <c r="DO368" s="28">
        <v>0</v>
      </c>
      <c r="DP368" s="28">
        <f t="shared" si="4430"/>
        <v>0</v>
      </c>
      <c r="DQ368" s="28">
        <v>0</v>
      </c>
      <c r="DR368" s="28">
        <v>0</v>
      </c>
      <c r="DS368" s="28">
        <v>0</v>
      </c>
      <c r="DT368" s="28">
        <v>0</v>
      </c>
      <c r="DU368" s="28">
        <f t="shared" si="4412"/>
        <v>0</v>
      </c>
      <c r="DV368" s="28">
        <f t="shared" si="4413"/>
        <v>0</v>
      </c>
      <c r="DW368" s="28">
        <f t="shared" si="4439"/>
        <v>0</v>
      </c>
      <c r="DX368" s="28">
        <f t="shared" si="4439"/>
        <v>0</v>
      </c>
      <c r="DY368" s="28">
        <f t="shared" si="4439"/>
        <v>0</v>
      </c>
      <c r="DZ368" s="28">
        <f t="shared" si="4439"/>
        <v>0</v>
      </c>
      <c r="EA368" s="28">
        <f t="shared" si="4440"/>
        <v>0</v>
      </c>
      <c r="EB368" s="28">
        <f t="shared" si="4441"/>
        <v>0</v>
      </c>
      <c r="EC368" s="28">
        <f t="shared" si="4441"/>
        <v>0</v>
      </c>
      <c r="ED368" s="28">
        <f t="shared" si="4441"/>
        <v>0</v>
      </c>
      <c r="EE368" s="28">
        <f t="shared" si="4441"/>
        <v>0</v>
      </c>
      <c r="EF368" s="51">
        <f t="shared" si="4468"/>
        <v>0</v>
      </c>
      <c r="EG368" s="28">
        <f t="shared" si="4469"/>
        <v>0</v>
      </c>
      <c r="EH368" s="28">
        <v>0</v>
      </c>
      <c r="EI368" s="28">
        <v>0</v>
      </c>
      <c r="EJ368" s="28">
        <v>0</v>
      </c>
      <c r="EK368" s="28">
        <v>0</v>
      </c>
      <c r="EL368" s="28">
        <f t="shared" si="4470"/>
        <v>0</v>
      </c>
      <c r="EM368" s="28">
        <v>0</v>
      </c>
      <c r="EN368" s="28">
        <v>0</v>
      </c>
      <c r="EO368" s="28">
        <v>0</v>
      </c>
      <c r="EP368" s="28">
        <v>0</v>
      </c>
      <c r="EQ368" s="51">
        <f t="shared" si="4471"/>
        <v>0</v>
      </c>
      <c r="ER368" s="28">
        <f t="shared" si="4472"/>
        <v>0</v>
      </c>
      <c r="ES368" s="28">
        <v>0</v>
      </c>
      <c r="ET368" s="28">
        <v>0</v>
      </c>
      <c r="EU368" s="28">
        <v>0</v>
      </c>
      <c r="EV368" s="28">
        <v>0</v>
      </c>
      <c r="EW368" s="28">
        <f t="shared" si="4473"/>
        <v>0</v>
      </c>
      <c r="EX368" s="28">
        <v>0</v>
      </c>
      <c r="EY368" s="28">
        <v>0</v>
      </c>
      <c r="EZ368" s="28">
        <v>0</v>
      </c>
      <c r="FA368" s="28">
        <v>0</v>
      </c>
      <c r="FB368" s="51">
        <f t="shared" si="4416"/>
        <v>0</v>
      </c>
      <c r="FC368" s="28">
        <f t="shared" si="4417"/>
        <v>0</v>
      </c>
      <c r="FD368" s="28">
        <v>0</v>
      </c>
      <c r="FE368" s="28">
        <v>0</v>
      </c>
      <c r="FF368" s="28">
        <v>0</v>
      </c>
      <c r="FG368" s="28">
        <v>0</v>
      </c>
      <c r="FH368" s="28">
        <f t="shared" si="4432"/>
        <v>0</v>
      </c>
      <c r="FI368" s="28">
        <v>0</v>
      </c>
      <c r="FJ368" s="28">
        <v>0</v>
      </c>
      <c r="FK368" s="28">
        <v>0</v>
      </c>
      <c r="FL368" s="28">
        <v>0</v>
      </c>
      <c r="FM368" s="28">
        <f t="shared" si="4419"/>
        <v>0</v>
      </c>
      <c r="FN368" s="28">
        <f t="shared" si="4420"/>
        <v>0</v>
      </c>
      <c r="FO368" s="28">
        <f t="shared" si="4442"/>
        <v>0</v>
      </c>
      <c r="FP368" s="28">
        <f t="shared" si="4442"/>
        <v>0</v>
      </c>
      <c r="FQ368" s="28">
        <f t="shared" si="4442"/>
        <v>0</v>
      </c>
      <c r="FR368" s="28">
        <f t="shared" si="4442"/>
        <v>0</v>
      </c>
      <c r="FS368" s="28">
        <f t="shared" si="4443"/>
        <v>0</v>
      </c>
      <c r="FT368" s="28">
        <f t="shared" si="4444"/>
        <v>0</v>
      </c>
      <c r="FU368" s="28">
        <f t="shared" si="4444"/>
        <v>0</v>
      </c>
      <c r="FV368" s="28">
        <f t="shared" si="4444"/>
        <v>0</v>
      </c>
      <c r="FW368" s="28">
        <f t="shared" si="4444"/>
        <v>0</v>
      </c>
      <c r="FX368" s="28">
        <f t="shared" si="4422"/>
        <v>0</v>
      </c>
      <c r="FY368" s="28">
        <f t="shared" si="4423"/>
        <v>0</v>
      </c>
      <c r="FZ368" s="28">
        <f t="shared" si="4445"/>
        <v>0</v>
      </c>
      <c r="GA368" s="28">
        <f t="shared" si="4445"/>
        <v>0</v>
      </c>
      <c r="GB368" s="28">
        <f t="shared" si="4445"/>
        <v>0</v>
      </c>
      <c r="GC368" s="28">
        <f t="shared" si="4445"/>
        <v>0</v>
      </c>
      <c r="GD368" s="28">
        <f t="shared" si="4424"/>
        <v>0</v>
      </c>
      <c r="GE368" s="28">
        <f t="shared" si="4446"/>
        <v>0</v>
      </c>
      <c r="GF368" s="28">
        <f t="shared" si="4446"/>
        <v>0</v>
      </c>
      <c r="GG368" s="28">
        <f t="shared" si="4446"/>
        <v>0</v>
      </c>
      <c r="GH368" s="28">
        <f t="shared" si="4446"/>
        <v>0</v>
      </c>
    </row>
    <row r="369" spans="1:190" s="3" customFormat="1" ht="15" customHeight="1" x14ac:dyDescent="0.2">
      <c r="A369" s="29"/>
      <c r="B369" s="1"/>
      <c r="C369" s="31" t="s">
        <v>307</v>
      </c>
      <c r="D369" s="51">
        <f t="shared" si="4447"/>
        <v>0</v>
      </c>
      <c r="E369" s="28">
        <f t="shared" si="4448"/>
        <v>0</v>
      </c>
      <c r="F369" s="28">
        <v>0</v>
      </c>
      <c r="G369" s="28">
        <v>0</v>
      </c>
      <c r="H369" s="28">
        <v>0</v>
      </c>
      <c r="I369" s="28">
        <v>0</v>
      </c>
      <c r="J369" s="28">
        <f t="shared" si="4449"/>
        <v>0</v>
      </c>
      <c r="K369" s="28">
        <v>0</v>
      </c>
      <c r="L369" s="28">
        <v>0</v>
      </c>
      <c r="M369" s="28">
        <v>0</v>
      </c>
      <c r="N369" s="28">
        <v>0</v>
      </c>
      <c r="O369" s="51">
        <f t="shared" si="4450"/>
        <v>0</v>
      </c>
      <c r="P369" s="28">
        <f t="shared" si="4451"/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f t="shared" si="4452"/>
        <v>0</v>
      </c>
      <c r="V369" s="28">
        <v>0</v>
      </c>
      <c r="W369" s="28">
        <v>0</v>
      </c>
      <c r="X369" s="28">
        <v>0</v>
      </c>
      <c r="Y369" s="28">
        <v>0</v>
      </c>
      <c r="Z369" s="51">
        <f t="shared" si="4392"/>
        <v>0</v>
      </c>
      <c r="AA369" s="28">
        <f t="shared" si="4393"/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f t="shared" si="4427"/>
        <v>0</v>
      </c>
      <c r="AG369" s="28">
        <v>0</v>
      </c>
      <c r="AH369" s="28">
        <v>0</v>
      </c>
      <c r="AI369" s="28">
        <v>0</v>
      </c>
      <c r="AJ369" s="28">
        <v>0</v>
      </c>
      <c r="AK369" s="28">
        <f t="shared" si="4395"/>
        <v>0</v>
      </c>
      <c r="AL369" s="28">
        <f t="shared" si="4396"/>
        <v>0</v>
      </c>
      <c r="AM369" s="28">
        <f t="shared" si="4433"/>
        <v>0</v>
      </c>
      <c r="AN369" s="28">
        <f t="shared" si="4433"/>
        <v>0</v>
      </c>
      <c r="AO369" s="28">
        <f t="shared" si="4433"/>
        <v>0</v>
      </c>
      <c r="AP369" s="28">
        <f t="shared" si="4433"/>
        <v>0</v>
      </c>
      <c r="AQ369" s="28">
        <f t="shared" si="4434"/>
        <v>0</v>
      </c>
      <c r="AR369" s="28">
        <f t="shared" si="4435"/>
        <v>0</v>
      </c>
      <c r="AS369" s="28">
        <f t="shared" si="4435"/>
        <v>0</v>
      </c>
      <c r="AT369" s="28">
        <f t="shared" si="4435"/>
        <v>0</v>
      </c>
      <c r="AU369" s="28">
        <f t="shared" si="4435"/>
        <v>0</v>
      </c>
      <c r="AV369" s="51">
        <f t="shared" si="4453"/>
        <v>0</v>
      </c>
      <c r="AW369" s="28">
        <f t="shared" si="4454"/>
        <v>0</v>
      </c>
      <c r="AX369" s="28">
        <v>0</v>
      </c>
      <c r="AY369" s="28">
        <v>0</v>
      </c>
      <c r="AZ369" s="28">
        <v>0</v>
      </c>
      <c r="BA369" s="28">
        <v>0</v>
      </c>
      <c r="BB369" s="28">
        <f t="shared" si="4455"/>
        <v>0</v>
      </c>
      <c r="BC369" s="28">
        <v>0</v>
      </c>
      <c r="BD369" s="28">
        <v>0</v>
      </c>
      <c r="BE369" s="28">
        <v>0</v>
      </c>
      <c r="BF369" s="28">
        <v>0</v>
      </c>
      <c r="BG369" s="51">
        <f t="shared" si="4456"/>
        <v>0</v>
      </c>
      <c r="BH369" s="28">
        <f t="shared" si="4457"/>
        <v>0</v>
      </c>
      <c r="BI369" s="28">
        <v>0</v>
      </c>
      <c r="BJ369" s="28">
        <v>0</v>
      </c>
      <c r="BK369" s="28">
        <v>0</v>
      </c>
      <c r="BL369" s="28">
        <v>0</v>
      </c>
      <c r="BM369" s="28">
        <f t="shared" si="4458"/>
        <v>0</v>
      </c>
      <c r="BN369" s="28">
        <v>0</v>
      </c>
      <c r="BO369" s="28">
        <v>0</v>
      </c>
      <c r="BP369" s="28">
        <v>0</v>
      </c>
      <c r="BQ369" s="28">
        <v>0</v>
      </c>
      <c r="BR369" s="51">
        <f t="shared" si="4459"/>
        <v>0</v>
      </c>
      <c r="BS369" s="28">
        <f t="shared" si="4460"/>
        <v>0</v>
      </c>
      <c r="BT369" s="28">
        <v>0</v>
      </c>
      <c r="BU369" s="28">
        <v>0</v>
      </c>
      <c r="BV369" s="28">
        <v>0</v>
      </c>
      <c r="BW369" s="28">
        <v>0</v>
      </c>
      <c r="BX369" s="28">
        <f t="shared" si="4461"/>
        <v>0</v>
      </c>
      <c r="BY369" s="28">
        <v>0</v>
      </c>
      <c r="BZ369" s="28">
        <v>0</v>
      </c>
      <c r="CA369" s="28">
        <v>0</v>
      </c>
      <c r="CB369" s="28">
        <v>0</v>
      </c>
      <c r="CC369" s="28">
        <f t="shared" si="4405"/>
        <v>0</v>
      </c>
      <c r="CD369" s="28">
        <f t="shared" si="4406"/>
        <v>0</v>
      </c>
      <c r="CE369" s="28">
        <f t="shared" si="4436"/>
        <v>0</v>
      </c>
      <c r="CF369" s="28">
        <f t="shared" si="4436"/>
        <v>0</v>
      </c>
      <c r="CG369" s="28">
        <f t="shared" si="4436"/>
        <v>0</v>
      </c>
      <c r="CH369" s="28">
        <f t="shared" si="4436"/>
        <v>0</v>
      </c>
      <c r="CI369" s="28">
        <f t="shared" si="4437"/>
        <v>0</v>
      </c>
      <c r="CJ369" s="28">
        <f t="shared" si="4438"/>
        <v>0</v>
      </c>
      <c r="CK369" s="28">
        <f t="shared" si="4438"/>
        <v>0</v>
      </c>
      <c r="CL369" s="28">
        <f t="shared" si="4438"/>
        <v>0</v>
      </c>
      <c r="CM369" s="28">
        <f t="shared" si="4438"/>
        <v>0</v>
      </c>
      <c r="CN369" s="51">
        <f t="shared" si="4462"/>
        <v>0</v>
      </c>
      <c r="CO369" s="28">
        <f t="shared" si="4463"/>
        <v>0</v>
      </c>
      <c r="CP369" s="28">
        <v>0</v>
      </c>
      <c r="CQ369" s="28">
        <v>0</v>
      </c>
      <c r="CR369" s="28">
        <v>0</v>
      </c>
      <c r="CS369" s="28">
        <v>0</v>
      </c>
      <c r="CT369" s="28">
        <f t="shared" si="4464"/>
        <v>0</v>
      </c>
      <c r="CU369" s="28">
        <v>0</v>
      </c>
      <c r="CV369" s="28">
        <v>0</v>
      </c>
      <c r="CW369" s="28">
        <v>0</v>
      </c>
      <c r="CX369" s="28">
        <v>0</v>
      </c>
      <c r="CY369" s="51">
        <f t="shared" si="4465"/>
        <v>0</v>
      </c>
      <c r="CZ369" s="28">
        <f t="shared" si="4466"/>
        <v>0</v>
      </c>
      <c r="DA369" s="28">
        <v>0</v>
      </c>
      <c r="DB369" s="28">
        <v>0</v>
      </c>
      <c r="DC369" s="28">
        <v>0</v>
      </c>
      <c r="DD369" s="28">
        <v>0</v>
      </c>
      <c r="DE369" s="28">
        <f t="shared" si="4467"/>
        <v>0</v>
      </c>
      <c r="DF369" s="28">
        <v>0</v>
      </c>
      <c r="DG369" s="28">
        <v>0</v>
      </c>
      <c r="DH369" s="28">
        <v>0</v>
      </c>
      <c r="DI369" s="28">
        <v>0</v>
      </c>
      <c r="DJ369" s="51">
        <f t="shared" si="4409"/>
        <v>0</v>
      </c>
      <c r="DK369" s="28">
        <f t="shared" si="4410"/>
        <v>0</v>
      </c>
      <c r="DL369" s="28">
        <v>0</v>
      </c>
      <c r="DM369" s="28">
        <v>0</v>
      </c>
      <c r="DN369" s="28">
        <v>0</v>
      </c>
      <c r="DO369" s="28">
        <v>0</v>
      </c>
      <c r="DP369" s="28">
        <f t="shared" si="4430"/>
        <v>0</v>
      </c>
      <c r="DQ369" s="28">
        <v>0</v>
      </c>
      <c r="DR369" s="28">
        <v>0</v>
      </c>
      <c r="DS369" s="28">
        <v>0</v>
      </c>
      <c r="DT369" s="28">
        <v>0</v>
      </c>
      <c r="DU369" s="28">
        <f t="shared" si="4412"/>
        <v>0</v>
      </c>
      <c r="DV369" s="28">
        <f t="shared" si="4413"/>
        <v>0</v>
      </c>
      <c r="DW369" s="28">
        <f t="shared" si="4439"/>
        <v>0</v>
      </c>
      <c r="DX369" s="28">
        <f t="shared" si="4439"/>
        <v>0</v>
      </c>
      <c r="DY369" s="28">
        <f t="shared" si="4439"/>
        <v>0</v>
      </c>
      <c r="DZ369" s="28">
        <f t="shared" si="4439"/>
        <v>0</v>
      </c>
      <c r="EA369" s="28">
        <f t="shared" si="4440"/>
        <v>0</v>
      </c>
      <c r="EB369" s="28">
        <f t="shared" si="4441"/>
        <v>0</v>
      </c>
      <c r="EC369" s="28">
        <f t="shared" si="4441"/>
        <v>0</v>
      </c>
      <c r="ED369" s="28">
        <f t="shared" si="4441"/>
        <v>0</v>
      </c>
      <c r="EE369" s="28">
        <f t="shared" si="4441"/>
        <v>0</v>
      </c>
      <c r="EF369" s="51">
        <f t="shared" si="4468"/>
        <v>0</v>
      </c>
      <c r="EG369" s="28">
        <f t="shared" si="4469"/>
        <v>0</v>
      </c>
      <c r="EH369" s="28">
        <v>0</v>
      </c>
      <c r="EI369" s="28">
        <v>0</v>
      </c>
      <c r="EJ369" s="28">
        <v>0</v>
      </c>
      <c r="EK369" s="28">
        <v>0</v>
      </c>
      <c r="EL369" s="28">
        <f t="shared" si="4470"/>
        <v>0</v>
      </c>
      <c r="EM369" s="28">
        <v>0</v>
      </c>
      <c r="EN369" s="28">
        <v>0</v>
      </c>
      <c r="EO369" s="28">
        <v>0</v>
      </c>
      <c r="EP369" s="28">
        <v>0</v>
      </c>
      <c r="EQ369" s="51">
        <f t="shared" si="4471"/>
        <v>0</v>
      </c>
      <c r="ER369" s="28">
        <f t="shared" si="4472"/>
        <v>0</v>
      </c>
      <c r="ES369" s="28">
        <v>0</v>
      </c>
      <c r="ET369" s="28">
        <v>0</v>
      </c>
      <c r="EU369" s="28">
        <v>0</v>
      </c>
      <c r="EV369" s="28">
        <v>0</v>
      </c>
      <c r="EW369" s="28">
        <f t="shared" si="4473"/>
        <v>0</v>
      </c>
      <c r="EX369" s="28">
        <v>0</v>
      </c>
      <c r="EY369" s="28">
        <v>0</v>
      </c>
      <c r="EZ369" s="28">
        <v>0</v>
      </c>
      <c r="FA369" s="28">
        <v>0</v>
      </c>
      <c r="FB369" s="51">
        <f t="shared" si="4416"/>
        <v>0</v>
      </c>
      <c r="FC369" s="28">
        <f t="shared" si="4417"/>
        <v>0</v>
      </c>
      <c r="FD369" s="28">
        <v>0</v>
      </c>
      <c r="FE369" s="28">
        <v>0</v>
      </c>
      <c r="FF369" s="28">
        <v>0</v>
      </c>
      <c r="FG369" s="28">
        <v>0</v>
      </c>
      <c r="FH369" s="28">
        <f t="shared" si="4432"/>
        <v>0</v>
      </c>
      <c r="FI369" s="28">
        <v>0</v>
      </c>
      <c r="FJ369" s="28">
        <v>0</v>
      </c>
      <c r="FK369" s="28">
        <v>0</v>
      </c>
      <c r="FL369" s="28">
        <v>0</v>
      </c>
      <c r="FM369" s="28">
        <f t="shared" si="4419"/>
        <v>0</v>
      </c>
      <c r="FN369" s="28">
        <f t="shared" si="4420"/>
        <v>0</v>
      </c>
      <c r="FO369" s="28">
        <f t="shared" si="4442"/>
        <v>0</v>
      </c>
      <c r="FP369" s="28">
        <f t="shared" si="4442"/>
        <v>0</v>
      </c>
      <c r="FQ369" s="28">
        <f t="shared" si="4442"/>
        <v>0</v>
      </c>
      <c r="FR369" s="28">
        <f t="shared" si="4442"/>
        <v>0</v>
      </c>
      <c r="FS369" s="28">
        <f t="shared" si="4443"/>
        <v>0</v>
      </c>
      <c r="FT369" s="28">
        <f t="shared" si="4444"/>
        <v>0</v>
      </c>
      <c r="FU369" s="28">
        <f t="shared" si="4444"/>
        <v>0</v>
      </c>
      <c r="FV369" s="28">
        <f t="shared" si="4444"/>
        <v>0</v>
      </c>
      <c r="FW369" s="28">
        <f t="shared" si="4444"/>
        <v>0</v>
      </c>
      <c r="FX369" s="28">
        <f t="shared" si="4422"/>
        <v>0</v>
      </c>
      <c r="FY369" s="28">
        <f t="shared" si="4423"/>
        <v>0</v>
      </c>
      <c r="FZ369" s="28">
        <f t="shared" si="4445"/>
        <v>0</v>
      </c>
      <c r="GA369" s="28">
        <f t="shared" si="4445"/>
        <v>0</v>
      </c>
      <c r="GB369" s="28">
        <f t="shared" si="4445"/>
        <v>0</v>
      </c>
      <c r="GC369" s="28">
        <f t="shared" si="4445"/>
        <v>0</v>
      </c>
      <c r="GD369" s="28">
        <f t="shared" si="4424"/>
        <v>0</v>
      </c>
      <c r="GE369" s="28">
        <f t="shared" si="4446"/>
        <v>0</v>
      </c>
      <c r="GF369" s="28">
        <f t="shared" si="4446"/>
        <v>0</v>
      </c>
      <c r="GG369" s="28">
        <f t="shared" si="4446"/>
        <v>0</v>
      </c>
      <c r="GH369" s="28">
        <f t="shared" si="4446"/>
        <v>0</v>
      </c>
    </row>
    <row r="370" spans="1:190" s="3" customFormat="1" ht="15" customHeight="1" x14ac:dyDescent="0.2">
      <c r="A370" s="29"/>
      <c r="B370" s="1"/>
      <c r="C370" s="31" t="s">
        <v>308</v>
      </c>
      <c r="D370" s="51">
        <f t="shared" si="4447"/>
        <v>0</v>
      </c>
      <c r="E370" s="28">
        <f t="shared" si="4448"/>
        <v>0</v>
      </c>
      <c r="F370" s="55">
        <v>0</v>
      </c>
      <c r="G370" s="55">
        <v>0</v>
      </c>
      <c r="H370" s="55">
        <v>0</v>
      </c>
      <c r="I370" s="55">
        <v>0</v>
      </c>
      <c r="J370" s="28">
        <f t="shared" si="4449"/>
        <v>0</v>
      </c>
      <c r="K370" s="55">
        <v>0</v>
      </c>
      <c r="L370" s="55">
        <v>0</v>
      </c>
      <c r="M370" s="55">
        <v>0</v>
      </c>
      <c r="N370" s="55">
        <v>0</v>
      </c>
      <c r="O370" s="51">
        <f t="shared" si="4450"/>
        <v>0</v>
      </c>
      <c r="P370" s="28">
        <f t="shared" si="4451"/>
        <v>0</v>
      </c>
      <c r="Q370" s="55">
        <v>0</v>
      </c>
      <c r="R370" s="55">
        <v>0</v>
      </c>
      <c r="S370" s="55">
        <v>0</v>
      </c>
      <c r="T370" s="55">
        <v>0</v>
      </c>
      <c r="U370" s="28">
        <f t="shared" si="4452"/>
        <v>0</v>
      </c>
      <c r="V370" s="55">
        <v>0</v>
      </c>
      <c r="W370" s="55">
        <v>0</v>
      </c>
      <c r="X370" s="55">
        <v>0</v>
      </c>
      <c r="Y370" s="55">
        <v>0</v>
      </c>
      <c r="Z370" s="51">
        <f t="shared" si="4392"/>
        <v>0</v>
      </c>
      <c r="AA370" s="28">
        <f t="shared" ref="AA370:AA372" si="4474">SUM(AB370:AE370)</f>
        <v>0</v>
      </c>
      <c r="AB370" s="55">
        <v>0</v>
      </c>
      <c r="AC370" s="55">
        <v>0</v>
      </c>
      <c r="AD370" s="55">
        <v>0</v>
      </c>
      <c r="AE370" s="55">
        <v>0</v>
      </c>
      <c r="AF370" s="28">
        <f t="shared" ref="AF370:AF371" si="4475">SUM(AG370:AJ370)</f>
        <v>0</v>
      </c>
      <c r="AG370" s="55">
        <v>0</v>
      </c>
      <c r="AH370" s="55">
        <v>0</v>
      </c>
      <c r="AI370" s="55">
        <v>0</v>
      </c>
      <c r="AJ370" s="55">
        <v>0</v>
      </c>
      <c r="AK370" s="28">
        <f>AL370+AQ370</f>
        <v>0</v>
      </c>
      <c r="AL370" s="28">
        <f t="shared" ref="AL370:AL372" si="4476">SUM(AM370:AP370)</f>
        <v>0</v>
      </c>
      <c r="AM370" s="28">
        <f t="shared" si="4433"/>
        <v>0</v>
      </c>
      <c r="AN370" s="28">
        <f t="shared" si="4433"/>
        <v>0</v>
      </c>
      <c r="AO370" s="28">
        <f t="shared" si="4433"/>
        <v>0</v>
      </c>
      <c r="AP370" s="28">
        <f t="shared" si="4433"/>
        <v>0</v>
      </c>
      <c r="AQ370" s="28">
        <f>SUM(AR370:AU370)</f>
        <v>0</v>
      </c>
      <c r="AR370" s="28">
        <f t="shared" si="4435"/>
        <v>0</v>
      </c>
      <c r="AS370" s="28">
        <f t="shared" si="4435"/>
        <v>0</v>
      </c>
      <c r="AT370" s="28">
        <f t="shared" si="4435"/>
        <v>0</v>
      </c>
      <c r="AU370" s="28">
        <f t="shared" si="4435"/>
        <v>0</v>
      </c>
      <c r="AV370" s="51">
        <f t="shared" si="4453"/>
        <v>0</v>
      </c>
      <c r="AW370" s="28">
        <f t="shared" si="4454"/>
        <v>0</v>
      </c>
      <c r="AX370" s="55">
        <v>0</v>
      </c>
      <c r="AY370" s="55">
        <v>0</v>
      </c>
      <c r="AZ370" s="55">
        <v>0</v>
      </c>
      <c r="BA370" s="55">
        <v>0</v>
      </c>
      <c r="BB370" s="28">
        <f t="shared" si="4455"/>
        <v>0</v>
      </c>
      <c r="BC370" s="55">
        <v>0</v>
      </c>
      <c r="BD370" s="55">
        <v>0</v>
      </c>
      <c r="BE370" s="55">
        <v>0</v>
      </c>
      <c r="BF370" s="55">
        <v>0</v>
      </c>
      <c r="BG370" s="51">
        <f t="shared" si="4456"/>
        <v>0</v>
      </c>
      <c r="BH370" s="28">
        <f t="shared" si="4457"/>
        <v>0</v>
      </c>
      <c r="BI370" s="55">
        <v>0</v>
      </c>
      <c r="BJ370" s="55">
        <v>0</v>
      </c>
      <c r="BK370" s="55">
        <v>0</v>
      </c>
      <c r="BL370" s="55">
        <v>0</v>
      </c>
      <c r="BM370" s="28">
        <f t="shared" si="4458"/>
        <v>0</v>
      </c>
      <c r="BN370" s="55">
        <v>0</v>
      </c>
      <c r="BO370" s="55">
        <v>0</v>
      </c>
      <c r="BP370" s="55">
        <v>0</v>
      </c>
      <c r="BQ370" s="55">
        <v>0</v>
      </c>
      <c r="BR370" s="51">
        <f t="shared" si="4459"/>
        <v>0</v>
      </c>
      <c r="BS370" s="28">
        <f t="shared" si="4460"/>
        <v>0</v>
      </c>
      <c r="BT370" s="55">
        <v>0</v>
      </c>
      <c r="BU370" s="55">
        <v>0</v>
      </c>
      <c r="BV370" s="55">
        <v>0</v>
      </c>
      <c r="BW370" s="55">
        <v>0</v>
      </c>
      <c r="BX370" s="28">
        <f t="shared" si="4461"/>
        <v>0</v>
      </c>
      <c r="BY370" s="55">
        <v>0</v>
      </c>
      <c r="BZ370" s="55">
        <v>0</v>
      </c>
      <c r="CA370" s="55">
        <v>0</v>
      </c>
      <c r="CB370" s="55">
        <v>0</v>
      </c>
      <c r="CC370" s="28">
        <f>CD370+CI370</f>
        <v>0</v>
      </c>
      <c r="CD370" s="28">
        <f t="shared" ref="CD370:CD372" si="4477">SUM(CE370:CH370)</f>
        <v>0</v>
      </c>
      <c r="CE370" s="28">
        <f t="shared" si="4436"/>
        <v>0</v>
      </c>
      <c r="CF370" s="28">
        <f t="shared" si="4436"/>
        <v>0</v>
      </c>
      <c r="CG370" s="28">
        <f t="shared" si="4436"/>
        <v>0</v>
      </c>
      <c r="CH370" s="28">
        <f t="shared" si="4436"/>
        <v>0</v>
      </c>
      <c r="CI370" s="28">
        <f>SUM(CJ370:CM370)</f>
        <v>0</v>
      </c>
      <c r="CJ370" s="28">
        <f t="shared" si="4438"/>
        <v>0</v>
      </c>
      <c r="CK370" s="28">
        <f t="shared" si="4438"/>
        <v>0</v>
      </c>
      <c r="CL370" s="28">
        <f t="shared" si="4438"/>
        <v>0</v>
      </c>
      <c r="CM370" s="28">
        <f t="shared" si="4438"/>
        <v>0</v>
      </c>
      <c r="CN370" s="51">
        <f t="shared" si="4462"/>
        <v>0</v>
      </c>
      <c r="CO370" s="28">
        <f t="shared" si="4463"/>
        <v>0</v>
      </c>
      <c r="CP370" s="55">
        <v>0</v>
      </c>
      <c r="CQ370" s="55">
        <v>0</v>
      </c>
      <c r="CR370" s="55">
        <v>0</v>
      </c>
      <c r="CS370" s="55">
        <v>0</v>
      </c>
      <c r="CT370" s="28">
        <f t="shared" si="4464"/>
        <v>0</v>
      </c>
      <c r="CU370" s="55">
        <v>0</v>
      </c>
      <c r="CV370" s="55">
        <v>0</v>
      </c>
      <c r="CW370" s="55">
        <v>0</v>
      </c>
      <c r="CX370" s="55">
        <v>0</v>
      </c>
      <c r="CY370" s="51">
        <f t="shared" si="4465"/>
        <v>0</v>
      </c>
      <c r="CZ370" s="28">
        <f t="shared" si="4466"/>
        <v>0</v>
      </c>
      <c r="DA370" s="55">
        <v>0</v>
      </c>
      <c r="DB370" s="55">
        <v>0</v>
      </c>
      <c r="DC370" s="55">
        <v>0</v>
      </c>
      <c r="DD370" s="55">
        <v>0</v>
      </c>
      <c r="DE370" s="28">
        <f t="shared" si="4467"/>
        <v>0</v>
      </c>
      <c r="DF370" s="55">
        <v>0</v>
      </c>
      <c r="DG370" s="55">
        <v>0</v>
      </c>
      <c r="DH370" s="55">
        <v>0</v>
      </c>
      <c r="DI370" s="55">
        <v>0</v>
      </c>
      <c r="DJ370" s="51">
        <f t="shared" si="4409"/>
        <v>0</v>
      </c>
      <c r="DK370" s="28">
        <f t="shared" ref="DK370:DK372" si="4478">SUM(DL370:DO370)</f>
        <v>0</v>
      </c>
      <c r="DL370" s="55">
        <v>0</v>
      </c>
      <c r="DM370" s="55">
        <v>0</v>
      </c>
      <c r="DN370" s="55">
        <v>0</v>
      </c>
      <c r="DO370" s="55">
        <v>0</v>
      </c>
      <c r="DP370" s="28">
        <f t="shared" ref="DP370:DP371" si="4479">SUM(DQ370:DT370)</f>
        <v>0</v>
      </c>
      <c r="DQ370" s="55">
        <v>0</v>
      </c>
      <c r="DR370" s="55">
        <v>0</v>
      </c>
      <c r="DS370" s="55">
        <v>0</v>
      </c>
      <c r="DT370" s="55">
        <v>0</v>
      </c>
      <c r="DU370" s="28">
        <f>DV370+EA370</f>
        <v>0</v>
      </c>
      <c r="DV370" s="28">
        <f t="shared" ref="DV370:DV372" si="4480">SUM(DW370:DZ370)</f>
        <v>0</v>
      </c>
      <c r="DW370" s="28">
        <f t="shared" si="4439"/>
        <v>0</v>
      </c>
      <c r="DX370" s="28">
        <f t="shared" si="4439"/>
        <v>0</v>
      </c>
      <c r="DY370" s="28">
        <f t="shared" si="4439"/>
        <v>0</v>
      </c>
      <c r="DZ370" s="28">
        <f t="shared" si="4439"/>
        <v>0</v>
      </c>
      <c r="EA370" s="28">
        <f>SUM(EB370:EE370)</f>
        <v>0</v>
      </c>
      <c r="EB370" s="28">
        <f t="shared" si="4441"/>
        <v>0</v>
      </c>
      <c r="EC370" s="28">
        <f t="shared" si="4441"/>
        <v>0</v>
      </c>
      <c r="ED370" s="28">
        <f t="shared" si="4441"/>
        <v>0</v>
      </c>
      <c r="EE370" s="28">
        <f t="shared" si="4441"/>
        <v>0</v>
      </c>
      <c r="EF370" s="51">
        <f t="shared" si="4468"/>
        <v>0</v>
      </c>
      <c r="EG370" s="28">
        <f t="shared" si="4469"/>
        <v>0</v>
      </c>
      <c r="EH370" s="55">
        <v>0</v>
      </c>
      <c r="EI370" s="55">
        <v>0</v>
      </c>
      <c r="EJ370" s="55">
        <v>0</v>
      </c>
      <c r="EK370" s="55">
        <v>0</v>
      </c>
      <c r="EL370" s="28">
        <f t="shared" si="4470"/>
        <v>0</v>
      </c>
      <c r="EM370" s="55">
        <v>0</v>
      </c>
      <c r="EN370" s="55">
        <v>0</v>
      </c>
      <c r="EO370" s="55">
        <v>0</v>
      </c>
      <c r="EP370" s="55">
        <v>0</v>
      </c>
      <c r="EQ370" s="51">
        <f t="shared" si="4471"/>
        <v>0</v>
      </c>
      <c r="ER370" s="28">
        <f t="shared" si="4472"/>
        <v>0</v>
      </c>
      <c r="ES370" s="55">
        <v>0</v>
      </c>
      <c r="ET370" s="55">
        <v>0</v>
      </c>
      <c r="EU370" s="55">
        <v>0</v>
      </c>
      <c r="EV370" s="55">
        <v>0</v>
      </c>
      <c r="EW370" s="28">
        <f t="shared" si="4473"/>
        <v>0</v>
      </c>
      <c r="EX370" s="55">
        <v>0</v>
      </c>
      <c r="EY370" s="55">
        <v>0</v>
      </c>
      <c r="EZ370" s="55">
        <v>0</v>
      </c>
      <c r="FA370" s="55">
        <v>0</v>
      </c>
      <c r="FB370" s="51">
        <f t="shared" si="4416"/>
        <v>0</v>
      </c>
      <c r="FC370" s="28">
        <f t="shared" ref="FC370:FC372" si="4481">SUM(FD370:FG370)</f>
        <v>0</v>
      </c>
      <c r="FD370" s="55">
        <v>0</v>
      </c>
      <c r="FE370" s="55">
        <v>0</v>
      </c>
      <c r="FF370" s="55">
        <v>0</v>
      </c>
      <c r="FG370" s="55">
        <v>0</v>
      </c>
      <c r="FH370" s="28">
        <f t="shared" ref="FH370:FH371" si="4482">SUM(FI370:FL370)</f>
        <v>0</v>
      </c>
      <c r="FI370" s="55">
        <v>0</v>
      </c>
      <c r="FJ370" s="55">
        <v>0</v>
      </c>
      <c r="FK370" s="55">
        <v>0</v>
      </c>
      <c r="FL370" s="55">
        <v>0</v>
      </c>
      <c r="FM370" s="28">
        <f>FN370+FS370</f>
        <v>0</v>
      </c>
      <c r="FN370" s="28">
        <f t="shared" ref="FN370:FN372" si="4483">SUM(FO370:FR370)</f>
        <v>0</v>
      </c>
      <c r="FO370" s="28">
        <f t="shared" si="4442"/>
        <v>0</v>
      </c>
      <c r="FP370" s="28">
        <f t="shared" si="4442"/>
        <v>0</v>
      </c>
      <c r="FQ370" s="28">
        <f t="shared" si="4442"/>
        <v>0</v>
      </c>
      <c r="FR370" s="28">
        <f t="shared" si="4442"/>
        <v>0</v>
      </c>
      <c r="FS370" s="28">
        <f>SUM(FT370:FW370)</f>
        <v>0</v>
      </c>
      <c r="FT370" s="28">
        <f t="shared" si="4444"/>
        <v>0</v>
      </c>
      <c r="FU370" s="28">
        <f t="shared" si="4444"/>
        <v>0</v>
      </c>
      <c r="FV370" s="28">
        <f t="shared" si="4444"/>
        <v>0</v>
      </c>
      <c r="FW370" s="28">
        <f t="shared" si="4444"/>
        <v>0</v>
      </c>
      <c r="FX370" s="28">
        <f t="shared" si="4422"/>
        <v>0</v>
      </c>
      <c r="FY370" s="28">
        <f t="shared" ref="FY370:FY372" si="4484">SUM(FZ370:GC370)</f>
        <v>0</v>
      </c>
      <c r="FZ370" s="28">
        <f t="shared" si="4445"/>
        <v>0</v>
      </c>
      <c r="GA370" s="28">
        <f t="shared" si="4445"/>
        <v>0</v>
      </c>
      <c r="GB370" s="28">
        <f t="shared" si="4445"/>
        <v>0</v>
      </c>
      <c r="GC370" s="28">
        <f t="shared" si="4445"/>
        <v>0</v>
      </c>
      <c r="GD370" s="28">
        <f t="shared" ref="GD370:GD372" si="4485">SUM(GE370:GH370)</f>
        <v>0</v>
      </c>
      <c r="GE370" s="28">
        <f t="shared" si="4446"/>
        <v>0</v>
      </c>
      <c r="GF370" s="28">
        <f t="shared" si="4446"/>
        <v>0</v>
      </c>
      <c r="GG370" s="28">
        <f t="shared" si="4446"/>
        <v>0</v>
      </c>
      <c r="GH370" s="28">
        <f t="shared" si="4446"/>
        <v>0</v>
      </c>
    </row>
    <row r="371" spans="1:190" s="3" customFormat="1" ht="15" customHeight="1" x14ac:dyDescent="0.2">
      <c r="A371" s="29"/>
      <c r="B371" s="1"/>
      <c r="C371" s="27" t="s">
        <v>358</v>
      </c>
      <c r="D371" s="51">
        <f>E371+J371</f>
        <v>0</v>
      </c>
      <c r="E371" s="28">
        <f>SUM(F371:I371)</f>
        <v>0</v>
      </c>
      <c r="F371" s="28">
        <f>SUM(F372:F372)</f>
        <v>0</v>
      </c>
      <c r="G371" s="28">
        <f>SUM(G372:G372)</f>
        <v>0</v>
      </c>
      <c r="H371" s="28">
        <f>SUM(H372:H372)</f>
        <v>0</v>
      </c>
      <c r="I371" s="28">
        <f>SUM(I372:I372)</f>
        <v>0</v>
      </c>
      <c r="J371" s="28">
        <f t="shared" si="4449"/>
        <v>0</v>
      </c>
      <c r="K371" s="28">
        <f>SUM(K372:K372)</f>
        <v>0</v>
      </c>
      <c r="L371" s="28">
        <f>SUM(L372:L372)</f>
        <v>0</v>
      </c>
      <c r="M371" s="28">
        <f>SUM(M372:M372)</f>
        <v>0</v>
      </c>
      <c r="N371" s="28">
        <f>SUM(N372:N372)</f>
        <v>0</v>
      </c>
      <c r="O371" s="51">
        <f t="shared" si="4450"/>
        <v>0</v>
      </c>
      <c r="P371" s="28">
        <f t="shared" si="4451"/>
        <v>0</v>
      </c>
      <c r="Q371" s="28">
        <f>SUM(Q372:Q372)</f>
        <v>0</v>
      </c>
      <c r="R371" s="28">
        <f>SUM(R372:R372)</f>
        <v>0</v>
      </c>
      <c r="S371" s="28">
        <f>SUM(S372:S372)</f>
        <v>0</v>
      </c>
      <c r="T371" s="28">
        <f>SUM(T372:T372)</f>
        <v>0</v>
      </c>
      <c r="U371" s="28">
        <f t="shared" si="4452"/>
        <v>0</v>
      </c>
      <c r="V371" s="28">
        <f>SUM(V372:V372)</f>
        <v>0</v>
      </c>
      <c r="W371" s="28">
        <f>SUM(W372:W372)</f>
        <v>0</v>
      </c>
      <c r="X371" s="28">
        <f>SUM(X372:X372)</f>
        <v>0</v>
      </c>
      <c r="Y371" s="28">
        <f>SUM(Y372:Y372)</f>
        <v>0</v>
      </c>
      <c r="Z371" s="51">
        <f t="shared" si="4392"/>
        <v>0</v>
      </c>
      <c r="AA371" s="28">
        <f t="shared" si="4474"/>
        <v>0</v>
      </c>
      <c r="AB371" s="28">
        <f>SUM(AB372:AB372)</f>
        <v>0</v>
      </c>
      <c r="AC371" s="28">
        <f>SUM(AC372:AC372)</f>
        <v>0</v>
      </c>
      <c r="AD371" s="28">
        <f>SUM(AD372:AD372)</f>
        <v>0</v>
      </c>
      <c r="AE371" s="28">
        <f>SUM(AE372:AE372)</f>
        <v>0</v>
      </c>
      <c r="AF371" s="28">
        <f t="shared" si="4475"/>
        <v>0</v>
      </c>
      <c r="AG371" s="28">
        <f>SUM(AG372:AG372)</f>
        <v>0</v>
      </c>
      <c r="AH371" s="28">
        <f>SUM(AH372:AH372)</f>
        <v>0</v>
      </c>
      <c r="AI371" s="28">
        <f>SUM(AI372:AI372)</f>
        <v>0</v>
      </c>
      <c r="AJ371" s="28">
        <f>SUM(AJ372:AJ372)</f>
        <v>0</v>
      </c>
      <c r="AK371" s="28">
        <f t="shared" ref="AK371" si="4486">AL371+AQ371</f>
        <v>0</v>
      </c>
      <c r="AL371" s="28">
        <f t="shared" si="4476"/>
        <v>0</v>
      </c>
      <c r="AM371" s="28">
        <f>SUM(AM372:AM372)</f>
        <v>0</v>
      </c>
      <c r="AN371" s="28">
        <f>SUM(AN372:AN372)</f>
        <v>0</v>
      </c>
      <c r="AO371" s="28">
        <f>SUM(AO372:AO372)</f>
        <v>0</v>
      </c>
      <c r="AP371" s="28">
        <f>SUM(AP372:AP372)</f>
        <v>0</v>
      </c>
      <c r="AQ371" s="28">
        <f t="shared" ref="AQ371" si="4487">SUM(AR371:AU371)</f>
        <v>0</v>
      </c>
      <c r="AR371" s="28">
        <f>SUM(AR372:AR372)</f>
        <v>0</v>
      </c>
      <c r="AS371" s="28">
        <f>SUM(AS372:AS372)</f>
        <v>0</v>
      </c>
      <c r="AT371" s="28">
        <f>SUM(AT372:AT372)</f>
        <v>0</v>
      </c>
      <c r="AU371" s="28">
        <f>SUM(AU372:AU372)</f>
        <v>0</v>
      </c>
      <c r="AV371" s="51">
        <f>AW371+BB371</f>
        <v>0</v>
      </c>
      <c r="AW371" s="28">
        <f>SUM(AX371:BA371)</f>
        <v>0</v>
      </c>
      <c r="AX371" s="28">
        <f>SUM(AX372:AX372)</f>
        <v>0</v>
      </c>
      <c r="AY371" s="28">
        <f>SUM(AY372:AY372)</f>
        <v>0</v>
      </c>
      <c r="AZ371" s="28">
        <f>SUM(AZ372:AZ372)</f>
        <v>0</v>
      </c>
      <c r="BA371" s="28">
        <f>SUM(BA372:BA372)</f>
        <v>0</v>
      </c>
      <c r="BB371" s="28">
        <f t="shared" si="4455"/>
        <v>0</v>
      </c>
      <c r="BC371" s="28">
        <f>SUM(BC372:BC372)</f>
        <v>0</v>
      </c>
      <c r="BD371" s="28">
        <f>SUM(BD372:BD372)</f>
        <v>0</v>
      </c>
      <c r="BE371" s="28">
        <f>SUM(BE372:BE372)</f>
        <v>0</v>
      </c>
      <c r="BF371" s="28">
        <f>SUM(BF372:BF372)</f>
        <v>0</v>
      </c>
      <c r="BG371" s="51">
        <f t="shared" si="4456"/>
        <v>0</v>
      </c>
      <c r="BH371" s="28">
        <f t="shared" si="4457"/>
        <v>0</v>
      </c>
      <c r="BI371" s="28">
        <f>SUM(BI372:BI372)</f>
        <v>0</v>
      </c>
      <c r="BJ371" s="28">
        <f>SUM(BJ372:BJ372)</f>
        <v>0</v>
      </c>
      <c r="BK371" s="28">
        <f>SUM(BK372:BK372)</f>
        <v>0</v>
      </c>
      <c r="BL371" s="28">
        <f>SUM(BL372:BL372)</f>
        <v>0</v>
      </c>
      <c r="BM371" s="28">
        <f t="shared" si="4458"/>
        <v>0</v>
      </c>
      <c r="BN371" s="28">
        <f>SUM(BN372:BN372)</f>
        <v>0</v>
      </c>
      <c r="BO371" s="28">
        <f>SUM(BO372:BO372)</f>
        <v>0</v>
      </c>
      <c r="BP371" s="28">
        <f>SUM(BP372:BP372)</f>
        <v>0</v>
      </c>
      <c r="BQ371" s="28">
        <f>SUM(BQ372:BQ372)</f>
        <v>0</v>
      </c>
      <c r="BR371" s="51">
        <f t="shared" si="4459"/>
        <v>0</v>
      </c>
      <c r="BS371" s="28">
        <f t="shared" si="4460"/>
        <v>0</v>
      </c>
      <c r="BT371" s="28">
        <f>SUM(BT372:BT372)</f>
        <v>0</v>
      </c>
      <c r="BU371" s="28">
        <f>SUM(BU372:BU372)</f>
        <v>0</v>
      </c>
      <c r="BV371" s="28">
        <f>SUM(BV372:BV372)</f>
        <v>0</v>
      </c>
      <c r="BW371" s="28">
        <f>SUM(BW372:BW372)</f>
        <v>0</v>
      </c>
      <c r="BX371" s="28">
        <f t="shared" si="4461"/>
        <v>0</v>
      </c>
      <c r="BY371" s="28">
        <f>SUM(BY372:BY372)</f>
        <v>0</v>
      </c>
      <c r="BZ371" s="28">
        <f>SUM(BZ372:BZ372)</f>
        <v>0</v>
      </c>
      <c r="CA371" s="28">
        <f>SUM(CA372:CA372)</f>
        <v>0</v>
      </c>
      <c r="CB371" s="28">
        <f>SUM(CB372:CB372)</f>
        <v>0</v>
      </c>
      <c r="CC371" s="28">
        <f t="shared" ref="CC371" si="4488">CD371+CI371</f>
        <v>0</v>
      </c>
      <c r="CD371" s="28">
        <f t="shared" si="4477"/>
        <v>0</v>
      </c>
      <c r="CE371" s="28">
        <f>SUM(CE372:CE372)</f>
        <v>0</v>
      </c>
      <c r="CF371" s="28">
        <f>SUM(CF372:CF372)</f>
        <v>0</v>
      </c>
      <c r="CG371" s="28">
        <f>SUM(CG372:CG372)</f>
        <v>0</v>
      </c>
      <c r="CH371" s="28">
        <f>SUM(CH372:CH372)</f>
        <v>0</v>
      </c>
      <c r="CI371" s="28">
        <f t="shared" ref="CI371" si="4489">SUM(CJ371:CM371)</f>
        <v>0</v>
      </c>
      <c r="CJ371" s="28">
        <f>SUM(CJ372:CJ372)</f>
        <v>0</v>
      </c>
      <c r="CK371" s="28">
        <f>SUM(CK372:CK372)</f>
        <v>0</v>
      </c>
      <c r="CL371" s="28">
        <f>SUM(CL372:CL372)</f>
        <v>0</v>
      </c>
      <c r="CM371" s="28">
        <f>SUM(CM372:CM372)</f>
        <v>0</v>
      </c>
      <c r="CN371" s="51">
        <f>CO371+CT371</f>
        <v>0</v>
      </c>
      <c r="CO371" s="28">
        <f>SUM(CP371:CS371)</f>
        <v>0</v>
      </c>
      <c r="CP371" s="28">
        <f>SUM(CP372:CP372)</f>
        <v>0</v>
      </c>
      <c r="CQ371" s="28">
        <f>SUM(CQ372:CQ372)</f>
        <v>0</v>
      </c>
      <c r="CR371" s="28">
        <f>SUM(CR372:CR372)</f>
        <v>0</v>
      </c>
      <c r="CS371" s="28">
        <f>SUM(CS372:CS372)</f>
        <v>0</v>
      </c>
      <c r="CT371" s="28">
        <f t="shared" si="4464"/>
        <v>0</v>
      </c>
      <c r="CU371" s="28">
        <f>SUM(CU372:CU372)</f>
        <v>0</v>
      </c>
      <c r="CV371" s="28">
        <f>SUM(CV372:CV372)</f>
        <v>0</v>
      </c>
      <c r="CW371" s="28">
        <f>SUM(CW372:CW372)</f>
        <v>0</v>
      </c>
      <c r="CX371" s="28">
        <f>SUM(CX372:CX372)</f>
        <v>0</v>
      </c>
      <c r="CY371" s="51">
        <f t="shared" si="4465"/>
        <v>0</v>
      </c>
      <c r="CZ371" s="28">
        <f t="shared" si="4466"/>
        <v>0</v>
      </c>
      <c r="DA371" s="28">
        <f>SUM(DA372:DA372)</f>
        <v>0</v>
      </c>
      <c r="DB371" s="28">
        <f>SUM(DB372:DB372)</f>
        <v>0</v>
      </c>
      <c r="DC371" s="28">
        <f>SUM(DC372:DC372)</f>
        <v>0</v>
      </c>
      <c r="DD371" s="28">
        <f>SUM(DD372:DD372)</f>
        <v>0</v>
      </c>
      <c r="DE371" s="28">
        <f t="shared" si="4467"/>
        <v>0</v>
      </c>
      <c r="DF371" s="28">
        <f>SUM(DF372:DF372)</f>
        <v>0</v>
      </c>
      <c r="DG371" s="28">
        <f>SUM(DG372:DG372)</f>
        <v>0</v>
      </c>
      <c r="DH371" s="28">
        <f>SUM(DH372:DH372)</f>
        <v>0</v>
      </c>
      <c r="DI371" s="28">
        <f>SUM(DI372:DI372)</f>
        <v>0</v>
      </c>
      <c r="DJ371" s="51">
        <f t="shared" si="4409"/>
        <v>0</v>
      </c>
      <c r="DK371" s="28">
        <f t="shared" si="4478"/>
        <v>0</v>
      </c>
      <c r="DL371" s="28">
        <f>SUM(DL372:DL372)</f>
        <v>0</v>
      </c>
      <c r="DM371" s="28">
        <f>SUM(DM372:DM372)</f>
        <v>0</v>
      </c>
      <c r="DN371" s="28">
        <f>SUM(DN372:DN372)</f>
        <v>0</v>
      </c>
      <c r="DO371" s="28">
        <f>SUM(DO372:DO372)</f>
        <v>0</v>
      </c>
      <c r="DP371" s="28">
        <f t="shared" si="4479"/>
        <v>0</v>
      </c>
      <c r="DQ371" s="28">
        <f>SUM(DQ372:DQ372)</f>
        <v>0</v>
      </c>
      <c r="DR371" s="28">
        <f>SUM(DR372:DR372)</f>
        <v>0</v>
      </c>
      <c r="DS371" s="28">
        <f>SUM(DS372:DS372)</f>
        <v>0</v>
      </c>
      <c r="DT371" s="28">
        <f>SUM(DT372:DT372)</f>
        <v>0</v>
      </c>
      <c r="DU371" s="28">
        <f t="shared" ref="DU371" si="4490">DV371+EA371</f>
        <v>0</v>
      </c>
      <c r="DV371" s="28">
        <f t="shared" si="4480"/>
        <v>0</v>
      </c>
      <c r="DW371" s="28">
        <f>SUM(DW372:DW372)</f>
        <v>0</v>
      </c>
      <c r="DX371" s="28">
        <f>SUM(DX372:DX372)</f>
        <v>0</v>
      </c>
      <c r="DY371" s="28">
        <f>SUM(DY372:DY372)</f>
        <v>0</v>
      </c>
      <c r="DZ371" s="28">
        <f>SUM(DZ372:DZ372)</f>
        <v>0</v>
      </c>
      <c r="EA371" s="28">
        <f t="shared" ref="EA371" si="4491">SUM(EB371:EE371)</f>
        <v>0</v>
      </c>
      <c r="EB371" s="28">
        <f>SUM(EB372:EB372)</f>
        <v>0</v>
      </c>
      <c r="EC371" s="28">
        <f>SUM(EC372:EC372)</f>
        <v>0</v>
      </c>
      <c r="ED371" s="28">
        <f>SUM(ED372:ED372)</f>
        <v>0</v>
      </c>
      <c r="EE371" s="28">
        <f>SUM(EE372:EE372)</f>
        <v>0</v>
      </c>
      <c r="EF371" s="51">
        <f>EG371+EL371</f>
        <v>0</v>
      </c>
      <c r="EG371" s="28">
        <f>SUM(EH371:EK371)</f>
        <v>0</v>
      </c>
      <c r="EH371" s="28">
        <f>SUM(EH372:EH372)</f>
        <v>0</v>
      </c>
      <c r="EI371" s="28">
        <f>SUM(EI372:EI372)</f>
        <v>0</v>
      </c>
      <c r="EJ371" s="28">
        <f>SUM(EJ372:EJ372)</f>
        <v>0</v>
      </c>
      <c r="EK371" s="28">
        <f>SUM(EK372:EK372)</f>
        <v>0</v>
      </c>
      <c r="EL371" s="28">
        <f t="shared" si="4470"/>
        <v>0</v>
      </c>
      <c r="EM371" s="28">
        <f>SUM(EM372:EM372)</f>
        <v>0</v>
      </c>
      <c r="EN371" s="28">
        <f>SUM(EN372:EN372)</f>
        <v>0</v>
      </c>
      <c r="EO371" s="28">
        <f>SUM(EO372:EO372)</f>
        <v>0</v>
      </c>
      <c r="EP371" s="28">
        <f>SUM(EP372:EP372)</f>
        <v>0</v>
      </c>
      <c r="EQ371" s="51">
        <f t="shared" si="4471"/>
        <v>0</v>
      </c>
      <c r="ER371" s="28">
        <f t="shared" si="4472"/>
        <v>0</v>
      </c>
      <c r="ES371" s="28">
        <f>SUM(ES372:ES372)</f>
        <v>0</v>
      </c>
      <c r="ET371" s="28">
        <f>SUM(ET372:ET372)</f>
        <v>0</v>
      </c>
      <c r="EU371" s="28">
        <f>SUM(EU372:EU372)</f>
        <v>0</v>
      </c>
      <c r="EV371" s="28">
        <f>SUM(EV372:EV372)</f>
        <v>0</v>
      </c>
      <c r="EW371" s="28">
        <f t="shared" si="4473"/>
        <v>0</v>
      </c>
      <c r="EX371" s="28">
        <f>SUM(EX372:EX372)</f>
        <v>0</v>
      </c>
      <c r="EY371" s="28">
        <f>SUM(EY372:EY372)</f>
        <v>0</v>
      </c>
      <c r="EZ371" s="28">
        <f>SUM(EZ372:EZ372)</f>
        <v>0</v>
      </c>
      <c r="FA371" s="28">
        <f>SUM(FA372:FA372)</f>
        <v>0</v>
      </c>
      <c r="FB371" s="51">
        <f t="shared" si="4416"/>
        <v>0</v>
      </c>
      <c r="FC371" s="28">
        <f t="shared" si="4481"/>
        <v>0</v>
      </c>
      <c r="FD371" s="28">
        <f>SUM(FD372:FD372)</f>
        <v>0</v>
      </c>
      <c r="FE371" s="28">
        <f>SUM(FE372:FE372)</f>
        <v>0</v>
      </c>
      <c r="FF371" s="28">
        <f>SUM(FF372:FF372)</f>
        <v>0</v>
      </c>
      <c r="FG371" s="28">
        <f>SUM(FG372:FG372)</f>
        <v>0</v>
      </c>
      <c r="FH371" s="28">
        <f t="shared" si="4482"/>
        <v>0</v>
      </c>
      <c r="FI371" s="28">
        <f>SUM(FI372:FI372)</f>
        <v>0</v>
      </c>
      <c r="FJ371" s="28">
        <f>SUM(FJ372:FJ372)</f>
        <v>0</v>
      </c>
      <c r="FK371" s="28">
        <f>SUM(FK372:FK372)</f>
        <v>0</v>
      </c>
      <c r="FL371" s="28">
        <f>SUM(FL372:FL372)</f>
        <v>0</v>
      </c>
      <c r="FM371" s="28">
        <f t="shared" ref="FM371" si="4492">FN371+FS371</f>
        <v>0</v>
      </c>
      <c r="FN371" s="28">
        <f t="shared" si="4483"/>
        <v>0</v>
      </c>
      <c r="FO371" s="28">
        <f>SUM(FO372:FO372)</f>
        <v>0</v>
      </c>
      <c r="FP371" s="28">
        <f>SUM(FP372:FP372)</f>
        <v>0</v>
      </c>
      <c r="FQ371" s="28">
        <f>SUM(FQ372:FQ372)</f>
        <v>0</v>
      </c>
      <c r="FR371" s="28">
        <f>SUM(FR372:FR372)</f>
        <v>0</v>
      </c>
      <c r="FS371" s="28">
        <f t="shared" ref="FS371" si="4493">SUM(FT371:FW371)</f>
        <v>0</v>
      </c>
      <c r="FT371" s="28">
        <f>SUM(FT372:FT372)</f>
        <v>0</v>
      </c>
      <c r="FU371" s="28">
        <f>SUM(FU372:FU372)</f>
        <v>0</v>
      </c>
      <c r="FV371" s="28">
        <f>SUM(FV372:FV372)</f>
        <v>0</v>
      </c>
      <c r="FW371" s="28">
        <f>SUM(FW372:FW372)</f>
        <v>0</v>
      </c>
      <c r="FX371" s="28">
        <f t="shared" si="4422"/>
        <v>0</v>
      </c>
      <c r="FY371" s="28">
        <f t="shared" si="4484"/>
        <v>0</v>
      </c>
      <c r="FZ371" s="28">
        <f>SUM(FZ372:FZ372)</f>
        <v>0</v>
      </c>
      <c r="GA371" s="28">
        <f>SUM(GA372:GA372)</f>
        <v>0</v>
      </c>
      <c r="GB371" s="28">
        <f>SUM(GB372:GB372)</f>
        <v>0</v>
      </c>
      <c r="GC371" s="28">
        <f>SUM(GC372:GC372)</f>
        <v>0</v>
      </c>
      <c r="GD371" s="28">
        <f t="shared" si="4485"/>
        <v>0</v>
      </c>
      <c r="GE371" s="28">
        <f>SUM(GE372:GE372)</f>
        <v>0</v>
      </c>
      <c r="GF371" s="28">
        <f>SUM(GF372:GF372)</f>
        <v>0</v>
      </c>
      <c r="GG371" s="28">
        <f>SUM(GG372:GG372)</f>
        <v>0</v>
      </c>
      <c r="GH371" s="28">
        <f>SUM(GH372:GH372)</f>
        <v>0</v>
      </c>
    </row>
    <row r="372" spans="1:190" s="3" customFormat="1" ht="15" customHeight="1" x14ac:dyDescent="0.2">
      <c r="A372" s="29"/>
      <c r="B372" s="1"/>
      <c r="C372" s="31" t="s">
        <v>310</v>
      </c>
      <c r="D372" s="51">
        <f t="shared" ref="D372" si="4494">E372+J372</f>
        <v>0</v>
      </c>
      <c r="E372" s="28">
        <f t="shared" ref="E372" si="4495">SUM(F372:I372)</f>
        <v>0</v>
      </c>
      <c r="F372" s="28">
        <v>0</v>
      </c>
      <c r="G372" s="28">
        <v>0</v>
      </c>
      <c r="H372" s="28">
        <v>0</v>
      </c>
      <c r="I372" s="28">
        <v>0</v>
      </c>
      <c r="J372" s="28">
        <f>SUM(K372:N372)</f>
        <v>0</v>
      </c>
      <c r="K372" s="28">
        <v>0</v>
      </c>
      <c r="L372" s="28">
        <v>0</v>
      </c>
      <c r="M372" s="28">
        <v>0</v>
      </c>
      <c r="N372" s="28">
        <v>0</v>
      </c>
      <c r="O372" s="51">
        <f t="shared" si="4450"/>
        <v>0</v>
      </c>
      <c r="P372" s="28">
        <f t="shared" si="4451"/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f>SUM(V372:Y372)</f>
        <v>0</v>
      </c>
      <c r="V372" s="28">
        <v>0</v>
      </c>
      <c r="W372" s="28">
        <v>0</v>
      </c>
      <c r="X372" s="28">
        <v>0</v>
      </c>
      <c r="Y372" s="28">
        <v>0</v>
      </c>
      <c r="Z372" s="51">
        <f t="shared" si="4392"/>
        <v>0</v>
      </c>
      <c r="AA372" s="28">
        <f t="shared" si="4474"/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f>SUM(AG372:AJ372)</f>
        <v>0</v>
      </c>
      <c r="AG372" s="28">
        <v>0</v>
      </c>
      <c r="AH372" s="28">
        <v>0</v>
      </c>
      <c r="AI372" s="28">
        <v>0</v>
      </c>
      <c r="AJ372" s="28">
        <v>0</v>
      </c>
      <c r="AK372" s="28">
        <f>AL372+AQ372</f>
        <v>0</v>
      </c>
      <c r="AL372" s="28">
        <f t="shared" si="4476"/>
        <v>0</v>
      </c>
      <c r="AM372" s="28">
        <f t="shared" ref="AM372:AP372" si="4496">F372+Q372+AB372</f>
        <v>0</v>
      </c>
      <c r="AN372" s="28">
        <f t="shared" si="4496"/>
        <v>0</v>
      </c>
      <c r="AO372" s="28">
        <f t="shared" si="4496"/>
        <v>0</v>
      </c>
      <c r="AP372" s="28">
        <f t="shared" si="4496"/>
        <v>0</v>
      </c>
      <c r="AQ372" s="28">
        <f>SUM(AR372:AU372)</f>
        <v>0</v>
      </c>
      <c r="AR372" s="28">
        <f t="shared" ref="AR372:AU372" si="4497">K372+V372+AG372</f>
        <v>0</v>
      </c>
      <c r="AS372" s="28">
        <f t="shared" si="4497"/>
        <v>0</v>
      </c>
      <c r="AT372" s="28">
        <f t="shared" si="4497"/>
        <v>0</v>
      </c>
      <c r="AU372" s="28">
        <f t="shared" si="4497"/>
        <v>0</v>
      </c>
      <c r="AV372" s="51">
        <f t="shared" ref="AV372" si="4498">AW372+BB372</f>
        <v>0</v>
      </c>
      <c r="AW372" s="28">
        <f t="shared" ref="AW372" si="4499">SUM(AX372:BA372)</f>
        <v>0</v>
      </c>
      <c r="AX372" s="28">
        <v>0</v>
      </c>
      <c r="AY372" s="28">
        <v>0</v>
      </c>
      <c r="AZ372" s="28">
        <v>0</v>
      </c>
      <c r="BA372" s="28">
        <v>0</v>
      </c>
      <c r="BB372" s="28">
        <f>SUM(BC372:BF372)</f>
        <v>0</v>
      </c>
      <c r="BC372" s="28">
        <v>0</v>
      </c>
      <c r="BD372" s="28">
        <v>0</v>
      </c>
      <c r="BE372" s="28">
        <v>0</v>
      </c>
      <c r="BF372" s="28">
        <v>0</v>
      </c>
      <c r="BG372" s="51">
        <f t="shared" si="4456"/>
        <v>0</v>
      </c>
      <c r="BH372" s="28">
        <f t="shared" si="4457"/>
        <v>0</v>
      </c>
      <c r="BI372" s="28">
        <v>0</v>
      </c>
      <c r="BJ372" s="28">
        <v>0</v>
      </c>
      <c r="BK372" s="28">
        <v>0</v>
      </c>
      <c r="BL372" s="28">
        <v>0</v>
      </c>
      <c r="BM372" s="28">
        <f>SUM(BN372:BQ372)</f>
        <v>0</v>
      </c>
      <c r="BN372" s="28">
        <v>0</v>
      </c>
      <c r="BO372" s="28">
        <v>0</v>
      </c>
      <c r="BP372" s="28">
        <v>0</v>
      </c>
      <c r="BQ372" s="28">
        <v>0</v>
      </c>
      <c r="BR372" s="51">
        <f t="shared" si="4459"/>
        <v>0</v>
      </c>
      <c r="BS372" s="28">
        <f t="shared" si="4460"/>
        <v>0</v>
      </c>
      <c r="BT372" s="28">
        <v>0</v>
      </c>
      <c r="BU372" s="28">
        <v>0</v>
      </c>
      <c r="BV372" s="28">
        <v>0</v>
      </c>
      <c r="BW372" s="28">
        <v>0</v>
      </c>
      <c r="BX372" s="28">
        <f>SUM(BY372:CB372)</f>
        <v>0</v>
      </c>
      <c r="BY372" s="28">
        <v>0</v>
      </c>
      <c r="BZ372" s="28">
        <v>0</v>
      </c>
      <c r="CA372" s="28">
        <v>0</v>
      </c>
      <c r="CB372" s="28">
        <v>0</v>
      </c>
      <c r="CC372" s="28">
        <f>CD372+CI372</f>
        <v>0</v>
      </c>
      <c r="CD372" s="28">
        <f t="shared" si="4477"/>
        <v>0</v>
      </c>
      <c r="CE372" s="28">
        <f t="shared" ref="CE372:CH372" si="4500">AX372+BI372+BT372</f>
        <v>0</v>
      </c>
      <c r="CF372" s="28">
        <f t="shared" si="4500"/>
        <v>0</v>
      </c>
      <c r="CG372" s="28">
        <f t="shared" si="4500"/>
        <v>0</v>
      </c>
      <c r="CH372" s="28">
        <f t="shared" si="4500"/>
        <v>0</v>
      </c>
      <c r="CI372" s="28">
        <f>SUM(CJ372:CM372)</f>
        <v>0</v>
      </c>
      <c r="CJ372" s="28">
        <f t="shared" ref="CJ372:CM372" si="4501">BC372+BN372+BY372</f>
        <v>0</v>
      </c>
      <c r="CK372" s="28">
        <f t="shared" si="4501"/>
        <v>0</v>
      </c>
      <c r="CL372" s="28">
        <f t="shared" si="4501"/>
        <v>0</v>
      </c>
      <c r="CM372" s="28">
        <f t="shared" si="4501"/>
        <v>0</v>
      </c>
      <c r="CN372" s="51">
        <f t="shared" ref="CN372" si="4502">CO372+CT372</f>
        <v>0</v>
      </c>
      <c r="CO372" s="28">
        <f t="shared" ref="CO372" si="4503">SUM(CP372:CS372)</f>
        <v>0</v>
      </c>
      <c r="CP372" s="28">
        <v>0</v>
      </c>
      <c r="CQ372" s="28">
        <v>0</v>
      </c>
      <c r="CR372" s="28">
        <v>0</v>
      </c>
      <c r="CS372" s="28">
        <v>0</v>
      </c>
      <c r="CT372" s="28">
        <f>SUM(CU372:CX372)</f>
        <v>0</v>
      </c>
      <c r="CU372" s="28">
        <v>0</v>
      </c>
      <c r="CV372" s="28">
        <v>0</v>
      </c>
      <c r="CW372" s="28">
        <v>0</v>
      </c>
      <c r="CX372" s="28">
        <v>0</v>
      </c>
      <c r="CY372" s="51">
        <f t="shared" si="4465"/>
        <v>0</v>
      </c>
      <c r="CZ372" s="28">
        <f t="shared" si="4466"/>
        <v>0</v>
      </c>
      <c r="DA372" s="28">
        <v>0</v>
      </c>
      <c r="DB372" s="28">
        <v>0</v>
      </c>
      <c r="DC372" s="28">
        <v>0</v>
      </c>
      <c r="DD372" s="28">
        <v>0</v>
      </c>
      <c r="DE372" s="28">
        <f>SUM(DF372:DI372)</f>
        <v>0</v>
      </c>
      <c r="DF372" s="28">
        <v>0</v>
      </c>
      <c r="DG372" s="28">
        <v>0</v>
      </c>
      <c r="DH372" s="28">
        <v>0</v>
      </c>
      <c r="DI372" s="28">
        <v>0</v>
      </c>
      <c r="DJ372" s="51">
        <f t="shared" si="4409"/>
        <v>0</v>
      </c>
      <c r="DK372" s="28">
        <f t="shared" si="4478"/>
        <v>0</v>
      </c>
      <c r="DL372" s="28">
        <v>0</v>
      </c>
      <c r="DM372" s="28">
        <v>0</v>
      </c>
      <c r="DN372" s="28">
        <v>0</v>
      </c>
      <c r="DO372" s="28">
        <v>0</v>
      </c>
      <c r="DP372" s="28">
        <f>SUM(DQ372:DT372)</f>
        <v>0</v>
      </c>
      <c r="DQ372" s="28">
        <v>0</v>
      </c>
      <c r="DR372" s="28">
        <v>0</v>
      </c>
      <c r="DS372" s="28">
        <v>0</v>
      </c>
      <c r="DT372" s="28">
        <v>0</v>
      </c>
      <c r="DU372" s="28">
        <f>DV372+EA372</f>
        <v>0</v>
      </c>
      <c r="DV372" s="28">
        <f t="shared" si="4480"/>
        <v>0</v>
      </c>
      <c r="DW372" s="28">
        <f t="shared" ref="DW372:DZ372" si="4504">CP372+DA372+DL372</f>
        <v>0</v>
      </c>
      <c r="DX372" s="28">
        <f t="shared" si="4504"/>
        <v>0</v>
      </c>
      <c r="DY372" s="28">
        <f t="shared" si="4504"/>
        <v>0</v>
      </c>
      <c r="DZ372" s="28">
        <f t="shared" si="4504"/>
        <v>0</v>
      </c>
      <c r="EA372" s="28">
        <f>SUM(EB372:EE372)</f>
        <v>0</v>
      </c>
      <c r="EB372" s="28">
        <f t="shared" ref="EB372:EE372" si="4505">CU372+DF372+DQ372</f>
        <v>0</v>
      </c>
      <c r="EC372" s="28">
        <f t="shared" si="4505"/>
        <v>0</v>
      </c>
      <c r="ED372" s="28">
        <f t="shared" si="4505"/>
        <v>0</v>
      </c>
      <c r="EE372" s="28">
        <f t="shared" si="4505"/>
        <v>0</v>
      </c>
      <c r="EF372" s="51">
        <f t="shared" ref="EF372" si="4506">EG372+EL372</f>
        <v>0</v>
      </c>
      <c r="EG372" s="28">
        <f t="shared" ref="EG372" si="4507">SUM(EH372:EK372)</f>
        <v>0</v>
      </c>
      <c r="EH372" s="28">
        <v>0</v>
      </c>
      <c r="EI372" s="28">
        <v>0</v>
      </c>
      <c r="EJ372" s="28">
        <v>0</v>
      </c>
      <c r="EK372" s="28">
        <v>0</v>
      </c>
      <c r="EL372" s="28">
        <f>SUM(EM372:EP372)</f>
        <v>0</v>
      </c>
      <c r="EM372" s="28">
        <v>0</v>
      </c>
      <c r="EN372" s="28">
        <v>0</v>
      </c>
      <c r="EO372" s="28">
        <v>0</v>
      </c>
      <c r="EP372" s="28">
        <v>0</v>
      </c>
      <c r="EQ372" s="51">
        <f t="shared" si="4471"/>
        <v>0</v>
      </c>
      <c r="ER372" s="28">
        <f t="shared" si="4472"/>
        <v>0</v>
      </c>
      <c r="ES372" s="28">
        <v>0</v>
      </c>
      <c r="ET372" s="28">
        <v>0</v>
      </c>
      <c r="EU372" s="28">
        <v>0</v>
      </c>
      <c r="EV372" s="28">
        <v>0</v>
      </c>
      <c r="EW372" s="28">
        <f>SUM(EX372:FA372)</f>
        <v>0</v>
      </c>
      <c r="EX372" s="28">
        <v>0</v>
      </c>
      <c r="EY372" s="28">
        <v>0</v>
      </c>
      <c r="EZ372" s="28">
        <v>0</v>
      </c>
      <c r="FA372" s="28">
        <v>0</v>
      </c>
      <c r="FB372" s="51">
        <f t="shared" si="4416"/>
        <v>0</v>
      </c>
      <c r="FC372" s="28">
        <f t="shared" si="4481"/>
        <v>0</v>
      </c>
      <c r="FD372" s="28">
        <v>0</v>
      </c>
      <c r="FE372" s="28">
        <v>0</v>
      </c>
      <c r="FF372" s="28">
        <v>0</v>
      </c>
      <c r="FG372" s="28">
        <v>0</v>
      </c>
      <c r="FH372" s="28">
        <f>SUM(FI372:FL372)</f>
        <v>0</v>
      </c>
      <c r="FI372" s="28">
        <v>0</v>
      </c>
      <c r="FJ372" s="28">
        <v>0</v>
      </c>
      <c r="FK372" s="28">
        <v>0</v>
      </c>
      <c r="FL372" s="28">
        <v>0</v>
      </c>
      <c r="FM372" s="28">
        <f>FN372+FS372</f>
        <v>0</v>
      </c>
      <c r="FN372" s="28">
        <f t="shared" si="4483"/>
        <v>0</v>
      </c>
      <c r="FO372" s="28">
        <f t="shared" ref="FO372:FR372" si="4508">EH372+ES372+FD372</f>
        <v>0</v>
      </c>
      <c r="FP372" s="28">
        <f t="shared" si="4508"/>
        <v>0</v>
      </c>
      <c r="FQ372" s="28">
        <f t="shared" si="4508"/>
        <v>0</v>
      </c>
      <c r="FR372" s="28">
        <f t="shared" si="4508"/>
        <v>0</v>
      </c>
      <c r="FS372" s="28">
        <f>SUM(FT372:FW372)</f>
        <v>0</v>
      </c>
      <c r="FT372" s="28">
        <f t="shared" ref="FT372:FW372" si="4509">EM372+EX372+FI372</f>
        <v>0</v>
      </c>
      <c r="FU372" s="28">
        <f t="shared" si="4509"/>
        <v>0</v>
      </c>
      <c r="FV372" s="28">
        <f t="shared" si="4509"/>
        <v>0</v>
      </c>
      <c r="FW372" s="28">
        <f t="shared" si="4509"/>
        <v>0</v>
      </c>
      <c r="FX372" s="28">
        <f t="shared" si="4422"/>
        <v>0</v>
      </c>
      <c r="FY372" s="28">
        <f t="shared" si="4484"/>
        <v>0</v>
      </c>
      <c r="FZ372" s="28">
        <f t="shared" ref="FZ372:GC372" si="4510">FO372+DW372+CE372+AM372</f>
        <v>0</v>
      </c>
      <c r="GA372" s="28">
        <f t="shared" si="4510"/>
        <v>0</v>
      </c>
      <c r="GB372" s="28">
        <f t="shared" si="4510"/>
        <v>0</v>
      </c>
      <c r="GC372" s="28">
        <f t="shared" si="4510"/>
        <v>0</v>
      </c>
      <c r="GD372" s="28">
        <f t="shared" si="4485"/>
        <v>0</v>
      </c>
      <c r="GE372" s="28">
        <f t="shared" ref="GE372:GH372" si="4511">FT372+EB372+CJ372+AR372</f>
        <v>0</v>
      </c>
      <c r="GF372" s="28">
        <f t="shared" si="4511"/>
        <v>0</v>
      </c>
      <c r="GG372" s="28">
        <f t="shared" si="4511"/>
        <v>0</v>
      </c>
      <c r="GH372" s="28">
        <f t="shared" si="4511"/>
        <v>0</v>
      </c>
    </row>
    <row r="373" spans="1:190" s="3" customFormat="1" ht="15" customHeight="1" x14ac:dyDescent="0.2">
      <c r="A373" s="29"/>
      <c r="B373" s="1"/>
      <c r="C373" s="27" t="s">
        <v>311</v>
      </c>
      <c r="D373" s="51">
        <f>SUM(D374:D374)</f>
        <v>0</v>
      </c>
      <c r="E373" s="28">
        <f t="shared" ref="E373:BP373" si="4512">SUM(E374:E374)</f>
        <v>0</v>
      </c>
      <c r="F373" s="28">
        <f t="shared" si="4512"/>
        <v>0</v>
      </c>
      <c r="G373" s="28">
        <f t="shared" si="4512"/>
        <v>0</v>
      </c>
      <c r="H373" s="28">
        <f t="shared" si="4512"/>
        <v>0</v>
      </c>
      <c r="I373" s="28">
        <f t="shared" si="4512"/>
        <v>0</v>
      </c>
      <c r="J373" s="28">
        <f t="shared" si="4512"/>
        <v>0</v>
      </c>
      <c r="K373" s="28">
        <f t="shared" si="4512"/>
        <v>0</v>
      </c>
      <c r="L373" s="28">
        <f t="shared" si="4512"/>
        <v>0</v>
      </c>
      <c r="M373" s="28">
        <f t="shared" si="4512"/>
        <v>0</v>
      </c>
      <c r="N373" s="28">
        <f t="shared" si="4512"/>
        <v>0</v>
      </c>
      <c r="O373" s="51">
        <f t="shared" si="4512"/>
        <v>0</v>
      </c>
      <c r="P373" s="28">
        <f t="shared" si="4512"/>
        <v>0</v>
      </c>
      <c r="Q373" s="28">
        <f t="shared" si="4512"/>
        <v>0</v>
      </c>
      <c r="R373" s="28">
        <f t="shared" si="4512"/>
        <v>0</v>
      </c>
      <c r="S373" s="28">
        <f t="shared" si="4512"/>
        <v>0</v>
      </c>
      <c r="T373" s="28">
        <f t="shared" si="4512"/>
        <v>0</v>
      </c>
      <c r="U373" s="28">
        <f t="shared" si="4512"/>
        <v>0</v>
      </c>
      <c r="V373" s="28">
        <f t="shared" si="4512"/>
        <v>0</v>
      </c>
      <c r="W373" s="28">
        <f t="shared" si="4512"/>
        <v>0</v>
      </c>
      <c r="X373" s="28">
        <f t="shared" si="4512"/>
        <v>0</v>
      </c>
      <c r="Y373" s="28">
        <f t="shared" si="4512"/>
        <v>0</v>
      </c>
      <c r="Z373" s="51">
        <f t="shared" si="4512"/>
        <v>0</v>
      </c>
      <c r="AA373" s="28">
        <f t="shared" si="4512"/>
        <v>0</v>
      </c>
      <c r="AB373" s="28">
        <f t="shared" si="4512"/>
        <v>0</v>
      </c>
      <c r="AC373" s="28">
        <f t="shared" si="4512"/>
        <v>0</v>
      </c>
      <c r="AD373" s="28">
        <f t="shared" si="4512"/>
        <v>0</v>
      </c>
      <c r="AE373" s="28">
        <f t="shared" si="4512"/>
        <v>0</v>
      </c>
      <c r="AF373" s="28">
        <f t="shared" si="4512"/>
        <v>0</v>
      </c>
      <c r="AG373" s="28">
        <f t="shared" si="4512"/>
        <v>0</v>
      </c>
      <c r="AH373" s="28">
        <f t="shared" si="4512"/>
        <v>0</v>
      </c>
      <c r="AI373" s="28">
        <f t="shared" si="4512"/>
        <v>0</v>
      </c>
      <c r="AJ373" s="28">
        <f t="shared" si="4512"/>
        <v>0</v>
      </c>
      <c r="AK373" s="28">
        <f t="shared" si="4512"/>
        <v>0</v>
      </c>
      <c r="AL373" s="28">
        <f t="shared" si="4512"/>
        <v>0</v>
      </c>
      <c r="AM373" s="28">
        <f t="shared" si="4512"/>
        <v>0</v>
      </c>
      <c r="AN373" s="28">
        <f t="shared" si="4512"/>
        <v>0</v>
      </c>
      <c r="AO373" s="28">
        <f t="shared" si="4512"/>
        <v>0</v>
      </c>
      <c r="AP373" s="28">
        <f t="shared" si="4512"/>
        <v>0</v>
      </c>
      <c r="AQ373" s="28">
        <f t="shared" si="4512"/>
        <v>0</v>
      </c>
      <c r="AR373" s="28">
        <f t="shared" si="4512"/>
        <v>0</v>
      </c>
      <c r="AS373" s="28">
        <f t="shared" si="4512"/>
        <v>0</v>
      </c>
      <c r="AT373" s="28">
        <f t="shared" si="4512"/>
        <v>0</v>
      </c>
      <c r="AU373" s="28">
        <f t="shared" si="4512"/>
        <v>0</v>
      </c>
      <c r="AV373" s="51">
        <f t="shared" si="4512"/>
        <v>0</v>
      </c>
      <c r="AW373" s="28">
        <f t="shared" si="4512"/>
        <v>0</v>
      </c>
      <c r="AX373" s="28">
        <f t="shared" si="4512"/>
        <v>0</v>
      </c>
      <c r="AY373" s="28">
        <f t="shared" si="4512"/>
        <v>0</v>
      </c>
      <c r="AZ373" s="28">
        <f t="shared" si="4512"/>
        <v>0</v>
      </c>
      <c r="BA373" s="28">
        <f t="shared" si="4512"/>
        <v>0</v>
      </c>
      <c r="BB373" s="28">
        <f t="shared" si="4512"/>
        <v>0</v>
      </c>
      <c r="BC373" s="28">
        <f t="shared" si="4512"/>
        <v>0</v>
      </c>
      <c r="BD373" s="28">
        <f t="shared" si="4512"/>
        <v>0</v>
      </c>
      <c r="BE373" s="28">
        <f t="shared" si="4512"/>
        <v>0</v>
      </c>
      <c r="BF373" s="28">
        <f t="shared" si="4512"/>
        <v>0</v>
      </c>
      <c r="BG373" s="51">
        <f t="shared" si="4512"/>
        <v>0</v>
      </c>
      <c r="BH373" s="28">
        <f t="shared" si="4512"/>
        <v>0</v>
      </c>
      <c r="BI373" s="28">
        <f t="shared" si="4512"/>
        <v>0</v>
      </c>
      <c r="BJ373" s="28">
        <f t="shared" si="4512"/>
        <v>0</v>
      </c>
      <c r="BK373" s="28">
        <f t="shared" si="4512"/>
        <v>0</v>
      </c>
      <c r="BL373" s="28">
        <f t="shared" si="4512"/>
        <v>0</v>
      </c>
      <c r="BM373" s="28">
        <f t="shared" si="4512"/>
        <v>0</v>
      </c>
      <c r="BN373" s="28">
        <f t="shared" si="4512"/>
        <v>0</v>
      </c>
      <c r="BO373" s="28">
        <f t="shared" si="4512"/>
        <v>0</v>
      </c>
      <c r="BP373" s="28">
        <f t="shared" si="4512"/>
        <v>0</v>
      </c>
      <c r="BQ373" s="28">
        <f t="shared" ref="BQ373:EB373" si="4513">SUM(BQ374:BQ374)</f>
        <v>0</v>
      </c>
      <c r="BR373" s="51">
        <f t="shared" si="4513"/>
        <v>0</v>
      </c>
      <c r="BS373" s="28">
        <f t="shared" si="4513"/>
        <v>0</v>
      </c>
      <c r="BT373" s="28">
        <f t="shared" si="4513"/>
        <v>0</v>
      </c>
      <c r="BU373" s="28">
        <f t="shared" si="4513"/>
        <v>0</v>
      </c>
      <c r="BV373" s="28">
        <f t="shared" si="4513"/>
        <v>0</v>
      </c>
      <c r="BW373" s="28">
        <f t="shared" si="4513"/>
        <v>0</v>
      </c>
      <c r="BX373" s="28">
        <f t="shared" si="4513"/>
        <v>0</v>
      </c>
      <c r="BY373" s="28">
        <f t="shared" si="4513"/>
        <v>0</v>
      </c>
      <c r="BZ373" s="28">
        <f t="shared" si="4513"/>
        <v>0</v>
      </c>
      <c r="CA373" s="28">
        <f t="shared" si="4513"/>
        <v>0</v>
      </c>
      <c r="CB373" s="28">
        <f t="shared" si="4513"/>
        <v>0</v>
      </c>
      <c r="CC373" s="28">
        <f t="shared" si="4513"/>
        <v>0</v>
      </c>
      <c r="CD373" s="28">
        <f t="shared" si="4513"/>
        <v>0</v>
      </c>
      <c r="CE373" s="28">
        <f t="shared" si="4513"/>
        <v>0</v>
      </c>
      <c r="CF373" s="28">
        <f t="shared" si="4513"/>
        <v>0</v>
      </c>
      <c r="CG373" s="28">
        <f t="shared" si="4513"/>
        <v>0</v>
      </c>
      <c r="CH373" s="28">
        <f t="shared" si="4513"/>
        <v>0</v>
      </c>
      <c r="CI373" s="28">
        <f t="shared" si="4513"/>
        <v>0</v>
      </c>
      <c r="CJ373" s="28">
        <f t="shared" si="4513"/>
        <v>0</v>
      </c>
      <c r="CK373" s="28">
        <f t="shared" si="4513"/>
        <v>0</v>
      </c>
      <c r="CL373" s="28">
        <f t="shared" si="4513"/>
        <v>0</v>
      </c>
      <c r="CM373" s="28">
        <f t="shared" si="4513"/>
        <v>0</v>
      </c>
      <c r="CN373" s="51">
        <f t="shared" si="4513"/>
        <v>0</v>
      </c>
      <c r="CO373" s="28">
        <f t="shared" si="4513"/>
        <v>0</v>
      </c>
      <c r="CP373" s="28">
        <f t="shared" si="4513"/>
        <v>0</v>
      </c>
      <c r="CQ373" s="28">
        <f t="shared" si="4513"/>
        <v>0</v>
      </c>
      <c r="CR373" s="28">
        <f t="shared" si="4513"/>
        <v>0</v>
      </c>
      <c r="CS373" s="28">
        <f t="shared" si="4513"/>
        <v>0</v>
      </c>
      <c r="CT373" s="28">
        <f t="shared" si="4513"/>
        <v>0</v>
      </c>
      <c r="CU373" s="28">
        <f t="shared" si="4513"/>
        <v>0</v>
      </c>
      <c r="CV373" s="28">
        <f t="shared" si="4513"/>
        <v>0</v>
      </c>
      <c r="CW373" s="28">
        <f t="shared" si="4513"/>
        <v>0</v>
      </c>
      <c r="CX373" s="28">
        <f t="shared" si="4513"/>
        <v>0</v>
      </c>
      <c r="CY373" s="51">
        <f t="shared" si="4513"/>
        <v>0</v>
      </c>
      <c r="CZ373" s="28">
        <f t="shared" si="4513"/>
        <v>0</v>
      </c>
      <c r="DA373" s="28">
        <f t="shared" si="4513"/>
        <v>0</v>
      </c>
      <c r="DB373" s="28">
        <f t="shared" si="4513"/>
        <v>0</v>
      </c>
      <c r="DC373" s="28">
        <f t="shared" si="4513"/>
        <v>0</v>
      </c>
      <c r="DD373" s="28">
        <f t="shared" si="4513"/>
        <v>0</v>
      </c>
      <c r="DE373" s="28">
        <f t="shared" si="4513"/>
        <v>0</v>
      </c>
      <c r="DF373" s="28">
        <f t="shared" si="4513"/>
        <v>0</v>
      </c>
      <c r="DG373" s="28">
        <f t="shared" si="4513"/>
        <v>0</v>
      </c>
      <c r="DH373" s="28">
        <f t="shared" si="4513"/>
        <v>0</v>
      </c>
      <c r="DI373" s="28">
        <f t="shared" si="4513"/>
        <v>0</v>
      </c>
      <c r="DJ373" s="51">
        <f t="shared" si="4513"/>
        <v>0</v>
      </c>
      <c r="DK373" s="28">
        <f t="shared" si="4513"/>
        <v>0</v>
      </c>
      <c r="DL373" s="28">
        <f t="shared" si="4513"/>
        <v>0</v>
      </c>
      <c r="DM373" s="28">
        <f t="shared" si="4513"/>
        <v>0</v>
      </c>
      <c r="DN373" s="28">
        <f t="shared" si="4513"/>
        <v>0</v>
      </c>
      <c r="DO373" s="28">
        <f t="shared" si="4513"/>
        <v>0</v>
      </c>
      <c r="DP373" s="28">
        <f t="shared" si="4513"/>
        <v>0</v>
      </c>
      <c r="DQ373" s="28">
        <f t="shared" si="4513"/>
        <v>0</v>
      </c>
      <c r="DR373" s="28">
        <f t="shared" si="4513"/>
        <v>0</v>
      </c>
      <c r="DS373" s="28">
        <f t="shared" si="4513"/>
        <v>0</v>
      </c>
      <c r="DT373" s="28">
        <f t="shared" si="4513"/>
        <v>0</v>
      </c>
      <c r="DU373" s="28">
        <f t="shared" si="4513"/>
        <v>0</v>
      </c>
      <c r="DV373" s="28">
        <f t="shared" si="4513"/>
        <v>0</v>
      </c>
      <c r="DW373" s="28">
        <f t="shared" si="4513"/>
        <v>0</v>
      </c>
      <c r="DX373" s="28">
        <f t="shared" si="4513"/>
        <v>0</v>
      </c>
      <c r="DY373" s="28">
        <f t="shared" si="4513"/>
        <v>0</v>
      </c>
      <c r="DZ373" s="28">
        <f t="shared" si="4513"/>
        <v>0</v>
      </c>
      <c r="EA373" s="28">
        <f t="shared" si="4513"/>
        <v>0</v>
      </c>
      <c r="EB373" s="28">
        <f t="shared" si="4513"/>
        <v>0</v>
      </c>
      <c r="EC373" s="28">
        <f t="shared" ref="EC373:GH373" si="4514">SUM(EC374:EC374)</f>
        <v>0</v>
      </c>
      <c r="ED373" s="28">
        <f t="shared" si="4514"/>
        <v>0</v>
      </c>
      <c r="EE373" s="28">
        <f t="shared" si="4514"/>
        <v>0</v>
      </c>
      <c r="EF373" s="51">
        <f t="shared" si="4514"/>
        <v>0</v>
      </c>
      <c r="EG373" s="28">
        <f t="shared" si="4514"/>
        <v>0</v>
      </c>
      <c r="EH373" s="28">
        <f t="shared" si="4514"/>
        <v>0</v>
      </c>
      <c r="EI373" s="28">
        <f t="shared" si="4514"/>
        <v>0</v>
      </c>
      <c r="EJ373" s="28">
        <f t="shared" si="4514"/>
        <v>0</v>
      </c>
      <c r="EK373" s="28">
        <f t="shared" si="4514"/>
        <v>0</v>
      </c>
      <c r="EL373" s="28">
        <f t="shared" si="4514"/>
        <v>0</v>
      </c>
      <c r="EM373" s="28">
        <f t="shared" si="4514"/>
        <v>0</v>
      </c>
      <c r="EN373" s="28">
        <f t="shared" si="4514"/>
        <v>0</v>
      </c>
      <c r="EO373" s="28">
        <f t="shared" si="4514"/>
        <v>0</v>
      </c>
      <c r="EP373" s="28">
        <f t="shared" si="4514"/>
        <v>0</v>
      </c>
      <c r="EQ373" s="51">
        <f t="shared" si="4514"/>
        <v>0</v>
      </c>
      <c r="ER373" s="28">
        <f t="shared" si="4514"/>
        <v>0</v>
      </c>
      <c r="ES373" s="28">
        <f t="shared" si="4514"/>
        <v>0</v>
      </c>
      <c r="ET373" s="28">
        <f t="shared" si="4514"/>
        <v>0</v>
      </c>
      <c r="EU373" s="28">
        <f t="shared" si="4514"/>
        <v>0</v>
      </c>
      <c r="EV373" s="28">
        <f t="shared" si="4514"/>
        <v>0</v>
      </c>
      <c r="EW373" s="28">
        <f t="shared" si="4514"/>
        <v>0</v>
      </c>
      <c r="EX373" s="28">
        <f t="shared" si="4514"/>
        <v>0</v>
      </c>
      <c r="EY373" s="28">
        <f t="shared" si="4514"/>
        <v>0</v>
      </c>
      <c r="EZ373" s="28">
        <f t="shared" si="4514"/>
        <v>0</v>
      </c>
      <c r="FA373" s="28">
        <f t="shared" si="4514"/>
        <v>0</v>
      </c>
      <c r="FB373" s="51">
        <f t="shared" si="4514"/>
        <v>0</v>
      </c>
      <c r="FC373" s="28">
        <f t="shared" si="4514"/>
        <v>0</v>
      </c>
      <c r="FD373" s="28">
        <f t="shared" si="4514"/>
        <v>0</v>
      </c>
      <c r="FE373" s="28">
        <f t="shared" si="4514"/>
        <v>0</v>
      </c>
      <c r="FF373" s="28">
        <f t="shared" si="4514"/>
        <v>0</v>
      </c>
      <c r="FG373" s="28">
        <f t="shared" si="4514"/>
        <v>0</v>
      </c>
      <c r="FH373" s="28">
        <f t="shared" si="4514"/>
        <v>0</v>
      </c>
      <c r="FI373" s="28">
        <f t="shared" si="4514"/>
        <v>0</v>
      </c>
      <c r="FJ373" s="28">
        <f t="shared" si="4514"/>
        <v>0</v>
      </c>
      <c r="FK373" s="28">
        <f t="shared" si="4514"/>
        <v>0</v>
      </c>
      <c r="FL373" s="28">
        <f t="shared" si="4514"/>
        <v>0</v>
      </c>
      <c r="FM373" s="28">
        <f t="shared" si="4514"/>
        <v>0</v>
      </c>
      <c r="FN373" s="28">
        <f t="shared" si="4514"/>
        <v>0</v>
      </c>
      <c r="FO373" s="28">
        <f t="shared" si="4514"/>
        <v>0</v>
      </c>
      <c r="FP373" s="28">
        <f t="shared" si="4514"/>
        <v>0</v>
      </c>
      <c r="FQ373" s="28">
        <f t="shared" si="4514"/>
        <v>0</v>
      </c>
      <c r="FR373" s="28">
        <f t="shared" si="4514"/>
        <v>0</v>
      </c>
      <c r="FS373" s="28">
        <f t="shared" si="4514"/>
        <v>0</v>
      </c>
      <c r="FT373" s="28">
        <f t="shared" si="4514"/>
        <v>0</v>
      </c>
      <c r="FU373" s="28">
        <f t="shared" si="4514"/>
        <v>0</v>
      </c>
      <c r="FV373" s="28">
        <f t="shared" si="4514"/>
        <v>0</v>
      </c>
      <c r="FW373" s="28">
        <f t="shared" si="4514"/>
        <v>0</v>
      </c>
      <c r="FX373" s="28">
        <f t="shared" si="4514"/>
        <v>0</v>
      </c>
      <c r="FY373" s="28">
        <f t="shared" si="4514"/>
        <v>0</v>
      </c>
      <c r="FZ373" s="28">
        <f t="shared" si="4514"/>
        <v>0</v>
      </c>
      <c r="GA373" s="28">
        <f t="shared" si="4514"/>
        <v>0</v>
      </c>
      <c r="GB373" s="28">
        <f t="shared" si="4514"/>
        <v>0</v>
      </c>
      <c r="GC373" s="28">
        <f t="shared" si="4514"/>
        <v>0</v>
      </c>
      <c r="GD373" s="28">
        <f t="shared" si="4514"/>
        <v>0</v>
      </c>
      <c r="GE373" s="28">
        <f t="shared" si="4514"/>
        <v>0</v>
      </c>
      <c r="GF373" s="28">
        <f t="shared" si="4514"/>
        <v>0</v>
      </c>
      <c r="GG373" s="28">
        <f t="shared" si="4514"/>
        <v>0</v>
      </c>
      <c r="GH373" s="28">
        <f t="shared" si="4514"/>
        <v>0</v>
      </c>
    </row>
    <row r="374" spans="1:190" s="3" customFormat="1" ht="15" customHeight="1" x14ac:dyDescent="0.2">
      <c r="A374" s="29"/>
      <c r="B374" s="1"/>
      <c r="C374" s="31" t="s">
        <v>312</v>
      </c>
      <c r="D374" s="51">
        <f t="shared" ref="D374:D376" si="4515">E374+J374</f>
        <v>0</v>
      </c>
      <c r="E374" s="28">
        <f t="shared" ref="E374:E376" si="4516">SUM(F374:I374)</f>
        <v>0</v>
      </c>
      <c r="F374" s="28">
        <v>0</v>
      </c>
      <c r="G374" s="28">
        <v>0</v>
      </c>
      <c r="H374" s="28">
        <v>0</v>
      </c>
      <c r="I374" s="28">
        <v>0</v>
      </c>
      <c r="J374" s="28">
        <f>SUM(K374:N374)</f>
        <v>0</v>
      </c>
      <c r="K374" s="28">
        <v>0</v>
      </c>
      <c r="L374" s="28">
        <v>0</v>
      </c>
      <c r="M374" s="28">
        <v>0</v>
      </c>
      <c r="N374" s="28">
        <v>0</v>
      </c>
      <c r="O374" s="51">
        <f t="shared" ref="O374:O376" si="4517">P374+U374</f>
        <v>0</v>
      </c>
      <c r="P374" s="28">
        <f t="shared" ref="P374:P376" si="4518">SUM(Q374:T374)</f>
        <v>0</v>
      </c>
      <c r="Q374" s="28">
        <v>0</v>
      </c>
      <c r="R374" s="28">
        <v>0</v>
      </c>
      <c r="S374" s="28">
        <v>0</v>
      </c>
      <c r="T374" s="28">
        <v>0</v>
      </c>
      <c r="U374" s="28">
        <f>SUM(V374:Y374)</f>
        <v>0</v>
      </c>
      <c r="V374" s="28">
        <v>0</v>
      </c>
      <c r="W374" s="28">
        <v>0</v>
      </c>
      <c r="X374" s="28">
        <v>0</v>
      </c>
      <c r="Y374" s="28">
        <v>0</v>
      </c>
      <c r="Z374" s="51">
        <f t="shared" si="4392"/>
        <v>0</v>
      </c>
      <c r="AA374" s="28">
        <f t="shared" si="4393"/>
        <v>0</v>
      </c>
      <c r="AB374" s="28">
        <v>0</v>
      </c>
      <c r="AC374" s="28">
        <v>0</v>
      </c>
      <c r="AD374" s="28">
        <v>0</v>
      </c>
      <c r="AE374" s="28">
        <v>0</v>
      </c>
      <c r="AF374" s="28">
        <f t="shared" si="4427"/>
        <v>0</v>
      </c>
      <c r="AG374" s="28">
        <v>0</v>
      </c>
      <c r="AH374" s="28">
        <v>0</v>
      </c>
      <c r="AI374" s="28">
        <v>0</v>
      </c>
      <c r="AJ374" s="28">
        <v>0</v>
      </c>
      <c r="AK374" s="28">
        <f>AL374+AQ374</f>
        <v>0</v>
      </c>
      <c r="AL374" s="28">
        <f t="shared" si="4396"/>
        <v>0</v>
      </c>
      <c r="AM374" s="28">
        <f t="shared" ref="AM374:AP376" si="4519">F374+Q374+AB374</f>
        <v>0</v>
      </c>
      <c r="AN374" s="28">
        <f t="shared" si="4519"/>
        <v>0</v>
      </c>
      <c r="AO374" s="28">
        <f t="shared" si="4519"/>
        <v>0</v>
      </c>
      <c r="AP374" s="28">
        <f t="shared" si="4519"/>
        <v>0</v>
      </c>
      <c r="AQ374" s="28">
        <f>SUM(AR374:AU374)</f>
        <v>0</v>
      </c>
      <c r="AR374" s="28">
        <f t="shared" ref="AR374:AU376" si="4520">K374+V374+AG374</f>
        <v>0</v>
      </c>
      <c r="AS374" s="28">
        <f t="shared" si="4520"/>
        <v>0</v>
      </c>
      <c r="AT374" s="28">
        <f t="shared" si="4520"/>
        <v>0</v>
      </c>
      <c r="AU374" s="28">
        <f t="shared" si="4520"/>
        <v>0</v>
      </c>
      <c r="AV374" s="51">
        <f t="shared" ref="AV374:AV376" si="4521">AW374+BB374</f>
        <v>0</v>
      </c>
      <c r="AW374" s="28">
        <f t="shared" ref="AW374:AW376" si="4522">SUM(AX374:BA374)</f>
        <v>0</v>
      </c>
      <c r="AX374" s="28">
        <v>0</v>
      </c>
      <c r="AY374" s="28">
        <v>0</v>
      </c>
      <c r="AZ374" s="28">
        <v>0</v>
      </c>
      <c r="BA374" s="28">
        <v>0</v>
      </c>
      <c r="BB374" s="28">
        <f>SUM(BC374:BF374)</f>
        <v>0</v>
      </c>
      <c r="BC374" s="28">
        <v>0</v>
      </c>
      <c r="BD374" s="28">
        <v>0</v>
      </c>
      <c r="BE374" s="28">
        <v>0</v>
      </c>
      <c r="BF374" s="28">
        <v>0</v>
      </c>
      <c r="BG374" s="51">
        <f t="shared" ref="BG374:BG376" si="4523">BH374+BM374</f>
        <v>0</v>
      </c>
      <c r="BH374" s="28">
        <f t="shared" ref="BH374:BH376" si="4524">SUM(BI374:BL374)</f>
        <v>0</v>
      </c>
      <c r="BI374" s="28">
        <v>0</v>
      </c>
      <c r="BJ374" s="28">
        <v>0</v>
      </c>
      <c r="BK374" s="28">
        <v>0</v>
      </c>
      <c r="BL374" s="28">
        <v>0</v>
      </c>
      <c r="BM374" s="28">
        <f>SUM(BN374:BQ374)</f>
        <v>0</v>
      </c>
      <c r="BN374" s="28">
        <v>0</v>
      </c>
      <c r="BO374" s="28">
        <v>0</v>
      </c>
      <c r="BP374" s="28">
        <v>0</v>
      </c>
      <c r="BQ374" s="28">
        <v>0</v>
      </c>
      <c r="BR374" s="51">
        <f t="shared" ref="BR374:BR376" si="4525">BS374+BX374</f>
        <v>0</v>
      </c>
      <c r="BS374" s="28">
        <f t="shared" ref="BS374:BS376" si="4526">SUM(BT374:BW374)</f>
        <v>0</v>
      </c>
      <c r="BT374" s="28">
        <v>0</v>
      </c>
      <c r="BU374" s="28">
        <v>0</v>
      </c>
      <c r="BV374" s="28">
        <v>0</v>
      </c>
      <c r="BW374" s="28">
        <v>0</v>
      </c>
      <c r="BX374" s="28">
        <f>SUM(BY374:CB374)</f>
        <v>0</v>
      </c>
      <c r="BY374" s="28">
        <v>0</v>
      </c>
      <c r="BZ374" s="28">
        <v>0</v>
      </c>
      <c r="CA374" s="28">
        <v>0</v>
      </c>
      <c r="CB374" s="28">
        <v>0</v>
      </c>
      <c r="CC374" s="28">
        <f>CD374+CI374</f>
        <v>0</v>
      </c>
      <c r="CD374" s="28">
        <f t="shared" si="4406"/>
        <v>0</v>
      </c>
      <c r="CE374" s="28">
        <f t="shared" ref="CE374:CH376" si="4527">AX374+BI374+BT374</f>
        <v>0</v>
      </c>
      <c r="CF374" s="28">
        <f t="shared" si="4527"/>
        <v>0</v>
      </c>
      <c r="CG374" s="28">
        <f t="shared" si="4527"/>
        <v>0</v>
      </c>
      <c r="CH374" s="28">
        <f t="shared" si="4527"/>
        <v>0</v>
      </c>
      <c r="CI374" s="28">
        <f>SUM(CJ374:CM374)</f>
        <v>0</v>
      </c>
      <c r="CJ374" s="28">
        <f t="shared" ref="CJ374:CM376" si="4528">BC374+BN374+BY374</f>
        <v>0</v>
      </c>
      <c r="CK374" s="28">
        <f t="shared" si="4528"/>
        <v>0</v>
      </c>
      <c r="CL374" s="28">
        <f t="shared" si="4528"/>
        <v>0</v>
      </c>
      <c r="CM374" s="28">
        <f t="shared" si="4528"/>
        <v>0</v>
      </c>
      <c r="CN374" s="51">
        <f t="shared" ref="CN374:CN376" si="4529">CO374+CT374</f>
        <v>0</v>
      </c>
      <c r="CO374" s="28">
        <f t="shared" ref="CO374:CO376" si="4530">SUM(CP374:CS374)</f>
        <v>0</v>
      </c>
      <c r="CP374" s="28">
        <v>0</v>
      </c>
      <c r="CQ374" s="28">
        <v>0</v>
      </c>
      <c r="CR374" s="28">
        <v>0</v>
      </c>
      <c r="CS374" s="28">
        <v>0</v>
      </c>
      <c r="CT374" s="28">
        <f>SUM(CU374:CX374)</f>
        <v>0</v>
      </c>
      <c r="CU374" s="28">
        <v>0</v>
      </c>
      <c r="CV374" s="28">
        <v>0</v>
      </c>
      <c r="CW374" s="28">
        <v>0</v>
      </c>
      <c r="CX374" s="28">
        <v>0</v>
      </c>
      <c r="CY374" s="51">
        <f t="shared" ref="CY374:CY376" si="4531">CZ374+DE374</f>
        <v>0</v>
      </c>
      <c r="CZ374" s="28">
        <f t="shared" ref="CZ374:CZ376" si="4532">SUM(DA374:DD374)</f>
        <v>0</v>
      </c>
      <c r="DA374" s="28">
        <v>0</v>
      </c>
      <c r="DB374" s="28">
        <v>0</v>
      </c>
      <c r="DC374" s="28">
        <v>0</v>
      </c>
      <c r="DD374" s="28">
        <v>0</v>
      </c>
      <c r="DE374" s="28">
        <f>SUM(DF374:DI374)</f>
        <v>0</v>
      </c>
      <c r="DF374" s="28">
        <v>0</v>
      </c>
      <c r="DG374" s="28">
        <v>0</v>
      </c>
      <c r="DH374" s="28">
        <v>0</v>
      </c>
      <c r="DI374" s="28">
        <v>0</v>
      </c>
      <c r="DJ374" s="51">
        <f t="shared" si="4409"/>
        <v>0</v>
      </c>
      <c r="DK374" s="28">
        <f t="shared" si="4410"/>
        <v>0</v>
      </c>
      <c r="DL374" s="28">
        <v>0</v>
      </c>
      <c r="DM374" s="28">
        <v>0</v>
      </c>
      <c r="DN374" s="28">
        <v>0</v>
      </c>
      <c r="DO374" s="28">
        <v>0</v>
      </c>
      <c r="DP374" s="28">
        <f t="shared" si="4430"/>
        <v>0</v>
      </c>
      <c r="DQ374" s="28">
        <v>0</v>
      </c>
      <c r="DR374" s="28">
        <v>0</v>
      </c>
      <c r="DS374" s="28">
        <v>0</v>
      </c>
      <c r="DT374" s="28">
        <v>0</v>
      </c>
      <c r="DU374" s="28">
        <f>DV374+EA374</f>
        <v>0</v>
      </c>
      <c r="DV374" s="28">
        <f t="shared" si="4413"/>
        <v>0</v>
      </c>
      <c r="DW374" s="28">
        <f t="shared" ref="DW374:DZ376" si="4533">CP374+DA374+DL374</f>
        <v>0</v>
      </c>
      <c r="DX374" s="28">
        <f t="shared" si="4533"/>
        <v>0</v>
      </c>
      <c r="DY374" s="28">
        <f t="shared" si="4533"/>
        <v>0</v>
      </c>
      <c r="DZ374" s="28">
        <f t="shared" si="4533"/>
        <v>0</v>
      </c>
      <c r="EA374" s="28">
        <f>SUM(EB374:EE374)</f>
        <v>0</v>
      </c>
      <c r="EB374" s="28">
        <f t="shared" ref="EB374:EE376" si="4534">CU374+DF374+DQ374</f>
        <v>0</v>
      </c>
      <c r="EC374" s="28">
        <f t="shared" si="4534"/>
        <v>0</v>
      </c>
      <c r="ED374" s="28">
        <f t="shared" si="4534"/>
        <v>0</v>
      </c>
      <c r="EE374" s="28">
        <f t="shared" si="4534"/>
        <v>0</v>
      </c>
      <c r="EF374" s="51">
        <f t="shared" ref="EF374:EF376" si="4535">EG374+EL374</f>
        <v>0</v>
      </c>
      <c r="EG374" s="28">
        <f t="shared" ref="EG374:EG376" si="4536">SUM(EH374:EK374)</f>
        <v>0</v>
      </c>
      <c r="EH374" s="28">
        <v>0</v>
      </c>
      <c r="EI374" s="28">
        <v>0</v>
      </c>
      <c r="EJ374" s="28">
        <v>0</v>
      </c>
      <c r="EK374" s="28">
        <v>0</v>
      </c>
      <c r="EL374" s="28">
        <f>SUM(EM374:EP374)</f>
        <v>0</v>
      </c>
      <c r="EM374" s="28">
        <v>0</v>
      </c>
      <c r="EN374" s="28">
        <v>0</v>
      </c>
      <c r="EO374" s="28">
        <v>0</v>
      </c>
      <c r="EP374" s="28">
        <v>0</v>
      </c>
      <c r="EQ374" s="51">
        <f t="shared" ref="EQ374:EQ376" si="4537">ER374+EW374</f>
        <v>0</v>
      </c>
      <c r="ER374" s="28">
        <f t="shared" ref="ER374:ER376" si="4538">SUM(ES374:EV374)</f>
        <v>0</v>
      </c>
      <c r="ES374" s="28">
        <v>0</v>
      </c>
      <c r="ET374" s="28">
        <v>0</v>
      </c>
      <c r="EU374" s="28">
        <v>0</v>
      </c>
      <c r="EV374" s="28">
        <v>0</v>
      </c>
      <c r="EW374" s="28">
        <f>SUM(EX374:FA374)</f>
        <v>0</v>
      </c>
      <c r="EX374" s="28">
        <v>0</v>
      </c>
      <c r="EY374" s="28">
        <v>0</v>
      </c>
      <c r="EZ374" s="28">
        <v>0</v>
      </c>
      <c r="FA374" s="28">
        <v>0</v>
      </c>
      <c r="FB374" s="51">
        <f t="shared" si="4416"/>
        <v>0</v>
      </c>
      <c r="FC374" s="28">
        <f t="shared" si="4417"/>
        <v>0</v>
      </c>
      <c r="FD374" s="28">
        <v>0</v>
      </c>
      <c r="FE374" s="28">
        <v>0</v>
      </c>
      <c r="FF374" s="28">
        <v>0</v>
      </c>
      <c r="FG374" s="28">
        <v>0</v>
      </c>
      <c r="FH374" s="28">
        <f t="shared" si="4432"/>
        <v>0</v>
      </c>
      <c r="FI374" s="28">
        <v>0</v>
      </c>
      <c r="FJ374" s="28">
        <v>0</v>
      </c>
      <c r="FK374" s="28">
        <v>0</v>
      </c>
      <c r="FL374" s="28">
        <v>0</v>
      </c>
      <c r="FM374" s="28">
        <f>FN374+FS374</f>
        <v>0</v>
      </c>
      <c r="FN374" s="28">
        <f t="shared" si="4420"/>
        <v>0</v>
      </c>
      <c r="FO374" s="28">
        <f t="shared" ref="FO374:FR376" si="4539">EH374+ES374+FD374</f>
        <v>0</v>
      </c>
      <c r="FP374" s="28">
        <f t="shared" si="4539"/>
        <v>0</v>
      </c>
      <c r="FQ374" s="28">
        <f t="shared" si="4539"/>
        <v>0</v>
      </c>
      <c r="FR374" s="28">
        <f t="shared" si="4539"/>
        <v>0</v>
      </c>
      <c r="FS374" s="28">
        <f>SUM(FT374:FW374)</f>
        <v>0</v>
      </c>
      <c r="FT374" s="28">
        <f t="shared" ref="FT374:FW376" si="4540">EM374+EX374+FI374</f>
        <v>0</v>
      </c>
      <c r="FU374" s="28">
        <f t="shared" si="4540"/>
        <v>0</v>
      </c>
      <c r="FV374" s="28">
        <f t="shared" si="4540"/>
        <v>0</v>
      </c>
      <c r="FW374" s="28">
        <f t="shared" si="4540"/>
        <v>0</v>
      </c>
      <c r="FX374" s="28">
        <f t="shared" si="4422"/>
        <v>0</v>
      </c>
      <c r="FY374" s="28">
        <f t="shared" si="4423"/>
        <v>0</v>
      </c>
      <c r="FZ374" s="28">
        <f t="shared" ref="FZ374:GC376" si="4541">FO374+DW374+CE374+AM374</f>
        <v>0</v>
      </c>
      <c r="GA374" s="28">
        <f t="shared" si="4541"/>
        <v>0</v>
      </c>
      <c r="GB374" s="28">
        <f t="shared" si="4541"/>
        <v>0</v>
      </c>
      <c r="GC374" s="28">
        <f t="shared" si="4541"/>
        <v>0</v>
      </c>
      <c r="GD374" s="28">
        <f t="shared" si="4424"/>
        <v>0</v>
      </c>
      <c r="GE374" s="28">
        <f t="shared" ref="GE374:GH376" si="4542">FT374+EB374+CJ374+AR374</f>
        <v>0</v>
      </c>
      <c r="GF374" s="28">
        <f t="shared" si="4542"/>
        <v>0</v>
      </c>
      <c r="GG374" s="28">
        <f t="shared" si="4542"/>
        <v>0</v>
      </c>
      <c r="GH374" s="28">
        <f t="shared" si="4542"/>
        <v>0</v>
      </c>
    </row>
    <row r="375" spans="1:190" s="3" customFormat="1" ht="15" customHeight="1" x14ac:dyDescent="0.2">
      <c r="A375" s="29"/>
      <c r="B375" s="1"/>
      <c r="C375" s="27" t="s">
        <v>61</v>
      </c>
      <c r="D375" s="51">
        <f t="shared" si="4515"/>
        <v>0</v>
      </c>
      <c r="E375" s="28">
        <f t="shared" si="4516"/>
        <v>0</v>
      </c>
      <c r="F375" s="28">
        <v>0</v>
      </c>
      <c r="G375" s="28">
        <v>0</v>
      </c>
      <c r="H375" s="28">
        <v>0</v>
      </c>
      <c r="I375" s="28">
        <v>0</v>
      </c>
      <c r="J375" s="28">
        <f>SUM(K375:N375)</f>
        <v>0</v>
      </c>
      <c r="K375" s="28">
        <v>0</v>
      </c>
      <c r="L375" s="28">
        <v>0</v>
      </c>
      <c r="M375" s="28">
        <v>0</v>
      </c>
      <c r="N375" s="28">
        <v>0</v>
      </c>
      <c r="O375" s="51">
        <f t="shared" si="4517"/>
        <v>0</v>
      </c>
      <c r="P375" s="28">
        <f t="shared" si="4518"/>
        <v>0</v>
      </c>
      <c r="Q375" s="28">
        <v>0</v>
      </c>
      <c r="R375" s="28">
        <v>0</v>
      </c>
      <c r="S375" s="28">
        <v>0</v>
      </c>
      <c r="T375" s="28">
        <v>0</v>
      </c>
      <c r="U375" s="28">
        <f>SUM(V375:Y375)</f>
        <v>0</v>
      </c>
      <c r="V375" s="28">
        <v>0</v>
      </c>
      <c r="W375" s="28">
        <v>0</v>
      </c>
      <c r="X375" s="28">
        <v>0</v>
      </c>
      <c r="Y375" s="28">
        <v>0</v>
      </c>
      <c r="Z375" s="51">
        <f t="shared" si="4392"/>
        <v>0</v>
      </c>
      <c r="AA375" s="28">
        <f t="shared" si="4393"/>
        <v>0</v>
      </c>
      <c r="AB375" s="28">
        <v>0</v>
      </c>
      <c r="AC375" s="28">
        <v>0</v>
      </c>
      <c r="AD375" s="28">
        <v>0</v>
      </c>
      <c r="AE375" s="28">
        <v>0</v>
      </c>
      <c r="AF375" s="28">
        <f t="shared" si="4427"/>
        <v>0</v>
      </c>
      <c r="AG375" s="28">
        <v>0</v>
      </c>
      <c r="AH375" s="28">
        <v>0</v>
      </c>
      <c r="AI375" s="28">
        <v>0</v>
      </c>
      <c r="AJ375" s="28">
        <v>0</v>
      </c>
      <c r="AK375" s="28">
        <f>AL375+AQ375</f>
        <v>0</v>
      </c>
      <c r="AL375" s="28">
        <f t="shared" si="4396"/>
        <v>0</v>
      </c>
      <c r="AM375" s="28">
        <f t="shared" si="4519"/>
        <v>0</v>
      </c>
      <c r="AN375" s="28">
        <f t="shared" si="4519"/>
        <v>0</v>
      </c>
      <c r="AO375" s="28">
        <f t="shared" si="4519"/>
        <v>0</v>
      </c>
      <c r="AP375" s="28">
        <f t="shared" si="4519"/>
        <v>0</v>
      </c>
      <c r="AQ375" s="28">
        <f>SUM(AR375:AU375)</f>
        <v>0</v>
      </c>
      <c r="AR375" s="28">
        <f t="shared" si="4520"/>
        <v>0</v>
      </c>
      <c r="AS375" s="28">
        <f t="shared" si="4520"/>
        <v>0</v>
      </c>
      <c r="AT375" s="28">
        <f t="shared" si="4520"/>
        <v>0</v>
      </c>
      <c r="AU375" s="28">
        <f t="shared" si="4520"/>
        <v>0</v>
      </c>
      <c r="AV375" s="51">
        <f t="shared" si="4521"/>
        <v>0</v>
      </c>
      <c r="AW375" s="28">
        <f t="shared" si="4522"/>
        <v>0</v>
      </c>
      <c r="AX375" s="28">
        <v>0</v>
      </c>
      <c r="AY375" s="28">
        <v>0</v>
      </c>
      <c r="AZ375" s="28">
        <v>0</v>
      </c>
      <c r="BA375" s="28">
        <v>0</v>
      </c>
      <c r="BB375" s="28">
        <f>SUM(BC375:BF375)</f>
        <v>0</v>
      </c>
      <c r="BC375" s="28">
        <v>0</v>
      </c>
      <c r="BD375" s="28">
        <v>0</v>
      </c>
      <c r="BE375" s="28">
        <v>0</v>
      </c>
      <c r="BF375" s="28">
        <v>0</v>
      </c>
      <c r="BG375" s="51">
        <f t="shared" si="4523"/>
        <v>0</v>
      </c>
      <c r="BH375" s="28">
        <f t="shared" si="4524"/>
        <v>0</v>
      </c>
      <c r="BI375" s="28">
        <v>0</v>
      </c>
      <c r="BJ375" s="28">
        <v>0</v>
      </c>
      <c r="BK375" s="28">
        <v>0</v>
      </c>
      <c r="BL375" s="28">
        <v>0</v>
      </c>
      <c r="BM375" s="28">
        <f>SUM(BN375:BQ375)</f>
        <v>0</v>
      </c>
      <c r="BN375" s="28">
        <v>0</v>
      </c>
      <c r="BO375" s="28">
        <v>0</v>
      </c>
      <c r="BP375" s="28">
        <v>0</v>
      </c>
      <c r="BQ375" s="28">
        <v>0</v>
      </c>
      <c r="BR375" s="51">
        <f t="shared" si="4525"/>
        <v>0</v>
      </c>
      <c r="BS375" s="28">
        <f t="shared" si="4526"/>
        <v>0</v>
      </c>
      <c r="BT375" s="28">
        <v>0</v>
      </c>
      <c r="BU375" s="28">
        <v>0</v>
      </c>
      <c r="BV375" s="28">
        <v>0</v>
      </c>
      <c r="BW375" s="28">
        <v>0</v>
      </c>
      <c r="BX375" s="28">
        <f>SUM(BY375:CB375)</f>
        <v>0</v>
      </c>
      <c r="BY375" s="28">
        <v>0</v>
      </c>
      <c r="BZ375" s="28">
        <v>0</v>
      </c>
      <c r="CA375" s="28">
        <v>0</v>
      </c>
      <c r="CB375" s="28">
        <v>0</v>
      </c>
      <c r="CC375" s="28">
        <f>CD375+CI375</f>
        <v>0</v>
      </c>
      <c r="CD375" s="28">
        <f t="shared" si="4406"/>
        <v>0</v>
      </c>
      <c r="CE375" s="28">
        <f t="shared" si="4527"/>
        <v>0</v>
      </c>
      <c r="CF375" s="28">
        <f t="shared" si="4527"/>
        <v>0</v>
      </c>
      <c r="CG375" s="28">
        <f t="shared" si="4527"/>
        <v>0</v>
      </c>
      <c r="CH375" s="28">
        <f t="shared" si="4527"/>
        <v>0</v>
      </c>
      <c r="CI375" s="28">
        <f>SUM(CJ375:CM375)</f>
        <v>0</v>
      </c>
      <c r="CJ375" s="28">
        <f t="shared" si="4528"/>
        <v>0</v>
      </c>
      <c r="CK375" s="28">
        <f t="shared" si="4528"/>
        <v>0</v>
      </c>
      <c r="CL375" s="28">
        <f t="shared" si="4528"/>
        <v>0</v>
      </c>
      <c r="CM375" s="28">
        <f t="shared" si="4528"/>
        <v>0</v>
      </c>
      <c r="CN375" s="51">
        <f t="shared" si="4529"/>
        <v>0</v>
      </c>
      <c r="CO375" s="28">
        <f t="shared" si="4530"/>
        <v>0</v>
      </c>
      <c r="CP375" s="28">
        <v>0</v>
      </c>
      <c r="CQ375" s="28">
        <v>0</v>
      </c>
      <c r="CR375" s="28">
        <v>0</v>
      </c>
      <c r="CS375" s="28">
        <v>0</v>
      </c>
      <c r="CT375" s="28">
        <f>SUM(CU375:CX375)</f>
        <v>0</v>
      </c>
      <c r="CU375" s="28">
        <v>0</v>
      </c>
      <c r="CV375" s="28">
        <v>0</v>
      </c>
      <c r="CW375" s="28">
        <v>0</v>
      </c>
      <c r="CX375" s="28">
        <v>0</v>
      </c>
      <c r="CY375" s="51">
        <f t="shared" si="4531"/>
        <v>0</v>
      </c>
      <c r="CZ375" s="28">
        <f t="shared" si="4532"/>
        <v>0</v>
      </c>
      <c r="DA375" s="28">
        <v>0</v>
      </c>
      <c r="DB375" s="28">
        <v>0</v>
      </c>
      <c r="DC375" s="28">
        <v>0</v>
      </c>
      <c r="DD375" s="28">
        <v>0</v>
      </c>
      <c r="DE375" s="28">
        <f>SUM(DF375:DI375)</f>
        <v>0</v>
      </c>
      <c r="DF375" s="28">
        <v>0</v>
      </c>
      <c r="DG375" s="28">
        <v>0</v>
      </c>
      <c r="DH375" s="28">
        <v>0</v>
      </c>
      <c r="DI375" s="28">
        <v>0</v>
      </c>
      <c r="DJ375" s="51">
        <f t="shared" si="4409"/>
        <v>0</v>
      </c>
      <c r="DK375" s="28">
        <f t="shared" si="4410"/>
        <v>0</v>
      </c>
      <c r="DL375" s="28">
        <v>0</v>
      </c>
      <c r="DM375" s="28">
        <v>0</v>
      </c>
      <c r="DN375" s="28">
        <v>0</v>
      </c>
      <c r="DO375" s="28">
        <v>0</v>
      </c>
      <c r="DP375" s="28">
        <f t="shared" si="4430"/>
        <v>0</v>
      </c>
      <c r="DQ375" s="28">
        <v>0</v>
      </c>
      <c r="DR375" s="28">
        <v>0</v>
      </c>
      <c r="DS375" s="28">
        <v>0</v>
      </c>
      <c r="DT375" s="28">
        <v>0</v>
      </c>
      <c r="DU375" s="28">
        <f>DV375+EA375</f>
        <v>0</v>
      </c>
      <c r="DV375" s="28">
        <f t="shared" si="4413"/>
        <v>0</v>
      </c>
      <c r="DW375" s="28">
        <f t="shared" si="4533"/>
        <v>0</v>
      </c>
      <c r="DX375" s="28">
        <f t="shared" si="4533"/>
        <v>0</v>
      </c>
      <c r="DY375" s="28">
        <f t="shared" si="4533"/>
        <v>0</v>
      </c>
      <c r="DZ375" s="28">
        <f t="shared" si="4533"/>
        <v>0</v>
      </c>
      <c r="EA375" s="28">
        <f>SUM(EB375:EE375)</f>
        <v>0</v>
      </c>
      <c r="EB375" s="28">
        <f t="shared" si="4534"/>
        <v>0</v>
      </c>
      <c r="EC375" s="28">
        <f t="shared" si="4534"/>
        <v>0</v>
      </c>
      <c r="ED375" s="28">
        <f t="shared" si="4534"/>
        <v>0</v>
      </c>
      <c r="EE375" s="28">
        <f t="shared" si="4534"/>
        <v>0</v>
      </c>
      <c r="EF375" s="51">
        <f t="shared" si="4535"/>
        <v>0</v>
      </c>
      <c r="EG375" s="28">
        <f t="shared" si="4536"/>
        <v>0</v>
      </c>
      <c r="EH375" s="28">
        <v>0</v>
      </c>
      <c r="EI375" s="28">
        <v>0</v>
      </c>
      <c r="EJ375" s="28">
        <v>0</v>
      </c>
      <c r="EK375" s="28">
        <v>0</v>
      </c>
      <c r="EL375" s="28">
        <f>SUM(EM375:EP375)</f>
        <v>0</v>
      </c>
      <c r="EM375" s="28">
        <v>0</v>
      </c>
      <c r="EN375" s="28">
        <v>0</v>
      </c>
      <c r="EO375" s="28">
        <v>0</v>
      </c>
      <c r="EP375" s="28">
        <v>0</v>
      </c>
      <c r="EQ375" s="51">
        <f t="shared" si="4537"/>
        <v>0</v>
      </c>
      <c r="ER375" s="28">
        <f t="shared" si="4538"/>
        <v>0</v>
      </c>
      <c r="ES375" s="28">
        <v>0</v>
      </c>
      <c r="ET375" s="28">
        <v>0</v>
      </c>
      <c r="EU375" s="28">
        <v>0</v>
      </c>
      <c r="EV375" s="28">
        <v>0</v>
      </c>
      <c r="EW375" s="28">
        <f>SUM(EX375:FA375)</f>
        <v>0</v>
      </c>
      <c r="EX375" s="28">
        <v>0</v>
      </c>
      <c r="EY375" s="28">
        <v>0</v>
      </c>
      <c r="EZ375" s="28">
        <v>0</v>
      </c>
      <c r="FA375" s="28">
        <v>0</v>
      </c>
      <c r="FB375" s="51">
        <f t="shared" si="4416"/>
        <v>0</v>
      </c>
      <c r="FC375" s="28">
        <f t="shared" si="4417"/>
        <v>0</v>
      </c>
      <c r="FD375" s="28">
        <v>0</v>
      </c>
      <c r="FE375" s="28">
        <v>0</v>
      </c>
      <c r="FF375" s="28">
        <v>0</v>
      </c>
      <c r="FG375" s="28">
        <v>0</v>
      </c>
      <c r="FH375" s="28">
        <f t="shared" si="4432"/>
        <v>0</v>
      </c>
      <c r="FI375" s="28">
        <v>0</v>
      </c>
      <c r="FJ375" s="28">
        <v>0</v>
      </c>
      <c r="FK375" s="28">
        <v>0</v>
      </c>
      <c r="FL375" s="28">
        <v>0</v>
      </c>
      <c r="FM375" s="28">
        <f>FN375+FS375</f>
        <v>0</v>
      </c>
      <c r="FN375" s="28">
        <f t="shared" si="4420"/>
        <v>0</v>
      </c>
      <c r="FO375" s="28">
        <f t="shared" si="4539"/>
        <v>0</v>
      </c>
      <c r="FP375" s="28">
        <f t="shared" si="4539"/>
        <v>0</v>
      </c>
      <c r="FQ375" s="28">
        <f t="shared" si="4539"/>
        <v>0</v>
      </c>
      <c r="FR375" s="28">
        <f t="shared" si="4539"/>
        <v>0</v>
      </c>
      <c r="FS375" s="28">
        <f>SUM(FT375:FW375)</f>
        <v>0</v>
      </c>
      <c r="FT375" s="28">
        <f t="shared" si="4540"/>
        <v>0</v>
      </c>
      <c r="FU375" s="28">
        <f t="shared" si="4540"/>
        <v>0</v>
      </c>
      <c r="FV375" s="28">
        <f t="shared" si="4540"/>
        <v>0</v>
      </c>
      <c r="FW375" s="28">
        <f t="shared" si="4540"/>
        <v>0</v>
      </c>
      <c r="FX375" s="28">
        <f t="shared" si="4422"/>
        <v>0</v>
      </c>
      <c r="FY375" s="28">
        <f t="shared" si="4423"/>
        <v>0</v>
      </c>
      <c r="FZ375" s="28">
        <f t="shared" si="4541"/>
        <v>0</v>
      </c>
      <c r="GA375" s="28">
        <f t="shared" si="4541"/>
        <v>0</v>
      </c>
      <c r="GB375" s="28">
        <f t="shared" si="4541"/>
        <v>0</v>
      </c>
      <c r="GC375" s="28">
        <f t="shared" si="4541"/>
        <v>0</v>
      </c>
      <c r="GD375" s="28">
        <f t="shared" si="4424"/>
        <v>0</v>
      </c>
      <c r="GE375" s="28">
        <f t="shared" si="4542"/>
        <v>0</v>
      </c>
      <c r="GF375" s="28">
        <f t="shared" si="4542"/>
        <v>0</v>
      </c>
      <c r="GG375" s="28">
        <f t="shared" si="4542"/>
        <v>0</v>
      </c>
      <c r="GH375" s="28">
        <f t="shared" si="4542"/>
        <v>0</v>
      </c>
    </row>
    <row r="376" spans="1:190" s="3" customFormat="1" ht="15" customHeight="1" x14ac:dyDescent="0.25">
      <c r="A376" s="29"/>
      <c r="B376" s="1"/>
      <c r="C376" s="27" t="s">
        <v>29</v>
      </c>
      <c r="D376" s="56">
        <f t="shared" si="4515"/>
        <v>0</v>
      </c>
      <c r="E376" s="57">
        <f t="shared" si="4516"/>
        <v>0</v>
      </c>
      <c r="F376" s="58">
        <v>0</v>
      </c>
      <c r="G376" s="58">
        <v>0</v>
      </c>
      <c r="H376" s="58">
        <v>0</v>
      </c>
      <c r="I376" s="58">
        <v>0</v>
      </c>
      <c r="J376" s="57">
        <f t="shared" ref="J376" si="4543">SUM(K376:N376)</f>
        <v>0</v>
      </c>
      <c r="K376" s="58">
        <v>0</v>
      </c>
      <c r="L376" s="58">
        <v>0</v>
      </c>
      <c r="M376" s="58">
        <v>0</v>
      </c>
      <c r="N376" s="58">
        <v>0</v>
      </c>
      <c r="O376" s="56">
        <f t="shared" si="4517"/>
        <v>0</v>
      </c>
      <c r="P376" s="57">
        <f t="shared" si="4518"/>
        <v>0</v>
      </c>
      <c r="Q376" s="58">
        <v>0</v>
      </c>
      <c r="R376" s="58">
        <v>0</v>
      </c>
      <c r="S376" s="58">
        <v>0</v>
      </c>
      <c r="T376" s="58">
        <v>0</v>
      </c>
      <c r="U376" s="57">
        <f t="shared" ref="U376" si="4544">SUM(V376:Y376)</f>
        <v>0</v>
      </c>
      <c r="V376" s="58">
        <v>0</v>
      </c>
      <c r="W376" s="58">
        <v>0</v>
      </c>
      <c r="X376" s="58">
        <v>0</v>
      </c>
      <c r="Y376" s="58">
        <v>0</v>
      </c>
      <c r="Z376" s="56">
        <f t="shared" si="4392"/>
        <v>0</v>
      </c>
      <c r="AA376" s="57">
        <f t="shared" ref="AA376" si="4545">SUM(AB376:AE376)</f>
        <v>0</v>
      </c>
      <c r="AB376" s="58">
        <v>0</v>
      </c>
      <c r="AC376" s="58">
        <v>0</v>
      </c>
      <c r="AD376" s="58">
        <v>0</v>
      </c>
      <c r="AE376" s="58">
        <v>0</v>
      </c>
      <c r="AF376" s="57">
        <f t="shared" ref="AF376" si="4546">SUM(AG376:AJ376)</f>
        <v>0</v>
      </c>
      <c r="AG376" s="58">
        <v>0</v>
      </c>
      <c r="AH376" s="58">
        <v>0</v>
      </c>
      <c r="AI376" s="58">
        <v>0</v>
      </c>
      <c r="AJ376" s="58">
        <v>0</v>
      </c>
      <c r="AK376" s="57">
        <f>AL376+AQ376</f>
        <v>0</v>
      </c>
      <c r="AL376" s="57">
        <f t="shared" ref="AL376" si="4547">SUM(AM376:AP376)</f>
        <v>0</v>
      </c>
      <c r="AM376" s="57">
        <f t="shared" si="4519"/>
        <v>0</v>
      </c>
      <c r="AN376" s="57">
        <f t="shared" si="4519"/>
        <v>0</v>
      </c>
      <c r="AO376" s="57">
        <f t="shared" si="4519"/>
        <v>0</v>
      </c>
      <c r="AP376" s="57">
        <f t="shared" si="4519"/>
        <v>0</v>
      </c>
      <c r="AQ376" s="57">
        <f>SUM(AR376:AU376)</f>
        <v>0</v>
      </c>
      <c r="AR376" s="57">
        <f t="shared" si="4520"/>
        <v>0</v>
      </c>
      <c r="AS376" s="57">
        <f t="shared" si="4520"/>
        <v>0</v>
      </c>
      <c r="AT376" s="57">
        <f t="shared" si="4520"/>
        <v>0</v>
      </c>
      <c r="AU376" s="57">
        <f t="shared" si="4520"/>
        <v>0</v>
      </c>
      <c r="AV376" s="56">
        <f t="shared" si="4521"/>
        <v>0</v>
      </c>
      <c r="AW376" s="57">
        <f t="shared" si="4522"/>
        <v>0</v>
      </c>
      <c r="AX376" s="58">
        <v>0</v>
      </c>
      <c r="AY376" s="58">
        <v>0</v>
      </c>
      <c r="AZ376" s="58">
        <v>0</v>
      </c>
      <c r="BA376" s="58">
        <v>0</v>
      </c>
      <c r="BB376" s="57">
        <f t="shared" ref="BB376" si="4548">SUM(BC376:BF376)</f>
        <v>0</v>
      </c>
      <c r="BC376" s="58">
        <v>0</v>
      </c>
      <c r="BD376" s="58">
        <v>0</v>
      </c>
      <c r="BE376" s="58">
        <v>0</v>
      </c>
      <c r="BF376" s="58">
        <v>0</v>
      </c>
      <c r="BG376" s="56">
        <f t="shared" si="4523"/>
        <v>0</v>
      </c>
      <c r="BH376" s="57">
        <f t="shared" si="4524"/>
        <v>0</v>
      </c>
      <c r="BI376" s="58">
        <v>0</v>
      </c>
      <c r="BJ376" s="58">
        <v>0</v>
      </c>
      <c r="BK376" s="58">
        <v>0</v>
      </c>
      <c r="BL376" s="58">
        <v>0</v>
      </c>
      <c r="BM376" s="57">
        <f t="shared" ref="BM376" si="4549">SUM(BN376:BQ376)</f>
        <v>0</v>
      </c>
      <c r="BN376" s="58">
        <v>0</v>
      </c>
      <c r="BO376" s="58">
        <v>0</v>
      </c>
      <c r="BP376" s="58">
        <v>0</v>
      </c>
      <c r="BQ376" s="58">
        <v>0</v>
      </c>
      <c r="BR376" s="56">
        <f t="shared" si="4525"/>
        <v>0</v>
      </c>
      <c r="BS376" s="57">
        <f t="shared" si="4526"/>
        <v>0</v>
      </c>
      <c r="BT376" s="58">
        <v>0</v>
      </c>
      <c r="BU376" s="58">
        <v>0</v>
      </c>
      <c r="BV376" s="58">
        <v>0</v>
      </c>
      <c r="BW376" s="58">
        <v>0</v>
      </c>
      <c r="BX376" s="57">
        <f t="shared" ref="BX376" si="4550">SUM(BY376:CB376)</f>
        <v>0</v>
      </c>
      <c r="BY376" s="58">
        <v>0</v>
      </c>
      <c r="BZ376" s="58">
        <v>0</v>
      </c>
      <c r="CA376" s="58">
        <v>0</v>
      </c>
      <c r="CB376" s="58">
        <v>0</v>
      </c>
      <c r="CC376" s="57">
        <f>CD376+CI376</f>
        <v>0</v>
      </c>
      <c r="CD376" s="57">
        <f>SUM(CE376:CH376)</f>
        <v>0</v>
      </c>
      <c r="CE376" s="57">
        <f>AX376+BI376+BT376</f>
        <v>0</v>
      </c>
      <c r="CF376" s="57">
        <f t="shared" si="4527"/>
        <v>0</v>
      </c>
      <c r="CG376" s="57">
        <f t="shared" si="4527"/>
        <v>0</v>
      </c>
      <c r="CH376" s="57">
        <f t="shared" si="4527"/>
        <v>0</v>
      </c>
      <c r="CI376" s="57">
        <f>SUM(CJ376:CM376)</f>
        <v>0</v>
      </c>
      <c r="CJ376" s="57">
        <f>BC376+BN376+BY376</f>
        <v>0</v>
      </c>
      <c r="CK376" s="57">
        <f t="shared" si="4528"/>
        <v>0</v>
      </c>
      <c r="CL376" s="57">
        <f t="shared" si="4528"/>
        <v>0</v>
      </c>
      <c r="CM376" s="57">
        <f t="shared" si="4528"/>
        <v>0</v>
      </c>
      <c r="CN376" s="56">
        <f t="shared" si="4529"/>
        <v>0</v>
      </c>
      <c r="CO376" s="57">
        <f t="shared" si="4530"/>
        <v>0</v>
      </c>
      <c r="CP376" s="58">
        <v>0</v>
      </c>
      <c r="CQ376" s="58">
        <v>0</v>
      </c>
      <c r="CR376" s="58">
        <v>0</v>
      </c>
      <c r="CS376" s="58">
        <v>0</v>
      </c>
      <c r="CT376" s="57">
        <f t="shared" ref="CT376" si="4551">SUM(CU376:CX376)</f>
        <v>0</v>
      </c>
      <c r="CU376" s="58">
        <v>0</v>
      </c>
      <c r="CV376" s="58">
        <v>0</v>
      </c>
      <c r="CW376" s="58">
        <v>0</v>
      </c>
      <c r="CX376" s="58">
        <v>0</v>
      </c>
      <c r="CY376" s="56">
        <f t="shared" si="4531"/>
        <v>0</v>
      </c>
      <c r="CZ376" s="57">
        <f t="shared" si="4532"/>
        <v>0</v>
      </c>
      <c r="DA376" s="58">
        <v>0</v>
      </c>
      <c r="DB376" s="58">
        <v>0</v>
      </c>
      <c r="DC376" s="58">
        <v>0</v>
      </c>
      <c r="DD376" s="58">
        <v>0</v>
      </c>
      <c r="DE376" s="57">
        <f t="shared" ref="DE376" si="4552">SUM(DF376:DI376)</f>
        <v>0</v>
      </c>
      <c r="DF376" s="58">
        <v>0</v>
      </c>
      <c r="DG376" s="58">
        <v>0</v>
      </c>
      <c r="DH376" s="58">
        <v>0</v>
      </c>
      <c r="DI376" s="58">
        <v>0</v>
      </c>
      <c r="DJ376" s="56">
        <f t="shared" si="4409"/>
        <v>0</v>
      </c>
      <c r="DK376" s="57">
        <f t="shared" ref="DK376" si="4553">SUM(DL376:DO376)</f>
        <v>0</v>
      </c>
      <c r="DL376" s="58">
        <v>0</v>
      </c>
      <c r="DM376" s="58">
        <v>0</v>
      </c>
      <c r="DN376" s="58">
        <v>0</v>
      </c>
      <c r="DO376" s="58">
        <v>0</v>
      </c>
      <c r="DP376" s="57">
        <f t="shared" si="4430"/>
        <v>0</v>
      </c>
      <c r="DQ376" s="58">
        <v>0</v>
      </c>
      <c r="DR376" s="58">
        <v>0</v>
      </c>
      <c r="DS376" s="58">
        <v>0</v>
      </c>
      <c r="DT376" s="58">
        <v>0</v>
      </c>
      <c r="DU376" s="57">
        <f>DV376+EA376</f>
        <v>0</v>
      </c>
      <c r="DV376" s="57">
        <f t="shared" ref="DV376" si="4554">SUM(DW376:DZ376)</f>
        <v>0</v>
      </c>
      <c r="DW376" s="57">
        <f t="shared" si="4533"/>
        <v>0</v>
      </c>
      <c r="DX376" s="57">
        <f t="shared" si="4533"/>
        <v>0</v>
      </c>
      <c r="DY376" s="57">
        <f t="shared" si="4533"/>
        <v>0</v>
      </c>
      <c r="DZ376" s="57">
        <f t="shared" si="4533"/>
        <v>0</v>
      </c>
      <c r="EA376" s="57">
        <f>SUM(EB376:EE376)</f>
        <v>0</v>
      </c>
      <c r="EB376" s="57">
        <f t="shared" si="4534"/>
        <v>0</v>
      </c>
      <c r="EC376" s="57">
        <f t="shared" si="4534"/>
        <v>0</v>
      </c>
      <c r="ED376" s="57">
        <f t="shared" si="4534"/>
        <v>0</v>
      </c>
      <c r="EE376" s="57">
        <f t="shared" si="4534"/>
        <v>0</v>
      </c>
      <c r="EF376" s="56">
        <f t="shared" si="4535"/>
        <v>0</v>
      </c>
      <c r="EG376" s="57">
        <f t="shared" si="4536"/>
        <v>0</v>
      </c>
      <c r="EH376" s="58">
        <v>0</v>
      </c>
      <c r="EI376" s="58">
        <v>0</v>
      </c>
      <c r="EJ376" s="58">
        <v>0</v>
      </c>
      <c r="EK376" s="58">
        <v>0</v>
      </c>
      <c r="EL376" s="57">
        <f t="shared" ref="EL376" si="4555">SUM(EM376:EP376)</f>
        <v>0</v>
      </c>
      <c r="EM376" s="58">
        <v>0</v>
      </c>
      <c r="EN376" s="58">
        <v>0</v>
      </c>
      <c r="EO376" s="58">
        <v>0</v>
      </c>
      <c r="EP376" s="58">
        <v>0</v>
      </c>
      <c r="EQ376" s="56">
        <f t="shared" si="4537"/>
        <v>0</v>
      </c>
      <c r="ER376" s="57">
        <f t="shared" si="4538"/>
        <v>0</v>
      </c>
      <c r="ES376" s="58">
        <v>0</v>
      </c>
      <c r="ET376" s="58">
        <v>0</v>
      </c>
      <c r="EU376" s="58">
        <v>0</v>
      </c>
      <c r="EV376" s="58">
        <v>0</v>
      </c>
      <c r="EW376" s="57">
        <f t="shared" ref="EW376" si="4556">SUM(EX376:FA376)</f>
        <v>0</v>
      </c>
      <c r="EX376" s="58">
        <v>0</v>
      </c>
      <c r="EY376" s="58">
        <v>0</v>
      </c>
      <c r="EZ376" s="58">
        <v>0</v>
      </c>
      <c r="FA376" s="58">
        <v>0</v>
      </c>
      <c r="FB376" s="56">
        <f t="shared" si="4416"/>
        <v>0</v>
      </c>
      <c r="FC376" s="57">
        <f t="shared" ref="FC376" si="4557">SUM(FD376:FG376)</f>
        <v>0</v>
      </c>
      <c r="FD376" s="58">
        <v>0</v>
      </c>
      <c r="FE376" s="58">
        <v>0</v>
      </c>
      <c r="FF376" s="58">
        <v>0</v>
      </c>
      <c r="FG376" s="58">
        <v>0</v>
      </c>
      <c r="FH376" s="57">
        <f t="shared" si="4432"/>
        <v>0</v>
      </c>
      <c r="FI376" s="58">
        <v>0</v>
      </c>
      <c r="FJ376" s="58">
        <v>0</v>
      </c>
      <c r="FK376" s="58">
        <v>0</v>
      </c>
      <c r="FL376" s="58">
        <v>0</v>
      </c>
      <c r="FM376" s="57">
        <f>FN376+FS376</f>
        <v>0</v>
      </c>
      <c r="FN376" s="57">
        <f t="shared" ref="FN376" si="4558">SUM(FO376:FR376)</f>
        <v>0</v>
      </c>
      <c r="FO376" s="57">
        <f t="shared" si="4539"/>
        <v>0</v>
      </c>
      <c r="FP376" s="57">
        <f t="shared" si="4539"/>
        <v>0</v>
      </c>
      <c r="FQ376" s="57">
        <f t="shared" si="4539"/>
        <v>0</v>
      </c>
      <c r="FR376" s="57">
        <f t="shared" si="4539"/>
        <v>0</v>
      </c>
      <c r="FS376" s="57">
        <f>SUM(FT376:FW376)</f>
        <v>0</v>
      </c>
      <c r="FT376" s="57">
        <f t="shared" si="4540"/>
        <v>0</v>
      </c>
      <c r="FU376" s="57">
        <f t="shared" si="4540"/>
        <v>0</v>
      </c>
      <c r="FV376" s="57">
        <f t="shared" si="4540"/>
        <v>0</v>
      </c>
      <c r="FW376" s="57">
        <f t="shared" si="4540"/>
        <v>0</v>
      </c>
      <c r="FX376" s="57">
        <f t="shared" si="4422"/>
        <v>0</v>
      </c>
      <c r="FY376" s="57">
        <f t="shared" ref="FY376" si="4559">SUM(FZ376:GC376)</f>
        <v>0</v>
      </c>
      <c r="FZ376" s="57">
        <f t="shared" si="4541"/>
        <v>0</v>
      </c>
      <c r="GA376" s="57">
        <f t="shared" si="4541"/>
        <v>0</v>
      </c>
      <c r="GB376" s="57">
        <f t="shared" si="4541"/>
        <v>0</v>
      </c>
      <c r="GC376" s="57">
        <f t="shared" si="4541"/>
        <v>0</v>
      </c>
      <c r="GD376" s="57">
        <f t="shared" ref="GD376" si="4560">SUM(GE376:GH376)</f>
        <v>0</v>
      </c>
      <c r="GE376" s="57">
        <f t="shared" si="4542"/>
        <v>0</v>
      </c>
      <c r="GF376" s="57">
        <f t="shared" si="4542"/>
        <v>0</v>
      </c>
      <c r="GG376" s="57">
        <f t="shared" si="4542"/>
        <v>0</v>
      </c>
      <c r="GH376" s="57">
        <f t="shared" si="4542"/>
        <v>0</v>
      </c>
    </row>
    <row r="377" spans="1:190" s="3" customFormat="1" ht="15" customHeight="1" x14ac:dyDescent="0.2">
      <c r="A377" s="29"/>
      <c r="B377" s="1"/>
      <c r="C377" s="31"/>
      <c r="D377" s="51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1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51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51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51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51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51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51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51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51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51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51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</row>
    <row r="378" spans="1:190" s="3" customFormat="1" ht="15" customHeight="1" x14ac:dyDescent="0.2">
      <c r="A378" s="26"/>
      <c r="B378" s="1" t="s">
        <v>313</v>
      </c>
      <c r="C378" s="27"/>
      <c r="D378" s="51">
        <f>D379+D382</f>
        <v>134</v>
      </c>
      <c r="E378" s="28">
        <f t="shared" ref="E378:N378" si="4561">E379+E382</f>
        <v>134</v>
      </c>
      <c r="F378" s="28">
        <f t="shared" si="4561"/>
        <v>3</v>
      </c>
      <c r="G378" s="28">
        <f t="shared" si="4561"/>
        <v>91</v>
      </c>
      <c r="H378" s="28">
        <f t="shared" si="4561"/>
        <v>40</v>
      </c>
      <c r="I378" s="28">
        <f t="shared" si="4561"/>
        <v>0</v>
      </c>
      <c r="J378" s="28">
        <f t="shared" si="4561"/>
        <v>0</v>
      </c>
      <c r="K378" s="28">
        <f t="shared" si="4561"/>
        <v>0</v>
      </c>
      <c r="L378" s="28">
        <f t="shared" si="4561"/>
        <v>0</v>
      </c>
      <c r="M378" s="28">
        <f t="shared" si="4561"/>
        <v>0</v>
      </c>
      <c r="N378" s="28">
        <f t="shared" si="4561"/>
        <v>0</v>
      </c>
      <c r="O378" s="51">
        <f>O379+O382</f>
        <v>98</v>
      </c>
      <c r="P378" s="28">
        <f t="shared" ref="P378:Y378" si="4562">P379+P382</f>
        <v>94</v>
      </c>
      <c r="Q378" s="28">
        <f t="shared" si="4562"/>
        <v>1</v>
      </c>
      <c r="R378" s="28">
        <f t="shared" si="4562"/>
        <v>32</v>
      </c>
      <c r="S378" s="28">
        <f t="shared" si="4562"/>
        <v>61</v>
      </c>
      <c r="T378" s="28">
        <f t="shared" si="4562"/>
        <v>0</v>
      </c>
      <c r="U378" s="28">
        <f t="shared" si="4562"/>
        <v>4</v>
      </c>
      <c r="V378" s="28">
        <f t="shared" si="4562"/>
        <v>1</v>
      </c>
      <c r="W378" s="28">
        <f t="shared" si="4562"/>
        <v>2</v>
      </c>
      <c r="X378" s="28">
        <f t="shared" si="4562"/>
        <v>0</v>
      </c>
      <c r="Y378" s="28">
        <f t="shared" si="4562"/>
        <v>1</v>
      </c>
      <c r="Z378" s="51">
        <f t="shared" ref="Z378:Z382" si="4563">AA378+AF378</f>
        <v>118</v>
      </c>
      <c r="AA378" s="28">
        <f t="shared" ref="AA378:AA380" si="4564">SUM(AB378:AE378)</f>
        <v>118</v>
      </c>
      <c r="AB378" s="28">
        <f>AB379+AB382</f>
        <v>2</v>
      </c>
      <c r="AC378" s="28">
        <f>AC379+AC382</f>
        <v>72</v>
      </c>
      <c r="AD378" s="28">
        <f>AD379+AD382</f>
        <v>42</v>
      </c>
      <c r="AE378" s="28">
        <f>AE379+AE382</f>
        <v>2</v>
      </c>
      <c r="AF378" s="28">
        <f t="shared" ref="AF378:AF380" si="4565">SUM(AG378:AJ378)</f>
        <v>0</v>
      </c>
      <c r="AG378" s="28">
        <f>AG379+AG382</f>
        <v>0</v>
      </c>
      <c r="AH378" s="28">
        <f>AH379+AH382</f>
        <v>0</v>
      </c>
      <c r="AI378" s="28">
        <f>AI379+AI382</f>
        <v>0</v>
      </c>
      <c r="AJ378" s="28">
        <f>AJ379+AJ382</f>
        <v>0</v>
      </c>
      <c r="AK378" s="28">
        <f t="shared" ref="AK378:AK379" si="4566">AL378+AQ378</f>
        <v>350</v>
      </c>
      <c r="AL378" s="28">
        <f t="shared" ref="AL378:AL380" si="4567">SUM(AM378:AP378)</f>
        <v>346</v>
      </c>
      <c r="AM378" s="28">
        <f>AM379+AM382</f>
        <v>6</v>
      </c>
      <c r="AN378" s="28">
        <f>AN379+AN382</f>
        <v>195</v>
      </c>
      <c r="AO378" s="28">
        <f>AO379+AO382</f>
        <v>143</v>
      </c>
      <c r="AP378" s="28">
        <f>AP379+AP382</f>
        <v>2</v>
      </c>
      <c r="AQ378" s="28">
        <f t="shared" ref="AQ378:AQ379" si="4568">SUM(AR378:AU378)</f>
        <v>4</v>
      </c>
      <c r="AR378" s="28">
        <f>AR379+AR382</f>
        <v>1</v>
      </c>
      <c r="AS378" s="28">
        <f>AS379+AS382</f>
        <v>2</v>
      </c>
      <c r="AT378" s="28">
        <f>AT379+AT382</f>
        <v>0</v>
      </c>
      <c r="AU378" s="28">
        <f>AU379+AU382</f>
        <v>1</v>
      </c>
      <c r="AV378" s="51">
        <f t="shared" ref="AV378" si="4569">AW378+BB378</f>
        <v>94</v>
      </c>
      <c r="AW378" s="28">
        <f t="shared" ref="AW378" si="4570">SUM(AX378:BA378)</f>
        <v>94</v>
      </c>
      <c r="AX378" s="28">
        <f>AX379+AX382</f>
        <v>3</v>
      </c>
      <c r="AY378" s="28">
        <f>AY379+AY382</f>
        <v>54</v>
      </c>
      <c r="AZ378" s="28">
        <f>AZ379+AZ382</f>
        <v>31</v>
      </c>
      <c r="BA378" s="28">
        <f>BA379+BA382</f>
        <v>6</v>
      </c>
      <c r="BB378" s="28">
        <f t="shared" ref="BB378:BB382" si="4571">SUM(BC378:BF378)</f>
        <v>0</v>
      </c>
      <c r="BC378" s="28">
        <f>BC379+BC382</f>
        <v>0</v>
      </c>
      <c r="BD378" s="28">
        <f>BD379+BD382</f>
        <v>0</v>
      </c>
      <c r="BE378" s="28">
        <f>BE379+BE382</f>
        <v>0</v>
      </c>
      <c r="BF378" s="28">
        <f>BF379+BF382</f>
        <v>0</v>
      </c>
      <c r="BG378" s="51">
        <f t="shared" ref="BG378:BG382" si="4572">BH378+BM378</f>
        <v>193</v>
      </c>
      <c r="BH378" s="28">
        <f t="shared" ref="BH378:BH382" si="4573">SUM(BI378:BL378)</f>
        <v>193</v>
      </c>
      <c r="BI378" s="28">
        <f>BI379+BI382</f>
        <v>5</v>
      </c>
      <c r="BJ378" s="28">
        <f>BJ379+BJ382</f>
        <v>123</v>
      </c>
      <c r="BK378" s="28">
        <f>BK379+BK382</f>
        <v>61</v>
      </c>
      <c r="BL378" s="28">
        <f>BL379+BL382</f>
        <v>4</v>
      </c>
      <c r="BM378" s="28">
        <f t="shared" ref="BM378:BM382" si="4574">SUM(BN378:BQ378)</f>
        <v>0</v>
      </c>
      <c r="BN378" s="28">
        <f>BN379+BN382</f>
        <v>0</v>
      </c>
      <c r="BO378" s="28">
        <f>BO379+BO382</f>
        <v>0</v>
      </c>
      <c r="BP378" s="28">
        <f>BP379+BP382</f>
        <v>0</v>
      </c>
      <c r="BQ378" s="28">
        <f>BQ379+BQ382</f>
        <v>0</v>
      </c>
      <c r="BR378" s="51">
        <f t="shared" ref="BR378:BR382" si="4575">BS378+BX378</f>
        <v>204</v>
      </c>
      <c r="BS378" s="28">
        <f t="shared" ref="BS378:BS382" si="4576">SUM(BT378:BW378)</f>
        <v>203</v>
      </c>
      <c r="BT378" s="28">
        <f>BT379+BT382</f>
        <v>1</v>
      </c>
      <c r="BU378" s="28">
        <f>BU379+BU382</f>
        <v>134</v>
      </c>
      <c r="BV378" s="28">
        <f>BV379+BV382</f>
        <v>66</v>
      </c>
      <c r="BW378" s="28">
        <f>BW379+BW382</f>
        <v>2</v>
      </c>
      <c r="BX378" s="28">
        <f t="shared" ref="BX378:BX382" si="4577">SUM(BY378:CB378)</f>
        <v>1</v>
      </c>
      <c r="BY378" s="28">
        <f>BY379+BY382</f>
        <v>1</v>
      </c>
      <c r="BZ378" s="28">
        <f>BZ379+BZ382</f>
        <v>0</v>
      </c>
      <c r="CA378" s="28">
        <f>CA379+CA382</f>
        <v>0</v>
      </c>
      <c r="CB378" s="28">
        <f>CB379+CB382</f>
        <v>0</v>
      </c>
      <c r="CC378" s="28">
        <f t="shared" ref="CC378:CC379" si="4578">CD378+CI378</f>
        <v>491</v>
      </c>
      <c r="CD378" s="28">
        <f t="shared" ref="CD378:CD382" si="4579">SUM(CE378:CH378)</f>
        <v>490</v>
      </c>
      <c r="CE378" s="28">
        <f>CE379+CE382</f>
        <v>9</v>
      </c>
      <c r="CF378" s="28">
        <f>CF379+CF382</f>
        <v>311</v>
      </c>
      <c r="CG378" s="28">
        <f>CG379+CG382</f>
        <v>158</v>
      </c>
      <c r="CH378" s="28">
        <f>CH379+CH382</f>
        <v>12</v>
      </c>
      <c r="CI378" s="28">
        <f t="shared" ref="CI378:CI379" si="4580">SUM(CJ378:CM378)</f>
        <v>1</v>
      </c>
      <c r="CJ378" s="28">
        <f>CJ379+CJ382</f>
        <v>1</v>
      </c>
      <c r="CK378" s="28">
        <f>CK379+CK382</f>
        <v>0</v>
      </c>
      <c r="CL378" s="28">
        <f>CL379+CL382</f>
        <v>0</v>
      </c>
      <c r="CM378" s="28">
        <f>CM379+CM382</f>
        <v>0</v>
      </c>
      <c r="CN378" s="51">
        <f t="shared" ref="CN378:CN382" si="4581">CO378+CT378</f>
        <v>186</v>
      </c>
      <c r="CO378" s="28">
        <f t="shared" ref="CO378:CO382" si="4582">SUM(CP378:CS378)</f>
        <v>186</v>
      </c>
      <c r="CP378" s="28">
        <f>CP379+CP382</f>
        <v>6</v>
      </c>
      <c r="CQ378" s="28">
        <f>CQ379+CQ382</f>
        <v>105</v>
      </c>
      <c r="CR378" s="28">
        <f>CR379+CR382</f>
        <v>70</v>
      </c>
      <c r="CS378" s="28">
        <f>CS379+CS382</f>
        <v>5</v>
      </c>
      <c r="CT378" s="28">
        <f t="shared" ref="CT378:CT382" si="4583">SUM(CU378:CX378)</f>
        <v>0</v>
      </c>
      <c r="CU378" s="28">
        <f>CU379+CU382</f>
        <v>0</v>
      </c>
      <c r="CV378" s="28">
        <f>CV379+CV382</f>
        <v>0</v>
      </c>
      <c r="CW378" s="28">
        <f>CW379+CW382</f>
        <v>0</v>
      </c>
      <c r="CX378" s="28">
        <f>CX379+CX382</f>
        <v>0</v>
      </c>
      <c r="CY378" s="51">
        <f t="shared" ref="CY378:CY382" si="4584">CZ378+DE378</f>
        <v>12</v>
      </c>
      <c r="CZ378" s="28">
        <f t="shared" ref="CZ378:CZ382" si="4585">SUM(DA378:DD378)</f>
        <v>12</v>
      </c>
      <c r="DA378" s="28">
        <f>DA379+DA382</f>
        <v>0</v>
      </c>
      <c r="DB378" s="28">
        <f>DB379+DB382</f>
        <v>0</v>
      </c>
      <c r="DC378" s="28">
        <f>DC379+DC382</f>
        <v>8</v>
      </c>
      <c r="DD378" s="28">
        <f>DD379+DD382</f>
        <v>4</v>
      </c>
      <c r="DE378" s="28">
        <f t="shared" ref="DE378:DE382" si="4586">SUM(DF378:DI378)</f>
        <v>0</v>
      </c>
      <c r="DF378" s="28">
        <f>DF379+DF382</f>
        <v>0</v>
      </c>
      <c r="DG378" s="28">
        <f>DG379+DG382</f>
        <v>0</v>
      </c>
      <c r="DH378" s="28">
        <f>DH379+DH382</f>
        <v>0</v>
      </c>
      <c r="DI378" s="28">
        <f>DI379+DI382</f>
        <v>0</v>
      </c>
      <c r="DJ378" s="51">
        <f t="shared" ref="DJ378:DJ382" si="4587">DK378+DP378</f>
        <v>0</v>
      </c>
      <c r="DK378" s="28">
        <f t="shared" ref="DK378:DK382" si="4588">SUM(DL378:DO378)</f>
        <v>0</v>
      </c>
      <c r="DL378" s="28">
        <f>DL379+DL382</f>
        <v>0</v>
      </c>
      <c r="DM378" s="28">
        <f>DM379+DM382</f>
        <v>0</v>
      </c>
      <c r="DN378" s="28">
        <f>DN379+DN382</f>
        <v>0</v>
      </c>
      <c r="DO378" s="28">
        <f>DO379+DO382</f>
        <v>0</v>
      </c>
      <c r="DP378" s="28">
        <f t="shared" ref="DP378:DP382" si="4589">SUM(DQ378:DT378)</f>
        <v>0</v>
      </c>
      <c r="DQ378" s="28">
        <f>DQ379+DQ382</f>
        <v>0</v>
      </c>
      <c r="DR378" s="28">
        <f>DR379+DR382</f>
        <v>0</v>
      </c>
      <c r="DS378" s="28">
        <f>DS379+DS382</f>
        <v>0</v>
      </c>
      <c r="DT378" s="28">
        <f>DT379+DT382</f>
        <v>0</v>
      </c>
      <c r="DU378" s="28">
        <f t="shared" ref="DU378:DU379" si="4590">DV378+EA378</f>
        <v>198</v>
      </c>
      <c r="DV378" s="28">
        <f t="shared" ref="DV378:DV382" si="4591">SUM(DW378:DZ378)</f>
        <v>198</v>
      </c>
      <c r="DW378" s="28">
        <f>DW379+DW382</f>
        <v>6</v>
      </c>
      <c r="DX378" s="28">
        <f>DX379+DX382</f>
        <v>105</v>
      </c>
      <c r="DY378" s="28">
        <f>DY379+DY382</f>
        <v>78</v>
      </c>
      <c r="DZ378" s="28">
        <f>DZ379+DZ382</f>
        <v>9</v>
      </c>
      <c r="EA378" s="28">
        <f t="shared" ref="EA378:EA379" si="4592">SUM(EB378:EE378)</f>
        <v>0</v>
      </c>
      <c r="EB378" s="28">
        <f>EB379+EB382</f>
        <v>0</v>
      </c>
      <c r="EC378" s="28">
        <f>EC379+EC382</f>
        <v>0</v>
      </c>
      <c r="ED378" s="28">
        <f>ED379+ED382</f>
        <v>0</v>
      </c>
      <c r="EE378" s="28">
        <f>EE379+EE382</f>
        <v>0</v>
      </c>
      <c r="EF378" s="51">
        <f t="shared" ref="EF378:EF382" si="4593">EG378+EL378</f>
        <v>0</v>
      </c>
      <c r="EG378" s="28">
        <f t="shared" ref="EG378:EG382" si="4594">SUM(EH378:EK378)</f>
        <v>0</v>
      </c>
      <c r="EH378" s="28">
        <f>EH379+EH382</f>
        <v>0</v>
      </c>
      <c r="EI378" s="28">
        <f>EI379+EI382</f>
        <v>0</v>
      </c>
      <c r="EJ378" s="28">
        <f>EJ379+EJ382</f>
        <v>0</v>
      </c>
      <c r="EK378" s="28">
        <f>EK379+EK382</f>
        <v>0</v>
      </c>
      <c r="EL378" s="28">
        <f t="shared" ref="EL378:EL382" si="4595">SUM(EM378:EP378)</f>
        <v>0</v>
      </c>
      <c r="EM378" s="28">
        <f>EM379+EM382</f>
        <v>0</v>
      </c>
      <c r="EN378" s="28">
        <f>EN379+EN382</f>
        <v>0</v>
      </c>
      <c r="EO378" s="28">
        <f>EO379+EO382</f>
        <v>0</v>
      </c>
      <c r="EP378" s="28">
        <f>EP379+EP382</f>
        <v>0</v>
      </c>
      <c r="EQ378" s="51">
        <f t="shared" ref="EQ378:EQ382" si="4596">ER378+EW378</f>
        <v>0</v>
      </c>
      <c r="ER378" s="28">
        <f t="shared" ref="ER378:ER382" si="4597">SUM(ES378:EV378)</f>
        <v>0</v>
      </c>
      <c r="ES378" s="28">
        <f>ES379+ES382</f>
        <v>0</v>
      </c>
      <c r="ET378" s="28">
        <f>ET379+ET382</f>
        <v>0</v>
      </c>
      <c r="EU378" s="28">
        <f>EU379+EU382</f>
        <v>0</v>
      </c>
      <c r="EV378" s="28">
        <f>EV379+EV382</f>
        <v>0</v>
      </c>
      <c r="EW378" s="28">
        <f t="shared" ref="EW378:EW382" si="4598">SUM(EX378:FA378)</f>
        <v>0</v>
      </c>
      <c r="EX378" s="28">
        <f>EX379+EX382</f>
        <v>0</v>
      </c>
      <c r="EY378" s="28">
        <f>EY379+EY382</f>
        <v>0</v>
      </c>
      <c r="EZ378" s="28">
        <f>EZ379+EZ382</f>
        <v>0</v>
      </c>
      <c r="FA378" s="28">
        <f>FA379+FA382</f>
        <v>0</v>
      </c>
      <c r="FB378" s="51">
        <f t="shared" si="4329"/>
        <v>0</v>
      </c>
      <c r="FC378" s="28">
        <f t="shared" si="4330"/>
        <v>0</v>
      </c>
      <c r="FD378" s="28">
        <f>FD379+FD382</f>
        <v>0</v>
      </c>
      <c r="FE378" s="28">
        <f>FE379+FE382</f>
        <v>0</v>
      </c>
      <c r="FF378" s="28">
        <f>FF379+FF382</f>
        <v>0</v>
      </c>
      <c r="FG378" s="28">
        <f>FG379+FG382</f>
        <v>0</v>
      </c>
      <c r="FH378" s="28">
        <f t="shared" si="4384"/>
        <v>0</v>
      </c>
      <c r="FI378" s="28">
        <f>FI379+FI382</f>
        <v>0</v>
      </c>
      <c r="FJ378" s="28">
        <f>FJ379+FJ382</f>
        <v>0</v>
      </c>
      <c r="FK378" s="28">
        <f>FK379+FK382</f>
        <v>0</v>
      </c>
      <c r="FL378" s="28">
        <f>FL379+FL382</f>
        <v>0</v>
      </c>
      <c r="FM378" s="28">
        <f t="shared" ref="FM378:FM379" si="4599">FN378+FS378</f>
        <v>0</v>
      </c>
      <c r="FN378" s="28">
        <f t="shared" ref="FN378:FN382" si="4600">SUM(FO378:FR378)</f>
        <v>0</v>
      </c>
      <c r="FO378" s="28">
        <f>FO379+FO382</f>
        <v>0</v>
      </c>
      <c r="FP378" s="28">
        <f>FP379+FP382</f>
        <v>0</v>
      </c>
      <c r="FQ378" s="28">
        <f>FQ379+FQ382</f>
        <v>0</v>
      </c>
      <c r="FR378" s="28">
        <f>FR379+FR382</f>
        <v>0</v>
      </c>
      <c r="FS378" s="28">
        <f t="shared" ref="FS378:FS379" si="4601">SUM(FT378:FW378)</f>
        <v>0</v>
      </c>
      <c r="FT378" s="28">
        <f>FT379+FT382</f>
        <v>0</v>
      </c>
      <c r="FU378" s="28">
        <f>FU379+FU382</f>
        <v>0</v>
      </c>
      <c r="FV378" s="28">
        <f>FV379+FV382</f>
        <v>0</v>
      </c>
      <c r="FW378" s="28">
        <f>FW379+FW382</f>
        <v>0</v>
      </c>
      <c r="FX378" s="28">
        <f t="shared" ref="FX378:FX382" si="4602">FY378+GD378</f>
        <v>1039</v>
      </c>
      <c r="FY378" s="28">
        <f t="shared" ref="FY378:FY382" si="4603">SUM(FZ378:GC378)</f>
        <v>1034</v>
      </c>
      <c r="FZ378" s="28">
        <f>FZ379+FZ382</f>
        <v>21</v>
      </c>
      <c r="GA378" s="28">
        <f>GA379+GA382</f>
        <v>611</v>
      </c>
      <c r="GB378" s="28">
        <f>GB379+GB382</f>
        <v>379</v>
      </c>
      <c r="GC378" s="28">
        <f>GC379+GC382</f>
        <v>23</v>
      </c>
      <c r="GD378" s="28">
        <f t="shared" ref="GD378:GD382" si="4604">SUM(GE378:GH378)</f>
        <v>5</v>
      </c>
      <c r="GE378" s="28">
        <f>GE379+GE382</f>
        <v>2</v>
      </c>
      <c r="GF378" s="28">
        <f>GF379+GF382</f>
        <v>2</v>
      </c>
      <c r="GG378" s="28">
        <f>GG379+GG382</f>
        <v>0</v>
      </c>
      <c r="GH378" s="28">
        <f>GH379+GH382</f>
        <v>1</v>
      </c>
    </row>
    <row r="379" spans="1:190" s="3" customFormat="1" ht="15" customHeight="1" x14ac:dyDescent="0.2">
      <c r="A379" s="29"/>
      <c r="B379" s="1"/>
      <c r="C379" s="27" t="s">
        <v>359</v>
      </c>
      <c r="D379" s="51">
        <f>D380+D381</f>
        <v>134</v>
      </c>
      <c r="E379" s="28">
        <f t="shared" ref="E379:N379" si="4605">E380+E381</f>
        <v>134</v>
      </c>
      <c r="F379" s="28">
        <f t="shared" si="4605"/>
        <v>3</v>
      </c>
      <c r="G379" s="28">
        <f t="shared" si="4605"/>
        <v>91</v>
      </c>
      <c r="H379" s="28">
        <f t="shared" si="4605"/>
        <v>40</v>
      </c>
      <c r="I379" s="28">
        <f t="shared" si="4605"/>
        <v>0</v>
      </c>
      <c r="J379" s="28">
        <f t="shared" si="4605"/>
        <v>0</v>
      </c>
      <c r="K379" s="28">
        <f t="shared" si="4605"/>
        <v>0</v>
      </c>
      <c r="L379" s="28">
        <f t="shared" si="4605"/>
        <v>0</v>
      </c>
      <c r="M379" s="28">
        <f t="shared" si="4605"/>
        <v>0</v>
      </c>
      <c r="N379" s="28">
        <f t="shared" si="4605"/>
        <v>0</v>
      </c>
      <c r="O379" s="51">
        <f>O380+O381</f>
        <v>98</v>
      </c>
      <c r="P379" s="28">
        <f t="shared" ref="P379:Y379" si="4606">P380+P381</f>
        <v>94</v>
      </c>
      <c r="Q379" s="28">
        <f t="shared" si="4606"/>
        <v>1</v>
      </c>
      <c r="R379" s="28">
        <f t="shared" si="4606"/>
        <v>32</v>
      </c>
      <c r="S379" s="28">
        <f t="shared" si="4606"/>
        <v>61</v>
      </c>
      <c r="T379" s="28">
        <f t="shared" si="4606"/>
        <v>0</v>
      </c>
      <c r="U379" s="28">
        <f t="shared" si="4606"/>
        <v>4</v>
      </c>
      <c r="V379" s="28">
        <f t="shared" si="4606"/>
        <v>1</v>
      </c>
      <c r="W379" s="28">
        <f t="shared" si="4606"/>
        <v>2</v>
      </c>
      <c r="X379" s="28">
        <f t="shared" si="4606"/>
        <v>0</v>
      </c>
      <c r="Y379" s="28">
        <f t="shared" si="4606"/>
        <v>1</v>
      </c>
      <c r="Z379" s="51">
        <f t="shared" si="4563"/>
        <v>118</v>
      </c>
      <c r="AA379" s="28">
        <f t="shared" si="4564"/>
        <v>118</v>
      </c>
      <c r="AB379" s="28">
        <f>SUM(AB380:AB381)</f>
        <v>2</v>
      </c>
      <c r="AC379" s="28">
        <f>SUM(AC380:AC381)</f>
        <v>72</v>
      </c>
      <c r="AD379" s="28">
        <f>SUM(AD380:AD381)</f>
        <v>42</v>
      </c>
      <c r="AE379" s="28">
        <f>SUM(AE380:AE381)</f>
        <v>2</v>
      </c>
      <c r="AF379" s="28">
        <f t="shared" si="4565"/>
        <v>0</v>
      </c>
      <c r="AG379" s="28">
        <f>SUM(AG380:AG381)</f>
        <v>0</v>
      </c>
      <c r="AH379" s="28">
        <f>SUM(AH380:AH381)</f>
        <v>0</v>
      </c>
      <c r="AI379" s="28">
        <f>SUM(AI380:AI381)</f>
        <v>0</v>
      </c>
      <c r="AJ379" s="28">
        <f>SUM(AJ380:AJ381)</f>
        <v>0</v>
      </c>
      <c r="AK379" s="28">
        <f t="shared" si="4566"/>
        <v>350</v>
      </c>
      <c r="AL379" s="28">
        <f t="shared" si="4567"/>
        <v>346</v>
      </c>
      <c r="AM379" s="28">
        <f>SUM(AM380:AM381)</f>
        <v>6</v>
      </c>
      <c r="AN379" s="28">
        <f>SUM(AN380:AN381)</f>
        <v>195</v>
      </c>
      <c r="AO379" s="28">
        <f>SUM(AO380:AO381)</f>
        <v>143</v>
      </c>
      <c r="AP379" s="28">
        <f>SUM(AP380:AP381)</f>
        <v>2</v>
      </c>
      <c r="AQ379" s="28">
        <f t="shared" si="4568"/>
        <v>4</v>
      </c>
      <c r="AR379" s="28">
        <f>SUM(AR380:AR381)</f>
        <v>1</v>
      </c>
      <c r="AS379" s="28">
        <f>SUM(AS380:AS381)</f>
        <v>2</v>
      </c>
      <c r="AT379" s="28">
        <f>SUM(AT380:AT381)</f>
        <v>0</v>
      </c>
      <c r="AU379" s="28">
        <f>SUM(AU380:AU381)</f>
        <v>1</v>
      </c>
      <c r="AV379" s="51">
        <f>AW379+BB379</f>
        <v>94</v>
      </c>
      <c r="AW379" s="28">
        <f>SUM(AX379:BA379)</f>
        <v>94</v>
      </c>
      <c r="AX379" s="28">
        <f>SUM(AX380:AX381)</f>
        <v>3</v>
      </c>
      <c r="AY379" s="28">
        <f>SUM(AY380:AY381)</f>
        <v>54</v>
      </c>
      <c r="AZ379" s="28">
        <f>SUM(AZ380:AZ381)</f>
        <v>31</v>
      </c>
      <c r="BA379" s="28">
        <f>SUM(BA380:BA381)</f>
        <v>6</v>
      </c>
      <c r="BB379" s="28">
        <f t="shared" si="4571"/>
        <v>0</v>
      </c>
      <c r="BC379" s="28">
        <f>SUM(BC380:BC381)</f>
        <v>0</v>
      </c>
      <c r="BD379" s="28">
        <f>SUM(BD380:BD381)</f>
        <v>0</v>
      </c>
      <c r="BE379" s="28">
        <f>SUM(BE380:BE381)</f>
        <v>0</v>
      </c>
      <c r="BF379" s="28">
        <f>SUM(BF380:BF381)</f>
        <v>0</v>
      </c>
      <c r="BG379" s="51">
        <f t="shared" si="4572"/>
        <v>193</v>
      </c>
      <c r="BH379" s="28">
        <f t="shared" si="4573"/>
        <v>193</v>
      </c>
      <c r="BI379" s="28">
        <f>SUM(BI380:BI381)</f>
        <v>5</v>
      </c>
      <c r="BJ379" s="28">
        <f>SUM(BJ380:BJ381)</f>
        <v>123</v>
      </c>
      <c r="BK379" s="28">
        <f>SUM(BK380:BK381)</f>
        <v>61</v>
      </c>
      <c r="BL379" s="28">
        <f>SUM(BL380:BL381)</f>
        <v>4</v>
      </c>
      <c r="BM379" s="28">
        <f t="shared" si="4574"/>
        <v>0</v>
      </c>
      <c r="BN379" s="28">
        <f>SUM(BN380:BN381)</f>
        <v>0</v>
      </c>
      <c r="BO379" s="28">
        <f>SUM(BO380:BO381)</f>
        <v>0</v>
      </c>
      <c r="BP379" s="28">
        <f>SUM(BP380:BP381)</f>
        <v>0</v>
      </c>
      <c r="BQ379" s="28">
        <f>SUM(BQ380:BQ381)</f>
        <v>0</v>
      </c>
      <c r="BR379" s="51">
        <f t="shared" si="4575"/>
        <v>204</v>
      </c>
      <c r="BS379" s="28">
        <f t="shared" si="4576"/>
        <v>203</v>
      </c>
      <c r="BT379" s="28">
        <f>SUM(BT380:BT381)</f>
        <v>1</v>
      </c>
      <c r="BU379" s="28">
        <f>SUM(BU380:BU381)</f>
        <v>134</v>
      </c>
      <c r="BV379" s="28">
        <f>SUM(BV380:BV381)</f>
        <v>66</v>
      </c>
      <c r="BW379" s="28">
        <f>SUM(BW380:BW381)</f>
        <v>2</v>
      </c>
      <c r="BX379" s="28">
        <f t="shared" si="4577"/>
        <v>1</v>
      </c>
      <c r="BY379" s="28">
        <f>SUM(BY380:BY381)</f>
        <v>1</v>
      </c>
      <c r="BZ379" s="28">
        <f>SUM(BZ380:BZ381)</f>
        <v>0</v>
      </c>
      <c r="CA379" s="28">
        <f>SUM(CA380:CA381)</f>
        <v>0</v>
      </c>
      <c r="CB379" s="28">
        <f>SUM(CB380:CB381)</f>
        <v>0</v>
      </c>
      <c r="CC379" s="28">
        <f t="shared" si="4578"/>
        <v>491</v>
      </c>
      <c r="CD379" s="28">
        <f t="shared" si="4579"/>
        <v>490</v>
      </c>
      <c r="CE379" s="28">
        <f>SUM(CE380:CE381)</f>
        <v>9</v>
      </c>
      <c r="CF379" s="28">
        <f>SUM(CF380:CF381)</f>
        <v>311</v>
      </c>
      <c r="CG379" s="28">
        <f>SUM(CG380:CG381)</f>
        <v>158</v>
      </c>
      <c r="CH379" s="28">
        <f>SUM(CH380:CH381)</f>
        <v>12</v>
      </c>
      <c r="CI379" s="28">
        <f t="shared" si="4580"/>
        <v>1</v>
      </c>
      <c r="CJ379" s="28">
        <f>SUM(CJ380:CJ381)</f>
        <v>1</v>
      </c>
      <c r="CK379" s="28">
        <f>SUM(CK380:CK381)</f>
        <v>0</v>
      </c>
      <c r="CL379" s="28">
        <f>SUM(CL380:CL381)</f>
        <v>0</v>
      </c>
      <c r="CM379" s="28">
        <f>SUM(CM380:CM381)</f>
        <v>0</v>
      </c>
      <c r="CN379" s="51">
        <f t="shared" si="4581"/>
        <v>186</v>
      </c>
      <c r="CO379" s="28">
        <f t="shared" si="4582"/>
        <v>186</v>
      </c>
      <c r="CP379" s="28">
        <f>SUM(CP380:CP381)</f>
        <v>6</v>
      </c>
      <c r="CQ379" s="28">
        <f>SUM(CQ380:CQ381)</f>
        <v>105</v>
      </c>
      <c r="CR379" s="28">
        <f>SUM(CR380:CR381)</f>
        <v>70</v>
      </c>
      <c r="CS379" s="28">
        <f>SUM(CS380:CS381)</f>
        <v>5</v>
      </c>
      <c r="CT379" s="28">
        <f t="shared" si="4583"/>
        <v>0</v>
      </c>
      <c r="CU379" s="28">
        <f>SUM(CU380:CU381)</f>
        <v>0</v>
      </c>
      <c r="CV379" s="28">
        <f>SUM(CV380:CV381)</f>
        <v>0</v>
      </c>
      <c r="CW379" s="28">
        <f>SUM(CW380:CW381)</f>
        <v>0</v>
      </c>
      <c r="CX379" s="28">
        <f>SUM(CX380:CX381)</f>
        <v>0</v>
      </c>
      <c r="CY379" s="51">
        <f t="shared" si="4584"/>
        <v>12</v>
      </c>
      <c r="CZ379" s="28">
        <f t="shared" si="4585"/>
        <v>12</v>
      </c>
      <c r="DA379" s="28">
        <f>SUM(DA380:DA381)</f>
        <v>0</v>
      </c>
      <c r="DB379" s="28">
        <f>SUM(DB380:DB381)</f>
        <v>0</v>
      </c>
      <c r="DC379" s="28">
        <f>SUM(DC380:DC381)</f>
        <v>8</v>
      </c>
      <c r="DD379" s="28">
        <f>SUM(DD380:DD381)</f>
        <v>4</v>
      </c>
      <c r="DE379" s="28">
        <f t="shared" si="4586"/>
        <v>0</v>
      </c>
      <c r="DF379" s="28">
        <f>SUM(DF380:DF381)</f>
        <v>0</v>
      </c>
      <c r="DG379" s="28">
        <f>SUM(DG380:DG381)</f>
        <v>0</v>
      </c>
      <c r="DH379" s="28">
        <f>SUM(DH380:DH381)</f>
        <v>0</v>
      </c>
      <c r="DI379" s="28">
        <f>SUM(DI380:DI381)</f>
        <v>0</v>
      </c>
      <c r="DJ379" s="51">
        <f t="shared" si="4587"/>
        <v>0</v>
      </c>
      <c r="DK379" s="28">
        <f t="shared" si="4588"/>
        <v>0</v>
      </c>
      <c r="DL379" s="28">
        <f>SUM(DL380:DL381)</f>
        <v>0</v>
      </c>
      <c r="DM379" s="28">
        <f>SUM(DM380:DM381)</f>
        <v>0</v>
      </c>
      <c r="DN379" s="28">
        <f>SUM(DN380:DN381)</f>
        <v>0</v>
      </c>
      <c r="DO379" s="28">
        <f>SUM(DO380:DO381)</f>
        <v>0</v>
      </c>
      <c r="DP379" s="28">
        <f t="shared" si="4589"/>
        <v>0</v>
      </c>
      <c r="DQ379" s="28">
        <f>SUM(DQ380:DQ381)</f>
        <v>0</v>
      </c>
      <c r="DR379" s="28">
        <f>SUM(DR380:DR381)</f>
        <v>0</v>
      </c>
      <c r="DS379" s="28">
        <f>SUM(DS380:DS381)</f>
        <v>0</v>
      </c>
      <c r="DT379" s="28">
        <f>SUM(DT380:DT381)</f>
        <v>0</v>
      </c>
      <c r="DU379" s="28">
        <f t="shared" si="4590"/>
        <v>198</v>
      </c>
      <c r="DV379" s="28">
        <f t="shared" si="4591"/>
        <v>198</v>
      </c>
      <c r="DW379" s="28">
        <f>SUM(DW380:DW381)</f>
        <v>6</v>
      </c>
      <c r="DX379" s="28">
        <f>SUM(DX380:DX381)</f>
        <v>105</v>
      </c>
      <c r="DY379" s="28">
        <f>SUM(DY380:DY381)</f>
        <v>78</v>
      </c>
      <c r="DZ379" s="28">
        <f>SUM(DZ380:DZ381)</f>
        <v>9</v>
      </c>
      <c r="EA379" s="28">
        <f t="shared" si="4592"/>
        <v>0</v>
      </c>
      <c r="EB379" s="28">
        <f>SUM(EB380:EB381)</f>
        <v>0</v>
      </c>
      <c r="EC379" s="28">
        <f>SUM(EC380:EC381)</f>
        <v>0</v>
      </c>
      <c r="ED379" s="28">
        <f>SUM(ED380:ED381)</f>
        <v>0</v>
      </c>
      <c r="EE379" s="28">
        <f>SUM(EE380:EE381)</f>
        <v>0</v>
      </c>
      <c r="EF379" s="51">
        <f t="shared" si="4593"/>
        <v>0</v>
      </c>
      <c r="EG379" s="28">
        <f t="shared" si="4594"/>
        <v>0</v>
      </c>
      <c r="EH379" s="28">
        <f>SUM(EH380:EH381)</f>
        <v>0</v>
      </c>
      <c r="EI379" s="28">
        <f>SUM(EI380:EI381)</f>
        <v>0</v>
      </c>
      <c r="EJ379" s="28">
        <f>SUM(EJ380:EJ381)</f>
        <v>0</v>
      </c>
      <c r="EK379" s="28">
        <f>SUM(EK380:EK381)</f>
        <v>0</v>
      </c>
      <c r="EL379" s="28">
        <f t="shared" si="4595"/>
        <v>0</v>
      </c>
      <c r="EM379" s="28">
        <f>SUM(EM380:EM381)</f>
        <v>0</v>
      </c>
      <c r="EN379" s="28">
        <f>SUM(EN380:EN381)</f>
        <v>0</v>
      </c>
      <c r="EO379" s="28">
        <f>SUM(EO380:EO381)</f>
        <v>0</v>
      </c>
      <c r="EP379" s="28">
        <f>SUM(EP380:EP381)</f>
        <v>0</v>
      </c>
      <c r="EQ379" s="51">
        <f t="shared" si="4596"/>
        <v>0</v>
      </c>
      <c r="ER379" s="28">
        <f t="shared" si="4597"/>
        <v>0</v>
      </c>
      <c r="ES379" s="28">
        <f>SUM(ES380:ES381)</f>
        <v>0</v>
      </c>
      <c r="ET379" s="28">
        <f>SUM(ET380:ET381)</f>
        <v>0</v>
      </c>
      <c r="EU379" s="28">
        <f>SUM(EU380:EU381)</f>
        <v>0</v>
      </c>
      <c r="EV379" s="28">
        <f>SUM(EV380:EV381)</f>
        <v>0</v>
      </c>
      <c r="EW379" s="28">
        <f t="shared" si="4598"/>
        <v>0</v>
      </c>
      <c r="EX379" s="28">
        <f>SUM(EX380:EX381)</f>
        <v>0</v>
      </c>
      <c r="EY379" s="28">
        <f>SUM(EY380:EY381)</f>
        <v>0</v>
      </c>
      <c r="EZ379" s="28">
        <f>SUM(EZ380:EZ381)</f>
        <v>0</v>
      </c>
      <c r="FA379" s="28">
        <f>SUM(FA380:FA381)</f>
        <v>0</v>
      </c>
      <c r="FB379" s="51">
        <f t="shared" si="4329"/>
        <v>0</v>
      </c>
      <c r="FC379" s="28">
        <f t="shared" si="4330"/>
        <v>0</v>
      </c>
      <c r="FD379" s="28">
        <f>SUM(FD380:FD381)</f>
        <v>0</v>
      </c>
      <c r="FE379" s="28">
        <f>SUM(FE380:FE381)</f>
        <v>0</v>
      </c>
      <c r="FF379" s="28">
        <f>SUM(FF380:FF381)</f>
        <v>0</v>
      </c>
      <c r="FG379" s="28">
        <f>SUM(FG380:FG381)</f>
        <v>0</v>
      </c>
      <c r="FH379" s="28">
        <f t="shared" si="4384"/>
        <v>0</v>
      </c>
      <c r="FI379" s="28">
        <f>SUM(FI380:FI381)</f>
        <v>0</v>
      </c>
      <c r="FJ379" s="28">
        <f>SUM(FJ380:FJ381)</f>
        <v>0</v>
      </c>
      <c r="FK379" s="28">
        <f>SUM(FK380:FK381)</f>
        <v>0</v>
      </c>
      <c r="FL379" s="28">
        <f>SUM(FL380:FL381)</f>
        <v>0</v>
      </c>
      <c r="FM379" s="28">
        <f t="shared" si="4599"/>
        <v>0</v>
      </c>
      <c r="FN379" s="28">
        <f t="shared" si="4600"/>
        <v>0</v>
      </c>
      <c r="FO379" s="28">
        <f>SUM(FO380:FO381)</f>
        <v>0</v>
      </c>
      <c r="FP379" s="28">
        <f>SUM(FP380:FP381)</f>
        <v>0</v>
      </c>
      <c r="FQ379" s="28">
        <f>SUM(FQ380:FQ381)</f>
        <v>0</v>
      </c>
      <c r="FR379" s="28">
        <f>SUM(FR380:FR381)</f>
        <v>0</v>
      </c>
      <c r="FS379" s="28">
        <f t="shared" si="4601"/>
        <v>0</v>
      </c>
      <c r="FT379" s="28">
        <f>SUM(FT380:FT381)</f>
        <v>0</v>
      </c>
      <c r="FU379" s="28">
        <f>SUM(FU380:FU381)</f>
        <v>0</v>
      </c>
      <c r="FV379" s="28">
        <f>SUM(FV380:FV381)</f>
        <v>0</v>
      </c>
      <c r="FW379" s="28">
        <f>SUM(FW380:FW381)</f>
        <v>0</v>
      </c>
      <c r="FX379" s="28">
        <f t="shared" si="4602"/>
        <v>1039</v>
      </c>
      <c r="FY379" s="28">
        <f t="shared" si="4603"/>
        <v>1034</v>
      </c>
      <c r="FZ379" s="28">
        <f>SUM(FZ380:FZ381)</f>
        <v>21</v>
      </c>
      <c r="GA379" s="28">
        <f>SUM(GA380:GA381)</f>
        <v>611</v>
      </c>
      <c r="GB379" s="28">
        <f>SUM(GB380:GB381)</f>
        <v>379</v>
      </c>
      <c r="GC379" s="28">
        <f>SUM(GC380:GC381)</f>
        <v>23</v>
      </c>
      <c r="GD379" s="28">
        <f t="shared" si="4604"/>
        <v>5</v>
      </c>
      <c r="GE379" s="28">
        <f>SUM(GE380:GE381)</f>
        <v>2</v>
      </c>
      <c r="GF379" s="28">
        <f>SUM(GF380:GF381)</f>
        <v>2</v>
      </c>
      <c r="GG379" s="28">
        <f>SUM(GG380:GG381)</f>
        <v>0</v>
      </c>
      <c r="GH379" s="28">
        <f>SUM(GH380:GH381)</f>
        <v>1</v>
      </c>
    </row>
    <row r="380" spans="1:190" s="3" customFormat="1" ht="15" customHeight="1" x14ac:dyDescent="0.2">
      <c r="A380" s="29"/>
      <c r="B380" s="1"/>
      <c r="C380" s="31" t="s">
        <v>315</v>
      </c>
      <c r="D380" s="51">
        <f t="shared" ref="D380:D382" si="4607">E380+J380</f>
        <v>134</v>
      </c>
      <c r="E380" s="28">
        <f t="shared" ref="E380" si="4608">SUM(F380:I380)</f>
        <v>134</v>
      </c>
      <c r="F380" s="53">
        <v>3</v>
      </c>
      <c r="G380" s="53">
        <v>91</v>
      </c>
      <c r="H380" s="53">
        <v>40</v>
      </c>
      <c r="I380" s="53">
        <v>0</v>
      </c>
      <c r="J380" s="28">
        <f t="shared" ref="J380" si="4609">SUM(K380:N380)</f>
        <v>0</v>
      </c>
      <c r="K380" s="53">
        <v>0</v>
      </c>
      <c r="L380" s="53">
        <v>0</v>
      </c>
      <c r="M380" s="53">
        <v>0</v>
      </c>
      <c r="N380" s="53">
        <v>0</v>
      </c>
      <c r="O380" s="51">
        <f t="shared" ref="O380:O382" si="4610">P380+U380</f>
        <v>98</v>
      </c>
      <c r="P380" s="28">
        <f t="shared" ref="P380" si="4611">SUM(Q380:T380)</f>
        <v>94</v>
      </c>
      <c r="Q380" s="53">
        <v>1</v>
      </c>
      <c r="R380" s="53">
        <v>32</v>
      </c>
      <c r="S380" s="53">
        <v>61</v>
      </c>
      <c r="T380" s="53">
        <v>0</v>
      </c>
      <c r="U380" s="28">
        <f t="shared" ref="U380" si="4612">SUM(V380:Y380)</f>
        <v>4</v>
      </c>
      <c r="V380" s="53">
        <v>1</v>
      </c>
      <c r="W380" s="53">
        <v>2</v>
      </c>
      <c r="X380" s="53">
        <v>0</v>
      </c>
      <c r="Y380" s="53">
        <v>1</v>
      </c>
      <c r="Z380" s="51">
        <f t="shared" si="4563"/>
        <v>118</v>
      </c>
      <c r="AA380" s="28">
        <f t="shared" si="4564"/>
        <v>118</v>
      </c>
      <c r="AB380" s="53">
        <v>2</v>
      </c>
      <c r="AC380" s="53">
        <v>72</v>
      </c>
      <c r="AD380" s="53">
        <v>42</v>
      </c>
      <c r="AE380" s="53">
        <v>2</v>
      </c>
      <c r="AF380" s="28">
        <f t="shared" si="4565"/>
        <v>0</v>
      </c>
      <c r="AG380" s="53">
        <v>0</v>
      </c>
      <c r="AH380" s="53">
        <v>0</v>
      </c>
      <c r="AI380" s="53">
        <v>0</v>
      </c>
      <c r="AJ380" s="53">
        <v>0</v>
      </c>
      <c r="AK380" s="28">
        <f>AL380+AQ380</f>
        <v>350</v>
      </c>
      <c r="AL380" s="28">
        <f t="shared" si="4567"/>
        <v>346</v>
      </c>
      <c r="AM380" s="28">
        <f t="shared" ref="AM380:AP382" si="4613">F380+Q380+AB380</f>
        <v>6</v>
      </c>
      <c r="AN380" s="28">
        <f t="shared" si="4613"/>
        <v>195</v>
      </c>
      <c r="AO380" s="28">
        <f t="shared" si="4613"/>
        <v>143</v>
      </c>
      <c r="AP380" s="28">
        <f t="shared" si="4613"/>
        <v>2</v>
      </c>
      <c r="AQ380" s="28">
        <f>SUM(AR380:AU380)</f>
        <v>4</v>
      </c>
      <c r="AR380" s="28">
        <f t="shared" ref="AR380:AU382" si="4614">K380+V380+AG380</f>
        <v>1</v>
      </c>
      <c r="AS380" s="28">
        <f t="shared" si="4614"/>
        <v>2</v>
      </c>
      <c r="AT380" s="28">
        <f t="shared" si="4614"/>
        <v>0</v>
      </c>
      <c r="AU380" s="28">
        <f t="shared" si="4614"/>
        <v>1</v>
      </c>
      <c r="AV380" s="51">
        <f t="shared" ref="AV380:AV382" si="4615">AW380+BB380</f>
        <v>94</v>
      </c>
      <c r="AW380" s="28">
        <f t="shared" ref="AW380:AW382" si="4616">SUM(AX380:BA380)</f>
        <v>94</v>
      </c>
      <c r="AX380" s="53">
        <v>3</v>
      </c>
      <c r="AY380" s="53">
        <v>54</v>
      </c>
      <c r="AZ380" s="53">
        <v>31</v>
      </c>
      <c r="BA380" s="53">
        <v>6</v>
      </c>
      <c r="BB380" s="28">
        <f t="shared" si="4571"/>
        <v>0</v>
      </c>
      <c r="BC380" s="53">
        <v>0</v>
      </c>
      <c r="BD380" s="53">
        <v>0</v>
      </c>
      <c r="BE380" s="53">
        <v>0</v>
      </c>
      <c r="BF380" s="53">
        <v>0</v>
      </c>
      <c r="BG380" s="51">
        <f t="shared" si="4572"/>
        <v>193</v>
      </c>
      <c r="BH380" s="28">
        <f t="shared" si="4573"/>
        <v>193</v>
      </c>
      <c r="BI380" s="53">
        <v>5</v>
      </c>
      <c r="BJ380" s="53">
        <v>123</v>
      </c>
      <c r="BK380" s="53">
        <v>61</v>
      </c>
      <c r="BL380" s="53">
        <v>4</v>
      </c>
      <c r="BM380" s="28">
        <f t="shared" si="4574"/>
        <v>0</v>
      </c>
      <c r="BN380" s="53">
        <v>0</v>
      </c>
      <c r="BO380" s="53">
        <v>0</v>
      </c>
      <c r="BP380" s="53">
        <v>0</v>
      </c>
      <c r="BQ380" s="53">
        <v>0</v>
      </c>
      <c r="BR380" s="51">
        <f t="shared" si="4575"/>
        <v>204</v>
      </c>
      <c r="BS380" s="28">
        <f t="shared" si="4576"/>
        <v>203</v>
      </c>
      <c r="BT380" s="53">
        <v>1</v>
      </c>
      <c r="BU380" s="53">
        <v>134</v>
      </c>
      <c r="BV380" s="53">
        <v>66</v>
      </c>
      <c r="BW380" s="53">
        <v>2</v>
      </c>
      <c r="BX380" s="28">
        <f t="shared" si="4577"/>
        <v>1</v>
      </c>
      <c r="BY380" s="53">
        <v>1</v>
      </c>
      <c r="BZ380" s="53">
        <v>0</v>
      </c>
      <c r="CA380" s="53">
        <v>0</v>
      </c>
      <c r="CB380" s="53">
        <v>0</v>
      </c>
      <c r="CC380" s="28">
        <f>CD380+CI380</f>
        <v>491</v>
      </c>
      <c r="CD380" s="28">
        <f t="shared" si="4579"/>
        <v>490</v>
      </c>
      <c r="CE380" s="28">
        <f t="shared" ref="CE380:CH382" si="4617">AX380+BI380+BT380</f>
        <v>9</v>
      </c>
      <c r="CF380" s="28">
        <f t="shared" si="4617"/>
        <v>311</v>
      </c>
      <c r="CG380" s="28">
        <f t="shared" si="4617"/>
        <v>158</v>
      </c>
      <c r="CH380" s="28">
        <f t="shared" si="4617"/>
        <v>12</v>
      </c>
      <c r="CI380" s="28">
        <f>SUM(CJ380:CM380)</f>
        <v>1</v>
      </c>
      <c r="CJ380" s="28">
        <f t="shared" ref="CJ380:CM382" si="4618">BC380+BN380+BY380</f>
        <v>1</v>
      </c>
      <c r="CK380" s="28">
        <f t="shared" si="4618"/>
        <v>0</v>
      </c>
      <c r="CL380" s="28">
        <f t="shared" si="4618"/>
        <v>0</v>
      </c>
      <c r="CM380" s="28">
        <f t="shared" si="4618"/>
        <v>0</v>
      </c>
      <c r="CN380" s="51">
        <f t="shared" si="4581"/>
        <v>186</v>
      </c>
      <c r="CO380" s="28">
        <f t="shared" si="4582"/>
        <v>186</v>
      </c>
      <c r="CP380" s="53">
        <v>6</v>
      </c>
      <c r="CQ380" s="53">
        <v>105</v>
      </c>
      <c r="CR380" s="53">
        <v>70</v>
      </c>
      <c r="CS380" s="53">
        <v>5</v>
      </c>
      <c r="CT380" s="28">
        <f t="shared" si="4583"/>
        <v>0</v>
      </c>
      <c r="CU380" s="53">
        <v>0</v>
      </c>
      <c r="CV380" s="53">
        <v>0</v>
      </c>
      <c r="CW380" s="53">
        <v>0</v>
      </c>
      <c r="CX380" s="53">
        <v>0</v>
      </c>
      <c r="CY380" s="51">
        <f t="shared" si="4584"/>
        <v>12</v>
      </c>
      <c r="CZ380" s="28">
        <f t="shared" si="4585"/>
        <v>12</v>
      </c>
      <c r="DA380" s="53">
        <v>0</v>
      </c>
      <c r="DB380" s="53">
        <v>0</v>
      </c>
      <c r="DC380" s="53">
        <v>8</v>
      </c>
      <c r="DD380" s="53">
        <v>4</v>
      </c>
      <c r="DE380" s="28">
        <f t="shared" si="4586"/>
        <v>0</v>
      </c>
      <c r="DF380" s="53">
        <v>0</v>
      </c>
      <c r="DG380" s="53">
        <v>0</v>
      </c>
      <c r="DH380" s="53">
        <v>0</v>
      </c>
      <c r="DI380" s="53">
        <v>0</v>
      </c>
      <c r="DJ380" s="51">
        <f t="shared" si="4587"/>
        <v>0</v>
      </c>
      <c r="DK380" s="28">
        <f t="shared" si="4588"/>
        <v>0</v>
      </c>
      <c r="DL380" s="53">
        <v>0</v>
      </c>
      <c r="DM380" s="53">
        <v>0</v>
      </c>
      <c r="DN380" s="53">
        <v>0</v>
      </c>
      <c r="DO380" s="53">
        <v>0</v>
      </c>
      <c r="DP380" s="28">
        <f t="shared" si="4589"/>
        <v>0</v>
      </c>
      <c r="DQ380" s="53">
        <v>0</v>
      </c>
      <c r="DR380" s="53">
        <v>0</v>
      </c>
      <c r="DS380" s="53">
        <v>0</v>
      </c>
      <c r="DT380" s="53">
        <v>0</v>
      </c>
      <c r="DU380" s="28">
        <f>DV380+EA380</f>
        <v>198</v>
      </c>
      <c r="DV380" s="28">
        <f t="shared" si="4591"/>
        <v>198</v>
      </c>
      <c r="DW380" s="28">
        <f t="shared" ref="DW380:DZ382" si="4619">CP380+DA380+DL380</f>
        <v>6</v>
      </c>
      <c r="DX380" s="28">
        <f t="shared" si="4619"/>
        <v>105</v>
      </c>
      <c r="DY380" s="28">
        <f t="shared" si="4619"/>
        <v>78</v>
      </c>
      <c r="DZ380" s="28">
        <f t="shared" si="4619"/>
        <v>9</v>
      </c>
      <c r="EA380" s="28">
        <f>SUM(EB380:EE380)</f>
        <v>0</v>
      </c>
      <c r="EB380" s="28">
        <f t="shared" ref="EB380:EE382" si="4620">CU380+DF380+DQ380</f>
        <v>0</v>
      </c>
      <c r="EC380" s="28">
        <f t="shared" si="4620"/>
        <v>0</v>
      </c>
      <c r="ED380" s="28">
        <f t="shared" si="4620"/>
        <v>0</v>
      </c>
      <c r="EE380" s="28">
        <f t="shared" si="4620"/>
        <v>0</v>
      </c>
      <c r="EF380" s="51">
        <f t="shared" si="4593"/>
        <v>0</v>
      </c>
      <c r="EG380" s="28">
        <f t="shared" si="4594"/>
        <v>0</v>
      </c>
      <c r="EH380" s="53">
        <v>0</v>
      </c>
      <c r="EI380" s="53">
        <v>0</v>
      </c>
      <c r="EJ380" s="53">
        <v>0</v>
      </c>
      <c r="EK380" s="53">
        <v>0</v>
      </c>
      <c r="EL380" s="28">
        <f t="shared" si="4595"/>
        <v>0</v>
      </c>
      <c r="EM380" s="53">
        <v>0</v>
      </c>
      <c r="EN380" s="53">
        <v>0</v>
      </c>
      <c r="EO380" s="53">
        <v>0</v>
      </c>
      <c r="EP380" s="53">
        <v>0</v>
      </c>
      <c r="EQ380" s="51">
        <f t="shared" si="4596"/>
        <v>0</v>
      </c>
      <c r="ER380" s="28">
        <f t="shared" si="4597"/>
        <v>0</v>
      </c>
      <c r="ES380" s="53">
        <v>0</v>
      </c>
      <c r="ET380" s="53">
        <v>0</v>
      </c>
      <c r="EU380" s="53">
        <v>0</v>
      </c>
      <c r="EV380" s="53">
        <v>0</v>
      </c>
      <c r="EW380" s="28">
        <f t="shared" si="4598"/>
        <v>0</v>
      </c>
      <c r="EX380" s="53">
        <v>0</v>
      </c>
      <c r="EY380" s="53">
        <v>0</v>
      </c>
      <c r="EZ380" s="53">
        <v>0</v>
      </c>
      <c r="FA380" s="53">
        <v>0</v>
      </c>
      <c r="FB380" s="51">
        <f t="shared" si="4329"/>
        <v>0</v>
      </c>
      <c r="FC380" s="28">
        <f t="shared" si="4330"/>
        <v>0</v>
      </c>
      <c r="FD380" s="53">
        <v>0</v>
      </c>
      <c r="FE380" s="53">
        <v>0</v>
      </c>
      <c r="FF380" s="53">
        <v>0</v>
      </c>
      <c r="FG380" s="53">
        <v>0</v>
      </c>
      <c r="FH380" s="28">
        <f t="shared" si="4384"/>
        <v>0</v>
      </c>
      <c r="FI380" s="53">
        <v>0</v>
      </c>
      <c r="FJ380" s="53">
        <v>0</v>
      </c>
      <c r="FK380" s="53">
        <v>0</v>
      </c>
      <c r="FL380" s="53">
        <v>0</v>
      </c>
      <c r="FM380" s="28">
        <f>FN380+FS380</f>
        <v>0</v>
      </c>
      <c r="FN380" s="28">
        <f t="shared" si="4600"/>
        <v>0</v>
      </c>
      <c r="FO380" s="28">
        <f t="shared" ref="FO380:FR382" si="4621">EH380+ES380+FD380</f>
        <v>0</v>
      </c>
      <c r="FP380" s="28">
        <f t="shared" si="4621"/>
        <v>0</v>
      </c>
      <c r="FQ380" s="28">
        <f t="shared" si="4621"/>
        <v>0</v>
      </c>
      <c r="FR380" s="28">
        <f t="shared" si="4621"/>
        <v>0</v>
      </c>
      <c r="FS380" s="28">
        <f>SUM(FT380:FW380)</f>
        <v>0</v>
      </c>
      <c r="FT380" s="28">
        <f t="shared" ref="FT380:FW382" si="4622">EM380+EX380+FI380</f>
        <v>0</v>
      </c>
      <c r="FU380" s="28">
        <f t="shared" si="4622"/>
        <v>0</v>
      </c>
      <c r="FV380" s="28">
        <f t="shared" si="4622"/>
        <v>0</v>
      </c>
      <c r="FW380" s="28">
        <f t="shared" si="4622"/>
        <v>0</v>
      </c>
      <c r="FX380" s="28">
        <f t="shared" si="4602"/>
        <v>1039</v>
      </c>
      <c r="FY380" s="28">
        <f t="shared" si="4603"/>
        <v>1034</v>
      </c>
      <c r="FZ380" s="28">
        <f t="shared" ref="FZ380:GC382" si="4623">FO380+DW380+CE380+AM380</f>
        <v>21</v>
      </c>
      <c r="GA380" s="28">
        <f t="shared" si="4623"/>
        <v>611</v>
      </c>
      <c r="GB380" s="28">
        <f t="shared" si="4623"/>
        <v>379</v>
      </c>
      <c r="GC380" s="28">
        <f t="shared" si="4623"/>
        <v>23</v>
      </c>
      <c r="GD380" s="28">
        <f t="shared" si="4604"/>
        <v>5</v>
      </c>
      <c r="GE380" s="28">
        <f t="shared" ref="GE380:GH382" si="4624">FT380+EB380+CJ380+AR380</f>
        <v>2</v>
      </c>
      <c r="GF380" s="28">
        <f t="shared" si="4624"/>
        <v>2</v>
      </c>
      <c r="GG380" s="28">
        <f t="shared" si="4624"/>
        <v>0</v>
      </c>
      <c r="GH380" s="28">
        <f t="shared" si="4624"/>
        <v>1</v>
      </c>
    </row>
    <row r="381" spans="1:190" s="3" customFormat="1" ht="15" customHeight="1" x14ac:dyDescent="0.2">
      <c r="A381" s="29"/>
      <c r="B381" s="1"/>
      <c r="C381" s="31" t="s">
        <v>316</v>
      </c>
      <c r="D381" s="51">
        <f t="shared" si="4607"/>
        <v>0</v>
      </c>
      <c r="E381" s="28">
        <f t="shared" ref="E381:E382" si="4625">SUM(F381:I381)</f>
        <v>0</v>
      </c>
      <c r="F381" s="53">
        <v>0</v>
      </c>
      <c r="G381" s="53">
        <v>0</v>
      </c>
      <c r="H381" s="53">
        <v>0</v>
      </c>
      <c r="I381" s="53">
        <v>0</v>
      </c>
      <c r="J381" s="28">
        <f t="shared" ref="J381:J382" si="4626">SUM(K381:N381)</f>
        <v>0</v>
      </c>
      <c r="K381" s="53">
        <v>0</v>
      </c>
      <c r="L381" s="53">
        <v>0</v>
      </c>
      <c r="M381" s="53">
        <v>0</v>
      </c>
      <c r="N381" s="53">
        <v>0</v>
      </c>
      <c r="O381" s="51">
        <f t="shared" si="4610"/>
        <v>0</v>
      </c>
      <c r="P381" s="28">
        <f t="shared" ref="P381:P382" si="4627">SUM(Q381:T381)</f>
        <v>0</v>
      </c>
      <c r="Q381" s="53">
        <v>0</v>
      </c>
      <c r="R381" s="53">
        <v>0</v>
      </c>
      <c r="S381" s="53">
        <v>0</v>
      </c>
      <c r="T381" s="53">
        <v>0</v>
      </c>
      <c r="U381" s="28">
        <f t="shared" ref="U381:U382" si="4628">SUM(V381:Y381)</f>
        <v>0</v>
      </c>
      <c r="V381" s="53">
        <v>0</v>
      </c>
      <c r="W381" s="53">
        <v>0</v>
      </c>
      <c r="X381" s="53">
        <v>0</v>
      </c>
      <c r="Y381" s="53">
        <v>0</v>
      </c>
      <c r="Z381" s="51">
        <f t="shared" si="4563"/>
        <v>0</v>
      </c>
      <c r="AA381" s="28">
        <f t="shared" ref="AA381:AA382" si="4629">SUM(AB381:AE381)</f>
        <v>0</v>
      </c>
      <c r="AB381" s="53">
        <v>0</v>
      </c>
      <c r="AC381" s="53">
        <v>0</v>
      </c>
      <c r="AD381" s="53">
        <v>0</v>
      </c>
      <c r="AE381" s="53">
        <v>0</v>
      </c>
      <c r="AF381" s="28">
        <f t="shared" ref="AF381:AF382" si="4630">SUM(AG381:AJ381)</f>
        <v>0</v>
      </c>
      <c r="AG381" s="53">
        <v>0</v>
      </c>
      <c r="AH381" s="53">
        <v>0</v>
      </c>
      <c r="AI381" s="53">
        <v>0</v>
      </c>
      <c r="AJ381" s="53">
        <v>0</v>
      </c>
      <c r="AK381" s="28">
        <f>AL381+AQ381</f>
        <v>0</v>
      </c>
      <c r="AL381" s="28">
        <f t="shared" ref="AL381:AL382" si="4631">SUM(AM381:AP381)</f>
        <v>0</v>
      </c>
      <c r="AM381" s="28">
        <f t="shared" si="4613"/>
        <v>0</v>
      </c>
      <c r="AN381" s="28">
        <f t="shared" si="4613"/>
        <v>0</v>
      </c>
      <c r="AO381" s="28">
        <f t="shared" si="4613"/>
        <v>0</v>
      </c>
      <c r="AP381" s="28">
        <f t="shared" si="4613"/>
        <v>0</v>
      </c>
      <c r="AQ381" s="28">
        <f>SUM(AR381:AU381)</f>
        <v>0</v>
      </c>
      <c r="AR381" s="28">
        <f t="shared" si="4614"/>
        <v>0</v>
      </c>
      <c r="AS381" s="28">
        <f t="shared" si="4614"/>
        <v>0</v>
      </c>
      <c r="AT381" s="28">
        <f t="shared" si="4614"/>
        <v>0</v>
      </c>
      <c r="AU381" s="28">
        <f t="shared" si="4614"/>
        <v>0</v>
      </c>
      <c r="AV381" s="51">
        <f t="shared" si="4615"/>
        <v>0</v>
      </c>
      <c r="AW381" s="28">
        <f t="shared" si="4616"/>
        <v>0</v>
      </c>
      <c r="AX381" s="53">
        <v>0</v>
      </c>
      <c r="AY381" s="53">
        <v>0</v>
      </c>
      <c r="AZ381" s="53">
        <v>0</v>
      </c>
      <c r="BA381" s="53">
        <v>0</v>
      </c>
      <c r="BB381" s="28">
        <f t="shared" ref="BB381" si="4632">SUM(BC381:BF381)</f>
        <v>0</v>
      </c>
      <c r="BC381" s="53">
        <v>0</v>
      </c>
      <c r="BD381" s="53">
        <v>0</v>
      </c>
      <c r="BE381" s="53">
        <v>0</v>
      </c>
      <c r="BF381" s="53">
        <v>0</v>
      </c>
      <c r="BG381" s="51">
        <f t="shared" si="4572"/>
        <v>0</v>
      </c>
      <c r="BH381" s="28">
        <f t="shared" ref="BH381" si="4633">SUM(BI381:BL381)</f>
        <v>0</v>
      </c>
      <c r="BI381" s="53">
        <v>0</v>
      </c>
      <c r="BJ381" s="53">
        <v>0</v>
      </c>
      <c r="BK381" s="53">
        <v>0</v>
      </c>
      <c r="BL381" s="53">
        <v>0</v>
      </c>
      <c r="BM381" s="28">
        <f t="shared" ref="BM381" si="4634">SUM(BN381:BQ381)</f>
        <v>0</v>
      </c>
      <c r="BN381" s="53">
        <v>0</v>
      </c>
      <c r="BO381" s="53">
        <v>0</v>
      </c>
      <c r="BP381" s="53">
        <v>0</v>
      </c>
      <c r="BQ381" s="53">
        <v>0</v>
      </c>
      <c r="BR381" s="51">
        <f t="shared" si="4575"/>
        <v>0</v>
      </c>
      <c r="BS381" s="28">
        <f t="shared" ref="BS381" si="4635">SUM(BT381:BW381)</f>
        <v>0</v>
      </c>
      <c r="BT381" s="53">
        <v>0</v>
      </c>
      <c r="BU381" s="53">
        <v>0</v>
      </c>
      <c r="BV381" s="53">
        <v>0</v>
      </c>
      <c r="BW381" s="53">
        <v>0</v>
      </c>
      <c r="BX381" s="28">
        <f t="shared" ref="BX381" si="4636">SUM(BY381:CB381)</f>
        <v>0</v>
      </c>
      <c r="BY381" s="53">
        <v>0</v>
      </c>
      <c r="BZ381" s="53">
        <v>0</v>
      </c>
      <c r="CA381" s="53">
        <v>0</v>
      </c>
      <c r="CB381" s="53">
        <v>0</v>
      </c>
      <c r="CC381" s="28">
        <f>CD381+CI381</f>
        <v>0</v>
      </c>
      <c r="CD381" s="28">
        <f t="shared" ref="CD381" si="4637">SUM(CE381:CH381)</f>
        <v>0</v>
      </c>
      <c r="CE381" s="28">
        <f t="shared" si="4617"/>
        <v>0</v>
      </c>
      <c r="CF381" s="28">
        <f t="shared" si="4617"/>
        <v>0</v>
      </c>
      <c r="CG381" s="28">
        <f t="shared" si="4617"/>
        <v>0</v>
      </c>
      <c r="CH381" s="28">
        <f t="shared" si="4617"/>
        <v>0</v>
      </c>
      <c r="CI381" s="28">
        <f>SUM(CJ381:CM381)</f>
        <v>0</v>
      </c>
      <c r="CJ381" s="28">
        <f t="shared" si="4618"/>
        <v>0</v>
      </c>
      <c r="CK381" s="28">
        <f t="shared" si="4618"/>
        <v>0</v>
      </c>
      <c r="CL381" s="28">
        <f t="shared" si="4618"/>
        <v>0</v>
      </c>
      <c r="CM381" s="28">
        <f t="shared" si="4618"/>
        <v>0</v>
      </c>
      <c r="CN381" s="51">
        <f t="shared" si="4581"/>
        <v>0</v>
      </c>
      <c r="CO381" s="28">
        <f t="shared" ref="CO381" si="4638">SUM(CP381:CS381)</f>
        <v>0</v>
      </c>
      <c r="CP381" s="53">
        <v>0</v>
      </c>
      <c r="CQ381" s="53">
        <v>0</v>
      </c>
      <c r="CR381" s="53">
        <v>0</v>
      </c>
      <c r="CS381" s="53">
        <v>0</v>
      </c>
      <c r="CT381" s="28">
        <f t="shared" ref="CT381" si="4639">SUM(CU381:CX381)</f>
        <v>0</v>
      </c>
      <c r="CU381" s="53">
        <v>0</v>
      </c>
      <c r="CV381" s="53">
        <v>0</v>
      </c>
      <c r="CW381" s="53">
        <v>0</v>
      </c>
      <c r="CX381" s="53">
        <v>0</v>
      </c>
      <c r="CY381" s="51">
        <f t="shared" si="4584"/>
        <v>0</v>
      </c>
      <c r="CZ381" s="28">
        <f t="shared" ref="CZ381" si="4640">SUM(DA381:DD381)</f>
        <v>0</v>
      </c>
      <c r="DA381" s="53">
        <v>0</v>
      </c>
      <c r="DB381" s="53">
        <v>0</v>
      </c>
      <c r="DC381" s="53">
        <v>0</v>
      </c>
      <c r="DD381" s="53">
        <v>0</v>
      </c>
      <c r="DE381" s="28">
        <f t="shared" ref="DE381" si="4641">SUM(DF381:DI381)</f>
        <v>0</v>
      </c>
      <c r="DF381" s="53">
        <v>0</v>
      </c>
      <c r="DG381" s="53">
        <v>0</v>
      </c>
      <c r="DH381" s="53">
        <v>0</v>
      </c>
      <c r="DI381" s="53">
        <v>0</v>
      </c>
      <c r="DJ381" s="51">
        <f t="shared" si="4587"/>
        <v>0</v>
      </c>
      <c r="DK381" s="28">
        <f t="shared" ref="DK381" si="4642">SUM(DL381:DO381)</f>
        <v>0</v>
      </c>
      <c r="DL381" s="53">
        <v>0</v>
      </c>
      <c r="DM381" s="53">
        <v>0</v>
      </c>
      <c r="DN381" s="53">
        <v>0</v>
      </c>
      <c r="DO381" s="53">
        <v>0</v>
      </c>
      <c r="DP381" s="28">
        <f t="shared" ref="DP381" si="4643">SUM(DQ381:DT381)</f>
        <v>0</v>
      </c>
      <c r="DQ381" s="53">
        <v>0</v>
      </c>
      <c r="DR381" s="53">
        <v>0</v>
      </c>
      <c r="DS381" s="53">
        <v>0</v>
      </c>
      <c r="DT381" s="53">
        <v>0</v>
      </c>
      <c r="DU381" s="28">
        <f>DV381+EA381</f>
        <v>0</v>
      </c>
      <c r="DV381" s="28">
        <f t="shared" ref="DV381" si="4644">SUM(DW381:DZ381)</f>
        <v>0</v>
      </c>
      <c r="DW381" s="28">
        <f t="shared" si="4619"/>
        <v>0</v>
      </c>
      <c r="DX381" s="28">
        <f t="shared" si="4619"/>
        <v>0</v>
      </c>
      <c r="DY381" s="28">
        <f t="shared" si="4619"/>
        <v>0</v>
      </c>
      <c r="DZ381" s="28">
        <f t="shared" si="4619"/>
        <v>0</v>
      </c>
      <c r="EA381" s="28">
        <f>SUM(EB381:EE381)</f>
        <v>0</v>
      </c>
      <c r="EB381" s="28">
        <f t="shared" si="4620"/>
        <v>0</v>
      </c>
      <c r="EC381" s="28">
        <f t="shared" si="4620"/>
        <v>0</v>
      </c>
      <c r="ED381" s="28">
        <f t="shared" si="4620"/>
        <v>0</v>
      </c>
      <c r="EE381" s="28">
        <f t="shared" si="4620"/>
        <v>0</v>
      </c>
      <c r="EF381" s="51">
        <f t="shared" si="4593"/>
        <v>0</v>
      </c>
      <c r="EG381" s="28">
        <f t="shared" ref="EG381" si="4645">SUM(EH381:EK381)</f>
        <v>0</v>
      </c>
      <c r="EH381" s="53">
        <v>0</v>
      </c>
      <c r="EI381" s="53">
        <v>0</v>
      </c>
      <c r="EJ381" s="53">
        <v>0</v>
      </c>
      <c r="EK381" s="53">
        <v>0</v>
      </c>
      <c r="EL381" s="28">
        <f t="shared" ref="EL381" si="4646">SUM(EM381:EP381)</f>
        <v>0</v>
      </c>
      <c r="EM381" s="53">
        <v>0</v>
      </c>
      <c r="EN381" s="53">
        <v>0</v>
      </c>
      <c r="EO381" s="53">
        <v>0</v>
      </c>
      <c r="EP381" s="53">
        <v>0</v>
      </c>
      <c r="EQ381" s="51">
        <f t="shared" si="4596"/>
        <v>0</v>
      </c>
      <c r="ER381" s="28">
        <f t="shared" ref="ER381" si="4647">SUM(ES381:EV381)</f>
        <v>0</v>
      </c>
      <c r="ES381" s="53">
        <v>0</v>
      </c>
      <c r="ET381" s="53">
        <v>0</v>
      </c>
      <c r="EU381" s="53">
        <v>0</v>
      </c>
      <c r="EV381" s="53">
        <v>0</v>
      </c>
      <c r="EW381" s="28">
        <f t="shared" ref="EW381" si="4648">SUM(EX381:FA381)</f>
        <v>0</v>
      </c>
      <c r="EX381" s="53">
        <v>0</v>
      </c>
      <c r="EY381" s="53">
        <v>0</v>
      </c>
      <c r="EZ381" s="53">
        <v>0</v>
      </c>
      <c r="FA381" s="53">
        <v>0</v>
      </c>
      <c r="FB381" s="51">
        <f t="shared" si="4329"/>
        <v>0</v>
      </c>
      <c r="FC381" s="28">
        <f t="shared" si="4330"/>
        <v>0</v>
      </c>
      <c r="FD381" s="53">
        <v>0</v>
      </c>
      <c r="FE381" s="53">
        <v>0</v>
      </c>
      <c r="FF381" s="53">
        <v>0</v>
      </c>
      <c r="FG381" s="53">
        <v>0</v>
      </c>
      <c r="FH381" s="28">
        <f t="shared" ref="FH381" si="4649">SUM(FI381:FL381)</f>
        <v>0</v>
      </c>
      <c r="FI381" s="53">
        <v>0</v>
      </c>
      <c r="FJ381" s="53">
        <v>0</v>
      </c>
      <c r="FK381" s="53">
        <v>0</v>
      </c>
      <c r="FL381" s="53">
        <v>0</v>
      </c>
      <c r="FM381" s="28">
        <f>FN381+FS381</f>
        <v>0</v>
      </c>
      <c r="FN381" s="28">
        <f t="shared" ref="FN381" si="4650">SUM(FO381:FR381)</f>
        <v>0</v>
      </c>
      <c r="FO381" s="28">
        <f t="shared" si="4621"/>
        <v>0</v>
      </c>
      <c r="FP381" s="28">
        <f t="shared" si="4621"/>
        <v>0</v>
      </c>
      <c r="FQ381" s="28">
        <f t="shared" si="4621"/>
        <v>0</v>
      </c>
      <c r="FR381" s="28">
        <f t="shared" si="4621"/>
        <v>0</v>
      </c>
      <c r="FS381" s="28">
        <f>SUM(FT381:FW381)</f>
        <v>0</v>
      </c>
      <c r="FT381" s="28">
        <f t="shared" si="4622"/>
        <v>0</v>
      </c>
      <c r="FU381" s="28">
        <f t="shared" si="4622"/>
        <v>0</v>
      </c>
      <c r="FV381" s="28">
        <f t="shared" si="4622"/>
        <v>0</v>
      </c>
      <c r="FW381" s="28">
        <f t="shared" si="4622"/>
        <v>0</v>
      </c>
      <c r="FX381" s="28">
        <f t="shared" si="4602"/>
        <v>0</v>
      </c>
      <c r="FY381" s="28">
        <f t="shared" ref="FY381" si="4651">SUM(FZ381:GC381)</f>
        <v>0</v>
      </c>
      <c r="FZ381" s="28">
        <f t="shared" si="4623"/>
        <v>0</v>
      </c>
      <c r="GA381" s="28">
        <f t="shared" si="4623"/>
        <v>0</v>
      </c>
      <c r="GB381" s="28">
        <f t="shared" si="4623"/>
        <v>0</v>
      </c>
      <c r="GC381" s="28">
        <f t="shared" si="4623"/>
        <v>0</v>
      </c>
      <c r="GD381" s="28">
        <f t="shared" ref="GD381" si="4652">SUM(GE381:GH381)</f>
        <v>0</v>
      </c>
      <c r="GE381" s="28">
        <f t="shared" si="4624"/>
        <v>0</v>
      </c>
      <c r="GF381" s="28">
        <f t="shared" si="4624"/>
        <v>0</v>
      </c>
      <c r="GG381" s="28">
        <f t="shared" si="4624"/>
        <v>0</v>
      </c>
      <c r="GH381" s="28">
        <f t="shared" si="4624"/>
        <v>0</v>
      </c>
    </row>
    <row r="382" spans="1:190" s="3" customFormat="1" ht="15" customHeight="1" x14ac:dyDescent="0.2">
      <c r="A382" s="29"/>
      <c r="B382" s="1"/>
      <c r="C382" s="27" t="s">
        <v>29</v>
      </c>
      <c r="D382" s="51">
        <f t="shared" si="4607"/>
        <v>0</v>
      </c>
      <c r="E382" s="28">
        <f t="shared" si="4625"/>
        <v>0</v>
      </c>
      <c r="F382" s="55">
        <v>0</v>
      </c>
      <c r="G382" s="55">
        <v>0</v>
      </c>
      <c r="H382" s="55">
        <v>0</v>
      </c>
      <c r="I382" s="55">
        <v>0</v>
      </c>
      <c r="J382" s="28">
        <f t="shared" si="4626"/>
        <v>0</v>
      </c>
      <c r="K382" s="55">
        <v>0</v>
      </c>
      <c r="L382" s="55">
        <v>0</v>
      </c>
      <c r="M382" s="55">
        <v>0</v>
      </c>
      <c r="N382" s="55">
        <v>0</v>
      </c>
      <c r="O382" s="51">
        <f t="shared" si="4610"/>
        <v>0</v>
      </c>
      <c r="P382" s="28">
        <f t="shared" si="4627"/>
        <v>0</v>
      </c>
      <c r="Q382" s="55">
        <v>0</v>
      </c>
      <c r="R382" s="55">
        <v>0</v>
      </c>
      <c r="S382" s="55">
        <v>0</v>
      </c>
      <c r="T382" s="55">
        <v>0</v>
      </c>
      <c r="U382" s="28">
        <f t="shared" si="4628"/>
        <v>0</v>
      </c>
      <c r="V382" s="55">
        <v>0</v>
      </c>
      <c r="W382" s="55">
        <v>0</v>
      </c>
      <c r="X382" s="55">
        <v>0</v>
      </c>
      <c r="Y382" s="55">
        <v>0</v>
      </c>
      <c r="Z382" s="51">
        <f t="shared" si="4563"/>
        <v>0</v>
      </c>
      <c r="AA382" s="28">
        <f t="shared" si="4629"/>
        <v>0</v>
      </c>
      <c r="AB382" s="55">
        <v>0</v>
      </c>
      <c r="AC382" s="55">
        <v>0</v>
      </c>
      <c r="AD382" s="55">
        <v>0</v>
      </c>
      <c r="AE382" s="55">
        <v>0</v>
      </c>
      <c r="AF382" s="28">
        <f t="shared" si="4630"/>
        <v>0</v>
      </c>
      <c r="AG382" s="55">
        <v>0</v>
      </c>
      <c r="AH382" s="55">
        <v>0</v>
      </c>
      <c r="AI382" s="55">
        <v>0</v>
      </c>
      <c r="AJ382" s="55">
        <v>0</v>
      </c>
      <c r="AK382" s="28">
        <f>AL382+AQ382</f>
        <v>0</v>
      </c>
      <c r="AL382" s="28">
        <f t="shared" si="4631"/>
        <v>0</v>
      </c>
      <c r="AM382" s="28">
        <f t="shared" si="4613"/>
        <v>0</v>
      </c>
      <c r="AN382" s="28">
        <f t="shared" si="4613"/>
        <v>0</v>
      </c>
      <c r="AO382" s="28">
        <f t="shared" si="4613"/>
        <v>0</v>
      </c>
      <c r="AP382" s="28">
        <f t="shared" si="4613"/>
        <v>0</v>
      </c>
      <c r="AQ382" s="28">
        <f>SUM(AR382:AU382)</f>
        <v>0</v>
      </c>
      <c r="AR382" s="28">
        <f t="shared" si="4614"/>
        <v>0</v>
      </c>
      <c r="AS382" s="28">
        <f t="shared" si="4614"/>
        <v>0</v>
      </c>
      <c r="AT382" s="28">
        <f t="shared" si="4614"/>
        <v>0</v>
      </c>
      <c r="AU382" s="28">
        <f t="shared" si="4614"/>
        <v>0</v>
      </c>
      <c r="AV382" s="51">
        <f t="shared" si="4615"/>
        <v>0</v>
      </c>
      <c r="AW382" s="28">
        <f t="shared" si="4616"/>
        <v>0</v>
      </c>
      <c r="AX382" s="55">
        <v>0</v>
      </c>
      <c r="AY382" s="55">
        <v>0</v>
      </c>
      <c r="AZ382" s="55">
        <v>0</v>
      </c>
      <c r="BA382" s="55">
        <v>0</v>
      </c>
      <c r="BB382" s="28">
        <f t="shared" si="4571"/>
        <v>0</v>
      </c>
      <c r="BC382" s="55">
        <v>0</v>
      </c>
      <c r="BD382" s="55">
        <v>0</v>
      </c>
      <c r="BE382" s="55">
        <v>0</v>
      </c>
      <c r="BF382" s="55">
        <v>0</v>
      </c>
      <c r="BG382" s="51">
        <f t="shared" si="4572"/>
        <v>0</v>
      </c>
      <c r="BH382" s="28">
        <f t="shared" si="4573"/>
        <v>0</v>
      </c>
      <c r="BI382" s="55">
        <v>0</v>
      </c>
      <c r="BJ382" s="55">
        <v>0</v>
      </c>
      <c r="BK382" s="55">
        <v>0</v>
      </c>
      <c r="BL382" s="55">
        <v>0</v>
      </c>
      <c r="BM382" s="28">
        <f t="shared" si="4574"/>
        <v>0</v>
      </c>
      <c r="BN382" s="55">
        <v>0</v>
      </c>
      <c r="BO382" s="55">
        <v>0</v>
      </c>
      <c r="BP382" s="55">
        <v>0</v>
      </c>
      <c r="BQ382" s="55">
        <v>0</v>
      </c>
      <c r="BR382" s="51">
        <f t="shared" si="4575"/>
        <v>0</v>
      </c>
      <c r="BS382" s="28">
        <f t="shared" si="4576"/>
        <v>0</v>
      </c>
      <c r="BT382" s="55">
        <v>0</v>
      </c>
      <c r="BU382" s="55">
        <v>0</v>
      </c>
      <c r="BV382" s="55">
        <v>0</v>
      </c>
      <c r="BW382" s="55">
        <v>0</v>
      </c>
      <c r="BX382" s="28">
        <f t="shared" si="4577"/>
        <v>0</v>
      </c>
      <c r="BY382" s="55">
        <v>0</v>
      </c>
      <c r="BZ382" s="55">
        <v>0</v>
      </c>
      <c r="CA382" s="55">
        <v>0</v>
      </c>
      <c r="CB382" s="55">
        <v>0</v>
      </c>
      <c r="CC382" s="28">
        <f>CD382+CI382</f>
        <v>0</v>
      </c>
      <c r="CD382" s="28">
        <f t="shared" si="4579"/>
        <v>0</v>
      </c>
      <c r="CE382" s="28">
        <f t="shared" si="4617"/>
        <v>0</v>
      </c>
      <c r="CF382" s="28">
        <f t="shared" si="4617"/>
        <v>0</v>
      </c>
      <c r="CG382" s="28">
        <f t="shared" si="4617"/>
        <v>0</v>
      </c>
      <c r="CH382" s="28">
        <f t="shared" si="4617"/>
        <v>0</v>
      </c>
      <c r="CI382" s="28">
        <f>SUM(CJ382:CM382)</f>
        <v>0</v>
      </c>
      <c r="CJ382" s="28">
        <f t="shared" si="4618"/>
        <v>0</v>
      </c>
      <c r="CK382" s="28">
        <f t="shared" si="4618"/>
        <v>0</v>
      </c>
      <c r="CL382" s="28">
        <f t="shared" si="4618"/>
        <v>0</v>
      </c>
      <c r="CM382" s="28">
        <f t="shared" si="4618"/>
        <v>0</v>
      </c>
      <c r="CN382" s="51">
        <f t="shared" si="4581"/>
        <v>0</v>
      </c>
      <c r="CO382" s="28">
        <f t="shared" si="4582"/>
        <v>0</v>
      </c>
      <c r="CP382" s="55">
        <v>0</v>
      </c>
      <c r="CQ382" s="55">
        <v>0</v>
      </c>
      <c r="CR382" s="55">
        <v>0</v>
      </c>
      <c r="CS382" s="55">
        <v>0</v>
      </c>
      <c r="CT382" s="28">
        <f t="shared" si="4583"/>
        <v>0</v>
      </c>
      <c r="CU382" s="55">
        <v>0</v>
      </c>
      <c r="CV382" s="55">
        <v>0</v>
      </c>
      <c r="CW382" s="55">
        <v>0</v>
      </c>
      <c r="CX382" s="55">
        <v>0</v>
      </c>
      <c r="CY382" s="51">
        <f t="shared" si="4584"/>
        <v>0</v>
      </c>
      <c r="CZ382" s="28">
        <f t="shared" si="4585"/>
        <v>0</v>
      </c>
      <c r="DA382" s="55">
        <v>0</v>
      </c>
      <c r="DB382" s="55">
        <v>0</v>
      </c>
      <c r="DC382" s="55">
        <v>0</v>
      </c>
      <c r="DD382" s="55">
        <v>0</v>
      </c>
      <c r="DE382" s="28">
        <f t="shared" si="4586"/>
        <v>0</v>
      </c>
      <c r="DF382" s="55">
        <v>0</v>
      </c>
      <c r="DG382" s="55">
        <v>0</v>
      </c>
      <c r="DH382" s="55">
        <v>0</v>
      </c>
      <c r="DI382" s="55">
        <v>0</v>
      </c>
      <c r="DJ382" s="51">
        <f t="shared" si="4587"/>
        <v>0</v>
      </c>
      <c r="DK382" s="28">
        <f t="shared" si="4588"/>
        <v>0</v>
      </c>
      <c r="DL382" s="55">
        <v>0</v>
      </c>
      <c r="DM382" s="55">
        <v>0</v>
      </c>
      <c r="DN382" s="55">
        <v>0</v>
      </c>
      <c r="DO382" s="55">
        <v>0</v>
      </c>
      <c r="DP382" s="28">
        <f t="shared" si="4589"/>
        <v>0</v>
      </c>
      <c r="DQ382" s="55">
        <v>0</v>
      </c>
      <c r="DR382" s="55">
        <v>0</v>
      </c>
      <c r="DS382" s="55">
        <v>0</v>
      </c>
      <c r="DT382" s="55">
        <v>0</v>
      </c>
      <c r="DU382" s="28">
        <f>DV382+EA382</f>
        <v>0</v>
      </c>
      <c r="DV382" s="28">
        <f t="shared" si="4591"/>
        <v>0</v>
      </c>
      <c r="DW382" s="28">
        <f t="shared" si="4619"/>
        <v>0</v>
      </c>
      <c r="DX382" s="28">
        <f t="shared" si="4619"/>
        <v>0</v>
      </c>
      <c r="DY382" s="28">
        <f t="shared" si="4619"/>
        <v>0</v>
      </c>
      <c r="DZ382" s="28">
        <f t="shared" si="4619"/>
        <v>0</v>
      </c>
      <c r="EA382" s="28">
        <f>SUM(EB382:EE382)</f>
        <v>0</v>
      </c>
      <c r="EB382" s="28">
        <f t="shared" si="4620"/>
        <v>0</v>
      </c>
      <c r="EC382" s="28">
        <f t="shared" si="4620"/>
        <v>0</v>
      </c>
      <c r="ED382" s="28">
        <f t="shared" si="4620"/>
        <v>0</v>
      </c>
      <c r="EE382" s="28">
        <f t="shared" si="4620"/>
        <v>0</v>
      </c>
      <c r="EF382" s="51">
        <f t="shared" si="4593"/>
        <v>0</v>
      </c>
      <c r="EG382" s="28">
        <f t="shared" si="4594"/>
        <v>0</v>
      </c>
      <c r="EH382" s="55">
        <v>0</v>
      </c>
      <c r="EI382" s="55">
        <v>0</v>
      </c>
      <c r="EJ382" s="55">
        <v>0</v>
      </c>
      <c r="EK382" s="55">
        <v>0</v>
      </c>
      <c r="EL382" s="28">
        <f t="shared" si="4595"/>
        <v>0</v>
      </c>
      <c r="EM382" s="55">
        <v>0</v>
      </c>
      <c r="EN382" s="55">
        <v>0</v>
      </c>
      <c r="EO382" s="55">
        <v>0</v>
      </c>
      <c r="EP382" s="55">
        <v>0</v>
      </c>
      <c r="EQ382" s="51">
        <f t="shared" si="4596"/>
        <v>0</v>
      </c>
      <c r="ER382" s="28">
        <f t="shared" si="4597"/>
        <v>0</v>
      </c>
      <c r="ES382" s="55">
        <v>0</v>
      </c>
      <c r="ET382" s="55">
        <v>0</v>
      </c>
      <c r="EU382" s="55">
        <v>0</v>
      </c>
      <c r="EV382" s="55">
        <v>0</v>
      </c>
      <c r="EW382" s="28">
        <f t="shared" si="4598"/>
        <v>0</v>
      </c>
      <c r="EX382" s="55">
        <v>0</v>
      </c>
      <c r="EY382" s="55">
        <v>0</v>
      </c>
      <c r="EZ382" s="55">
        <v>0</v>
      </c>
      <c r="FA382" s="55">
        <v>0</v>
      </c>
      <c r="FB382" s="51">
        <f t="shared" si="4329"/>
        <v>0</v>
      </c>
      <c r="FC382" s="28">
        <f t="shared" si="4330"/>
        <v>0</v>
      </c>
      <c r="FD382" s="55">
        <v>0</v>
      </c>
      <c r="FE382" s="55">
        <v>0</v>
      </c>
      <c r="FF382" s="55">
        <v>0</v>
      </c>
      <c r="FG382" s="55">
        <v>0</v>
      </c>
      <c r="FH382" s="28">
        <f t="shared" si="4384"/>
        <v>0</v>
      </c>
      <c r="FI382" s="55">
        <v>0</v>
      </c>
      <c r="FJ382" s="55">
        <v>0</v>
      </c>
      <c r="FK382" s="55">
        <v>0</v>
      </c>
      <c r="FL382" s="55">
        <v>0</v>
      </c>
      <c r="FM382" s="28">
        <f>FN382+FS382</f>
        <v>0</v>
      </c>
      <c r="FN382" s="28">
        <f t="shared" si="4600"/>
        <v>0</v>
      </c>
      <c r="FO382" s="28">
        <f t="shared" si="4621"/>
        <v>0</v>
      </c>
      <c r="FP382" s="28">
        <f t="shared" si="4621"/>
        <v>0</v>
      </c>
      <c r="FQ382" s="28">
        <f t="shared" si="4621"/>
        <v>0</v>
      </c>
      <c r="FR382" s="28">
        <f t="shared" si="4621"/>
        <v>0</v>
      </c>
      <c r="FS382" s="28">
        <f>SUM(FT382:FW382)</f>
        <v>0</v>
      </c>
      <c r="FT382" s="28">
        <f t="shared" si="4622"/>
        <v>0</v>
      </c>
      <c r="FU382" s="28">
        <f t="shared" si="4622"/>
        <v>0</v>
      </c>
      <c r="FV382" s="28">
        <f t="shared" si="4622"/>
        <v>0</v>
      </c>
      <c r="FW382" s="28">
        <f t="shared" si="4622"/>
        <v>0</v>
      </c>
      <c r="FX382" s="28">
        <f t="shared" si="4602"/>
        <v>0</v>
      </c>
      <c r="FY382" s="28">
        <f t="shared" si="4603"/>
        <v>0</v>
      </c>
      <c r="FZ382" s="28">
        <f t="shared" si="4623"/>
        <v>0</v>
      </c>
      <c r="GA382" s="28">
        <f t="shared" si="4623"/>
        <v>0</v>
      </c>
      <c r="GB382" s="28">
        <f t="shared" si="4623"/>
        <v>0</v>
      </c>
      <c r="GC382" s="28">
        <f t="shared" si="4623"/>
        <v>0</v>
      </c>
      <c r="GD382" s="28">
        <f t="shared" si="4604"/>
        <v>0</v>
      </c>
      <c r="GE382" s="28">
        <f t="shared" si="4624"/>
        <v>0</v>
      </c>
      <c r="GF382" s="28">
        <f t="shared" si="4624"/>
        <v>0</v>
      </c>
      <c r="GG382" s="28">
        <f t="shared" si="4624"/>
        <v>0</v>
      </c>
      <c r="GH382" s="28">
        <f t="shared" si="4624"/>
        <v>0</v>
      </c>
    </row>
    <row r="383" spans="1:190" s="3" customFormat="1" ht="15" customHeight="1" x14ac:dyDescent="0.2">
      <c r="A383" s="29"/>
      <c r="B383" s="1"/>
      <c r="C383" s="31"/>
      <c r="D383" s="51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1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51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51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51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51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51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51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51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51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51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51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</row>
    <row r="384" spans="1:190" s="3" customFormat="1" ht="15" customHeight="1" x14ac:dyDescent="0.2">
      <c r="A384" s="26"/>
      <c r="B384" s="1" t="s">
        <v>317</v>
      </c>
      <c r="C384" s="27"/>
      <c r="D384" s="51">
        <f>SUM(D385:D388)</f>
        <v>0</v>
      </c>
      <c r="E384" s="28">
        <f t="shared" ref="E384:N384" si="4653">SUM(E385:E388)</f>
        <v>0</v>
      </c>
      <c r="F384" s="28">
        <f t="shared" si="4653"/>
        <v>0</v>
      </c>
      <c r="G384" s="28">
        <f t="shared" si="4653"/>
        <v>0</v>
      </c>
      <c r="H384" s="28">
        <f t="shared" si="4653"/>
        <v>0</v>
      </c>
      <c r="I384" s="28">
        <f t="shared" si="4653"/>
        <v>0</v>
      </c>
      <c r="J384" s="28">
        <f t="shared" si="4653"/>
        <v>0</v>
      </c>
      <c r="K384" s="28">
        <f t="shared" si="4653"/>
        <v>0</v>
      </c>
      <c r="L384" s="28">
        <f t="shared" si="4653"/>
        <v>0</v>
      </c>
      <c r="M384" s="28">
        <f t="shared" si="4653"/>
        <v>0</v>
      </c>
      <c r="N384" s="28">
        <f t="shared" si="4653"/>
        <v>0</v>
      </c>
      <c r="O384" s="51">
        <f>SUM(O385:O388)</f>
        <v>0</v>
      </c>
      <c r="P384" s="28">
        <f t="shared" ref="P384:Y384" si="4654">SUM(P385:P388)</f>
        <v>0</v>
      </c>
      <c r="Q384" s="28">
        <f t="shared" si="4654"/>
        <v>0</v>
      </c>
      <c r="R384" s="28">
        <f t="shared" si="4654"/>
        <v>0</v>
      </c>
      <c r="S384" s="28">
        <f t="shared" si="4654"/>
        <v>0</v>
      </c>
      <c r="T384" s="28">
        <f t="shared" si="4654"/>
        <v>0</v>
      </c>
      <c r="U384" s="28">
        <f t="shared" si="4654"/>
        <v>0</v>
      </c>
      <c r="V384" s="28">
        <f t="shared" si="4654"/>
        <v>0</v>
      </c>
      <c r="W384" s="28">
        <f t="shared" si="4654"/>
        <v>0</v>
      </c>
      <c r="X384" s="28">
        <f t="shared" si="4654"/>
        <v>0</v>
      </c>
      <c r="Y384" s="28">
        <f t="shared" si="4654"/>
        <v>0</v>
      </c>
      <c r="Z384" s="51">
        <f t="shared" ref="Z384:Z388" si="4655">AA384+AF384</f>
        <v>0</v>
      </c>
      <c r="AA384" s="28">
        <f t="shared" ref="AA384:AA388" si="4656">SUM(AB384:AE384)</f>
        <v>0</v>
      </c>
      <c r="AB384" s="28">
        <f>SUM(AB385:AB388)</f>
        <v>0</v>
      </c>
      <c r="AC384" s="28">
        <f>SUM(AC385:AC388)</f>
        <v>0</v>
      </c>
      <c r="AD384" s="28">
        <f>SUM(AD385:AD388)</f>
        <v>0</v>
      </c>
      <c r="AE384" s="28">
        <f>SUM(AE385:AE388)</f>
        <v>0</v>
      </c>
      <c r="AF384" s="28">
        <f t="shared" ref="AF384:AF388" si="4657">SUM(AG384:AJ384)</f>
        <v>0</v>
      </c>
      <c r="AG384" s="28">
        <f>SUM(AG385:AG388)</f>
        <v>0</v>
      </c>
      <c r="AH384" s="28">
        <f>SUM(AH385:AH388)</f>
        <v>0</v>
      </c>
      <c r="AI384" s="28">
        <f>SUM(AI385:AI388)</f>
        <v>0</v>
      </c>
      <c r="AJ384" s="28">
        <f>SUM(AJ385:AJ388)</f>
        <v>0</v>
      </c>
      <c r="AK384" s="28">
        <f t="shared" ref="AK384" si="4658">AL384+AQ384</f>
        <v>0</v>
      </c>
      <c r="AL384" s="28">
        <f t="shared" ref="AL384:AL388" si="4659">SUM(AM384:AP384)</f>
        <v>0</v>
      </c>
      <c r="AM384" s="28">
        <f>SUM(AM385:AM388)</f>
        <v>0</v>
      </c>
      <c r="AN384" s="28">
        <f>SUM(AN385:AN388)</f>
        <v>0</v>
      </c>
      <c r="AO384" s="28">
        <f>SUM(AO385:AO388)</f>
        <v>0</v>
      </c>
      <c r="AP384" s="28">
        <f>SUM(AP385:AP388)</f>
        <v>0</v>
      </c>
      <c r="AQ384" s="28">
        <f t="shared" ref="AQ384" si="4660">SUM(AR384:AU384)</f>
        <v>0</v>
      </c>
      <c r="AR384" s="28">
        <f>SUM(AR385:AR388)</f>
        <v>0</v>
      </c>
      <c r="AS384" s="28">
        <f>SUM(AS385:AS388)</f>
        <v>0</v>
      </c>
      <c r="AT384" s="28">
        <f>SUM(AT385:AT388)</f>
        <v>0</v>
      </c>
      <c r="AU384" s="28">
        <f>SUM(AU385:AU388)</f>
        <v>0</v>
      </c>
      <c r="AV384" s="51">
        <f t="shared" ref="AV384:AV388" si="4661">AW384+BB384</f>
        <v>0</v>
      </c>
      <c r="AW384" s="28">
        <f t="shared" ref="AW384:AW388" si="4662">SUM(AX384:BA384)</f>
        <v>0</v>
      </c>
      <c r="AX384" s="28">
        <f>SUM(AX385:AX388)</f>
        <v>0</v>
      </c>
      <c r="AY384" s="28">
        <f>SUM(AY385:AY388)</f>
        <v>0</v>
      </c>
      <c r="AZ384" s="28">
        <f>SUM(AZ385:AZ388)</f>
        <v>0</v>
      </c>
      <c r="BA384" s="28">
        <f>SUM(BA385:BA388)</f>
        <v>0</v>
      </c>
      <c r="BB384" s="28">
        <f t="shared" ref="BB384:BB388" si="4663">SUM(BC384:BF384)</f>
        <v>0</v>
      </c>
      <c r="BC384" s="28">
        <f>SUM(BC385:BC388)</f>
        <v>0</v>
      </c>
      <c r="BD384" s="28">
        <f>SUM(BD385:BD388)</f>
        <v>0</v>
      </c>
      <c r="BE384" s="28">
        <f>SUM(BE385:BE388)</f>
        <v>0</v>
      </c>
      <c r="BF384" s="28">
        <f>SUM(BF385:BF388)</f>
        <v>0</v>
      </c>
      <c r="BG384" s="51">
        <f t="shared" ref="BG384:BG388" si="4664">BH384+BM384</f>
        <v>0</v>
      </c>
      <c r="BH384" s="28">
        <f t="shared" ref="BH384:BH388" si="4665">SUM(BI384:BL384)</f>
        <v>0</v>
      </c>
      <c r="BI384" s="28">
        <f>SUM(BI385:BI388)</f>
        <v>0</v>
      </c>
      <c r="BJ384" s="28">
        <f>SUM(BJ385:BJ388)</f>
        <v>0</v>
      </c>
      <c r="BK384" s="28">
        <f>SUM(BK385:BK388)</f>
        <v>0</v>
      </c>
      <c r="BL384" s="28">
        <f>SUM(BL385:BL388)</f>
        <v>0</v>
      </c>
      <c r="BM384" s="28">
        <f t="shared" ref="BM384:BM388" si="4666">SUM(BN384:BQ384)</f>
        <v>0</v>
      </c>
      <c r="BN384" s="28">
        <f>SUM(BN385:BN388)</f>
        <v>0</v>
      </c>
      <c r="BO384" s="28">
        <f>SUM(BO385:BO388)</f>
        <v>0</v>
      </c>
      <c r="BP384" s="28">
        <f>SUM(BP385:BP388)</f>
        <v>0</v>
      </c>
      <c r="BQ384" s="28">
        <f>SUM(BQ385:BQ388)</f>
        <v>0</v>
      </c>
      <c r="BR384" s="51">
        <f t="shared" ref="BR384:BR388" si="4667">BS384+BX384</f>
        <v>0</v>
      </c>
      <c r="BS384" s="28">
        <f t="shared" ref="BS384:BS388" si="4668">SUM(BT384:BW384)</f>
        <v>0</v>
      </c>
      <c r="BT384" s="28">
        <f>SUM(BT385:BT388)</f>
        <v>0</v>
      </c>
      <c r="BU384" s="28">
        <f>SUM(BU385:BU388)</f>
        <v>0</v>
      </c>
      <c r="BV384" s="28">
        <f>SUM(BV385:BV388)</f>
        <v>0</v>
      </c>
      <c r="BW384" s="28">
        <f>SUM(BW385:BW388)</f>
        <v>0</v>
      </c>
      <c r="BX384" s="28">
        <f t="shared" ref="BX384:BX388" si="4669">SUM(BY384:CB384)</f>
        <v>0</v>
      </c>
      <c r="BY384" s="28">
        <f>SUM(BY385:BY388)</f>
        <v>0</v>
      </c>
      <c r="BZ384" s="28">
        <f>SUM(BZ385:BZ388)</f>
        <v>0</v>
      </c>
      <c r="CA384" s="28">
        <f>SUM(CA385:CA388)</f>
        <v>0</v>
      </c>
      <c r="CB384" s="28">
        <f>SUM(CB385:CB388)</f>
        <v>0</v>
      </c>
      <c r="CC384" s="28">
        <f t="shared" ref="CC384" si="4670">CD384+CI384</f>
        <v>0</v>
      </c>
      <c r="CD384" s="28">
        <f t="shared" ref="CD384:CD388" si="4671">SUM(CE384:CH384)</f>
        <v>0</v>
      </c>
      <c r="CE384" s="28">
        <f>SUM(CE385:CE388)</f>
        <v>0</v>
      </c>
      <c r="CF384" s="28">
        <f>SUM(CF385:CF388)</f>
        <v>0</v>
      </c>
      <c r="CG384" s="28">
        <f>SUM(CG385:CG388)</f>
        <v>0</v>
      </c>
      <c r="CH384" s="28">
        <f>SUM(CH385:CH388)</f>
        <v>0</v>
      </c>
      <c r="CI384" s="28">
        <f t="shared" ref="CI384" si="4672">SUM(CJ384:CM384)</f>
        <v>0</v>
      </c>
      <c r="CJ384" s="28">
        <f>SUM(CJ385:CJ388)</f>
        <v>0</v>
      </c>
      <c r="CK384" s="28">
        <f>SUM(CK385:CK388)</f>
        <v>0</v>
      </c>
      <c r="CL384" s="28">
        <f>SUM(CL385:CL388)</f>
        <v>0</v>
      </c>
      <c r="CM384" s="28">
        <f>SUM(CM385:CM388)</f>
        <v>0</v>
      </c>
      <c r="CN384" s="51">
        <f>SUM(CN385:CN388)</f>
        <v>0</v>
      </c>
      <c r="CO384" s="28">
        <f t="shared" ref="CO384:CX384" si="4673">SUM(CO385:CO388)</f>
        <v>0</v>
      </c>
      <c r="CP384" s="28">
        <f t="shared" si="4673"/>
        <v>0</v>
      </c>
      <c r="CQ384" s="28">
        <f t="shared" si="4673"/>
        <v>0</v>
      </c>
      <c r="CR384" s="28">
        <f t="shared" si="4673"/>
        <v>0</v>
      </c>
      <c r="CS384" s="28">
        <f t="shared" si="4673"/>
        <v>0</v>
      </c>
      <c r="CT384" s="28">
        <f t="shared" si="4673"/>
        <v>0</v>
      </c>
      <c r="CU384" s="28">
        <f t="shared" si="4673"/>
        <v>0</v>
      </c>
      <c r="CV384" s="28">
        <f t="shared" si="4673"/>
        <v>0</v>
      </c>
      <c r="CW384" s="28">
        <f t="shared" si="4673"/>
        <v>0</v>
      </c>
      <c r="CX384" s="28">
        <f t="shared" si="4673"/>
        <v>0</v>
      </c>
      <c r="CY384" s="51">
        <f>SUM(CY385:CY388)</f>
        <v>0</v>
      </c>
      <c r="CZ384" s="28">
        <f t="shared" ref="CZ384:DI384" si="4674">SUM(CZ385:CZ388)</f>
        <v>0</v>
      </c>
      <c r="DA384" s="28">
        <f t="shared" si="4674"/>
        <v>0</v>
      </c>
      <c r="DB384" s="28">
        <f t="shared" si="4674"/>
        <v>0</v>
      </c>
      <c r="DC384" s="28">
        <f t="shared" si="4674"/>
        <v>0</v>
      </c>
      <c r="DD384" s="28">
        <f t="shared" si="4674"/>
        <v>0</v>
      </c>
      <c r="DE384" s="28">
        <f t="shared" si="4674"/>
        <v>0</v>
      </c>
      <c r="DF384" s="28">
        <f t="shared" si="4674"/>
        <v>0</v>
      </c>
      <c r="DG384" s="28">
        <f t="shared" si="4674"/>
        <v>0</v>
      </c>
      <c r="DH384" s="28">
        <f t="shared" si="4674"/>
        <v>0</v>
      </c>
      <c r="DI384" s="28">
        <f t="shared" si="4674"/>
        <v>0</v>
      </c>
      <c r="DJ384" s="51">
        <f t="shared" ref="DJ384:DJ388" si="4675">DK384+DP384</f>
        <v>0</v>
      </c>
      <c r="DK384" s="28">
        <f t="shared" ref="DK384:DK388" si="4676">SUM(DL384:DO384)</f>
        <v>0</v>
      </c>
      <c r="DL384" s="28">
        <f>SUM(DL385:DL388)</f>
        <v>0</v>
      </c>
      <c r="DM384" s="28">
        <f>SUM(DM385:DM388)</f>
        <v>0</v>
      </c>
      <c r="DN384" s="28">
        <f>SUM(DN385:DN388)</f>
        <v>0</v>
      </c>
      <c r="DO384" s="28">
        <f>SUM(DO385:DO388)</f>
        <v>0</v>
      </c>
      <c r="DP384" s="28">
        <f t="shared" ref="DP384:DP388" si="4677">SUM(DQ384:DT384)</f>
        <v>0</v>
      </c>
      <c r="DQ384" s="28">
        <f>SUM(DQ385:DQ388)</f>
        <v>0</v>
      </c>
      <c r="DR384" s="28">
        <f>SUM(DR385:DR388)</f>
        <v>0</v>
      </c>
      <c r="DS384" s="28">
        <f>SUM(DS385:DS388)</f>
        <v>0</v>
      </c>
      <c r="DT384" s="28">
        <f>SUM(DT385:DT388)</f>
        <v>0</v>
      </c>
      <c r="DU384" s="28">
        <f t="shared" ref="DU384" si="4678">DV384+EA384</f>
        <v>0</v>
      </c>
      <c r="DV384" s="28">
        <f t="shared" ref="DV384:DV388" si="4679">SUM(DW384:DZ384)</f>
        <v>0</v>
      </c>
      <c r="DW384" s="28">
        <f>SUM(DW385:DW388)</f>
        <v>0</v>
      </c>
      <c r="DX384" s="28">
        <f>SUM(DX385:DX388)</f>
        <v>0</v>
      </c>
      <c r="DY384" s="28">
        <f>SUM(DY385:DY388)</f>
        <v>0</v>
      </c>
      <c r="DZ384" s="28">
        <f>SUM(DZ385:DZ388)</f>
        <v>0</v>
      </c>
      <c r="EA384" s="28">
        <f t="shared" ref="EA384" si="4680">SUM(EB384:EE384)</f>
        <v>0</v>
      </c>
      <c r="EB384" s="28">
        <f>SUM(EB385:EB388)</f>
        <v>0</v>
      </c>
      <c r="EC384" s="28">
        <f>SUM(EC385:EC388)</f>
        <v>0</v>
      </c>
      <c r="ED384" s="28">
        <f>SUM(ED385:ED388)</f>
        <v>0</v>
      </c>
      <c r="EE384" s="28">
        <f>SUM(EE385:EE388)</f>
        <v>0</v>
      </c>
      <c r="EF384" s="51">
        <f>SUM(EF385:EF388)</f>
        <v>0</v>
      </c>
      <c r="EG384" s="28">
        <f t="shared" ref="EG384:EP384" si="4681">SUM(EG385:EG388)</f>
        <v>0</v>
      </c>
      <c r="EH384" s="28">
        <f t="shared" si="4681"/>
        <v>0</v>
      </c>
      <c r="EI384" s="28">
        <f t="shared" si="4681"/>
        <v>0</v>
      </c>
      <c r="EJ384" s="28">
        <f t="shared" si="4681"/>
        <v>0</v>
      </c>
      <c r="EK384" s="28">
        <f t="shared" si="4681"/>
        <v>0</v>
      </c>
      <c r="EL384" s="28">
        <f t="shared" si="4681"/>
        <v>0</v>
      </c>
      <c r="EM384" s="28">
        <f t="shared" si="4681"/>
        <v>0</v>
      </c>
      <c r="EN384" s="28">
        <f t="shared" si="4681"/>
        <v>0</v>
      </c>
      <c r="EO384" s="28">
        <f t="shared" si="4681"/>
        <v>0</v>
      </c>
      <c r="EP384" s="28">
        <f t="shared" si="4681"/>
        <v>0</v>
      </c>
      <c r="EQ384" s="51">
        <f>SUM(EQ385:EQ388)</f>
        <v>0</v>
      </c>
      <c r="ER384" s="28">
        <f t="shared" ref="ER384:FA384" si="4682">SUM(ER385:ER388)</f>
        <v>0</v>
      </c>
      <c r="ES384" s="28">
        <f t="shared" si="4682"/>
        <v>0</v>
      </c>
      <c r="ET384" s="28">
        <f t="shared" si="4682"/>
        <v>0</v>
      </c>
      <c r="EU384" s="28">
        <f t="shared" si="4682"/>
        <v>0</v>
      </c>
      <c r="EV384" s="28">
        <f t="shared" si="4682"/>
        <v>0</v>
      </c>
      <c r="EW384" s="28">
        <f t="shared" si="4682"/>
        <v>0</v>
      </c>
      <c r="EX384" s="28">
        <f t="shared" si="4682"/>
        <v>0</v>
      </c>
      <c r="EY384" s="28">
        <f t="shared" si="4682"/>
        <v>0</v>
      </c>
      <c r="EZ384" s="28">
        <f t="shared" si="4682"/>
        <v>0</v>
      </c>
      <c r="FA384" s="28">
        <f t="shared" si="4682"/>
        <v>0</v>
      </c>
      <c r="FB384" s="51">
        <f t="shared" ref="FB384:FB388" si="4683">FC384+FH384</f>
        <v>0</v>
      </c>
      <c r="FC384" s="28">
        <f t="shared" ref="FC384:FC388" si="4684">SUM(FD384:FG384)</f>
        <v>0</v>
      </c>
      <c r="FD384" s="28">
        <f>SUM(FD385:FD388)</f>
        <v>0</v>
      </c>
      <c r="FE384" s="28">
        <f>SUM(FE385:FE388)</f>
        <v>0</v>
      </c>
      <c r="FF384" s="28">
        <f>SUM(FF385:FF388)</f>
        <v>0</v>
      </c>
      <c r="FG384" s="28">
        <f>SUM(FG385:FG388)</f>
        <v>0</v>
      </c>
      <c r="FH384" s="28">
        <f t="shared" ref="FH384:FH388" si="4685">SUM(FI384:FL384)</f>
        <v>0</v>
      </c>
      <c r="FI384" s="28">
        <f>SUM(FI385:FI388)</f>
        <v>0</v>
      </c>
      <c r="FJ384" s="28">
        <f>SUM(FJ385:FJ388)</f>
        <v>0</v>
      </c>
      <c r="FK384" s="28">
        <f>SUM(FK385:FK388)</f>
        <v>0</v>
      </c>
      <c r="FL384" s="28">
        <f>SUM(FL385:FL388)</f>
        <v>0</v>
      </c>
      <c r="FM384" s="28">
        <f t="shared" ref="FM384" si="4686">FN384+FS384</f>
        <v>0</v>
      </c>
      <c r="FN384" s="28">
        <f t="shared" ref="FN384:FN388" si="4687">SUM(FO384:FR384)</f>
        <v>0</v>
      </c>
      <c r="FO384" s="28">
        <f>SUM(FO385:FO388)</f>
        <v>0</v>
      </c>
      <c r="FP384" s="28">
        <f>SUM(FP385:FP388)</f>
        <v>0</v>
      </c>
      <c r="FQ384" s="28">
        <f>SUM(FQ385:FQ388)</f>
        <v>0</v>
      </c>
      <c r="FR384" s="28">
        <f>SUM(FR385:FR388)</f>
        <v>0</v>
      </c>
      <c r="FS384" s="28">
        <f t="shared" ref="FS384" si="4688">SUM(FT384:FW384)</f>
        <v>0</v>
      </c>
      <c r="FT384" s="28">
        <f>SUM(FT385:FT388)</f>
        <v>0</v>
      </c>
      <c r="FU384" s="28">
        <f>SUM(FU385:FU388)</f>
        <v>0</v>
      </c>
      <c r="FV384" s="28">
        <f>SUM(FV385:FV388)</f>
        <v>0</v>
      </c>
      <c r="FW384" s="28">
        <f>SUM(FW385:FW388)</f>
        <v>0</v>
      </c>
      <c r="FX384" s="28">
        <f t="shared" ref="FX384:FX388" si="4689">FY384+GD384</f>
        <v>0</v>
      </c>
      <c r="FY384" s="28">
        <f t="shared" ref="FY384:FY388" si="4690">SUM(FZ384:GC384)</f>
        <v>0</v>
      </c>
      <c r="FZ384" s="28">
        <f>SUM(FZ385:FZ388)</f>
        <v>0</v>
      </c>
      <c r="GA384" s="28">
        <f>SUM(GA385:GA388)</f>
        <v>0</v>
      </c>
      <c r="GB384" s="28">
        <f>SUM(GB385:GB388)</f>
        <v>0</v>
      </c>
      <c r="GC384" s="28">
        <f>SUM(GC385:GC388)</f>
        <v>0</v>
      </c>
      <c r="GD384" s="28">
        <f t="shared" ref="GD384:GD388" si="4691">SUM(GE384:GH384)</f>
        <v>0</v>
      </c>
      <c r="GE384" s="28">
        <f>SUM(GE385:GE388)</f>
        <v>0</v>
      </c>
      <c r="GF384" s="28">
        <f>SUM(GF385:GF388)</f>
        <v>0</v>
      </c>
      <c r="GG384" s="28">
        <f>SUM(GG385:GG388)</f>
        <v>0</v>
      </c>
      <c r="GH384" s="28">
        <f>SUM(GH385:GH388)</f>
        <v>0</v>
      </c>
    </row>
    <row r="385" spans="1:190" s="3" customFormat="1" ht="15" customHeight="1" x14ac:dyDescent="0.2">
      <c r="A385" s="29"/>
      <c r="B385" s="30"/>
      <c r="C385" s="27" t="s">
        <v>318</v>
      </c>
      <c r="D385" s="51">
        <f>E385+J385</f>
        <v>0</v>
      </c>
      <c r="E385" s="28">
        <f>SUM(F385:I385)</f>
        <v>0</v>
      </c>
      <c r="F385" s="28">
        <v>0</v>
      </c>
      <c r="G385" s="28">
        <v>0</v>
      </c>
      <c r="H385" s="28">
        <v>0</v>
      </c>
      <c r="I385" s="28">
        <v>0</v>
      </c>
      <c r="J385" s="28">
        <f>SUM(K385:N385)</f>
        <v>0</v>
      </c>
      <c r="K385" s="28">
        <v>0</v>
      </c>
      <c r="L385" s="28">
        <v>0</v>
      </c>
      <c r="M385" s="28">
        <v>0</v>
      </c>
      <c r="N385" s="28">
        <v>0</v>
      </c>
      <c r="O385" s="51">
        <f>P385+U385</f>
        <v>0</v>
      </c>
      <c r="P385" s="28">
        <f>SUM(Q385:T385)</f>
        <v>0</v>
      </c>
      <c r="Q385" s="28">
        <v>0</v>
      </c>
      <c r="R385" s="28">
        <v>0</v>
      </c>
      <c r="S385" s="28">
        <v>0</v>
      </c>
      <c r="T385" s="28">
        <v>0</v>
      </c>
      <c r="U385" s="28">
        <f>SUM(V385:Y385)</f>
        <v>0</v>
      </c>
      <c r="V385" s="28">
        <v>0</v>
      </c>
      <c r="W385" s="28">
        <v>0</v>
      </c>
      <c r="X385" s="28">
        <v>0</v>
      </c>
      <c r="Y385" s="28">
        <v>0</v>
      </c>
      <c r="Z385" s="51">
        <f t="shared" si="4655"/>
        <v>0</v>
      </c>
      <c r="AA385" s="28">
        <f t="shared" si="4656"/>
        <v>0</v>
      </c>
      <c r="AB385" s="28">
        <v>0</v>
      </c>
      <c r="AC385" s="28">
        <v>0</v>
      </c>
      <c r="AD385" s="28">
        <v>0</v>
      </c>
      <c r="AE385" s="28">
        <v>0</v>
      </c>
      <c r="AF385" s="28">
        <f t="shared" si="4657"/>
        <v>0</v>
      </c>
      <c r="AG385" s="28">
        <v>0</v>
      </c>
      <c r="AH385" s="28">
        <v>0</v>
      </c>
      <c r="AI385" s="28">
        <v>0</v>
      </c>
      <c r="AJ385" s="28">
        <v>0</v>
      </c>
      <c r="AK385" s="28">
        <f>AL385+AQ385</f>
        <v>0</v>
      </c>
      <c r="AL385" s="28">
        <f t="shared" si="4659"/>
        <v>0</v>
      </c>
      <c r="AM385" s="28">
        <f t="shared" ref="AM385:AP388" si="4692">F385+Q385+AB385</f>
        <v>0</v>
      </c>
      <c r="AN385" s="28">
        <f t="shared" si="4692"/>
        <v>0</v>
      </c>
      <c r="AO385" s="28">
        <f t="shared" si="4692"/>
        <v>0</v>
      </c>
      <c r="AP385" s="28">
        <f t="shared" si="4692"/>
        <v>0</v>
      </c>
      <c r="AQ385" s="28">
        <f>SUM(AR385:AU385)</f>
        <v>0</v>
      </c>
      <c r="AR385" s="28">
        <f t="shared" ref="AR385:AU388" si="4693">K385+V385+AG385</f>
        <v>0</v>
      </c>
      <c r="AS385" s="28">
        <f t="shared" si="4693"/>
        <v>0</v>
      </c>
      <c r="AT385" s="28">
        <f t="shared" si="4693"/>
        <v>0</v>
      </c>
      <c r="AU385" s="28">
        <f t="shared" si="4693"/>
        <v>0</v>
      </c>
      <c r="AV385" s="51">
        <f t="shared" si="4661"/>
        <v>0</v>
      </c>
      <c r="AW385" s="28">
        <f t="shared" si="4662"/>
        <v>0</v>
      </c>
      <c r="AX385" s="28">
        <v>0</v>
      </c>
      <c r="AY385" s="28">
        <v>0</v>
      </c>
      <c r="AZ385" s="28">
        <v>0</v>
      </c>
      <c r="BA385" s="28">
        <v>0</v>
      </c>
      <c r="BB385" s="28">
        <f t="shared" si="4663"/>
        <v>0</v>
      </c>
      <c r="BC385" s="28">
        <v>0</v>
      </c>
      <c r="BD385" s="28">
        <v>0</v>
      </c>
      <c r="BE385" s="28">
        <v>0</v>
      </c>
      <c r="BF385" s="28">
        <v>0</v>
      </c>
      <c r="BG385" s="51">
        <f t="shared" si="4664"/>
        <v>0</v>
      </c>
      <c r="BH385" s="28">
        <f t="shared" si="4665"/>
        <v>0</v>
      </c>
      <c r="BI385" s="28">
        <v>0</v>
      </c>
      <c r="BJ385" s="28">
        <v>0</v>
      </c>
      <c r="BK385" s="28">
        <v>0</v>
      </c>
      <c r="BL385" s="28">
        <v>0</v>
      </c>
      <c r="BM385" s="28">
        <f t="shared" si="4666"/>
        <v>0</v>
      </c>
      <c r="BN385" s="28">
        <v>0</v>
      </c>
      <c r="BO385" s="28">
        <v>0</v>
      </c>
      <c r="BP385" s="28">
        <v>0</v>
      </c>
      <c r="BQ385" s="28">
        <v>0</v>
      </c>
      <c r="BR385" s="51">
        <f t="shared" si="4667"/>
        <v>0</v>
      </c>
      <c r="BS385" s="28">
        <f t="shared" si="4668"/>
        <v>0</v>
      </c>
      <c r="BT385" s="28">
        <v>0</v>
      </c>
      <c r="BU385" s="28">
        <v>0</v>
      </c>
      <c r="BV385" s="28">
        <v>0</v>
      </c>
      <c r="BW385" s="28">
        <v>0</v>
      </c>
      <c r="BX385" s="28">
        <f t="shared" si="4669"/>
        <v>0</v>
      </c>
      <c r="BY385" s="28">
        <v>0</v>
      </c>
      <c r="BZ385" s="28">
        <v>0</v>
      </c>
      <c r="CA385" s="28">
        <v>0</v>
      </c>
      <c r="CB385" s="28">
        <v>0</v>
      </c>
      <c r="CC385" s="28">
        <f>CD385+CI385</f>
        <v>0</v>
      </c>
      <c r="CD385" s="28">
        <f t="shared" si="4671"/>
        <v>0</v>
      </c>
      <c r="CE385" s="28">
        <f t="shared" ref="CE385:CH388" si="4694">AX385+BI385+BT385</f>
        <v>0</v>
      </c>
      <c r="CF385" s="28">
        <f t="shared" si="4694"/>
        <v>0</v>
      </c>
      <c r="CG385" s="28">
        <f t="shared" si="4694"/>
        <v>0</v>
      </c>
      <c r="CH385" s="28">
        <f t="shared" si="4694"/>
        <v>0</v>
      </c>
      <c r="CI385" s="28">
        <f>SUM(CJ385:CM385)</f>
        <v>0</v>
      </c>
      <c r="CJ385" s="28">
        <f t="shared" ref="CJ385:CM388" si="4695">BC385+BN385+BY385</f>
        <v>0</v>
      </c>
      <c r="CK385" s="28">
        <f t="shared" si="4695"/>
        <v>0</v>
      </c>
      <c r="CL385" s="28">
        <f t="shared" si="4695"/>
        <v>0</v>
      </c>
      <c r="CM385" s="28">
        <f t="shared" si="4695"/>
        <v>0</v>
      </c>
      <c r="CN385" s="51">
        <f>CO385+CT385</f>
        <v>0</v>
      </c>
      <c r="CO385" s="28">
        <f>SUM(CP385:CS385)</f>
        <v>0</v>
      </c>
      <c r="CP385" s="28">
        <v>0</v>
      </c>
      <c r="CQ385" s="28">
        <v>0</v>
      </c>
      <c r="CR385" s="28">
        <v>0</v>
      </c>
      <c r="CS385" s="28">
        <v>0</v>
      </c>
      <c r="CT385" s="28">
        <f>SUM(CU385:CX385)</f>
        <v>0</v>
      </c>
      <c r="CU385" s="28">
        <v>0</v>
      </c>
      <c r="CV385" s="28">
        <v>0</v>
      </c>
      <c r="CW385" s="28">
        <v>0</v>
      </c>
      <c r="CX385" s="28">
        <v>0</v>
      </c>
      <c r="CY385" s="51">
        <f>CZ385+DE385</f>
        <v>0</v>
      </c>
      <c r="CZ385" s="28">
        <f>SUM(DA385:DD385)</f>
        <v>0</v>
      </c>
      <c r="DA385" s="28">
        <v>0</v>
      </c>
      <c r="DB385" s="28">
        <v>0</v>
      </c>
      <c r="DC385" s="28">
        <v>0</v>
      </c>
      <c r="DD385" s="28">
        <v>0</v>
      </c>
      <c r="DE385" s="28">
        <f>SUM(DF385:DI385)</f>
        <v>0</v>
      </c>
      <c r="DF385" s="28">
        <v>0</v>
      </c>
      <c r="DG385" s="28">
        <v>0</v>
      </c>
      <c r="DH385" s="28">
        <v>0</v>
      </c>
      <c r="DI385" s="28">
        <v>0</v>
      </c>
      <c r="DJ385" s="51">
        <f t="shared" si="4675"/>
        <v>0</v>
      </c>
      <c r="DK385" s="28">
        <f t="shared" si="4676"/>
        <v>0</v>
      </c>
      <c r="DL385" s="28">
        <v>0</v>
      </c>
      <c r="DM385" s="28">
        <v>0</v>
      </c>
      <c r="DN385" s="28">
        <v>0</v>
      </c>
      <c r="DO385" s="28">
        <v>0</v>
      </c>
      <c r="DP385" s="28">
        <f t="shared" si="4677"/>
        <v>0</v>
      </c>
      <c r="DQ385" s="28">
        <v>0</v>
      </c>
      <c r="DR385" s="28">
        <v>0</v>
      </c>
      <c r="DS385" s="28">
        <v>0</v>
      </c>
      <c r="DT385" s="28">
        <v>0</v>
      </c>
      <c r="DU385" s="28">
        <f>DV385+EA385</f>
        <v>0</v>
      </c>
      <c r="DV385" s="28">
        <f t="shared" si="4679"/>
        <v>0</v>
      </c>
      <c r="DW385" s="28">
        <f t="shared" ref="DW385:DZ388" si="4696">CP385+DA385+DL385</f>
        <v>0</v>
      </c>
      <c r="DX385" s="28">
        <f t="shared" si="4696"/>
        <v>0</v>
      </c>
      <c r="DY385" s="28">
        <f t="shared" si="4696"/>
        <v>0</v>
      </c>
      <c r="DZ385" s="28">
        <f t="shared" si="4696"/>
        <v>0</v>
      </c>
      <c r="EA385" s="28">
        <f>SUM(EB385:EE385)</f>
        <v>0</v>
      </c>
      <c r="EB385" s="28">
        <f t="shared" ref="EB385:EE388" si="4697">CU385+DF385+DQ385</f>
        <v>0</v>
      </c>
      <c r="EC385" s="28">
        <f t="shared" si="4697"/>
        <v>0</v>
      </c>
      <c r="ED385" s="28">
        <f t="shared" si="4697"/>
        <v>0</v>
      </c>
      <c r="EE385" s="28">
        <f t="shared" si="4697"/>
        <v>0</v>
      </c>
      <c r="EF385" s="51">
        <f>EG385+EL385</f>
        <v>0</v>
      </c>
      <c r="EG385" s="28">
        <f>SUM(EH385:EK385)</f>
        <v>0</v>
      </c>
      <c r="EH385" s="28">
        <v>0</v>
      </c>
      <c r="EI385" s="28">
        <v>0</v>
      </c>
      <c r="EJ385" s="28">
        <v>0</v>
      </c>
      <c r="EK385" s="28">
        <v>0</v>
      </c>
      <c r="EL385" s="28">
        <f>SUM(EM385:EP385)</f>
        <v>0</v>
      </c>
      <c r="EM385" s="28">
        <v>0</v>
      </c>
      <c r="EN385" s="28">
        <v>0</v>
      </c>
      <c r="EO385" s="28">
        <v>0</v>
      </c>
      <c r="EP385" s="28">
        <v>0</v>
      </c>
      <c r="EQ385" s="51">
        <f>ER385+EW385</f>
        <v>0</v>
      </c>
      <c r="ER385" s="28">
        <f>SUM(ES385:EV385)</f>
        <v>0</v>
      </c>
      <c r="ES385" s="28">
        <v>0</v>
      </c>
      <c r="ET385" s="28">
        <v>0</v>
      </c>
      <c r="EU385" s="28">
        <v>0</v>
      </c>
      <c r="EV385" s="28">
        <v>0</v>
      </c>
      <c r="EW385" s="28">
        <f>SUM(EX385:FA385)</f>
        <v>0</v>
      </c>
      <c r="EX385" s="28">
        <v>0</v>
      </c>
      <c r="EY385" s="28">
        <v>0</v>
      </c>
      <c r="EZ385" s="28">
        <v>0</v>
      </c>
      <c r="FA385" s="28">
        <v>0</v>
      </c>
      <c r="FB385" s="51">
        <f t="shared" si="4683"/>
        <v>0</v>
      </c>
      <c r="FC385" s="28">
        <f t="shared" si="4684"/>
        <v>0</v>
      </c>
      <c r="FD385" s="28">
        <v>0</v>
      </c>
      <c r="FE385" s="28">
        <v>0</v>
      </c>
      <c r="FF385" s="28">
        <v>0</v>
      </c>
      <c r="FG385" s="28">
        <v>0</v>
      </c>
      <c r="FH385" s="28">
        <f t="shared" si="4685"/>
        <v>0</v>
      </c>
      <c r="FI385" s="28">
        <v>0</v>
      </c>
      <c r="FJ385" s="28">
        <v>0</v>
      </c>
      <c r="FK385" s="28">
        <v>0</v>
      </c>
      <c r="FL385" s="28">
        <v>0</v>
      </c>
      <c r="FM385" s="28">
        <f>FN385+FS385</f>
        <v>0</v>
      </c>
      <c r="FN385" s="28">
        <f t="shared" si="4687"/>
        <v>0</v>
      </c>
      <c r="FO385" s="28">
        <f t="shared" ref="FO385:FR388" si="4698">EH385+ES385+FD385</f>
        <v>0</v>
      </c>
      <c r="FP385" s="28">
        <f t="shared" si="4698"/>
        <v>0</v>
      </c>
      <c r="FQ385" s="28">
        <f t="shared" si="4698"/>
        <v>0</v>
      </c>
      <c r="FR385" s="28">
        <f t="shared" si="4698"/>
        <v>0</v>
      </c>
      <c r="FS385" s="28">
        <f>SUM(FT385:FW385)</f>
        <v>0</v>
      </c>
      <c r="FT385" s="28">
        <f t="shared" ref="FT385:FW388" si="4699">EM385+EX385+FI385</f>
        <v>0</v>
      </c>
      <c r="FU385" s="28">
        <f t="shared" si="4699"/>
        <v>0</v>
      </c>
      <c r="FV385" s="28">
        <f t="shared" si="4699"/>
        <v>0</v>
      </c>
      <c r="FW385" s="28">
        <f t="shared" si="4699"/>
        <v>0</v>
      </c>
      <c r="FX385" s="28">
        <f t="shared" si="4689"/>
        <v>0</v>
      </c>
      <c r="FY385" s="28">
        <f t="shared" si="4690"/>
        <v>0</v>
      </c>
      <c r="FZ385" s="28">
        <f t="shared" ref="FZ385:GC388" si="4700">FO385+DW385+CE385+AM385</f>
        <v>0</v>
      </c>
      <c r="GA385" s="28">
        <f t="shared" si="4700"/>
        <v>0</v>
      </c>
      <c r="GB385" s="28">
        <f t="shared" si="4700"/>
        <v>0</v>
      </c>
      <c r="GC385" s="28">
        <f t="shared" si="4700"/>
        <v>0</v>
      </c>
      <c r="GD385" s="28">
        <f t="shared" si="4691"/>
        <v>0</v>
      </c>
      <c r="GE385" s="28">
        <f t="shared" ref="GE385:GH388" si="4701">FT385+EB385+CJ385+AR385</f>
        <v>0</v>
      </c>
      <c r="GF385" s="28">
        <f t="shared" si="4701"/>
        <v>0</v>
      </c>
      <c r="GG385" s="28">
        <f t="shared" si="4701"/>
        <v>0</v>
      </c>
      <c r="GH385" s="28">
        <f t="shared" si="4701"/>
        <v>0</v>
      </c>
    </row>
    <row r="386" spans="1:190" s="3" customFormat="1" ht="15" customHeight="1" x14ac:dyDescent="0.2">
      <c r="A386" s="29"/>
      <c r="B386" s="30"/>
      <c r="C386" s="27" t="s">
        <v>319</v>
      </c>
      <c r="D386" s="51">
        <f>E386+J386</f>
        <v>0</v>
      </c>
      <c r="E386" s="28">
        <f>SUM(F386:I386)</f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f>SUM(K386:N386)</f>
        <v>0</v>
      </c>
      <c r="K386" s="28">
        <v>0</v>
      </c>
      <c r="L386" s="28">
        <v>0</v>
      </c>
      <c r="M386" s="28">
        <v>0</v>
      </c>
      <c r="N386" s="28">
        <v>0</v>
      </c>
      <c r="O386" s="51">
        <f>P386+U386</f>
        <v>0</v>
      </c>
      <c r="P386" s="28">
        <f>SUM(Q386:T386)</f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f>SUM(V386:Y386)</f>
        <v>0</v>
      </c>
      <c r="V386" s="28">
        <v>0</v>
      </c>
      <c r="W386" s="28">
        <v>0</v>
      </c>
      <c r="X386" s="28">
        <v>0</v>
      </c>
      <c r="Y386" s="28">
        <v>0</v>
      </c>
      <c r="Z386" s="51">
        <f t="shared" si="4655"/>
        <v>0</v>
      </c>
      <c r="AA386" s="28">
        <f t="shared" si="4656"/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f t="shared" si="4657"/>
        <v>0</v>
      </c>
      <c r="AG386" s="28">
        <v>0</v>
      </c>
      <c r="AH386" s="28">
        <v>0</v>
      </c>
      <c r="AI386" s="28">
        <v>0</v>
      </c>
      <c r="AJ386" s="28">
        <v>0</v>
      </c>
      <c r="AK386" s="28">
        <f>AL386+AQ386</f>
        <v>0</v>
      </c>
      <c r="AL386" s="28">
        <f t="shared" si="4659"/>
        <v>0</v>
      </c>
      <c r="AM386" s="28">
        <f t="shared" si="4692"/>
        <v>0</v>
      </c>
      <c r="AN386" s="28">
        <f t="shared" si="4692"/>
        <v>0</v>
      </c>
      <c r="AO386" s="28">
        <f t="shared" si="4692"/>
        <v>0</v>
      </c>
      <c r="AP386" s="28">
        <f t="shared" si="4692"/>
        <v>0</v>
      </c>
      <c r="AQ386" s="28">
        <f>SUM(AR386:AU386)</f>
        <v>0</v>
      </c>
      <c r="AR386" s="28">
        <f t="shared" si="4693"/>
        <v>0</v>
      </c>
      <c r="AS386" s="28">
        <f t="shared" si="4693"/>
        <v>0</v>
      </c>
      <c r="AT386" s="28">
        <f t="shared" si="4693"/>
        <v>0</v>
      </c>
      <c r="AU386" s="28">
        <f t="shared" si="4693"/>
        <v>0</v>
      </c>
      <c r="AV386" s="51">
        <f t="shared" si="4661"/>
        <v>0</v>
      </c>
      <c r="AW386" s="28">
        <f t="shared" si="4662"/>
        <v>0</v>
      </c>
      <c r="AX386" s="28">
        <v>0</v>
      </c>
      <c r="AY386" s="28">
        <v>0</v>
      </c>
      <c r="AZ386" s="28">
        <v>0</v>
      </c>
      <c r="BA386" s="28">
        <v>0</v>
      </c>
      <c r="BB386" s="28">
        <f t="shared" si="4663"/>
        <v>0</v>
      </c>
      <c r="BC386" s="28">
        <v>0</v>
      </c>
      <c r="BD386" s="28">
        <v>0</v>
      </c>
      <c r="BE386" s="28">
        <v>0</v>
      </c>
      <c r="BF386" s="28">
        <v>0</v>
      </c>
      <c r="BG386" s="51">
        <f t="shared" si="4664"/>
        <v>0</v>
      </c>
      <c r="BH386" s="28">
        <f t="shared" si="4665"/>
        <v>0</v>
      </c>
      <c r="BI386" s="28">
        <v>0</v>
      </c>
      <c r="BJ386" s="28">
        <v>0</v>
      </c>
      <c r="BK386" s="28">
        <v>0</v>
      </c>
      <c r="BL386" s="28">
        <v>0</v>
      </c>
      <c r="BM386" s="28">
        <f t="shared" si="4666"/>
        <v>0</v>
      </c>
      <c r="BN386" s="28">
        <v>0</v>
      </c>
      <c r="BO386" s="28">
        <v>0</v>
      </c>
      <c r="BP386" s="28">
        <v>0</v>
      </c>
      <c r="BQ386" s="28">
        <v>0</v>
      </c>
      <c r="BR386" s="51">
        <f t="shared" si="4667"/>
        <v>0</v>
      </c>
      <c r="BS386" s="28">
        <f t="shared" si="4668"/>
        <v>0</v>
      </c>
      <c r="BT386" s="28">
        <v>0</v>
      </c>
      <c r="BU386" s="28">
        <v>0</v>
      </c>
      <c r="BV386" s="28">
        <v>0</v>
      </c>
      <c r="BW386" s="28">
        <v>0</v>
      </c>
      <c r="BX386" s="28">
        <f t="shared" si="4669"/>
        <v>0</v>
      </c>
      <c r="BY386" s="28">
        <v>0</v>
      </c>
      <c r="BZ386" s="28">
        <v>0</v>
      </c>
      <c r="CA386" s="28">
        <v>0</v>
      </c>
      <c r="CB386" s="28">
        <v>0</v>
      </c>
      <c r="CC386" s="28">
        <f>CD386+CI386</f>
        <v>0</v>
      </c>
      <c r="CD386" s="28">
        <f t="shared" si="4671"/>
        <v>0</v>
      </c>
      <c r="CE386" s="28">
        <f t="shared" si="4694"/>
        <v>0</v>
      </c>
      <c r="CF386" s="28">
        <f t="shared" si="4694"/>
        <v>0</v>
      </c>
      <c r="CG386" s="28">
        <f t="shared" si="4694"/>
        <v>0</v>
      </c>
      <c r="CH386" s="28">
        <f t="shared" si="4694"/>
        <v>0</v>
      </c>
      <c r="CI386" s="28">
        <f>SUM(CJ386:CM386)</f>
        <v>0</v>
      </c>
      <c r="CJ386" s="28">
        <f t="shared" si="4695"/>
        <v>0</v>
      </c>
      <c r="CK386" s="28">
        <f t="shared" si="4695"/>
        <v>0</v>
      </c>
      <c r="CL386" s="28">
        <f t="shared" si="4695"/>
        <v>0</v>
      </c>
      <c r="CM386" s="28">
        <f t="shared" si="4695"/>
        <v>0</v>
      </c>
      <c r="CN386" s="51">
        <f>CO386+CT386</f>
        <v>0</v>
      </c>
      <c r="CO386" s="28">
        <f>SUM(CP386:CS386)</f>
        <v>0</v>
      </c>
      <c r="CP386" s="28">
        <v>0</v>
      </c>
      <c r="CQ386" s="28">
        <v>0</v>
      </c>
      <c r="CR386" s="28">
        <v>0</v>
      </c>
      <c r="CS386" s="28">
        <v>0</v>
      </c>
      <c r="CT386" s="28">
        <f>SUM(CU386:CX386)</f>
        <v>0</v>
      </c>
      <c r="CU386" s="28">
        <v>0</v>
      </c>
      <c r="CV386" s="28">
        <v>0</v>
      </c>
      <c r="CW386" s="28">
        <v>0</v>
      </c>
      <c r="CX386" s="28">
        <v>0</v>
      </c>
      <c r="CY386" s="51">
        <f>CZ386+DE386</f>
        <v>0</v>
      </c>
      <c r="CZ386" s="28">
        <f>SUM(DA386:DD386)</f>
        <v>0</v>
      </c>
      <c r="DA386" s="28">
        <v>0</v>
      </c>
      <c r="DB386" s="28">
        <v>0</v>
      </c>
      <c r="DC386" s="28">
        <v>0</v>
      </c>
      <c r="DD386" s="28">
        <v>0</v>
      </c>
      <c r="DE386" s="28">
        <f>SUM(DF386:DI386)</f>
        <v>0</v>
      </c>
      <c r="DF386" s="28">
        <v>0</v>
      </c>
      <c r="DG386" s="28">
        <v>0</v>
      </c>
      <c r="DH386" s="28">
        <v>0</v>
      </c>
      <c r="DI386" s="28">
        <v>0</v>
      </c>
      <c r="DJ386" s="51">
        <f t="shared" si="4675"/>
        <v>0</v>
      </c>
      <c r="DK386" s="28">
        <f t="shared" si="4676"/>
        <v>0</v>
      </c>
      <c r="DL386" s="28">
        <v>0</v>
      </c>
      <c r="DM386" s="28">
        <v>0</v>
      </c>
      <c r="DN386" s="28">
        <v>0</v>
      </c>
      <c r="DO386" s="28">
        <v>0</v>
      </c>
      <c r="DP386" s="28">
        <f t="shared" si="4677"/>
        <v>0</v>
      </c>
      <c r="DQ386" s="28">
        <v>0</v>
      </c>
      <c r="DR386" s="28">
        <v>0</v>
      </c>
      <c r="DS386" s="28">
        <v>0</v>
      </c>
      <c r="DT386" s="28">
        <v>0</v>
      </c>
      <c r="DU386" s="28">
        <f>DV386+EA386</f>
        <v>0</v>
      </c>
      <c r="DV386" s="28">
        <f t="shared" si="4679"/>
        <v>0</v>
      </c>
      <c r="DW386" s="28">
        <f t="shared" si="4696"/>
        <v>0</v>
      </c>
      <c r="DX386" s="28">
        <f t="shared" si="4696"/>
        <v>0</v>
      </c>
      <c r="DY386" s="28">
        <f t="shared" si="4696"/>
        <v>0</v>
      </c>
      <c r="DZ386" s="28">
        <f t="shared" si="4696"/>
        <v>0</v>
      </c>
      <c r="EA386" s="28">
        <f>SUM(EB386:EE386)</f>
        <v>0</v>
      </c>
      <c r="EB386" s="28">
        <f t="shared" si="4697"/>
        <v>0</v>
      </c>
      <c r="EC386" s="28">
        <f t="shared" si="4697"/>
        <v>0</v>
      </c>
      <c r="ED386" s="28">
        <f t="shared" si="4697"/>
        <v>0</v>
      </c>
      <c r="EE386" s="28">
        <f t="shared" si="4697"/>
        <v>0</v>
      </c>
      <c r="EF386" s="51">
        <f>EG386+EL386</f>
        <v>0</v>
      </c>
      <c r="EG386" s="28">
        <f>SUM(EH386:EK386)</f>
        <v>0</v>
      </c>
      <c r="EH386" s="28">
        <v>0</v>
      </c>
      <c r="EI386" s="28">
        <v>0</v>
      </c>
      <c r="EJ386" s="28">
        <v>0</v>
      </c>
      <c r="EK386" s="28">
        <v>0</v>
      </c>
      <c r="EL386" s="28">
        <f>SUM(EM386:EP386)</f>
        <v>0</v>
      </c>
      <c r="EM386" s="28">
        <v>0</v>
      </c>
      <c r="EN386" s="28">
        <v>0</v>
      </c>
      <c r="EO386" s="28">
        <v>0</v>
      </c>
      <c r="EP386" s="28">
        <v>0</v>
      </c>
      <c r="EQ386" s="51">
        <f>ER386+EW386</f>
        <v>0</v>
      </c>
      <c r="ER386" s="28">
        <f>SUM(ES386:EV386)</f>
        <v>0</v>
      </c>
      <c r="ES386" s="28">
        <v>0</v>
      </c>
      <c r="ET386" s="28">
        <v>0</v>
      </c>
      <c r="EU386" s="28">
        <v>0</v>
      </c>
      <c r="EV386" s="28">
        <v>0</v>
      </c>
      <c r="EW386" s="28">
        <f>SUM(EX386:FA386)</f>
        <v>0</v>
      </c>
      <c r="EX386" s="28">
        <v>0</v>
      </c>
      <c r="EY386" s="28">
        <v>0</v>
      </c>
      <c r="EZ386" s="28">
        <v>0</v>
      </c>
      <c r="FA386" s="28">
        <v>0</v>
      </c>
      <c r="FB386" s="51">
        <f t="shared" si="4683"/>
        <v>0</v>
      </c>
      <c r="FC386" s="28">
        <f t="shared" si="4684"/>
        <v>0</v>
      </c>
      <c r="FD386" s="28">
        <v>0</v>
      </c>
      <c r="FE386" s="28">
        <v>0</v>
      </c>
      <c r="FF386" s="28">
        <v>0</v>
      </c>
      <c r="FG386" s="28">
        <v>0</v>
      </c>
      <c r="FH386" s="28">
        <f t="shared" si="4685"/>
        <v>0</v>
      </c>
      <c r="FI386" s="28">
        <v>0</v>
      </c>
      <c r="FJ386" s="28">
        <v>0</v>
      </c>
      <c r="FK386" s="28">
        <v>0</v>
      </c>
      <c r="FL386" s="28">
        <v>0</v>
      </c>
      <c r="FM386" s="28">
        <f>FN386+FS386</f>
        <v>0</v>
      </c>
      <c r="FN386" s="28">
        <f t="shared" si="4687"/>
        <v>0</v>
      </c>
      <c r="FO386" s="28">
        <f t="shared" si="4698"/>
        <v>0</v>
      </c>
      <c r="FP386" s="28">
        <f t="shared" si="4698"/>
        <v>0</v>
      </c>
      <c r="FQ386" s="28">
        <f t="shared" si="4698"/>
        <v>0</v>
      </c>
      <c r="FR386" s="28">
        <f t="shared" si="4698"/>
        <v>0</v>
      </c>
      <c r="FS386" s="28">
        <f>SUM(FT386:FW386)</f>
        <v>0</v>
      </c>
      <c r="FT386" s="28">
        <f t="shared" si="4699"/>
        <v>0</v>
      </c>
      <c r="FU386" s="28">
        <f t="shared" si="4699"/>
        <v>0</v>
      </c>
      <c r="FV386" s="28">
        <f t="shared" si="4699"/>
        <v>0</v>
      </c>
      <c r="FW386" s="28">
        <f t="shared" si="4699"/>
        <v>0</v>
      </c>
      <c r="FX386" s="28">
        <f t="shared" si="4689"/>
        <v>0</v>
      </c>
      <c r="FY386" s="28">
        <f t="shared" si="4690"/>
        <v>0</v>
      </c>
      <c r="FZ386" s="28">
        <f t="shared" si="4700"/>
        <v>0</v>
      </c>
      <c r="GA386" s="28">
        <f t="shared" si="4700"/>
        <v>0</v>
      </c>
      <c r="GB386" s="28">
        <f t="shared" si="4700"/>
        <v>0</v>
      </c>
      <c r="GC386" s="28">
        <f t="shared" si="4700"/>
        <v>0</v>
      </c>
      <c r="GD386" s="28">
        <f t="shared" si="4691"/>
        <v>0</v>
      </c>
      <c r="GE386" s="28">
        <f t="shared" si="4701"/>
        <v>0</v>
      </c>
      <c r="GF386" s="28">
        <f t="shared" si="4701"/>
        <v>0</v>
      </c>
      <c r="GG386" s="28">
        <f t="shared" si="4701"/>
        <v>0</v>
      </c>
      <c r="GH386" s="28">
        <f t="shared" si="4701"/>
        <v>0</v>
      </c>
    </row>
    <row r="387" spans="1:190" s="3" customFormat="1" ht="15" customHeight="1" x14ac:dyDescent="0.2">
      <c r="A387" s="29"/>
      <c r="B387" s="30"/>
      <c r="C387" s="27" t="s">
        <v>61</v>
      </c>
      <c r="D387" s="51">
        <f>E387+J387</f>
        <v>0</v>
      </c>
      <c r="E387" s="28">
        <f>SUM(F387:I387)</f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f>SUM(K387:N387)</f>
        <v>0</v>
      </c>
      <c r="K387" s="28">
        <v>0</v>
      </c>
      <c r="L387" s="28">
        <v>0</v>
      </c>
      <c r="M387" s="28">
        <v>0</v>
      </c>
      <c r="N387" s="28">
        <v>0</v>
      </c>
      <c r="O387" s="51">
        <f>P387+U387</f>
        <v>0</v>
      </c>
      <c r="P387" s="28">
        <f>SUM(Q387:T387)</f>
        <v>0</v>
      </c>
      <c r="Q387" s="28">
        <v>0</v>
      </c>
      <c r="R387" s="28">
        <v>0</v>
      </c>
      <c r="S387" s="28">
        <v>0</v>
      </c>
      <c r="T387" s="28">
        <v>0</v>
      </c>
      <c r="U387" s="28">
        <f>SUM(V387:Y387)</f>
        <v>0</v>
      </c>
      <c r="V387" s="28">
        <v>0</v>
      </c>
      <c r="W387" s="28">
        <v>0</v>
      </c>
      <c r="X387" s="28">
        <v>0</v>
      </c>
      <c r="Y387" s="28">
        <v>0</v>
      </c>
      <c r="Z387" s="51">
        <f t="shared" si="4655"/>
        <v>0</v>
      </c>
      <c r="AA387" s="28">
        <f t="shared" si="4656"/>
        <v>0</v>
      </c>
      <c r="AB387" s="28">
        <v>0</v>
      </c>
      <c r="AC387" s="28">
        <v>0</v>
      </c>
      <c r="AD387" s="28">
        <v>0</v>
      </c>
      <c r="AE387" s="28">
        <v>0</v>
      </c>
      <c r="AF387" s="28">
        <f t="shared" si="4657"/>
        <v>0</v>
      </c>
      <c r="AG387" s="28">
        <v>0</v>
      </c>
      <c r="AH387" s="28">
        <v>0</v>
      </c>
      <c r="AI387" s="28">
        <v>0</v>
      </c>
      <c r="AJ387" s="28">
        <v>0</v>
      </c>
      <c r="AK387" s="28">
        <f>AL387+AQ387</f>
        <v>0</v>
      </c>
      <c r="AL387" s="28">
        <f t="shared" si="4659"/>
        <v>0</v>
      </c>
      <c r="AM387" s="28">
        <f t="shared" si="4692"/>
        <v>0</v>
      </c>
      <c r="AN387" s="28">
        <f t="shared" si="4692"/>
        <v>0</v>
      </c>
      <c r="AO387" s="28">
        <f t="shared" si="4692"/>
        <v>0</v>
      </c>
      <c r="AP387" s="28">
        <f t="shared" si="4692"/>
        <v>0</v>
      </c>
      <c r="AQ387" s="28">
        <f>SUM(AR387:AU387)</f>
        <v>0</v>
      </c>
      <c r="AR387" s="28">
        <f t="shared" si="4693"/>
        <v>0</v>
      </c>
      <c r="AS387" s="28">
        <f t="shared" si="4693"/>
        <v>0</v>
      </c>
      <c r="AT387" s="28">
        <f t="shared" si="4693"/>
        <v>0</v>
      </c>
      <c r="AU387" s="28">
        <f t="shared" si="4693"/>
        <v>0</v>
      </c>
      <c r="AV387" s="51">
        <f t="shared" si="4661"/>
        <v>0</v>
      </c>
      <c r="AW387" s="28">
        <f t="shared" si="4662"/>
        <v>0</v>
      </c>
      <c r="AX387" s="28">
        <v>0</v>
      </c>
      <c r="AY387" s="28">
        <v>0</v>
      </c>
      <c r="AZ387" s="28">
        <v>0</v>
      </c>
      <c r="BA387" s="28">
        <v>0</v>
      </c>
      <c r="BB387" s="28">
        <f t="shared" si="4663"/>
        <v>0</v>
      </c>
      <c r="BC387" s="28">
        <v>0</v>
      </c>
      <c r="BD387" s="28">
        <v>0</v>
      </c>
      <c r="BE387" s="28">
        <v>0</v>
      </c>
      <c r="BF387" s="28">
        <v>0</v>
      </c>
      <c r="BG387" s="51">
        <f t="shared" si="4664"/>
        <v>0</v>
      </c>
      <c r="BH387" s="28">
        <f t="shared" si="4665"/>
        <v>0</v>
      </c>
      <c r="BI387" s="28">
        <v>0</v>
      </c>
      <c r="BJ387" s="28">
        <v>0</v>
      </c>
      <c r="BK387" s="28">
        <v>0</v>
      </c>
      <c r="BL387" s="28">
        <v>0</v>
      </c>
      <c r="BM387" s="28">
        <f t="shared" si="4666"/>
        <v>0</v>
      </c>
      <c r="BN387" s="28">
        <v>0</v>
      </c>
      <c r="BO387" s="28">
        <v>0</v>
      </c>
      <c r="BP387" s="28">
        <v>0</v>
      </c>
      <c r="BQ387" s="28">
        <v>0</v>
      </c>
      <c r="BR387" s="51">
        <f t="shared" si="4667"/>
        <v>0</v>
      </c>
      <c r="BS387" s="28">
        <f t="shared" si="4668"/>
        <v>0</v>
      </c>
      <c r="BT387" s="28">
        <v>0</v>
      </c>
      <c r="BU387" s="28">
        <v>0</v>
      </c>
      <c r="BV387" s="28">
        <v>0</v>
      </c>
      <c r="BW387" s="28">
        <v>0</v>
      </c>
      <c r="BX387" s="28">
        <f t="shared" si="4669"/>
        <v>0</v>
      </c>
      <c r="BY387" s="28">
        <v>0</v>
      </c>
      <c r="BZ387" s="28">
        <v>0</v>
      </c>
      <c r="CA387" s="28">
        <v>0</v>
      </c>
      <c r="CB387" s="28">
        <v>0</v>
      </c>
      <c r="CC387" s="28">
        <f>CD387+CI387</f>
        <v>0</v>
      </c>
      <c r="CD387" s="28">
        <f t="shared" si="4671"/>
        <v>0</v>
      </c>
      <c r="CE387" s="28">
        <f t="shared" si="4694"/>
        <v>0</v>
      </c>
      <c r="CF387" s="28">
        <f t="shared" si="4694"/>
        <v>0</v>
      </c>
      <c r="CG387" s="28">
        <f t="shared" si="4694"/>
        <v>0</v>
      </c>
      <c r="CH387" s="28">
        <f t="shared" si="4694"/>
        <v>0</v>
      </c>
      <c r="CI387" s="28">
        <f>SUM(CJ387:CM387)</f>
        <v>0</v>
      </c>
      <c r="CJ387" s="28">
        <f t="shared" si="4695"/>
        <v>0</v>
      </c>
      <c r="CK387" s="28">
        <f t="shared" si="4695"/>
        <v>0</v>
      </c>
      <c r="CL387" s="28">
        <f t="shared" si="4695"/>
        <v>0</v>
      </c>
      <c r="CM387" s="28">
        <f t="shared" si="4695"/>
        <v>0</v>
      </c>
      <c r="CN387" s="51">
        <f>CO387+CT387</f>
        <v>0</v>
      </c>
      <c r="CO387" s="28">
        <f>SUM(CP387:CS387)</f>
        <v>0</v>
      </c>
      <c r="CP387" s="28">
        <v>0</v>
      </c>
      <c r="CQ387" s="28">
        <v>0</v>
      </c>
      <c r="CR387" s="28">
        <v>0</v>
      </c>
      <c r="CS387" s="28">
        <v>0</v>
      </c>
      <c r="CT387" s="28">
        <f>SUM(CU387:CX387)</f>
        <v>0</v>
      </c>
      <c r="CU387" s="28">
        <v>0</v>
      </c>
      <c r="CV387" s="28">
        <v>0</v>
      </c>
      <c r="CW387" s="28">
        <v>0</v>
      </c>
      <c r="CX387" s="28">
        <v>0</v>
      </c>
      <c r="CY387" s="51">
        <f>CZ387+DE387</f>
        <v>0</v>
      </c>
      <c r="CZ387" s="28">
        <f>SUM(DA387:DD387)</f>
        <v>0</v>
      </c>
      <c r="DA387" s="28">
        <v>0</v>
      </c>
      <c r="DB387" s="28">
        <v>0</v>
      </c>
      <c r="DC387" s="28">
        <v>0</v>
      </c>
      <c r="DD387" s="28">
        <v>0</v>
      </c>
      <c r="DE387" s="28">
        <f>SUM(DF387:DI387)</f>
        <v>0</v>
      </c>
      <c r="DF387" s="28">
        <v>0</v>
      </c>
      <c r="DG387" s="28">
        <v>0</v>
      </c>
      <c r="DH387" s="28">
        <v>0</v>
      </c>
      <c r="DI387" s="28">
        <v>0</v>
      </c>
      <c r="DJ387" s="51">
        <f t="shared" si="4675"/>
        <v>0</v>
      </c>
      <c r="DK387" s="28">
        <f t="shared" si="4676"/>
        <v>0</v>
      </c>
      <c r="DL387" s="28">
        <v>0</v>
      </c>
      <c r="DM387" s="28">
        <v>0</v>
      </c>
      <c r="DN387" s="28">
        <v>0</v>
      </c>
      <c r="DO387" s="28">
        <v>0</v>
      </c>
      <c r="DP387" s="28">
        <f t="shared" si="4677"/>
        <v>0</v>
      </c>
      <c r="DQ387" s="28">
        <v>0</v>
      </c>
      <c r="DR387" s="28">
        <v>0</v>
      </c>
      <c r="DS387" s="28">
        <v>0</v>
      </c>
      <c r="DT387" s="28">
        <v>0</v>
      </c>
      <c r="DU387" s="28">
        <f>DV387+EA387</f>
        <v>0</v>
      </c>
      <c r="DV387" s="28">
        <f t="shared" si="4679"/>
        <v>0</v>
      </c>
      <c r="DW387" s="28">
        <f t="shared" si="4696"/>
        <v>0</v>
      </c>
      <c r="DX387" s="28">
        <f t="shared" si="4696"/>
        <v>0</v>
      </c>
      <c r="DY387" s="28">
        <f t="shared" si="4696"/>
        <v>0</v>
      </c>
      <c r="DZ387" s="28">
        <f t="shared" si="4696"/>
        <v>0</v>
      </c>
      <c r="EA387" s="28">
        <f>SUM(EB387:EE387)</f>
        <v>0</v>
      </c>
      <c r="EB387" s="28">
        <f t="shared" si="4697"/>
        <v>0</v>
      </c>
      <c r="EC387" s="28">
        <f t="shared" si="4697"/>
        <v>0</v>
      </c>
      <c r="ED387" s="28">
        <f t="shared" si="4697"/>
        <v>0</v>
      </c>
      <c r="EE387" s="28">
        <f t="shared" si="4697"/>
        <v>0</v>
      </c>
      <c r="EF387" s="51">
        <f>EG387+EL387</f>
        <v>0</v>
      </c>
      <c r="EG387" s="28">
        <f>SUM(EH387:EK387)</f>
        <v>0</v>
      </c>
      <c r="EH387" s="28">
        <v>0</v>
      </c>
      <c r="EI387" s="28">
        <v>0</v>
      </c>
      <c r="EJ387" s="28">
        <v>0</v>
      </c>
      <c r="EK387" s="28">
        <v>0</v>
      </c>
      <c r="EL387" s="28">
        <f>SUM(EM387:EP387)</f>
        <v>0</v>
      </c>
      <c r="EM387" s="28">
        <v>0</v>
      </c>
      <c r="EN387" s="28">
        <v>0</v>
      </c>
      <c r="EO387" s="28">
        <v>0</v>
      </c>
      <c r="EP387" s="28">
        <v>0</v>
      </c>
      <c r="EQ387" s="51">
        <f>ER387+EW387</f>
        <v>0</v>
      </c>
      <c r="ER387" s="28">
        <f>SUM(ES387:EV387)</f>
        <v>0</v>
      </c>
      <c r="ES387" s="28">
        <v>0</v>
      </c>
      <c r="ET387" s="28">
        <v>0</v>
      </c>
      <c r="EU387" s="28">
        <v>0</v>
      </c>
      <c r="EV387" s="28">
        <v>0</v>
      </c>
      <c r="EW387" s="28">
        <f>SUM(EX387:FA387)</f>
        <v>0</v>
      </c>
      <c r="EX387" s="28">
        <v>0</v>
      </c>
      <c r="EY387" s="28">
        <v>0</v>
      </c>
      <c r="EZ387" s="28">
        <v>0</v>
      </c>
      <c r="FA387" s="28">
        <v>0</v>
      </c>
      <c r="FB387" s="51">
        <f t="shared" si="4683"/>
        <v>0</v>
      </c>
      <c r="FC387" s="28">
        <f t="shared" si="4684"/>
        <v>0</v>
      </c>
      <c r="FD387" s="28">
        <v>0</v>
      </c>
      <c r="FE387" s="28">
        <v>0</v>
      </c>
      <c r="FF387" s="28">
        <v>0</v>
      </c>
      <c r="FG387" s="28">
        <v>0</v>
      </c>
      <c r="FH387" s="28">
        <f t="shared" si="4685"/>
        <v>0</v>
      </c>
      <c r="FI387" s="28">
        <v>0</v>
      </c>
      <c r="FJ387" s="28">
        <v>0</v>
      </c>
      <c r="FK387" s="28">
        <v>0</v>
      </c>
      <c r="FL387" s="28">
        <v>0</v>
      </c>
      <c r="FM387" s="28">
        <f>FN387+FS387</f>
        <v>0</v>
      </c>
      <c r="FN387" s="28">
        <f t="shared" si="4687"/>
        <v>0</v>
      </c>
      <c r="FO387" s="28">
        <f t="shared" si="4698"/>
        <v>0</v>
      </c>
      <c r="FP387" s="28">
        <f t="shared" si="4698"/>
        <v>0</v>
      </c>
      <c r="FQ387" s="28">
        <f t="shared" si="4698"/>
        <v>0</v>
      </c>
      <c r="FR387" s="28">
        <f t="shared" si="4698"/>
        <v>0</v>
      </c>
      <c r="FS387" s="28">
        <f>SUM(FT387:FW387)</f>
        <v>0</v>
      </c>
      <c r="FT387" s="28">
        <f t="shared" si="4699"/>
        <v>0</v>
      </c>
      <c r="FU387" s="28">
        <f t="shared" si="4699"/>
        <v>0</v>
      </c>
      <c r="FV387" s="28">
        <f t="shared" si="4699"/>
        <v>0</v>
      </c>
      <c r="FW387" s="28">
        <f t="shared" si="4699"/>
        <v>0</v>
      </c>
      <c r="FX387" s="28">
        <f t="shared" si="4689"/>
        <v>0</v>
      </c>
      <c r="FY387" s="28">
        <f t="shared" si="4690"/>
        <v>0</v>
      </c>
      <c r="FZ387" s="28">
        <f t="shared" si="4700"/>
        <v>0</v>
      </c>
      <c r="GA387" s="28">
        <f t="shared" si="4700"/>
        <v>0</v>
      </c>
      <c r="GB387" s="28">
        <f t="shared" si="4700"/>
        <v>0</v>
      </c>
      <c r="GC387" s="28">
        <f t="shared" si="4700"/>
        <v>0</v>
      </c>
      <c r="GD387" s="28">
        <f t="shared" si="4691"/>
        <v>0</v>
      </c>
      <c r="GE387" s="28">
        <f t="shared" si="4701"/>
        <v>0</v>
      </c>
      <c r="GF387" s="28">
        <f t="shared" si="4701"/>
        <v>0</v>
      </c>
      <c r="GG387" s="28">
        <f t="shared" si="4701"/>
        <v>0</v>
      </c>
      <c r="GH387" s="28">
        <f t="shared" si="4701"/>
        <v>0</v>
      </c>
    </row>
    <row r="388" spans="1:190" s="3" customFormat="1" ht="15" customHeight="1" x14ac:dyDescent="0.2">
      <c r="A388" s="29"/>
      <c r="B388" s="30"/>
      <c r="C388" s="27" t="s">
        <v>29</v>
      </c>
      <c r="D388" s="51">
        <f>E388+J388</f>
        <v>0</v>
      </c>
      <c r="E388" s="28">
        <f>SUM(F388:I388)</f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f>SUM(K388:N388)</f>
        <v>0</v>
      </c>
      <c r="K388" s="28">
        <v>0</v>
      </c>
      <c r="L388" s="28">
        <v>0</v>
      </c>
      <c r="M388" s="28">
        <v>0</v>
      </c>
      <c r="N388" s="28">
        <v>0</v>
      </c>
      <c r="O388" s="51">
        <f>P388+U388</f>
        <v>0</v>
      </c>
      <c r="P388" s="28">
        <f>SUM(Q388:T388)</f>
        <v>0</v>
      </c>
      <c r="Q388" s="28">
        <v>0</v>
      </c>
      <c r="R388" s="28">
        <v>0</v>
      </c>
      <c r="S388" s="28">
        <v>0</v>
      </c>
      <c r="T388" s="28">
        <v>0</v>
      </c>
      <c r="U388" s="28">
        <f>SUM(V388:Y388)</f>
        <v>0</v>
      </c>
      <c r="V388" s="28">
        <v>0</v>
      </c>
      <c r="W388" s="28">
        <v>0</v>
      </c>
      <c r="X388" s="28">
        <v>0</v>
      </c>
      <c r="Y388" s="28">
        <v>0</v>
      </c>
      <c r="Z388" s="51">
        <f t="shared" si="4655"/>
        <v>0</v>
      </c>
      <c r="AA388" s="28">
        <f t="shared" si="4656"/>
        <v>0</v>
      </c>
      <c r="AB388" s="28">
        <v>0</v>
      </c>
      <c r="AC388" s="28">
        <v>0</v>
      </c>
      <c r="AD388" s="28">
        <v>0</v>
      </c>
      <c r="AE388" s="28">
        <v>0</v>
      </c>
      <c r="AF388" s="28">
        <f t="shared" si="4657"/>
        <v>0</v>
      </c>
      <c r="AG388" s="28">
        <v>0</v>
      </c>
      <c r="AH388" s="28">
        <v>0</v>
      </c>
      <c r="AI388" s="28">
        <v>0</v>
      </c>
      <c r="AJ388" s="28">
        <v>0</v>
      </c>
      <c r="AK388" s="28">
        <f>AL388+AQ388</f>
        <v>0</v>
      </c>
      <c r="AL388" s="28">
        <f t="shared" si="4659"/>
        <v>0</v>
      </c>
      <c r="AM388" s="28">
        <f t="shared" si="4692"/>
        <v>0</v>
      </c>
      <c r="AN388" s="28">
        <f t="shared" si="4692"/>
        <v>0</v>
      </c>
      <c r="AO388" s="28">
        <f t="shared" si="4692"/>
        <v>0</v>
      </c>
      <c r="AP388" s="28">
        <f t="shared" si="4692"/>
        <v>0</v>
      </c>
      <c r="AQ388" s="28">
        <f>SUM(AR388:AU388)</f>
        <v>0</v>
      </c>
      <c r="AR388" s="28">
        <f t="shared" si="4693"/>
        <v>0</v>
      </c>
      <c r="AS388" s="28">
        <f t="shared" si="4693"/>
        <v>0</v>
      </c>
      <c r="AT388" s="28">
        <f t="shared" si="4693"/>
        <v>0</v>
      </c>
      <c r="AU388" s="28">
        <f t="shared" si="4693"/>
        <v>0</v>
      </c>
      <c r="AV388" s="51">
        <f t="shared" si="4661"/>
        <v>0</v>
      </c>
      <c r="AW388" s="28">
        <f t="shared" si="4662"/>
        <v>0</v>
      </c>
      <c r="AX388" s="28">
        <v>0</v>
      </c>
      <c r="AY388" s="28">
        <v>0</v>
      </c>
      <c r="AZ388" s="28">
        <v>0</v>
      </c>
      <c r="BA388" s="28">
        <v>0</v>
      </c>
      <c r="BB388" s="28">
        <f t="shared" si="4663"/>
        <v>0</v>
      </c>
      <c r="BC388" s="28">
        <v>0</v>
      </c>
      <c r="BD388" s="28">
        <v>0</v>
      </c>
      <c r="BE388" s="28">
        <v>0</v>
      </c>
      <c r="BF388" s="28">
        <v>0</v>
      </c>
      <c r="BG388" s="51">
        <f t="shared" si="4664"/>
        <v>0</v>
      </c>
      <c r="BH388" s="28">
        <f t="shared" si="4665"/>
        <v>0</v>
      </c>
      <c r="BI388" s="28">
        <v>0</v>
      </c>
      <c r="BJ388" s="28">
        <v>0</v>
      </c>
      <c r="BK388" s="28">
        <v>0</v>
      </c>
      <c r="BL388" s="28">
        <v>0</v>
      </c>
      <c r="BM388" s="28">
        <f t="shared" si="4666"/>
        <v>0</v>
      </c>
      <c r="BN388" s="28">
        <v>0</v>
      </c>
      <c r="BO388" s="28">
        <v>0</v>
      </c>
      <c r="BP388" s="28">
        <v>0</v>
      </c>
      <c r="BQ388" s="28">
        <v>0</v>
      </c>
      <c r="BR388" s="51">
        <f t="shared" si="4667"/>
        <v>0</v>
      </c>
      <c r="BS388" s="28">
        <f t="shared" si="4668"/>
        <v>0</v>
      </c>
      <c r="BT388" s="28">
        <v>0</v>
      </c>
      <c r="BU388" s="28">
        <v>0</v>
      </c>
      <c r="BV388" s="28">
        <v>0</v>
      </c>
      <c r="BW388" s="28">
        <v>0</v>
      </c>
      <c r="BX388" s="28">
        <f t="shared" si="4669"/>
        <v>0</v>
      </c>
      <c r="BY388" s="28">
        <v>0</v>
      </c>
      <c r="BZ388" s="28">
        <v>0</v>
      </c>
      <c r="CA388" s="28">
        <v>0</v>
      </c>
      <c r="CB388" s="28">
        <v>0</v>
      </c>
      <c r="CC388" s="28">
        <f>CD388+CI388</f>
        <v>0</v>
      </c>
      <c r="CD388" s="28">
        <f t="shared" si="4671"/>
        <v>0</v>
      </c>
      <c r="CE388" s="28">
        <f t="shared" si="4694"/>
        <v>0</v>
      </c>
      <c r="CF388" s="28">
        <f t="shared" si="4694"/>
        <v>0</v>
      </c>
      <c r="CG388" s="28">
        <f t="shared" si="4694"/>
        <v>0</v>
      </c>
      <c r="CH388" s="28">
        <f t="shared" si="4694"/>
        <v>0</v>
      </c>
      <c r="CI388" s="28">
        <f>SUM(CJ388:CM388)</f>
        <v>0</v>
      </c>
      <c r="CJ388" s="28">
        <f t="shared" si="4695"/>
        <v>0</v>
      </c>
      <c r="CK388" s="28">
        <f t="shared" si="4695"/>
        <v>0</v>
      </c>
      <c r="CL388" s="28">
        <f t="shared" si="4695"/>
        <v>0</v>
      </c>
      <c r="CM388" s="28">
        <f t="shared" si="4695"/>
        <v>0</v>
      </c>
      <c r="CN388" s="51">
        <f>CO388+CT388</f>
        <v>0</v>
      </c>
      <c r="CO388" s="28">
        <f>SUM(CP388:CS388)</f>
        <v>0</v>
      </c>
      <c r="CP388" s="28">
        <v>0</v>
      </c>
      <c r="CQ388" s="28">
        <v>0</v>
      </c>
      <c r="CR388" s="28">
        <v>0</v>
      </c>
      <c r="CS388" s="28">
        <v>0</v>
      </c>
      <c r="CT388" s="28">
        <f>SUM(CU388:CX388)</f>
        <v>0</v>
      </c>
      <c r="CU388" s="28">
        <v>0</v>
      </c>
      <c r="CV388" s="28">
        <v>0</v>
      </c>
      <c r="CW388" s="28">
        <v>0</v>
      </c>
      <c r="CX388" s="28">
        <v>0</v>
      </c>
      <c r="CY388" s="51">
        <f>CZ388+DE388</f>
        <v>0</v>
      </c>
      <c r="CZ388" s="28">
        <f>SUM(DA388:DD388)</f>
        <v>0</v>
      </c>
      <c r="DA388" s="28">
        <v>0</v>
      </c>
      <c r="DB388" s="28">
        <v>0</v>
      </c>
      <c r="DC388" s="28">
        <v>0</v>
      </c>
      <c r="DD388" s="28">
        <v>0</v>
      </c>
      <c r="DE388" s="28">
        <f>SUM(DF388:DI388)</f>
        <v>0</v>
      </c>
      <c r="DF388" s="28">
        <v>0</v>
      </c>
      <c r="DG388" s="28">
        <v>0</v>
      </c>
      <c r="DH388" s="28">
        <v>0</v>
      </c>
      <c r="DI388" s="28">
        <v>0</v>
      </c>
      <c r="DJ388" s="51">
        <f t="shared" si="4675"/>
        <v>0</v>
      </c>
      <c r="DK388" s="28">
        <f t="shared" si="4676"/>
        <v>0</v>
      </c>
      <c r="DL388" s="28">
        <v>0</v>
      </c>
      <c r="DM388" s="28">
        <v>0</v>
      </c>
      <c r="DN388" s="28">
        <v>0</v>
      </c>
      <c r="DO388" s="28">
        <v>0</v>
      </c>
      <c r="DP388" s="28">
        <f t="shared" si="4677"/>
        <v>0</v>
      </c>
      <c r="DQ388" s="28">
        <v>0</v>
      </c>
      <c r="DR388" s="28">
        <v>0</v>
      </c>
      <c r="DS388" s="28">
        <v>0</v>
      </c>
      <c r="DT388" s="28">
        <v>0</v>
      </c>
      <c r="DU388" s="28">
        <f>DV388+EA388</f>
        <v>0</v>
      </c>
      <c r="DV388" s="28">
        <f t="shared" si="4679"/>
        <v>0</v>
      </c>
      <c r="DW388" s="28">
        <f t="shared" si="4696"/>
        <v>0</v>
      </c>
      <c r="DX388" s="28">
        <f t="shared" si="4696"/>
        <v>0</v>
      </c>
      <c r="DY388" s="28">
        <f t="shared" si="4696"/>
        <v>0</v>
      </c>
      <c r="DZ388" s="28">
        <f t="shared" si="4696"/>
        <v>0</v>
      </c>
      <c r="EA388" s="28">
        <f>SUM(EB388:EE388)</f>
        <v>0</v>
      </c>
      <c r="EB388" s="28">
        <f t="shared" si="4697"/>
        <v>0</v>
      </c>
      <c r="EC388" s="28">
        <f t="shared" si="4697"/>
        <v>0</v>
      </c>
      <c r="ED388" s="28">
        <f t="shared" si="4697"/>
        <v>0</v>
      </c>
      <c r="EE388" s="28">
        <f t="shared" si="4697"/>
        <v>0</v>
      </c>
      <c r="EF388" s="51">
        <f>EG388+EL388</f>
        <v>0</v>
      </c>
      <c r="EG388" s="28">
        <f>SUM(EH388:EK388)</f>
        <v>0</v>
      </c>
      <c r="EH388" s="28">
        <v>0</v>
      </c>
      <c r="EI388" s="28">
        <v>0</v>
      </c>
      <c r="EJ388" s="28">
        <v>0</v>
      </c>
      <c r="EK388" s="28">
        <v>0</v>
      </c>
      <c r="EL388" s="28">
        <f>SUM(EM388:EP388)</f>
        <v>0</v>
      </c>
      <c r="EM388" s="28">
        <v>0</v>
      </c>
      <c r="EN388" s="28">
        <v>0</v>
      </c>
      <c r="EO388" s="28">
        <v>0</v>
      </c>
      <c r="EP388" s="28">
        <v>0</v>
      </c>
      <c r="EQ388" s="51">
        <f>ER388+EW388</f>
        <v>0</v>
      </c>
      <c r="ER388" s="28">
        <f>SUM(ES388:EV388)</f>
        <v>0</v>
      </c>
      <c r="ES388" s="28">
        <v>0</v>
      </c>
      <c r="ET388" s="28">
        <v>0</v>
      </c>
      <c r="EU388" s="28">
        <v>0</v>
      </c>
      <c r="EV388" s="28">
        <v>0</v>
      </c>
      <c r="EW388" s="28">
        <f>SUM(EX388:FA388)</f>
        <v>0</v>
      </c>
      <c r="EX388" s="28">
        <v>0</v>
      </c>
      <c r="EY388" s="28">
        <v>0</v>
      </c>
      <c r="EZ388" s="28">
        <v>0</v>
      </c>
      <c r="FA388" s="28">
        <v>0</v>
      </c>
      <c r="FB388" s="51">
        <f t="shared" si="4683"/>
        <v>0</v>
      </c>
      <c r="FC388" s="28">
        <f t="shared" si="4684"/>
        <v>0</v>
      </c>
      <c r="FD388" s="28">
        <v>0</v>
      </c>
      <c r="FE388" s="28">
        <v>0</v>
      </c>
      <c r="FF388" s="28">
        <v>0</v>
      </c>
      <c r="FG388" s="28">
        <v>0</v>
      </c>
      <c r="FH388" s="28">
        <f t="shared" si="4685"/>
        <v>0</v>
      </c>
      <c r="FI388" s="28">
        <v>0</v>
      </c>
      <c r="FJ388" s="28">
        <v>0</v>
      </c>
      <c r="FK388" s="28">
        <v>0</v>
      </c>
      <c r="FL388" s="28">
        <v>0</v>
      </c>
      <c r="FM388" s="28">
        <f>FN388+FS388</f>
        <v>0</v>
      </c>
      <c r="FN388" s="28">
        <f t="shared" si="4687"/>
        <v>0</v>
      </c>
      <c r="FO388" s="28">
        <f t="shared" si="4698"/>
        <v>0</v>
      </c>
      <c r="FP388" s="28">
        <f t="shared" si="4698"/>
        <v>0</v>
      </c>
      <c r="FQ388" s="28">
        <f t="shared" si="4698"/>
        <v>0</v>
      </c>
      <c r="FR388" s="28">
        <f t="shared" si="4698"/>
        <v>0</v>
      </c>
      <c r="FS388" s="28">
        <f>SUM(FT388:FW388)</f>
        <v>0</v>
      </c>
      <c r="FT388" s="28">
        <f t="shared" si="4699"/>
        <v>0</v>
      </c>
      <c r="FU388" s="28">
        <f t="shared" si="4699"/>
        <v>0</v>
      </c>
      <c r="FV388" s="28">
        <f t="shared" si="4699"/>
        <v>0</v>
      </c>
      <c r="FW388" s="28">
        <f t="shared" si="4699"/>
        <v>0</v>
      </c>
      <c r="FX388" s="28">
        <f t="shared" si="4689"/>
        <v>0</v>
      </c>
      <c r="FY388" s="28">
        <f t="shared" si="4690"/>
        <v>0</v>
      </c>
      <c r="FZ388" s="28">
        <f t="shared" si="4700"/>
        <v>0</v>
      </c>
      <c r="GA388" s="28">
        <f t="shared" si="4700"/>
        <v>0</v>
      </c>
      <c r="GB388" s="28">
        <f t="shared" si="4700"/>
        <v>0</v>
      </c>
      <c r="GC388" s="28">
        <f t="shared" si="4700"/>
        <v>0</v>
      </c>
      <c r="GD388" s="28">
        <f t="shared" si="4691"/>
        <v>0</v>
      </c>
      <c r="GE388" s="28">
        <f t="shared" si="4701"/>
        <v>0</v>
      </c>
      <c r="GF388" s="28">
        <f t="shared" si="4701"/>
        <v>0</v>
      </c>
      <c r="GG388" s="28">
        <f t="shared" si="4701"/>
        <v>0</v>
      </c>
      <c r="GH388" s="28">
        <f t="shared" si="4701"/>
        <v>0</v>
      </c>
    </row>
    <row r="389" spans="1:190" s="3" customFormat="1" ht="15" customHeight="1" x14ac:dyDescent="0.2">
      <c r="A389" s="26"/>
      <c r="B389" s="1"/>
      <c r="C389" s="27"/>
      <c r="D389" s="51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1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51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51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51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51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51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51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51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51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51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51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</row>
    <row r="390" spans="1:190" s="3" customFormat="1" ht="15" customHeight="1" x14ac:dyDescent="0.2">
      <c r="A390" s="26"/>
      <c r="B390" s="1" t="s">
        <v>320</v>
      </c>
      <c r="C390" s="27"/>
      <c r="D390" s="51">
        <f>D391+D394+D395+D396+D397</f>
        <v>7502</v>
      </c>
      <c r="E390" s="28">
        <f t="shared" ref="E390:AU390" si="4702">E391+E394+E395+E396+E397</f>
        <v>3660</v>
      </c>
      <c r="F390" s="28">
        <f t="shared" si="4702"/>
        <v>376</v>
      </c>
      <c r="G390" s="28">
        <f t="shared" si="4702"/>
        <v>1544</v>
      </c>
      <c r="H390" s="28">
        <f t="shared" si="4702"/>
        <v>677</v>
      </c>
      <c r="I390" s="28">
        <f t="shared" si="4702"/>
        <v>1063</v>
      </c>
      <c r="J390" s="28">
        <f t="shared" si="4702"/>
        <v>3842</v>
      </c>
      <c r="K390" s="28">
        <f t="shared" si="4702"/>
        <v>565</v>
      </c>
      <c r="L390" s="28">
        <f t="shared" si="4702"/>
        <v>1505</v>
      </c>
      <c r="M390" s="28">
        <f t="shared" si="4702"/>
        <v>621</v>
      </c>
      <c r="N390" s="28">
        <f t="shared" si="4702"/>
        <v>1151</v>
      </c>
      <c r="O390" s="51">
        <f t="shared" si="4702"/>
        <v>6114</v>
      </c>
      <c r="P390" s="28">
        <f t="shared" si="4702"/>
        <v>3236</v>
      </c>
      <c r="Q390" s="28">
        <f t="shared" si="4702"/>
        <v>195</v>
      </c>
      <c r="R390" s="28">
        <f t="shared" si="4702"/>
        <v>1129</v>
      </c>
      <c r="S390" s="28">
        <f t="shared" si="4702"/>
        <v>730</v>
      </c>
      <c r="T390" s="28">
        <f t="shared" si="4702"/>
        <v>1182</v>
      </c>
      <c r="U390" s="28">
        <f t="shared" si="4702"/>
        <v>2878</v>
      </c>
      <c r="V390" s="28">
        <f t="shared" si="4702"/>
        <v>209</v>
      </c>
      <c r="W390" s="28">
        <f t="shared" si="4702"/>
        <v>841</v>
      </c>
      <c r="X390" s="28">
        <f t="shared" si="4702"/>
        <v>605</v>
      </c>
      <c r="Y390" s="28">
        <f t="shared" si="4702"/>
        <v>1223</v>
      </c>
      <c r="Z390" s="51">
        <f t="shared" si="4702"/>
        <v>6806</v>
      </c>
      <c r="AA390" s="28">
        <f t="shared" si="4702"/>
        <v>3583</v>
      </c>
      <c r="AB390" s="28">
        <f t="shared" si="4702"/>
        <v>253</v>
      </c>
      <c r="AC390" s="28">
        <f t="shared" si="4702"/>
        <v>1446</v>
      </c>
      <c r="AD390" s="28">
        <f t="shared" si="4702"/>
        <v>649</v>
      </c>
      <c r="AE390" s="28">
        <f t="shared" si="4702"/>
        <v>1235</v>
      </c>
      <c r="AF390" s="28">
        <f t="shared" si="4702"/>
        <v>3223</v>
      </c>
      <c r="AG390" s="28">
        <f t="shared" si="4702"/>
        <v>265</v>
      </c>
      <c r="AH390" s="28">
        <f t="shared" si="4702"/>
        <v>1129</v>
      </c>
      <c r="AI390" s="28">
        <f t="shared" si="4702"/>
        <v>550</v>
      </c>
      <c r="AJ390" s="28">
        <f t="shared" si="4702"/>
        <v>1279</v>
      </c>
      <c r="AK390" s="28">
        <f t="shared" si="4702"/>
        <v>20422</v>
      </c>
      <c r="AL390" s="28">
        <f t="shared" si="4702"/>
        <v>10479</v>
      </c>
      <c r="AM390" s="28">
        <f t="shared" si="4702"/>
        <v>824</v>
      </c>
      <c r="AN390" s="28">
        <f t="shared" si="4702"/>
        <v>4119</v>
      </c>
      <c r="AO390" s="28">
        <f t="shared" si="4702"/>
        <v>2056</v>
      </c>
      <c r="AP390" s="28">
        <f t="shared" si="4702"/>
        <v>3480</v>
      </c>
      <c r="AQ390" s="28">
        <f t="shared" si="4702"/>
        <v>9943</v>
      </c>
      <c r="AR390" s="28">
        <f t="shared" si="4702"/>
        <v>1039</v>
      </c>
      <c r="AS390" s="28">
        <f t="shared" si="4702"/>
        <v>3475</v>
      </c>
      <c r="AT390" s="28">
        <f t="shared" si="4702"/>
        <v>1776</v>
      </c>
      <c r="AU390" s="28">
        <f t="shared" si="4702"/>
        <v>3653</v>
      </c>
      <c r="AV390" s="51">
        <f t="shared" ref="AV390:CB390" si="4703">+AV391+AV394+AV395+AV396+AV397</f>
        <v>10344</v>
      </c>
      <c r="AW390" s="28">
        <f t="shared" si="4703"/>
        <v>5105</v>
      </c>
      <c r="AX390" s="28">
        <f t="shared" si="4703"/>
        <v>512</v>
      </c>
      <c r="AY390" s="28">
        <f t="shared" si="4703"/>
        <v>2778</v>
      </c>
      <c r="AZ390" s="28">
        <f t="shared" si="4703"/>
        <v>691</v>
      </c>
      <c r="BA390" s="28">
        <f t="shared" si="4703"/>
        <v>1124</v>
      </c>
      <c r="BB390" s="28">
        <f t="shared" si="4703"/>
        <v>5239</v>
      </c>
      <c r="BC390" s="28">
        <f t="shared" si="4703"/>
        <v>660</v>
      </c>
      <c r="BD390" s="28">
        <f t="shared" si="4703"/>
        <v>2814</v>
      </c>
      <c r="BE390" s="28">
        <f t="shared" si="4703"/>
        <v>588</v>
      </c>
      <c r="BF390" s="28">
        <f t="shared" si="4703"/>
        <v>1177</v>
      </c>
      <c r="BG390" s="51">
        <f t="shared" si="4703"/>
        <v>9535</v>
      </c>
      <c r="BH390" s="28">
        <f t="shared" si="4703"/>
        <v>4847</v>
      </c>
      <c r="BI390" s="28">
        <f t="shared" si="4703"/>
        <v>500</v>
      </c>
      <c r="BJ390" s="28">
        <f t="shared" si="4703"/>
        <v>2804</v>
      </c>
      <c r="BK390" s="28">
        <f t="shared" si="4703"/>
        <v>553</v>
      </c>
      <c r="BL390" s="28">
        <f t="shared" si="4703"/>
        <v>990</v>
      </c>
      <c r="BM390" s="28">
        <f t="shared" si="4703"/>
        <v>4688</v>
      </c>
      <c r="BN390" s="28">
        <f t="shared" si="4703"/>
        <v>581</v>
      </c>
      <c r="BO390" s="28">
        <f t="shared" si="4703"/>
        <v>2481</v>
      </c>
      <c r="BP390" s="28">
        <f t="shared" si="4703"/>
        <v>443</v>
      </c>
      <c r="BQ390" s="28">
        <f t="shared" si="4703"/>
        <v>1183</v>
      </c>
      <c r="BR390" s="51">
        <f t="shared" si="4703"/>
        <v>5979</v>
      </c>
      <c r="BS390" s="28">
        <f t="shared" si="4703"/>
        <v>3115</v>
      </c>
      <c r="BT390" s="28">
        <f t="shared" si="4703"/>
        <v>252</v>
      </c>
      <c r="BU390" s="28">
        <f t="shared" si="4703"/>
        <v>1343</v>
      </c>
      <c r="BV390" s="28">
        <f t="shared" si="4703"/>
        <v>475</v>
      </c>
      <c r="BW390" s="28">
        <f t="shared" si="4703"/>
        <v>1045</v>
      </c>
      <c r="BX390" s="28">
        <f t="shared" si="4703"/>
        <v>2864</v>
      </c>
      <c r="BY390" s="28">
        <f t="shared" si="4703"/>
        <v>315</v>
      </c>
      <c r="BZ390" s="28">
        <f t="shared" si="4703"/>
        <v>1056</v>
      </c>
      <c r="CA390" s="28">
        <f t="shared" si="4703"/>
        <v>380</v>
      </c>
      <c r="CB390" s="28">
        <f t="shared" si="4703"/>
        <v>1113</v>
      </c>
      <c r="CC390" s="28">
        <f t="shared" ref="CC390:EN390" si="4704">CC391+CC394+CC395+CC396+CC397</f>
        <v>25858</v>
      </c>
      <c r="CD390" s="28">
        <f t="shared" si="4704"/>
        <v>13067</v>
      </c>
      <c r="CE390" s="28">
        <f t="shared" si="4704"/>
        <v>1264</v>
      </c>
      <c r="CF390" s="28">
        <f t="shared" si="4704"/>
        <v>6925</v>
      </c>
      <c r="CG390" s="28">
        <f t="shared" si="4704"/>
        <v>1719</v>
      </c>
      <c r="CH390" s="28">
        <f t="shared" si="4704"/>
        <v>3159</v>
      </c>
      <c r="CI390" s="28">
        <f t="shared" si="4704"/>
        <v>12791</v>
      </c>
      <c r="CJ390" s="28">
        <f t="shared" si="4704"/>
        <v>1556</v>
      </c>
      <c r="CK390" s="28">
        <f t="shared" si="4704"/>
        <v>6351</v>
      </c>
      <c r="CL390" s="28">
        <f t="shared" si="4704"/>
        <v>1411</v>
      </c>
      <c r="CM390" s="28">
        <f t="shared" si="4704"/>
        <v>3473</v>
      </c>
      <c r="CN390" s="51">
        <f t="shared" si="4704"/>
        <v>6062</v>
      </c>
      <c r="CO390" s="28">
        <f t="shared" si="4704"/>
        <v>3169</v>
      </c>
      <c r="CP390" s="28">
        <f t="shared" si="4704"/>
        <v>272</v>
      </c>
      <c r="CQ390" s="28">
        <f t="shared" si="4704"/>
        <v>1269</v>
      </c>
      <c r="CR390" s="28">
        <f t="shared" si="4704"/>
        <v>517</v>
      </c>
      <c r="CS390" s="28">
        <f t="shared" si="4704"/>
        <v>1111</v>
      </c>
      <c r="CT390" s="28">
        <f t="shared" si="4704"/>
        <v>2893</v>
      </c>
      <c r="CU390" s="28">
        <f t="shared" si="4704"/>
        <v>290</v>
      </c>
      <c r="CV390" s="28">
        <f t="shared" si="4704"/>
        <v>941</v>
      </c>
      <c r="CW390" s="28">
        <f t="shared" si="4704"/>
        <v>465</v>
      </c>
      <c r="CX390" s="28">
        <f t="shared" si="4704"/>
        <v>1197</v>
      </c>
      <c r="CY390" s="51">
        <f t="shared" si="4704"/>
        <v>6034</v>
      </c>
      <c r="CZ390" s="28">
        <f t="shared" si="4704"/>
        <v>3231</v>
      </c>
      <c r="DA390" s="28">
        <f t="shared" si="4704"/>
        <v>262</v>
      </c>
      <c r="DB390" s="28">
        <f t="shared" si="4704"/>
        <v>1326</v>
      </c>
      <c r="DC390" s="28">
        <f t="shared" si="4704"/>
        <v>526</v>
      </c>
      <c r="DD390" s="28">
        <f t="shared" si="4704"/>
        <v>1117</v>
      </c>
      <c r="DE390" s="28">
        <f t="shared" si="4704"/>
        <v>2803</v>
      </c>
      <c r="DF390" s="28">
        <f t="shared" si="4704"/>
        <v>272</v>
      </c>
      <c r="DG390" s="28">
        <f t="shared" si="4704"/>
        <v>1030</v>
      </c>
      <c r="DH390" s="28">
        <f t="shared" si="4704"/>
        <v>409</v>
      </c>
      <c r="DI390" s="28">
        <f t="shared" si="4704"/>
        <v>1092</v>
      </c>
      <c r="DJ390" s="51">
        <f t="shared" si="4704"/>
        <v>6204</v>
      </c>
      <c r="DK390" s="28">
        <f t="shared" si="4704"/>
        <v>3229</v>
      </c>
      <c r="DL390" s="28">
        <f t="shared" si="4704"/>
        <v>246</v>
      </c>
      <c r="DM390" s="28">
        <f t="shared" si="4704"/>
        <v>1275</v>
      </c>
      <c r="DN390" s="28">
        <f t="shared" si="4704"/>
        <v>534</v>
      </c>
      <c r="DO390" s="28">
        <f t="shared" si="4704"/>
        <v>1174</v>
      </c>
      <c r="DP390" s="28">
        <f t="shared" si="4704"/>
        <v>2975</v>
      </c>
      <c r="DQ390" s="28">
        <f t="shared" si="4704"/>
        <v>274</v>
      </c>
      <c r="DR390" s="28">
        <f t="shared" si="4704"/>
        <v>986</v>
      </c>
      <c r="DS390" s="28">
        <f t="shared" si="4704"/>
        <v>502</v>
      </c>
      <c r="DT390" s="28">
        <f t="shared" si="4704"/>
        <v>1213</v>
      </c>
      <c r="DU390" s="28">
        <f t="shared" si="4704"/>
        <v>18300</v>
      </c>
      <c r="DV390" s="28">
        <f t="shared" si="4704"/>
        <v>9629</v>
      </c>
      <c r="DW390" s="28">
        <f t="shared" si="4704"/>
        <v>780</v>
      </c>
      <c r="DX390" s="28">
        <f t="shared" si="4704"/>
        <v>3870</v>
      </c>
      <c r="DY390" s="28">
        <f t="shared" si="4704"/>
        <v>1577</v>
      </c>
      <c r="DZ390" s="28">
        <f t="shared" si="4704"/>
        <v>3402</v>
      </c>
      <c r="EA390" s="28">
        <f t="shared" si="4704"/>
        <v>8671</v>
      </c>
      <c r="EB390" s="28">
        <f t="shared" si="4704"/>
        <v>836</v>
      </c>
      <c r="EC390" s="28">
        <f t="shared" si="4704"/>
        <v>2957</v>
      </c>
      <c r="ED390" s="28">
        <f t="shared" si="4704"/>
        <v>1376</v>
      </c>
      <c r="EE390" s="28">
        <f t="shared" si="4704"/>
        <v>3502</v>
      </c>
      <c r="EF390" s="51">
        <f t="shared" si="4704"/>
        <v>6933</v>
      </c>
      <c r="EG390" s="28">
        <f t="shared" si="4704"/>
        <v>3715</v>
      </c>
      <c r="EH390" s="28">
        <f t="shared" si="4704"/>
        <v>288</v>
      </c>
      <c r="EI390" s="28">
        <f t="shared" si="4704"/>
        <v>1613</v>
      </c>
      <c r="EJ390" s="28">
        <f t="shared" si="4704"/>
        <v>564</v>
      </c>
      <c r="EK390" s="28">
        <f t="shared" si="4704"/>
        <v>1250</v>
      </c>
      <c r="EL390" s="28">
        <f t="shared" si="4704"/>
        <v>3218</v>
      </c>
      <c r="EM390" s="28">
        <f t="shared" si="4704"/>
        <v>292</v>
      </c>
      <c r="EN390" s="28">
        <f t="shared" si="4704"/>
        <v>1287</v>
      </c>
      <c r="EO390" s="28">
        <f t="shared" ref="EO390:GT390" si="4705">EO391+EO394+EO395+EO396+EO397</f>
        <v>413</v>
      </c>
      <c r="EP390" s="28">
        <f t="shared" si="4705"/>
        <v>1226</v>
      </c>
      <c r="EQ390" s="51">
        <f t="shared" si="4705"/>
        <v>6780</v>
      </c>
      <c r="ER390" s="28">
        <f t="shared" si="4705"/>
        <v>3443</v>
      </c>
      <c r="ES390" s="28">
        <f t="shared" si="4705"/>
        <v>292</v>
      </c>
      <c r="ET390" s="28">
        <f t="shared" si="4705"/>
        <v>1457</v>
      </c>
      <c r="EU390" s="28">
        <f t="shared" si="4705"/>
        <v>568</v>
      </c>
      <c r="EV390" s="28">
        <f t="shared" si="4705"/>
        <v>1126</v>
      </c>
      <c r="EW390" s="28">
        <f t="shared" si="4705"/>
        <v>3337</v>
      </c>
      <c r="EX390" s="28">
        <f t="shared" si="4705"/>
        <v>358</v>
      </c>
      <c r="EY390" s="28">
        <f t="shared" si="4705"/>
        <v>1216</v>
      </c>
      <c r="EZ390" s="28">
        <f t="shared" si="4705"/>
        <v>489</v>
      </c>
      <c r="FA390" s="28">
        <f t="shared" si="4705"/>
        <v>1274</v>
      </c>
      <c r="FB390" s="51">
        <f t="shared" si="4705"/>
        <v>8286</v>
      </c>
      <c r="FC390" s="28">
        <f t="shared" si="4705"/>
        <v>4607</v>
      </c>
      <c r="FD390" s="28">
        <f t="shared" si="4705"/>
        <v>562</v>
      </c>
      <c r="FE390" s="28">
        <f t="shared" si="4705"/>
        <v>2258</v>
      </c>
      <c r="FF390" s="28">
        <f t="shared" si="4705"/>
        <v>700</v>
      </c>
      <c r="FG390" s="28">
        <f t="shared" si="4705"/>
        <v>1087</v>
      </c>
      <c r="FH390" s="28">
        <f t="shared" si="4705"/>
        <v>3679</v>
      </c>
      <c r="FI390" s="28">
        <f t="shared" si="4705"/>
        <v>384</v>
      </c>
      <c r="FJ390" s="28">
        <f t="shared" si="4705"/>
        <v>1689</v>
      </c>
      <c r="FK390" s="28">
        <f t="shared" si="4705"/>
        <v>497</v>
      </c>
      <c r="FL390" s="28">
        <f t="shared" si="4705"/>
        <v>1109</v>
      </c>
      <c r="FM390" s="28">
        <f t="shared" si="4705"/>
        <v>21999</v>
      </c>
      <c r="FN390" s="28">
        <f t="shared" si="4705"/>
        <v>11765</v>
      </c>
      <c r="FO390" s="28">
        <f t="shared" si="4705"/>
        <v>1142</v>
      </c>
      <c r="FP390" s="28">
        <f t="shared" si="4705"/>
        <v>5328</v>
      </c>
      <c r="FQ390" s="28">
        <f t="shared" si="4705"/>
        <v>1832</v>
      </c>
      <c r="FR390" s="28">
        <f t="shared" si="4705"/>
        <v>3463</v>
      </c>
      <c r="FS390" s="28">
        <f t="shared" si="4705"/>
        <v>10234</v>
      </c>
      <c r="FT390" s="28">
        <f t="shared" si="4705"/>
        <v>1034</v>
      </c>
      <c r="FU390" s="28">
        <f t="shared" si="4705"/>
        <v>4192</v>
      </c>
      <c r="FV390" s="28">
        <f t="shared" si="4705"/>
        <v>1399</v>
      </c>
      <c r="FW390" s="28">
        <f t="shared" si="4705"/>
        <v>3609</v>
      </c>
      <c r="FX390" s="28">
        <f t="shared" si="4705"/>
        <v>86579</v>
      </c>
      <c r="FY390" s="28">
        <f t="shared" si="4705"/>
        <v>44940</v>
      </c>
      <c r="FZ390" s="28">
        <f t="shared" si="4705"/>
        <v>4010</v>
      </c>
      <c r="GA390" s="28">
        <f t="shared" si="4705"/>
        <v>20242</v>
      </c>
      <c r="GB390" s="28">
        <f t="shared" si="4705"/>
        <v>7184</v>
      </c>
      <c r="GC390" s="28">
        <f t="shared" si="4705"/>
        <v>13504</v>
      </c>
      <c r="GD390" s="28">
        <f t="shared" si="4705"/>
        <v>41639</v>
      </c>
      <c r="GE390" s="28">
        <f t="shared" si="4705"/>
        <v>4465</v>
      </c>
      <c r="GF390" s="28">
        <f t="shared" si="4705"/>
        <v>16975</v>
      </c>
      <c r="GG390" s="28">
        <f t="shared" si="4705"/>
        <v>5962</v>
      </c>
      <c r="GH390" s="28">
        <f t="shared" si="4705"/>
        <v>14237</v>
      </c>
    </row>
    <row r="391" spans="1:190" s="3" customFormat="1" ht="15" customHeight="1" x14ac:dyDescent="0.2">
      <c r="A391" s="29"/>
      <c r="B391" s="1"/>
      <c r="C391" s="27" t="s">
        <v>321</v>
      </c>
      <c r="D391" s="51">
        <f>D392+D393</f>
        <v>7002</v>
      </c>
      <c r="E391" s="28">
        <f t="shared" ref="E391:N391" si="4706">E392+E393</f>
        <v>3377</v>
      </c>
      <c r="F391" s="28">
        <f t="shared" si="4706"/>
        <v>316</v>
      </c>
      <c r="G391" s="28">
        <f t="shared" si="4706"/>
        <v>1447</v>
      </c>
      <c r="H391" s="28">
        <f t="shared" si="4706"/>
        <v>652</v>
      </c>
      <c r="I391" s="28">
        <f t="shared" si="4706"/>
        <v>962</v>
      </c>
      <c r="J391" s="28">
        <f t="shared" si="4706"/>
        <v>3625</v>
      </c>
      <c r="K391" s="28">
        <f t="shared" si="4706"/>
        <v>482</v>
      </c>
      <c r="L391" s="28">
        <f t="shared" si="4706"/>
        <v>1452</v>
      </c>
      <c r="M391" s="28">
        <f t="shared" si="4706"/>
        <v>617</v>
      </c>
      <c r="N391" s="28">
        <f t="shared" si="4706"/>
        <v>1074</v>
      </c>
      <c r="O391" s="51">
        <f>O392+O393</f>
        <v>5653</v>
      </c>
      <c r="P391" s="28">
        <f t="shared" ref="P391:Y391" si="4707">P392+P393</f>
        <v>2947</v>
      </c>
      <c r="Q391" s="28">
        <f t="shared" si="4707"/>
        <v>163</v>
      </c>
      <c r="R391" s="28">
        <f t="shared" si="4707"/>
        <v>1018</v>
      </c>
      <c r="S391" s="28">
        <f t="shared" si="4707"/>
        <v>695</v>
      </c>
      <c r="T391" s="28">
        <f t="shared" si="4707"/>
        <v>1071</v>
      </c>
      <c r="U391" s="28">
        <f t="shared" si="4707"/>
        <v>2706</v>
      </c>
      <c r="V391" s="28">
        <f t="shared" si="4707"/>
        <v>165</v>
      </c>
      <c r="W391" s="28">
        <f t="shared" si="4707"/>
        <v>798</v>
      </c>
      <c r="X391" s="28">
        <f t="shared" si="4707"/>
        <v>598</v>
      </c>
      <c r="Y391" s="28">
        <f t="shared" si="4707"/>
        <v>1145</v>
      </c>
      <c r="Z391" s="51">
        <f t="shared" ref="Z391:Z397" si="4708">AA391+AF391</f>
        <v>6315</v>
      </c>
      <c r="AA391" s="28">
        <f t="shared" ref="AA391" si="4709">SUM(AB391:AE391)</f>
        <v>3268</v>
      </c>
      <c r="AB391" s="28">
        <f>SUM(AB392:AB393)</f>
        <v>207</v>
      </c>
      <c r="AC391" s="28">
        <f>SUM(AC392:AC393)</f>
        <v>1317</v>
      </c>
      <c r="AD391" s="28">
        <f>SUM(AD392:AD393)</f>
        <v>618</v>
      </c>
      <c r="AE391" s="28">
        <f>SUM(AE392:AE393)</f>
        <v>1126</v>
      </c>
      <c r="AF391" s="28">
        <f t="shared" ref="AF391:AF397" si="4710">SUM(AG391:AJ391)</f>
        <v>3047</v>
      </c>
      <c r="AG391" s="28">
        <f>SUM(AG392:AG393)</f>
        <v>216</v>
      </c>
      <c r="AH391" s="28">
        <f>SUM(AH392:AH393)</f>
        <v>1083</v>
      </c>
      <c r="AI391" s="28">
        <f>SUM(AI392:AI393)</f>
        <v>545</v>
      </c>
      <c r="AJ391" s="28">
        <f>SUM(AJ392:AJ393)</f>
        <v>1203</v>
      </c>
      <c r="AK391" s="28">
        <f t="shared" ref="AK391:AK397" si="4711">AL391+AQ391</f>
        <v>18970</v>
      </c>
      <c r="AL391" s="28">
        <f t="shared" ref="AL391:AL397" si="4712">SUM(AM391:AP391)</f>
        <v>9592</v>
      </c>
      <c r="AM391" s="28">
        <f>SUM(AM392:AM393)</f>
        <v>686</v>
      </c>
      <c r="AN391" s="28">
        <f>SUM(AN392:AN393)</f>
        <v>3782</v>
      </c>
      <c r="AO391" s="28">
        <f>SUM(AO392:AO393)</f>
        <v>1965</v>
      </c>
      <c r="AP391" s="28">
        <f>SUM(AP392:AP393)</f>
        <v>3159</v>
      </c>
      <c r="AQ391" s="28">
        <f t="shared" ref="AQ391:AQ397" si="4713">SUM(AR391:AU391)</f>
        <v>9378</v>
      </c>
      <c r="AR391" s="28">
        <f>SUM(AR392:AR393)</f>
        <v>863</v>
      </c>
      <c r="AS391" s="28">
        <f>SUM(AS392:AS393)</f>
        <v>3333</v>
      </c>
      <c r="AT391" s="28">
        <f>SUM(AT392:AT393)</f>
        <v>1760</v>
      </c>
      <c r="AU391" s="28">
        <f>SUM(AU392:AU393)</f>
        <v>3422</v>
      </c>
      <c r="AV391" s="51">
        <f t="shared" ref="AV391:AV397" si="4714">AW391+BB391</f>
        <v>9808</v>
      </c>
      <c r="AW391" s="28">
        <f t="shared" ref="AW391:AW397" si="4715">SUM(AX391:BA391)</f>
        <v>4777</v>
      </c>
      <c r="AX391" s="28">
        <f>SUM(AX392:AX393)</f>
        <v>462</v>
      </c>
      <c r="AY391" s="28">
        <f>SUM(AY392:AY393)</f>
        <v>2626</v>
      </c>
      <c r="AZ391" s="28">
        <f>SUM(AZ392:AZ393)</f>
        <v>673</v>
      </c>
      <c r="BA391" s="28">
        <f>SUM(BA392:BA393)</f>
        <v>1016</v>
      </c>
      <c r="BB391" s="28">
        <f t="shared" ref="BB391:BB397" si="4716">SUM(BC391:BF391)</f>
        <v>5031</v>
      </c>
      <c r="BC391" s="28">
        <f>SUM(BC392:BC393)</f>
        <v>613</v>
      </c>
      <c r="BD391" s="28">
        <f>SUM(BD392:BD393)</f>
        <v>2737</v>
      </c>
      <c r="BE391" s="28">
        <f>SUM(BE392:BE393)</f>
        <v>583</v>
      </c>
      <c r="BF391" s="28">
        <f>SUM(BF392:BF393)</f>
        <v>1098</v>
      </c>
      <c r="BG391" s="51">
        <f t="shared" ref="BG391:BG397" si="4717">BH391+BM391</f>
        <v>8986</v>
      </c>
      <c r="BH391" s="28">
        <f t="shared" ref="BH391:BH397" si="4718">SUM(BI391:BL391)</f>
        <v>4531</v>
      </c>
      <c r="BI391" s="28">
        <f>SUM(BI392:BI393)</f>
        <v>448</v>
      </c>
      <c r="BJ391" s="28">
        <f>SUM(BJ392:BJ393)</f>
        <v>2649</v>
      </c>
      <c r="BK391" s="28">
        <f>SUM(BK392:BK393)</f>
        <v>544</v>
      </c>
      <c r="BL391" s="28">
        <f>SUM(BL392:BL393)</f>
        <v>890</v>
      </c>
      <c r="BM391" s="28">
        <f t="shared" ref="BM391:BM397" si="4719">SUM(BN391:BQ391)</f>
        <v>4455</v>
      </c>
      <c r="BN391" s="28">
        <f>SUM(BN392:BN393)</f>
        <v>524</v>
      </c>
      <c r="BO391" s="28">
        <f>SUM(BO392:BO393)</f>
        <v>2394</v>
      </c>
      <c r="BP391" s="28">
        <f>SUM(BP392:BP393)</f>
        <v>436</v>
      </c>
      <c r="BQ391" s="28">
        <f>SUM(BQ392:BQ393)</f>
        <v>1101</v>
      </c>
      <c r="BR391" s="51">
        <f t="shared" ref="BR391:BR397" si="4720">BS391+BX391</f>
        <v>5579</v>
      </c>
      <c r="BS391" s="28">
        <f t="shared" ref="BS391:BS397" si="4721">SUM(BT391:BW391)</f>
        <v>2872</v>
      </c>
      <c r="BT391" s="28">
        <f>SUM(BT392:BT393)</f>
        <v>217</v>
      </c>
      <c r="BU391" s="28">
        <f>SUM(BU392:BU393)</f>
        <v>1229</v>
      </c>
      <c r="BV391" s="28">
        <f>SUM(BV392:BV393)</f>
        <v>457</v>
      </c>
      <c r="BW391" s="28">
        <f>SUM(BW392:BW393)</f>
        <v>969</v>
      </c>
      <c r="BX391" s="28">
        <f t="shared" ref="BX391:BX397" si="4722">SUM(BY391:CB391)</f>
        <v>2707</v>
      </c>
      <c r="BY391" s="28">
        <f>SUM(BY392:BY393)</f>
        <v>268</v>
      </c>
      <c r="BZ391" s="28">
        <f>SUM(BZ392:BZ393)</f>
        <v>1001</v>
      </c>
      <c r="CA391" s="28">
        <f>SUM(CA392:CA393)</f>
        <v>372</v>
      </c>
      <c r="CB391" s="28">
        <f>SUM(CB392:CB393)</f>
        <v>1066</v>
      </c>
      <c r="CC391" s="28">
        <f t="shared" ref="CC391:CC397" si="4723">CD391+CI391</f>
        <v>24373</v>
      </c>
      <c r="CD391" s="28">
        <f t="shared" ref="CD391:CD397" si="4724">SUM(CE391:CH391)</f>
        <v>12180</v>
      </c>
      <c r="CE391" s="28">
        <f>SUM(CE392:CE393)</f>
        <v>1127</v>
      </c>
      <c r="CF391" s="28">
        <f>SUM(CF392:CF393)</f>
        <v>6504</v>
      </c>
      <c r="CG391" s="28">
        <f>SUM(CG392:CG393)</f>
        <v>1674</v>
      </c>
      <c r="CH391" s="28">
        <f>SUM(CH392:CH393)</f>
        <v>2875</v>
      </c>
      <c r="CI391" s="28">
        <f t="shared" ref="CI391:CI397" si="4725">SUM(CJ391:CM391)</f>
        <v>12193</v>
      </c>
      <c r="CJ391" s="28">
        <f>SUM(CJ392:CJ393)</f>
        <v>1405</v>
      </c>
      <c r="CK391" s="28">
        <f>SUM(CK392:CK393)</f>
        <v>6132</v>
      </c>
      <c r="CL391" s="28">
        <f>SUM(CL392:CL393)</f>
        <v>1391</v>
      </c>
      <c r="CM391" s="28">
        <f>SUM(CM392:CM393)</f>
        <v>3265</v>
      </c>
      <c r="CN391" s="51">
        <f t="shared" ref="CN391:CN397" si="4726">CO391+CT391</f>
        <v>5628</v>
      </c>
      <c r="CO391" s="28">
        <f t="shared" ref="CO391:CO397" si="4727">SUM(CP391:CS391)</f>
        <v>2888</v>
      </c>
      <c r="CP391" s="28">
        <f>SUM(CP392:CP393)</f>
        <v>228</v>
      </c>
      <c r="CQ391" s="28">
        <f>SUM(CQ392:CQ393)</f>
        <v>1152</v>
      </c>
      <c r="CR391" s="28">
        <f>SUM(CR392:CR393)</f>
        <v>482</v>
      </c>
      <c r="CS391" s="28">
        <f>SUM(CS392:CS393)</f>
        <v>1026</v>
      </c>
      <c r="CT391" s="28">
        <f t="shared" ref="CT391:CT397" si="4728">SUM(CU391:CX391)</f>
        <v>2740</v>
      </c>
      <c r="CU391" s="28">
        <f>SUM(CU392:CU393)</f>
        <v>250</v>
      </c>
      <c r="CV391" s="28">
        <f>SUM(CV392:CV393)</f>
        <v>894</v>
      </c>
      <c r="CW391" s="28">
        <f>SUM(CW392:CW393)</f>
        <v>460</v>
      </c>
      <c r="CX391" s="28">
        <f>SUM(CX392:CX393)</f>
        <v>1136</v>
      </c>
      <c r="CY391" s="51">
        <f t="shared" ref="CY391:CY397" si="4729">CZ391+DE391</f>
        <v>5534</v>
      </c>
      <c r="CZ391" s="28">
        <f t="shared" ref="CZ391:CZ397" si="4730">SUM(DA391:DD391)</f>
        <v>2900</v>
      </c>
      <c r="DA391" s="28">
        <f>SUM(DA392:DA393)</f>
        <v>220</v>
      </c>
      <c r="DB391" s="28">
        <f>SUM(DB392:DB393)</f>
        <v>1181</v>
      </c>
      <c r="DC391" s="28">
        <f>SUM(DC392:DC393)</f>
        <v>496</v>
      </c>
      <c r="DD391" s="28">
        <f>SUM(DD392:DD393)</f>
        <v>1003</v>
      </c>
      <c r="DE391" s="28">
        <f t="shared" ref="DE391:DE397" si="4731">SUM(DF391:DI391)</f>
        <v>2634</v>
      </c>
      <c r="DF391" s="28">
        <f>SUM(DF392:DF393)</f>
        <v>226</v>
      </c>
      <c r="DG391" s="28">
        <f>SUM(DG392:DG393)</f>
        <v>986</v>
      </c>
      <c r="DH391" s="28">
        <f>SUM(DH392:DH393)</f>
        <v>402</v>
      </c>
      <c r="DI391" s="28">
        <f>SUM(DI392:DI393)</f>
        <v>1020</v>
      </c>
      <c r="DJ391" s="51">
        <f t="shared" ref="DJ391:DJ397" si="4732">DK391+DP391</f>
        <v>5703</v>
      </c>
      <c r="DK391" s="28">
        <f t="shared" ref="DK391:DK397" si="4733">SUM(DL391:DO391)</f>
        <v>2894</v>
      </c>
      <c r="DL391" s="28">
        <f>SUM(DL392:DL393)</f>
        <v>201</v>
      </c>
      <c r="DM391" s="28">
        <f>SUM(DM392:DM393)</f>
        <v>1154</v>
      </c>
      <c r="DN391" s="28">
        <f>SUM(DN392:DN393)</f>
        <v>508</v>
      </c>
      <c r="DO391" s="28">
        <f>SUM(DO392:DO393)</f>
        <v>1031</v>
      </c>
      <c r="DP391" s="28">
        <f t="shared" ref="DP391:DP397" si="4734">SUM(DQ391:DT391)</f>
        <v>2809</v>
      </c>
      <c r="DQ391" s="28">
        <f>SUM(DQ392:DQ393)</f>
        <v>235</v>
      </c>
      <c r="DR391" s="28">
        <f>SUM(DR392:DR393)</f>
        <v>934</v>
      </c>
      <c r="DS391" s="28">
        <f>SUM(DS392:DS393)</f>
        <v>500</v>
      </c>
      <c r="DT391" s="28">
        <f>SUM(DT392:DT393)</f>
        <v>1140</v>
      </c>
      <c r="DU391" s="28">
        <f t="shared" ref="DU391:DU397" si="4735">DV391+EA391</f>
        <v>16865</v>
      </c>
      <c r="DV391" s="28">
        <f t="shared" ref="DV391:DV397" si="4736">SUM(DW391:DZ391)</f>
        <v>8682</v>
      </c>
      <c r="DW391" s="28">
        <f>SUM(DW392:DW393)</f>
        <v>649</v>
      </c>
      <c r="DX391" s="28">
        <f>SUM(DX392:DX393)</f>
        <v>3487</v>
      </c>
      <c r="DY391" s="28">
        <f>SUM(DY392:DY393)</f>
        <v>1486</v>
      </c>
      <c r="DZ391" s="28">
        <f>SUM(DZ392:DZ393)</f>
        <v>3060</v>
      </c>
      <c r="EA391" s="28">
        <f t="shared" ref="EA391:EA397" si="4737">SUM(EB391:EE391)</f>
        <v>8183</v>
      </c>
      <c r="EB391" s="28">
        <f>SUM(EB392:EB393)</f>
        <v>711</v>
      </c>
      <c r="EC391" s="28">
        <f>SUM(EC392:EC393)</f>
        <v>2814</v>
      </c>
      <c r="ED391" s="28">
        <f>SUM(ED392:ED393)</f>
        <v>1362</v>
      </c>
      <c r="EE391" s="28">
        <f>SUM(EE392:EE393)</f>
        <v>3296</v>
      </c>
      <c r="EF391" s="51">
        <f t="shared" ref="EF391:EF397" si="4738">EG391+EL391</f>
        <v>6478</v>
      </c>
      <c r="EG391" s="28">
        <f t="shared" ref="EG391:EG397" si="4739">SUM(EH391:EK391)</f>
        <v>3386</v>
      </c>
      <c r="EH391" s="28">
        <f>SUM(EH392:EH393)</f>
        <v>243</v>
      </c>
      <c r="EI391" s="28">
        <f>SUM(EI392:EI393)</f>
        <v>1467</v>
      </c>
      <c r="EJ391" s="28">
        <f>SUM(EJ392:EJ393)</f>
        <v>534</v>
      </c>
      <c r="EK391" s="28">
        <f>SUM(EK392:EK393)</f>
        <v>1142</v>
      </c>
      <c r="EL391" s="28">
        <f t="shared" ref="EL391:EL397" si="4740">SUM(EM391:EP391)</f>
        <v>3092</v>
      </c>
      <c r="EM391" s="28">
        <f>SUM(EM392:EM393)</f>
        <v>254</v>
      </c>
      <c r="EN391" s="28">
        <f>SUM(EN392:EN393)</f>
        <v>1243</v>
      </c>
      <c r="EO391" s="28">
        <f>SUM(EO392:EO393)</f>
        <v>410</v>
      </c>
      <c r="EP391" s="28">
        <f>SUM(EP392:EP393)</f>
        <v>1185</v>
      </c>
      <c r="EQ391" s="51">
        <f t="shared" ref="EQ391:EQ397" si="4741">ER391+EW391</f>
        <v>6135</v>
      </c>
      <c r="ER391" s="28">
        <f t="shared" ref="ER391:ER397" si="4742">SUM(ES391:EV391)</f>
        <v>3026</v>
      </c>
      <c r="ES391" s="28">
        <f>SUM(ES392:ES393)</f>
        <v>243</v>
      </c>
      <c r="ET391" s="28">
        <f>SUM(ET392:ET393)</f>
        <v>1303</v>
      </c>
      <c r="EU391" s="28">
        <f>SUM(EU392:EU393)</f>
        <v>532</v>
      </c>
      <c r="EV391" s="28">
        <f>SUM(EV392:EV393)</f>
        <v>948</v>
      </c>
      <c r="EW391" s="28">
        <f t="shared" ref="EW391:EW397" si="4743">SUM(EX391:FA391)</f>
        <v>3109</v>
      </c>
      <c r="EX391" s="28">
        <f>SUM(EX392:EX393)</f>
        <v>282</v>
      </c>
      <c r="EY391" s="28">
        <f>SUM(EY392:EY393)</f>
        <v>1149</v>
      </c>
      <c r="EZ391" s="28">
        <f>SUM(EZ392:EZ393)</f>
        <v>484</v>
      </c>
      <c r="FA391" s="28">
        <f>SUM(FA392:FA393)</f>
        <v>1194</v>
      </c>
      <c r="FB391" s="51">
        <f t="shared" si="4329"/>
        <v>7559</v>
      </c>
      <c r="FC391" s="28">
        <f t="shared" si="4330"/>
        <v>4106</v>
      </c>
      <c r="FD391" s="28">
        <f>SUM(FD392:FD393)</f>
        <v>471</v>
      </c>
      <c r="FE391" s="28">
        <f>SUM(FE392:FE393)</f>
        <v>2052</v>
      </c>
      <c r="FF391" s="28">
        <f>SUM(FF392:FF393)</f>
        <v>665</v>
      </c>
      <c r="FG391" s="28">
        <f>SUM(FG392:FG393)</f>
        <v>918</v>
      </c>
      <c r="FH391" s="28">
        <f t="shared" si="4384"/>
        <v>3453</v>
      </c>
      <c r="FI391" s="28">
        <f>SUM(FI392:FI393)</f>
        <v>334</v>
      </c>
      <c r="FJ391" s="28">
        <f>SUM(FJ392:FJ393)</f>
        <v>1592</v>
      </c>
      <c r="FK391" s="28">
        <f>SUM(FK392:FK393)</f>
        <v>488</v>
      </c>
      <c r="FL391" s="28">
        <f>SUM(FL392:FL393)</f>
        <v>1039</v>
      </c>
      <c r="FM391" s="28">
        <f t="shared" ref="FM391:FM397" si="4744">FN391+FS391</f>
        <v>20172</v>
      </c>
      <c r="FN391" s="28">
        <f t="shared" ref="FN391:FN397" si="4745">SUM(FO391:FR391)</f>
        <v>10518</v>
      </c>
      <c r="FO391" s="28">
        <f>SUM(FO392:FO393)</f>
        <v>957</v>
      </c>
      <c r="FP391" s="28">
        <f>SUM(FP392:FP393)</f>
        <v>4822</v>
      </c>
      <c r="FQ391" s="28">
        <f>SUM(FQ392:FQ393)</f>
        <v>1731</v>
      </c>
      <c r="FR391" s="28">
        <f>SUM(FR392:FR393)</f>
        <v>3008</v>
      </c>
      <c r="FS391" s="28">
        <f t="shared" ref="FS391:FS397" si="4746">SUM(FT391:FW391)</f>
        <v>9654</v>
      </c>
      <c r="FT391" s="28">
        <f>SUM(FT392:FT393)</f>
        <v>870</v>
      </c>
      <c r="FU391" s="28">
        <f>SUM(FU392:FU393)</f>
        <v>3984</v>
      </c>
      <c r="FV391" s="28">
        <f>SUM(FV392:FV393)</f>
        <v>1382</v>
      </c>
      <c r="FW391" s="28">
        <f>SUM(FW392:FW393)</f>
        <v>3418</v>
      </c>
      <c r="FX391" s="28">
        <f t="shared" ref="FX391:FX397" si="4747">FY391+GD391</f>
        <v>80380</v>
      </c>
      <c r="FY391" s="28">
        <f t="shared" ref="FY391:FY397" si="4748">SUM(FZ391:GC391)</f>
        <v>40972</v>
      </c>
      <c r="FZ391" s="28">
        <f>SUM(FZ392:FZ393)</f>
        <v>3419</v>
      </c>
      <c r="GA391" s="28">
        <f>SUM(GA392:GA393)</f>
        <v>18595</v>
      </c>
      <c r="GB391" s="28">
        <f>SUM(GB392:GB393)</f>
        <v>6856</v>
      </c>
      <c r="GC391" s="28">
        <f>SUM(GC392:GC393)</f>
        <v>12102</v>
      </c>
      <c r="GD391" s="28">
        <f t="shared" ref="GD391:GD397" si="4749">SUM(GE391:GH391)</f>
        <v>39408</v>
      </c>
      <c r="GE391" s="28">
        <f>SUM(GE392:GE393)</f>
        <v>3849</v>
      </c>
      <c r="GF391" s="28">
        <f>SUM(GF392:GF393)</f>
        <v>16263</v>
      </c>
      <c r="GG391" s="28">
        <f>SUM(GG392:GG393)</f>
        <v>5895</v>
      </c>
      <c r="GH391" s="28">
        <f>SUM(GH392:GH393)</f>
        <v>13401</v>
      </c>
    </row>
    <row r="392" spans="1:190" s="3" customFormat="1" ht="15" customHeight="1" x14ac:dyDescent="0.2">
      <c r="A392" s="29"/>
      <c r="B392" s="1"/>
      <c r="C392" s="31" t="s">
        <v>322</v>
      </c>
      <c r="D392" s="51">
        <f t="shared" ref="D392:D397" si="4750">E392+J392</f>
        <v>7002</v>
      </c>
      <c r="E392" s="28">
        <f t="shared" ref="E392:E397" si="4751">SUM(F392:I392)</f>
        <v>3377</v>
      </c>
      <c r="F392" s="55">
        <v>316</v>
      </c>
      <c r="G392" s="55">
        <v>1447</v>
      </c>
      <c r="H392" s="55">
        <v>652</v>
      </c>
      <c r="I392" s="55">
        <v>962</v>
      </c>
      <c r="J392" s="28">
        <f t="shared" ref="J392:J397" si="4752">SUM(K392:N392)</f>
        <v>3625</v>
      </c>
      <c r="K392" s="55">
        <v>482</v>
      </c>
      <c r="L392" s="55">
        <v>1452</v>
      </c>
      <c r="M392" s="55">
        <v>617</v>
      </c>
      <c r="N392" s="55">
        <v>1074</v>
      </c>
      <c r="O392" s="51">
        <f t="shared" ref="O392:O397" si="4753">P392+U392</f>
        <v>5653</v>
      </c>
      <c r="P392" s="28">
        <f t="shared" ref="P392:P397" si="4754">SUM(Q392:T392)</f>
        <v>2947</v>
      </c>
      <c r="Q392" s="55">
        <v>163</v>
      </c>
      <c r="R392" s="55">
        <v>1018</v>
      </c>
      <c r="S392" s="55">
        <v>695</v>
      </c>
      <c r="T392" s="55">
        <v>1071</v>
      </c>
      <c r="U392" s="28">
        <f t="shared" ref="U392:U397" si="4755">SUM(V392:Y392)</f>
        <v>2706</v>
      </c>
      <c r="V392" s="55">
        <v>165</v>
      </c>
      <c r="W392" s="55">
        <v>798</v>
      </c>
      <c r="X392" s="55">
        <v>598</v>
      </c>
      <c r="Y392" s="55">
        <v>1145</v>
      </c>
      <c r="Z392" s="51">
        <f t="shared" si="4708"/>
        <v>6315</v>
      </c>
      <c r="AA392" s="28">
        <f t="shared" ref="AA392:AA397" si="4756">SUM(AB392:AE392)</f>
        <v>3268</v>
      </c>
      <c r="AB392" s="55">
        <v>207</v>
      </c>
      <c r="AC392" s="55">
        <v>1317</v>
      </c>
      <c r="AD392" s="55">
        <v>618</v>
      </c>
      <c r="AE392" s="55">
        <v>1126</v>
      </c>
      <c r="AF392" s="28">
        <f t="shared" si="4710"/>
        <v>3047</v>
      </c>
      <c r="AG392" s="55">
        <v>216</v>
      </c>
      <c r="AH392" s="55">
        <v>1083</v>
      </c>
      <c r="AI392" s="55">
        <v>545</v>
      </c>
      <c r="AJ392" s="55">
        <v>1203</v>
      </c>
      <c r="AK392" s="28">
        <f t="shared" si="4711"/>
        <v>18970</v>
      </c>
      <c r="AL392" s="28">
        <f t="shared" si="4712"/>
        <v>9592</v>
      </c>
      <c r="AM392" s="28">
        <f t="shared" ref="AM392:AP397" si="4757">F392+Q392+AB392</f>
        <v>686</v>
      </c>
      <c r="AN392" s="28">
        <f t="shared" si="4757"/>
        <v>3782</v>
      </c>
      <c r="AO392" s="28">
        <f t="shared" si="4757"/>
        <v>1965</v>
      </c>
      <c r="AP392" s="28">
        <f t="shared" si="4757"/>
        <v>3159</v>
      </c>
      <c r="AQ392" s="28">
        <f t="shared" si="4713"/>
        <v>9378</v>
      </c>
      <c r="AR392" s="28">
        <f t="shared" ref="AR392:AU397" si="4758">K392+V392+AG392</f>
        <v>863</v>
      </c>
      <c r="AS392" s="28">
        <f t="shared" si="4758"/>
        <v>3333</v>
      </c>
      <c r="AT392" s="28">
        <f t="shared" si="4758"/>
        <v>1760</v>
      </c>
      <c r="AU392" s="28">
        <f t="shared" si="4758"/>
        <v>3422</v>
      </c>
      <c r="AV392" s="51">
        <f t="shared" si="4714"/>
        <v>9808</v>
      </c>
      <c r="AW392" s="28">
        <f t="shared" si="4715"/>
        <v>4777</v>
      </c>
      <c r="AX392" s="55">
        <v>462</v>
      </c>
      <c r="AY392" s="55">
        <v>2626</v>
      </c>
      <c r="AZ392" s="55">
        <v>673</v>
      </c>
      <c r="BA392" s="55">
        <v>1016</v>
      </c>
      <c r="BB392" s="28">
        <f t="shared" si="4716"/>
        <v>5031</v>
      </c>
      <c r="BC392" s="55">
        <v>613</v>
      </c>
      <c r="BD392" s="55">
        <v>2737</v>
      </c>
      <c r="BE392" s="55">
        <v>583</v>
      </c>
      <c r="BF392" s="55">
        <v>1098</v>
      </c>
      <c r="BG392" s="51">
        <f t="shared" si="4717"/>
        <v>8986</v>
      </c>
      <c r="BH392" s="28">
        <f t="shared" si="4718"/>
        <v>4531</v>
      </c>
      <c r="BI392" s="55">
        <v>448</v>
      </c>
      <c r="BJ392" s="55">
        <v>2649</v>
      </c>
      <c r="BK392" s="55">
        <v>544</v>
      </c>
      <c r="BL392" s="55">
        <v>890</v>
      </c>
      <c r="BM392" s="28">
        <f t="shared" si="4719"/>
        <v>4455</v>
      </c>
      <c r="BN392" s="55">
        <v>524</v>
      </c>
      <c r="BO392" s="55">
        <v>2394</v>
      </c>
      <c r="BP392" s="55">
        <v>436</v>
      </c>
      <c r="BQ392" s="55">
        <v>1101</v>
      </c>
      <c r="BR392" s="51">
        <f t="shared" si="4720"/>
        <v>5579</v>
      </c>
      <c r="BS392" s="28">
        <f t="shared" si="4721"/>
        <v>2872</v>
      </c>
      <c r="BT392" s="55">
        <v>217</v>
      </c>
      <c r="BU392" s="55">
        <v>1229</v>
      </c>
      <c r="BV392" s="55">
        <v>457</v>
      </c>
      <c r="BW392" s="55">
        <v>969</v>
      </c>
      <c r="BX392" s="28">
        <f t="shared" si="4722"/>
        <v>2707</v>
      </c>
      <c r="BY392" s="55">
        <v>268</v>
      </c>
      <c r="BZ392" s="55">
        <v>1001</v>
      </c>
      <c r="CA392" s="55">
        <v>372</v>
      </c>
      <c r="CB392" s="55">
        <v>1066</v>
      </c>
      <c r="CC392" s="28">
        <f t="shared" si="4723"/>
        <v>24373</v>
      </c>
      <c r="CD392" s="28">
        <f t="shared" si="4724"/>
        <v>12180</v>
      </c>
      <c r="CE392" s="28">
        <f t="shared" ref="CE392:CH397" si="4759">AX392+BI392+BT392</f>
        <v>1127</v>
      </c>
      <c r="CF392" s="28">
        <f t="shared" si="4759"/>
        <v>6504</v>
      </c>
      <c r="CG392" s="28">
        <f t="shared" si="4759"/>
        <v>1674</v>
      </c>
      <c r="CH392" s="28">
        <f t="shared" si="4759"/>
        <v>2875</v>
      </c>
      <c r="CI392" s="28">
        <f t="shared" si="4725"/>
        <v>12193</v>
      </c>
      <c r="CJ392" s="28">
        <f t="shared" ref="CJ392:CM397" si="4760">BC392+BN392+BY392</f>
        <v>1405</v>
      </c>
      <c r="CK392" s="28">
        <f t="shared" si="4760"/>
        <v>6132</v>
      </c>
      <c r="CL392" s="28">
        <f t="shared" si="4760"/>
        <v>1391</v>
      </c>
      <c r="CM392" s="28">
        <f t="shared" si="4760"/>
        <v>3265</v>
      </c>
      <c r="CN392" s="51">
        <f t="shared" si="4726"/>
        <v>5628</v>
      </c>
      <c r="CO392" s="28">
        <f t="shared" si="4727"/>
        <v>2888</v>
      </c>
      <c r="CP392" s="55">
        <v>228</v>
      </c>
      <c r="CQ392" s="55">
        <v>1152</v>
      </c>
      <c r="CR392" s="55">
        <v>482</v>
      </c>
      <c r="CS392" s="55">
        <v>1026</v>
      </c>
      <c r="CT392" s="28">
        <f t="shared" si="4728"/>
        <v>2740</v>
      </c>
      <c r="CU392" s="55">
        <v>250</v>
      </c>
      <c r="CV392" s="55">
        <v>894</v>
      </c>
      <c r="CW392" s="55">
        <v>460</v>
      </c>
      <c r="CX392" s="55">
        <v>1136</v>
      </c>
      <c r="CY392" s="51">
        <f t="shared" si="4729"/>
        <v>5534</v>
      </c>
      <c r="CZ392" s="28">
        <f t="shared" si="4730"/>
        <v>2900</v>
      </c>
      <c r="DA392" s="55">
        <v>220</v>
      </c>
      <c r="DB392" s="55">
        <v>1181</v>
      </c>
      <c r="DC392" s="55">
        <v>496</v>
      </c>
      <c r="DD392" s="55">
        <v>1003</v>
      </c>
      <c r="DE392" s="28">
        <f t="shared" si="4731"/>
        <v>2634</v>
      </c>
      <c r="DF392" s="55">
        <v>226</v>
      </c>
      <c r="DG392" s="55">
        <v>986</v>
      </c>
      <c r="DH392" s="55">
        <v>402</v>
      </c>
      <c r="DI392" s="55">
        <v>1020</v>
      </c>
      <c r="DJ392" s="51">
        <f t="shared" si="4732"/>
        <v>5703</v>
      </c>
      <c r="DK392" s="28">
        <f t="shared" si="4733"/>
        <v>2894</v>
      </c>
      <c r="DL392" s="55">
        <v>201</v>
      </c>
      <c r="DM392" s="55">
        <v>1154</v>
      </c>
      <c r="DN392" s="55">
        <v>508</v>
      </c>
      <c r="DO392" s="55">
        <v>1031</v>
      </c>
      <c r="DP392" s="28">
        <f t="shared" si="4734"/>
        <v>2809</v>
      </c>
      <c r="DQ392" s="55">
        <v>235</v>
      </c>
      <c r="DR392" s="55">
        <v>934</v>
      </c>
      <c r="DS392" s="55">
        <v>500</v>
      </c>
      <c r="DT392" s="55">
        <v>1140</v>
      </c>
      <c r="DU392" s="28">
        <f t="shared" si="4735"/>
        <v>16865</v>
      </c>
      <c r="DV392" s="28">
        <f t="shared" si="4736"/>
        <v>8682</v>
      </c>
      <c r="DW392" s="28">
        <f t="shared" ref="DW392:DZ397" si="4761">CP392+DA392+DL392</f>
        <v>649</v>
      </c>
      <c r="DX392" s="28">
        <f t="shared" si="4761"/>
        <v>3487</v>
      </c>
      <c r="DY392" s="28">
        <f t="shared" si="4761"/>
        <v>1486</v>
      </c>
      <c r="DZ392" s="28">
        <f t="shared" si="4761"/>
        <v>3060</v>
      </c>
      <c r="EA392" s="28">
        <f t="shared" si="4737"/>
        <v>8183</v>
      </c>
      <c r="EB392" s="28">
        <f t="shared" ref="EB392:EE397" si="4762">CU392+DF392+DQ392</f>
        <v>711</v>
      </c>
      <c r="EC392" s="28">
        <f t="shared" si="4762"/>
        <v>2814</v>
      </c>
      <c r="ED392" s="28">
        <f t="shared" si="4762"/>
        <v>1362</v>
      </c>
      <c r="EE392" s="28">
        <f t="shared" si="4762"/>
        <v>3296</v>
      </c>
      <c r="EF392" s="51">
        <f t="shared" si="4738"/>
        <v>6478</v>
      </c>
      <c r="EG392" s="28">
        <f t="shared" si="4739"/>
        <v>3386</v>
      </c>
      <c r="EH392" s="55">
        <v>243</v>
      </c>
      <c r="EI392" s="55">
        <v>1467</v>
      </c>
      <c r="EJ392" s="55">
        <v>534</v>
      </c>
      <c r="EK392" s="55">
        <v>1142</v>
      </c>
      <c r="EL392" s="28">
        <f t="shared" si="4740"/>
        <v>3092</v>
      </c>
      <c r="EM392" s="55">
        <v>254</v>
      </c>
      <c r="EN392" s="55">
        <v>1243</v>
      </c>
      <c r="EO392" s="55">
        <v>410</v>
      </c>
      <c r="EP392" s="55">
        <v>1185</v>
      </c>
      <c r="EQ392" s="51">
        <f t="shared" si="4741"/>
        <v>6135</v>
      </c>
      <c r="ER392" s="28">
        <f t="shared" si="4742"/>
        <v>3026</v>
      </c>
      <c r="ES392" s="55">
        <v>243</v>
      </c>
      <c r="ET392" s="55">
        <v>1303</v>
      </c>
      <c r="EU392" s="55">
        <v>532</v>
      </c>
      <c r="EV392" s="55">
        <v>948</v>
      </c>
      <c r="EW392" s="28">
        <f t="shared" si="4743"/>
        <v>3109</v>
      </c>
      <c r="EX392" s="55">
        <v>282</v>
      </c>
      <c r="EY392" s="55">
        <v>1149</v>
      </c>
      <c r="EZ392" s="55">
        <v>484</v>
      </c>
      <c r="FA392" s="55">
        <v>1194</v>
      </c>
      <c r="FB392" s="51">
        <f t="shared" si="4329"/>
        <v>7559</v>
      </c>
      <c r="FC392" s="28">
        <f t="shared" si="4330"/>
        <v>4106</v>
      </c>
      <c r="FD392" s="55">
        <v>471</v>
      </c>
      <c r="FE392" s="55">
        <v>2052</v>
      </c>
      <c r="FF392" s="55">
        <v>665</v>
      </c>
      <c r="FG392" s="55">
        <v>918</v>
      </c>
      <c r="FH392" s="28">
        <f t="shared" si="4384"/>
        <v>3453</v>
      </c>
      <c r="FI392" s="55">
        <v>334</v>
      </c>
      <c r="FJ392" s="55">
        <v>1592</v>
      </c>
      <c r="FK392" s="55">
        <v>488</v>
      </c>
      <c r="FL392" s="55">
        <v>1039</v>
      </c>
      <c r="FM392" s="28">
        <f t="shared" si="4744"/>
        <v>20172</v>
      </c>
      <c r="FN392" s="28">
        <f t="shared" si="4745"/>
        <v>10518</v>
      </c>
      <c r="FO392" s="28">
        <f t="shared" ref="FO392:FR397" si="4763">EH392+ES392+FD392</f>
        <v>957</v>
      </c>
      <c r="FP392" s="28">
        <f t="shared" si="4763"/>
        <v>4822</v>
      </c>
      <c r="FQ392" s="28">
        <f t="shared" si="4763"/>
        <v>1731</v>
      </c>
      <c r="FR392" s="28">
        <f t="shared" si="4763"/>
        <v>3008</v>
      </c>
      <c r="FS392" s="28">
        <f t="shared" si="4746"/>
        <v>9654</v>
      </c>
      <c r="FT392" s="28">
        <f t="shared" ref="FT392:FW397" si="4764">EM392+EX392+FI392</f>
        <v>870</v>
      </c>
      <c r="FU392" s="28">
        <f t="shared" si="4764"/>
        <v>3984</v>
      </c>
      <c r="FV392" s="28">
        <f t="shared" si="4764"/>
        <v>1382</v>
      </c>
      <c r="FW392" s="28">
        <f t="shared" si="4764"/>
        <v>3418</v>
      </c>
      <c r="FX392" s="28">
        <f t="shared" si="4747"/>
        <v>80380</v>
      </c>
      <c r="FY392" s="28">
        <f t="shared" si="4748"/>
        <v>40972</v>
      </c>
      <c r="FZ392" s="28">
        <f t="shared" ref="FZ392:GC397" si="4765">FO392+DW392+CE392+AM392</f>
        <v>3419</v>
      </c>
      <c r="GA392" s="28">
        <f t="shared" si="4765"/>
        <v>18595</v>
      </c>
      <c r="GB392" s="28">
        <f t="shared" si="4765"/>
        <v>6856</v>
      </c>
      <c r="GC392" s="28">
        <f t="shared" si="4765"/>
        <v>12102</v>
      </c>
      <c r="GD392" s="28">
        <f t="shared" si="4749"/>
        <v>39408</v>
      </c>
      <c r="GE392" s="28">
        <f t="shared" ref="GE392:GH397" si="4766">FT392+EB392+CJ392+AR392</f>
        <v>3849</v>
      </c>
      <c r="GF392" s="28">
        <f t="shared" si="4766"/>
        <v>16263</v>
      </c>
      <c r="GG392" s="28">
        <f t="shared" si="4766"/>
        <v>5895</v>
      </c>
      <c r="GH392" s="28">
        <f t="shared" si="4766"/>
        <v>13401</v>
      </c>
    </row>
    <row r="393" spans="1:190" s="3" customFormat="1" ht="15" customHeight="1" x14ac:dyDescent="0.2">
      <c r="A393" s="29"/>
      <c r="B393" s="1"/>
      <c r="C393" s="31" t="s">
        <v>323</v>
      </c>
      <c r="D393" s="51">
        <f t="shared" si="4750"/>
        <v>0</v>
      </c>
      <c r="E393" s="28">
        <f t="shared" si="4751"/>
        <v>0</v>
      </c>
      <c r="F393" s="55">
        <v>0</v>
      </c>
      <c r="G393" s="55">
        <v>0</v>
      </c>
      <c r="H393" s="55">
        <v>0</v>
      </c>
      <c r="I393" s="55">
        <v>0</v>
      </c>
      <c r="J393" s="28">
        <f t="shared" si="4752"/>
        <v>0</v>
      </c>
      <c r="K393" s="55">
        <v>0</v>
      </c>
      <c r="L393" s="55">
        <v>0</v>
      </c>
      <c r="M393" s="55">
        <v>0</v>
      </c>
      <c r="N393" s="55">
        <v>0</v>
      </c>
      <c r="O393" s="51">
        <f t="shared" si="4753"/>
        <v>0</v>
      </c>
      <c r="P393" s="28">
        <f t="shared" si="4754"/>
        <v>0</v>
      </c>
      <c r="Q393" s="55">
        <v>0</v>
      </c>
      <c r="R393" s="55">
        <v>0</v>
      </c>
      <c r="S393" s="55">
        <v>0</v>
      </c>
      <c r="T393" s="55">
        <v>0</v>
      </c>
      <c r="U393" s="28">
        <f t="shared" si="4755"/>
        <v>0</v>
      </c>
      <c r="V393" s="55">
        <v>0</v>
      </c>
      <c r="W393" s="55">
        <v>0</v>
      </c>
      <c r="X393" s="55">
        <v>0</v>
      </c>
      <c r="Y393" s="55">
        <v>0</v>
      </c>
      <c r="Z393" s="51">
        <f t="shared" si="4708"/>
        <v>0</v>
      </c>
      <c r="AA393" s="28">
        <f t="shared" si="4756"/>
        <v>0</v>
      </c>
      <c r="AB393" s="55">
        <v>0</v>
      </c>
      <c r="AC393" s="55">
        <v>0</v>
      </c>
      <c r="AD393" s="55">
        <v>0</v>
      </c>
      <c r="AE393" s="55">
        <v>0</v>
      </c>
      <c r="AF393" s="28">
        <f t="shared" si="4710"/>
        <v>0</v>
      </c>
      <c r="AG393" s="55">
        <v>0</v>
      </c>
      <c r="AH393" s="55">
        <v>0</v>
      </c>
      <c r="AI393" s="55">
        <v>0</v>
      </c>
      <c r="AJ393" s="55">
        <v>0</v>
      </c>
      <c r="AK393" s="28">
        <f t="shared" si="4711"/>
        <v>0</v>
      </c>
      <c r="AL393" s="28">
        <f t="shared" si="4712"/>
        <v>0</v>
      </c>
      <c r="AM393" s="28">
        <f t="shared" si="4757"/>
        <v>0</v>
      </c>
      <c r="AN393" s="28">
        <f t="shared" si="4757"/>
        <v>0</v>
      </c>
      <c r="AO393" s="28">
        <f t="shared" si="4757"/>
        <v>0</v>
      </c>
      <c r="AP393" s="28">
        <f t="shared" si="4757"/>
        <v>0</v>
      </c>
      <c r="AQ393" s="28">
        <f t="shared" si="4713"/>
        <v>0</v>
      </c>
      <c r="AR393" s="28">
        <f t="shared" si="4758"/>
        <v>0</v>
      </c>
      <c r="AS393" s="28">
        <f t="shared" si="4758"/>
        <v>0</v>
      </c>
      <c r="AT393" s="28">
        <f t="shared" si="4758"/>
        <v>0</v>
      </c>
      <c r="AU393" s="28">
        <f t="shared" si="4758"/>
        <v>0</v>
      </c>
      <c r="AV393" s="51">
        <f t="shared" si="4714"/>
        <v>0</v>
      </c>
      <c r="AW393" s="28">
        <f t="shared" si="4715"/>
        <v>0</v>
      </c>
      <c r="AX393" s="55">
        <v>0</v>
      </c>
      <c r="AY393" s="55">
        <v>0</v>
      </c>
      <c r="AZ393" s="55">
        <v>0</v>
      </c>
      <c r="BA393" s="55">
        <v>0</v>
      </c>
      <c r="BB393" s="28">
        <f t="shared" si="4716"/>
        <v>0</v>
      </c>
      <c r="BC393" s="55">
        <v>0</v>
      </c>
      <c r="BD393" s="55">
        <v>0</v>
      </c>
      <c r="BE393" s="55">
        <v>0</v>
      </c>
      <c r="BF393" s="55">
        <v>0</v>
      </c>
      <c r="BG393" s="51">
        <f t="shared" si="4717"/>
        <v>0</v>
      </c>
      <c r="BH393" s="28">
        <f t="shared" si="4718"/>
        <v>0</v>
      </c>
      <c r="BI393" s="55">
        <v>0</v>
      </c>
      <c r="BJ393" s="55">
        <v>0</v>
      </c>
      <c r="BK393" s="55">
        <v>0</v>
      </c>
      <c r="BL393" s="55">
        <v>0</v>
      </c>
      <c r="BM393" s="28">
        <f t="shared" si="4719"/>
        <v>0</v>
      </c>
      <c r="BN393" s="55">
        <v>0</v>
      </c>
      <c r="BO393" s="55">
        <v>0</v>
      </c>
      <c r="BP393" s="55">
        <v>0</v>
      </c>
      <c r="BQ393" s="55">
        <v>0</v>
      </c>
      <c r="BR393" s="51">
        <f t="shared" si="4720"/>
        <v>0</v>
      </c>
      <c r="BS393" s="28">
        <f t="shared" si="4721"/>
        <v>0</v>
      </c>
      <c r="BT393" s="55">
        <v>0</v>
      </c>
      <c r="BU393" s="55">
        <v>0</v>
      </c>
      <c r="BV393" s="55">
        <v>0</v>
      </c>
      <c r="BW393" s="55">
        <v>0</v>
      </c>
      <c r="BX393" s="28">
        <f t="shared" si="4722"/>
        <v>0</v>
      </c>
      <c r="BY393" s="55">
        <v>0</v>
      </c>
      <c r="BZ393" s="55">
        <v>0</v>
      </c>
      <c r="CA393" s="55">
        <v>0</v>
      </c>
      <c r="CB393" s="55">
        <v>0</v>
      </c>
      <c r="CC393" s="28">
        <f t="shared" si="4723"/>
        <v>0</v>
      </c>
      <c r="CD393" s="28">
        <f t="shared" si="4724"/>
        <v>0</v>
      </c>
      <c r="CE393" s="28">
        <f t="shared" si="4759"/>
        <v>0</v>
      </c>
      <c r="CF393" s="28">
        <f t="shared" si="4759"/>
        <v>0</v>
      </c>
      <c r="CG393" s="28">
        <f t="shared" si="4759"/>
        <v>0</v>
      </c>
      <c r="CH393" s="28">
        <f t="shared" si="4759"/>
        <v>0</v>
      </c>
      <c r="CI393" s="28">
        <f t="shared" si="4725"/>
        <v>0</v>
      </c>
      <c r="CJ393" s="28">
        <f t="shared" si="4760"/>
        <v>0</v>
      </c>
      <c r="CK393" s="28">
        <f t="shared" si="4760"/>
        <v>0</v>
      </c>
      <c r="CL393" s="28">
        <f t="shared" si="4760"/>
        <v>0</v>
      </c>
      <c r="CM393" s="28">
        <f t="shared" si="4760"/>
        <v>0</v>
      </c>
      <c r="CN393" s="51">
        <f t="shared" si="4726"/>
        <v>0</v>
      </c>
      <c r="CO393" s="28">
        <f t="shared" si="4727"/>
        <v>0</v>
      </c>
      <c r="CP393" s="55">
        <v>0</v>
      </c>
      <c r="CQ393" s="55">
        <v>0</v>
      </c>
      <c r="CR393" s="55">
        <v>0</v>
      </c>
      <c r="CS393" s="55">
        <v>0</v>
      </c>
      <c r="CT393" s="28">
        <f t="shared" si="4728"/>
        <v>0</v>
      </c>
      <c r="CU393" s="55">
        <v>0</v>
      </c>
      <c r="CV393" s="55">
        <v>0</v>
      </c>
      <c r="CW393" s="55">
        <v>0</v>
      </c>
      <c r="CX393" s="55">
        <v>0</v>
      </c>
      <c r="CY393" s="51">
        <f t="shared" si="4729"/>
        <v>0</v>
      </c>
      <c r="CZ393" s="28">
        <f t="shared" si="4730"/>
        <v>0</v>
      </c>
      <c r="DA393" s="55">
        <v>0</v>
      </c>
      <c r="DB393" s="55">
        <v>0</v>
      </c>
      <c r="DC393" s="55">
        <v>0</v>
      </c>
      <c r="DD393" s="55">
        <v>0</v>
      </c>
      <c r="DE393" s="28">
        <f t="shared" si="4731"/>
        <v>0</v>
      </c>
      <c r="DF393" s="55">
        <v>0</v>
      </c>
      <c r="DG393" s="55">
        <v>0</v>
      </c>
      <c r="DH393" s="55">
        <v>0</v>
      </c>
      <c r="DI393" s="55">
        <v>0</v>
      </c>
      <c r="DJ393" s="51">
        <f t="shared" si="4732"/>
        <v>0</v>
      </c>
      <c r="DK393" s="28">
        <f t="shared" si="4733"/>
        <v>0</v>
      </c>
      <c r="DL393" s="55">
        <v>0</v>
      </c>
      <c r="DM393" s="55">
        <v>0</v>
      </c>
      <c r="DN393" s="55">
        <v>0</v>
      </c>
      <c r="DO393" s="55">
        <v>0</v>
      </c>
      <c r="DP393" s="28">
        <f t="shared" si="4734"/>
        <v>0</v>
      </c>
      <c r="DQ393" s="55">
        <v>0</v>
      </c>
      <c r="DR393" s="55">
        <v>0</v>
      </c>
      <c r="DS393" s="55">
        <v>0</v>
      </c>
      <c r="DT393" s="55">
        <v>0</v>
      </c>
      <c r="DU393" s="28">
        <f t="shared" si="4735"/>
        <v>0</v>
      </c>
      <c r="DV393" s="28">
        <f t="shared" si="4736"/>
        <v>0</v>
      </c>
      <c r="DW393" s="28">
        <f t="shared" si="4761"/>
        <v>0</v>
      </c>
      <c r="DX393" s="28">
        <f t="shared" si="4761"/>
        <v>0</v>
      </c>
      <c r="DY393" s="28">
        <f t="shared" si="4761"/>
        <v>0</v>
      </c>
      <c r="DZ393" s="28">
        <f t="shared" si="4761"/>
        <v>0</v>
      </c>
      <c r="EA393" s="28">
        <f t="shared" si="4737"/>
        <v>0</v>
      </c>
      <c r="EB393" s="28">
        <f t="shared" si="4762"/>
        <v>0</v>
      </c>
      <c r="EC393" s="28">
        <f t="shared" si="4762"/>
        <v>0</v>
      </c>
      <c r="ED393" s="28">
        <f t="shared" si="4762"/>
        <v>0</v>
      </c>
      <c r="EE393" s="28">
        <f t="shared" si="4762"/>
        <v>0</v>
      </c>
      <c r="EF393" s="51">
        <f t="shared" si="4738"/>
        <v>0</v>
      </c>
      <c r="EG393" s="28">
        <f t="shared" si="4739"/>
        <v>0</v>
      </c>
      <c r="EH393" s="55">
        <v>0</v>
      </c>
      <c r="EI393" s="55">
        <v>0</v>
      </c>
      <c r="EJ393" s="55">
        <v>0</v>
      </c>
      <c r="EK393" s="55">
        <v>0</v>
      </c>
      <c r="EL393" s="28">
        <f t="shared" si="4740"/>
        <v>0</v>
      </c>
      <c r="EM393" s="55">
        <v>0</v>
      </c>
      <c r="EN393" s="55">
        <v>0</v>
      </c>
      <c r="EO393" s="55">
        <v>0</v>
      </c>
      <c r="EP393" s="55">
        <v>0</v>
      </c>
      <c r="EQ393" s="51">
        <f t="shared" si="4741"/>
        <v>0</v>
      </c>
      <c r="ER393" s="28">
        <f t="shared" si="4742"/>
        <v>0</v>
      </c>
      <c r="ES393" s="55">
        <v>0</v>
      </c>
      <c r="ET393" s="55">
        <v>0</v>
      </c>
      <c r="EU393" s="55">
        <v>0</v>
      </c>
      <c r="EV393" s="55">
        <v>0</v>
      </c>
      <c r="EW393" s="28">
        <f t="shared" si="4743"/>
        <v>0</v>
      </c>
      <c r="EX393" s="55">
        <v>0</v>
      </c>
      <c r="EY393" s="55">
        <v>0</v>
      </c>
      <c r="EZ393" s="55">
        <v>0</v>
      </c>
      <c r="FA393" s="55">
        <v>0</v>
      </c>
      <c r="FB393" s="51">
        <f t="shared" si="4329"/>
        <v>0</v>
      </c>
      <c r="FC393" s="28">
        <f t="shared" si="4330"/>
        <v>0</v>
      </c>
      <c r="FD393" s="55">
        <v>0</v>
      </c>
      <c r="FE393" s="55">
        <v>0</v>
      </c>
      <c r="FF393" s="55">
        <v>0</v>
      </c>
      <c r="FG393" s="55">
        <v>0</v>
      </c>
      <c r="FH393" s="28">
        <f t="shared" si="4384"/>
        <v>0</v>
      </c>
      <c r="FI393" s="55">
        <v>0</v>
      </c>
      <c r="FJ393" s="55">
        <v>0</v>
      </c>
      <c r="FK393" s="55">
        <v>0</v>
      </c>
      <c r="FL393" s="55">
        <v>0</v>
      </c>
      <c r="FM393" s="28">
        <f t="shared" si="4744"/>
        <v>0</v>
      </c>
      <c r="FN393" s="28">
        <f t="shared" si="4745"/>
        <v>0</v>
      </c>
      <c r="FO393" s="28">
        <f t="shared" si="4763"/>
        <v>0</v>
      </c>
      <c r="FP393" s="28">
        <f t="shared" si="4763"/>
        <v>0</v>
      </c>
      <c r="FQ393" s="28">
        <f t="shared" si="4763"/>
        <v>0</v>
      </c>
      <c r="FR393" s="28">
        <f t="shared" si="4763"/>
        <v>0</v>
      </c>
      <c r="FS393" s="28">
        <f t="shared" si="4746"/>
        <v>0</v>
      </c>
      <c r="FT393" s="28">
        <f t="shared" si="4764"/>
        <v>0</v>
      </c>
      <c r="FU393" s="28">
        <f t="shared" si="4764"/>
        <v>0</v>
      </c>
      <c r="FV393" s="28">
        <f t="shared" si="4764"/>
        <v>0</v>
      </c>
      <c r="FW393" s="28">
        <f t="shared" si="4764"/>
        <v>0</v>
      </c>
      <c r="FX393" s="28">
        <f t="shared" si="4747"/>
        <v>0</v>
      </c>
      <c r="FY393" s="28">
        <f t="shared" si="4748"/>
        <v>0</v>
      </c>
      <c r="FZ393" s="28">
        <f t="shared" si="4765"/>
        <v>0</v>
      </c>
      <c r="GA393" s="28">
        <f t="shared" si="4765"/>
        <v>0</v>
      </c>
      <c r="GB393" s="28">
        <f t="shared" si="4765"/>
        <v>0</v>
      </c>
      <c r="GC393" s="28">
        <f t="shared" si="4765"/>
        <v>0</v>
      </c>
      <c r="GD393" s="28">
        <f t="shared" si="4749"/>
        <v>0</v>
      </c>
      <c r="GE393" s="28">
        <f t="shared" si="4766"/>
        <v>0</v>
      </c>
      <c r="GF393" s="28">
        <f t="shared" si="4766"/>
        <v>0</v>
      </c>
      <c r="GG393" s="28">
        <f t="shared" si="4766"/>
        <v>0</v>
      </c>
      <c r="GH393" s="28">
        <f t="shared" si="4766"/>
        <v>0</v>
      </c>
    </row>
    <row r="394" spans="1:190" s="3" customFormat="1" ht="15" customHeight="1" x14ac:dyDescent="0.2">
      <c r="A394" s="29"/>
      <c r="B394" s="1"/>
      <c r="C394" s="27" t="s">
        <v>324</v>
      </c>
      <c r="D394" s="51">
        <f t="shared" si="4750"/>
        <v>0</v>
      </c>
      <c r="E394" s="28">
        <f t="shared" si="4751"/>
        <v>0</v>
      </c>
      <c r="F394" s="55">
        <v>0</v>
      </c>
      <c r="G394" s="55">
        <v>0</v>
      </c>
      <c r="H394" s="55">
        <v>0</v>
      </c>
      <c r="I394" s="55">
        <v>0</v>
      </c>
      <c r="J394" s="28">
        <f t="shared" si="4752"/>
        <v>0</v>
      </c>
      <c r="K394" s="55">
        <v>0</v>
      </c>
      <c r="L394" s="55">
        <v>0</v>
      </c>
      <c r="M394" s="55">
        <v>0</v>
      </c>
      <c r="N394" s="55">
        <v>0</v>
      </c>
      <c r="O394" s="51">
        <f t="shared" si="4753"/>
        <v>0</v>
      </c>
      <c r="P394" s="28">
        <f t="shared" si="4754"/>
        <v>0</v>
      </c>
      <c r="Q394" s="55">
        <v>0</v>
      </c>
      <c r="R394" s="55">
        <v>0</v>
      </c>
      <c r="S394" s="55">
        <v>0</v>
      </c>
      <c r="T394" s="55">
        <v>0</v>
      </c>
      <c r="U394" s="28">
        <f t="shared" si="4755"/>
        <v>0</v>
      </c>
      <c r="V394" s="55">
        <v>0</v>
      </c>
      <c r="W394" s="55">
        <v>0</v>
      </c>
      <c r="X394" s="55">
        <v>0</v>
      </c>
      <c r="Y394" s="55">
        <v>0</v>
      </c>
      <c r="Z394" s="51">
        <f t="shared" si="4708"/>
        <v>0</v>
      </c>
      <c r="AA394" s="28">
        <f t="shared" si="4756"/>
        <v>0</v>
      </c>
      <c r="AB394" s="55">
        <v>0</v>
      </c>
      <c r="AC394" s="55">
        <v>0</v>
      </c>
      <c r="AD394" s="55">
        <v>0</v>
      </c>
      <c r="AE394" s="55">
        <v>0</v>
      </c>
      <c r="AF394" s="28">
        <f t="shared" si="4710"/>
        <v>0</v>
      </c>
      <c r="AG394" s="55">
        <v>0</v>
      </c>
      <c r="AH394" s="55">
        <v>0</v>
      </c>
      <c r="AI394" s="55">
        <v>0</v>
      </c>
      <c r="AJ394" s="55">
        <v>0</v>
      </c>
      <c r="AK394" s="28">
        <f t="shared" si="4711"/>
        <v>0</v>
      </c>
      <c r="AL394" s="28">
        <f t="shared" si="4712"/>
        <v>0</v>
      </c>
      <c r="AM394" s="28">
        <f t="shared" si="4757"/>
        <v>0</v>
      </c>
      <c r="AN394" s="28">
        <f t="shared" si="4757"/>
        <v>0</v>
      </c>
      <c r="AO394" s="28">
        <f t="shared" si="4757"/>
        <v>0</v>
      </c>
      <c r="AP394" s="28">
        <f t="shared" si="4757"/>
        <v>0</v>
      </c>
      <c r="AQ394" s="28">
        <f t="shared" si="4713"/>
        <v>0</v>
      </c>
      <c r="AR394" s="28">
        <f t="shared" si="4758"/>
        <v>0</v>
      </c>
      <c r="AS394" s="28">
        <f t="shared" si="4758"/>
        <v>0</v>
      </c>
      <c r="AT394" s="28">
        <f t="shared" si="4758"/>
        <v>0</v>
      </c>
      <c r="AU394" s="28">
        <f t="shared" si="4758"/>
        <v>0</v>
      </c>
      <c r="AV394" s="51">
        <f t="shared" si="4714"/>
        <v>0</v>
      </c>
      <c r="AW394" s="28">
        <f t="shared" si="4715"/>
        <v>0</v>
      </c>
      <c r="AX394" s="55">
        <v>0</v>
      </c>
      <c r="AY394" s="55">
        <v>0</v>
      </c>
      <c r="AZ394" s="55">
        <v>0</v>
      </c>
      <c r="BA394" s="55">
        <v>0</v>
      </c>
      <c r="BB394" s="28">
        <f t="shared" si="4716"/>
        <v>0</v>
      </c>
      <c r="BC394" s="55">
        <v>0</v>
      </c>
      <c r="BD394" s="55">
        <v>0</v>
      </c>
      <c r="BE394" s="55">
        <v>0</v>
      </c>
      <c r="BF394" s="55">
        <v>0</v>
      </c>
      <c r="BG394" s="51">
        <f t="shared" si="4717"/>
        <v>0</v>
      </c>
      <c r="BH394" s="28">
        <f t="shared" si="4718"/>
        <v>0</v>
      </c>
      <c r="BI394" s="55">
        <v>0</v>
      </c>
      <c r="BJ394" s="55">
        <v>0</v>
      </c>
      <c r="BK394" s="55">
        <v>0</v>
      </c>
      <c r="BL394" s="55">
        <v>0</v>
      </c>
      <c r="BM394" s="28">
        <f t="shared" si="4719"/>
        <v>0</v>
      </c>
      <c r="BN394" s="55">
        <v>0</v>
      </c>
      <c r="BO394" s="55">
        <v>0</v>
      </c>
      <c r="BP394" s="55">
        <v>0</v>
      </c>
      <c r="BQ394" s="55">
        <v>0</v>
      </c>
      <c r="BR394" s="51">
        <f t="shared" si="4720"/>
        <v>0</v>
      </c>
      <c r="BS394" s="28">
        <f t="shared" si="4721"/>
        <v>0</v>
      </c>
      <c r="BT394" s="55">
        <v>0</v>
      </c>
      <c r="BU394" s="55">
        <v>0</v>
      </c>
      <c r="BV394" s="55">
        <v>0</v>
      </c>
      <c r="BW394" s="55">
        <v>0</v>
      </c>
      <c r="BX394" s="28">
        <f t="shared" si="4722"/>
        <v>0</v>
      </c>
      <c r="BY394" s="55">
        <v>0</v>
      </c>
      <c r="BZ394" s="55">
        <v>0</v>
      </c>
      <c r="CA394" s="55">
        <v>0</v>
      </c>
      <c r="CB394" s="55">
        <v>0</v>
      </c>
      <c r="CC394" s="28">
        <f t="shared" si="4723"/>
        <v>0</v>
      </c>
      <c r="CD394" s="28">
        <f t="shared" si="4724"/>
        <v>0</v>
      </c>
      <c r="CE394" s="28">
        <f t="shared" si="4759"/>
        <v>0</v>
      </c>
      <c r="CF394" s="28">
        <f t="shared" si="4759"/>
        <v>0</v>
      </c>
      <c r="CG394" s="28">
        <f t="shared" si="4759"/>
        <v>0</v>
      </c>
      <c r="CH394" s="28">
        <f t="shared" si="4759"/>
        <v>0</v>
      </c>
      <c r="CI394" s="28">
        <f t="shared" si="4725"/>
        <v>0</v>
      </c>
      <c r="CJ394" s="28">
        <f t="shared" si="4760"/>
        <v>0</v>
      </c>
      <c r="CK394" s="28">
        <f t="shared" si="4760"/>
        <v>0</v>
      </c>
      <c r="CL394" s="28">
        <f t="shared" si="4760"/>
        <v>0</v>
      </c>
      <c r="CM394" s="28">
        <f t="shared" si="4760"/>
        <v>0</v>
      </c>
      <c r="CN394" s="51">
        <f t="shared" si="4726"/>
        <v>0</v>
      </c>
      <c r="CO394" s="28">
        <f t="shared" si="4727"/>
        <v>0</v>
      </c>
      <c r="CP394" s="55">
        <v>0</v>
      </c>
      <c r="CQ394" s="55">
        <v>0</v>
      </c>
      <c r="CR394" s="55">
        <v>0</v>
      </c>
      <c r="CS394" s="55">
        <v>0</v>
      </c>
      <c r="CT394" s="28">
        <f t="shared" si="4728"/>
        <v>0</v>
      </c>
      <c r="CU394" s="55">
        <v>0</v>
      </c>
      <c r="CV394" s="55">
        <v>0</v>
      </c>
      <c r="CW394" s="55">
        <v>0</v>
      </c>
      <c r="CX394" s="55">
        <v>0</v>
      </c>
      <c r="CY394" s="51">
        <f t="shared" si="4729"/>
        <v>0</v>
      </c>
      <c r="CZ394" s="28">
        <f t="shared" si="4730"/>
        <v>0</v>
      </c>
      <c r="DA394" s="55">
        <v>0</v>
      </c>
      <c r="DB394" s="55">
        <v>0</v>
      </c>
      <c r="DC394" s="55">
        <v>0</v>
      </c>
      <c r="DD394" s="55">
        <v>0</v>
      </c>
      <c r="DE394" s="28">
        <f t="shared" si="4731"/>
        <v>0</v>
      </c>
      <c r="DF394" s="55">
        <v>0</v>
      </c>
      <c r="DG394" s="55">
        <v>0</v>
      </c>
      <c r="DH394" s="55">
        <v>0</v>
      </c>
      <c r="DI394" s="55">
        <v>0</v>
      </c>
      <c r="DJ394" s="51">
        <f t="shared" si="4732"/>
        <v>0</v>
      </c>
      <c r="DK394" s="28">
        <f t="shared" si="4733"/>
        <v>0</v>
      </c>
      <c r="DL394" s="55">
        <v>0</v>
      </c>
      <c r="DM394" s="55">
        <v>0</v>
      </c>
      <c r="DN394" s="55">
        <v>0</v>
      </c>
      <c r="DO394" s="55">
        <v>0</v>
      </c>
      <c r="DP394" s="28">
        <f t="shared" si="4734"/>
        <v>0</v>
      </c>
      <c r="DQ394" s="55">
        <v>0</v>
      </c>
      <c r="DR394" s="55">
        <v>0</v>
      </c>
      <c r="DS394" s="55">
        <v>0</v>
      </c>
      <c r="DT394" s="55">
        <v>0</v>
      </c>
      <c r="DU394" s="28">
        <f t="shared" si="4735"/>
        <v>0</v>
      </c>
      <c r="DV394" s="28">
        <f t="shared" si="4736"/>
        <v>0</v>
      </c>
      <c r="DW394" s="28">
        <f t="shared" si="4761"/>
        <v>0</v>
      </c>
      <c r="DX394" s="28">
        <f t="shared" si="4761"/>
        <v>0</v>
      </c>
      <c r="DY394" s="28">
        <f t="shared" si="4761"/>
        <v>0</v>
      </c>
      <c r="DZ394" s="28">
        <f t="shared" si="4761"/>
        <v>0</v>
      </c>
      <c r="EA394" s="28">
        <f t="shared" si="4737"/>
        <v>0</v>
      </c>
      <c r="EB394" s="28">
        <f t="shared" si="4762"/>
        <v>0</v>
      </c>
      <c r="EC394" s="28">
        <f t="shared" si="4762"/>
        <v>0</v>
      </c>
      <c r="ED394" s="28">
        <f t="shared" si="4762"/>
        <v>0</v>
      </c>
      <c r="EE394" s="28">
        <f t="shared" si="4762"/>
        <v>0</v>
      </c>
      <c r="EF394" s="51">
        <f t="shared" si="4738"/>
        <v>0</v>
      </c>
      <c r="EG394" s="28">
        <f t="shared" si="4739"/>
        <v>0</v>
      </c>
      <c r="EH394" s="55">
        <v>0</v>
      </c>
      <c r="EI394" s="55">
        <v>0</v>
      </c>
      <c r="EJ394" s="55">
        <v>0</v>
      </c>
      <c r="EK394" s="55">
        <v>0</v>
      </c>
      <c r="EL394" s="28">
        <f t="shared" si="4740"/>
        <v>0</v>
      </c>
      <c r="EM394" s="55">
        <v>0</v>
      </c>
      <c r="EN394" s="55">
        <v>0</v>
      </c>
      <c r="EO394" s="55">
        <v>0</v>
      </c>
      <c r="EP394" s="55">
        <v>0</v>
      </c>
      <c r="EQ394" s="51">
        <f t="shared" si="4741"/>
        <v>0</v>
      </c>
      <c r="ER394" s="28">
        <f t="shared" si="4742"/>
        <v>0</v>
      </c>
      <c r="ES394" s="55">
        <v>0</v>
      </c>
      <c r="ET394" s="55">
        <v>0</v>
      </c>
      <c r="EU394" s="55">
        <v>0</v>
      </c>
      <c r="EV394" s="55">
        <v>0</v>
      </c>
      <c r="EW394" s="28">
        <f t="shared" si="4743"/>
        <v>0</v>
      </c>
      <c r="EX394" s="55">
        <v>0</v>
      </c>
      <c r="EY394" s="55">
        <v>0</v>
      </c>
      <c r="EZ394" s="55">
        <v>0</v>
      </c>
      <c r="FA394" s="55">
        <v>0</v>
      </c>
      <c r="FB394" s="51">
        <f t="shared" si="4329"/>
        <v>0</v>
      </c>
      <c r="FC394" s="28">
        <f t="shared" si="4330"/>
        <v>0</v>
      </c>
      <c r="FD394" s="55">
        <v>0</v>
      </c>
      <c r="FE394" s="55">
        <v>0</v>
      </c>
      <c r="FF394" s="55">
        <v>0</v>
      </c>
      <c r="FG394" s="55">
        <v>0</v>
      </c>
      <c r="FH394" s="28">
        <f t="shared" si="4384"/>
        <v>0</v>
      </c>
      <c r="FI394" s="55">
        <v>0</v>
      </c>
      <c r="FJ394" s="55">
        <v>0</v>
      </c>
      <c r="FK394" s="55">
        <v>0</v>
      </c>
      <c r="FL394" s="55">
        <v>0</v>
      </c>
      <c r="FM394" s="28">
        <f t="shared" si="4744"/>
        <v>0</v>
      </c>
      <c r="FN394" s="28">
        <f t="shared" si="4745"/>
        <v>0</v>
      </c>
      <c r="FO394" s="28">
        <f t="shared" si="4763"/>
        <v>0</v>
      </c>
      <c r="FP394" s="28">
        <f t="shared" si="4763"/>
        <v>0</v>
      </c>
      <c r="FQ394" s="28">
        <f t="shared" si="4763"/>
        <v>0</v>
      </c>
      <c r="FR394" s="28">
        <f t="shared" si="4763"/>
        <v>0</v>
      </c>
      <c r="FS394" s="28">
        <f t="shared" si="4746"/>
        <v>0</v>
      </c>
      <c r="FT394" s="28">
        <f t="shared" si="4764"/>
        <v>0</v>
      </c>
      <c r="FU394" s="28">
        <f t="shared" si="4764"/>
        <v>0</v>
      </c>
      <c r="FV394" s="28">
        <f t="shared" si="4764"/>
        <v>0</v>
      </c>
      <c r="FW394" s="28">
        <f t="shared" si="4764"/>
        <v>0</v>
      </c>
      <c r="FX394" s="28">
        <f t="shared" si="4747"/>
        <v>0</v>
      </c>
      <c r="FY394" s="28">
        <f t="shared" si="4748"/>
        <v>0</v>
      </c>
      <c r="FZ394" s="28">
        <f t="shared" si="4765"/>
        <v>0</v>
      </c>
      <c r="GA394" s="28">
        <f t="shared" si="4765"/>
        <v>0</v>
      </c>
      <c r="GB394" s="28">
        <f t="shared" si="4765"/>
        <v>0</v>
      </c>
      <c r="GC394" s="28">
        <f t="shared" si="4765"/>
        <v>0</v>
      </c>
      <c r="GD394" s="28">
        <f t="shared" si="4749"/>
        <v>0</v>
      </c>
      <c r="GE394" s="28">
        <f t="shared" si="4766"/>
        <v>0</v>
      </c>
      <c r="GF394" s="28">
        <f t="shared" si="4766"/>
        <v>0</v>
      </c>
      <c r="GG394" s="28">
        <f t="shared" si="4766"/>
        <v>0</v>
      </c>
      <c r="GH394" s="28">
        <f t="shared" si="4766"/>
        <v>0</v>
      </c>
    </row>
    <row r="395" spans="1:190" s="3" customFormat="1" ht="15" customHeight="1" x14ac:dyDescent="0.2">
      <c r="A395" s="29"/>
      <c r="B395" s="1"/>
      <c r="C395" s="27" t="s">
        <v>325</v>
      </c>
      <c r="D395" s="51">
        <f t="shared" si="4750"/>
        <v>0</v>
      </c>
      <c r="E395" s="28">
        <f t="shared" si="4751"/>
        <v>0</v>
      </c>
      <c r="F395" s="55">
        <v>0</v>
      </c>
      <c r="G395" s="55">
        <v>0</v>
      </c>
      <c r="H395" s="55">
        <v>0</v>
      </c>
      <c r="I395" s="55">
        <v>0</v>
      </c>
      <c r="J395" s="28">
        <f t="shared" si="4752"/>
        <v>0</v>
      </c>
      <c r="K395" s="55">
        <v>0</v>
      </c>
      <c r="L395" s="55">
        <v>0</v>
      </c>
      <c r="M395" s="55">
        <v>0</v>
      </c>
      <c r="N395" s="55">
        <v>0</v>
      </c>
      <c r="O395" s="51">
        <f t="shared" si="4753"/>
        <v>0</v>
      </c>
      <c r="P395" s="28">
        <f t="shared" si="4754"/>
        <v>0</v>
      </c>
      <c r="Q395" s="55">
        <v>0</v>
      </c>
      <c r="R395" s="55">
        <v>0</v>
      </c>
      <c r="S395" s="55">
        <v>0</v>
      </c>
      <c r="T395" s="55">
        <v>0</v>
      </c>
      <c r="U395" s="28">
        <f t="shared" si="4755"/>
        <v>0</v>
      </c>
      <c r="V395" s="55">
        <v>0</v>
      </c>
      <c r="W395" s="55">
        <v>0</v>
      </c>
      <c r="X395" s="55">
        <v>0</v>
      </c>
      <c r="Y395" s="55">
        <v>0</v>
      </c>
      <c r="Z395" s="51">
        <f t="shared" si="4708"/>
        <v>0</v>
      </c>
      <c r="AA395" s="28">
        <f t="shared" si="4756"/>
        <v>0</v>
      </c>
      <c r="AB395" s="55">
        <v>0</v>
      </c>
      <c r="AC395" s="55">
        <v>0</v>
      </c>
      <c r="AD395" s="55">
        <v>0</v>
      </c>
      <c r="AE395" s="55">
        <v>0</v>
      </c>
      <c r="AF395" s="28">
        <f t="shared" si="4710"/>
        <v>0</v>
      </c>
      <c r="AG395" s="55">
        <v>0</v>
      </c>
      <c r="AH395" s="55">
        <v>0</v>
      </c>
      <c r="AI395" s="55">
        <v>0</v>
      </c>
      <c r="AJ395" s="55">
        <v>0</v>
      </c>
      <c r="AK395" s="28">
        <f t="shared" si="4711"/>
        <v>0</v>
      </c>
      <c r="AL395" s="28">
        <f t="shared" si="4712"/>
        <v>0</v>
      </c>
      <c r="AM395" s="28">
        <f t="shared" si="4757"/>
        <v>0</v>
      </c>
      <c r="AN395" s="28">
        <f t="shared" si="4757"/>
        <v>0</v>
      </c>
      <c r="AO395" s="28">
        <f t="shared" si="4757"/>
        <v>0</v>
      </c>
      <c r="AP395" s="28">
        <f t="shared" si="4757"/>
        <v>0</v>
      </c>
      <c r="AQ395" s="28">
        <f t="shared" si="4713"/>
        <v>0</v>
      </c>
      <c r="AR395" s="28">
        <f t="shared" si="4758"/>
        <v>0</v>
      </c>
      <c r="AS395" s="28">
        <f t="shared" si="4758"/>
        <v>0</v>
      </c>
      <c r="AT395" s="28">
        <f t="shared" si="4758"/>
        <v>0</v>
      </c>
      <c r="AU395" s="28">
        <f t="shared" si="4758"/>
        <v>0</v>
      </c>
      <c r="AV395" s="51">
        <f t="shared" si="4714"/>
        <v>0</v>
      </c>
      <c r="AW395" s="28">
        <f t="shared" si="4715"/>
        <v>0</v>
      </c>
      <c r="AX395" s="55">
        <v>0</v>
      </c>
      <c r="AY395" s="55">
        <v>0</v>
      </c>
      <c r="AZ395" s="55">
        <v>0</v>
      </c>
      <c r="BA395" s="55">
        <v>0</v>
      </c>
      <c r="BB395" s="28">
        <f t="shared" si="4716"/>
        <v>0</v>
      </c>
      <c r="BC395" s="55">
        <v>0</v>
      </c>
      <c r="BD395" s="55">
        <v>0</v>
      </c>
      <c r="BE395" s="55">
        <v>0</v>
      </c>
      <c r="BF395" s="55">
        <v>0</v>
      </c>
      <c r="BG395" s="51">
        <f t="shared" si="4717"/>
        <v>0</v>
      </c>
      <c r="BH395" s="28">
        <f t="shared" si="4718"/>
        <v>0</v>
      </c>
      <c r="BI395" s="55">
        <v>0</v>
      </c>
      <c r="BJ395" s="55">
        <v>0</v>
      </c>
      <c r="BK395" s="55">
        <v>0</v>
      </c>
      <c r="BL395" s="55">
        <v>0</v>
      </c>
      <c r="BM395" s="28">
        <f t="shared" si="4719"/>
        <v>0</v>
      </c>
      <c r="BN395" s="55">
        <v>0</v>
      </c>
      <c r="BO395" s="55">
        <v>0</v>
      </c>
      <c r="BP395" s="55">
        <v>0</v>
      </c>
      <c r="BQ395" s="55">
        <v>0</v>
      </c>
      <c r="BR395" s="51">
        <f t="shared" si="4720"/>
        <v>0</v>
      </c>
      <c r="BS395" s="28">
        <f t="shared" si="4721"/>
        <v>0</v>
      </c>
      <c r="BT395" s="55">
        <v>0</v>
      </c>
      <c r="BU395" s="55">
        <v>0</v>
      </c>
      <c r="BV395" s="55">
        <v>0</v>
      </c>
      <c r="BW395" s="55">
        <v>0</v>
      </c>
      <c r="BX395" s="28">
        <f t="shared" si="4722"/>
        <v>0</v>
      </c>
      <c r="BY395" s="55">
        <v>0</v>
      </c>
      <c r="BZ395" s="55">
        <v>0</v>
      </c>
      <c r="CA395" s="55">
        <v>0</v>
      </c>
      <c r="CB395" s="55">
        <v>0</v>
      </c>
      <c r="CC395" s="28">
        <f t="shared" si="4723"/>
        <v>0</v>
      </c>
      <c r="CD395" s="28">
        <f t="shared" si="4724"/>
        <v>0</v>
      </c>
      <c r="CE395" s="28">
        <f t="shared" si="4759"/>
        <v>0</v>
      </c>
      <c r="CF395" s="28">
        <f t="shared" si="4759"/>
        <v>0</v>
      </c>
      <c r="CG395" s="28">
        <f t="shared" si="4759"/>
        <v>0</v>
      </c>
      <c r="CH395" s="28">
        <f t="shared" si="4759"/>
        <v>0</v>
      </c>
      <c r="CI395" s="28">
        <f t="shared" si="4725"/>
        <v>0</v>
      </c>
      <c r="CJ395" s="28">
        <f t="shared" si="4760"/>
        <v>0</v>
      </c>
      <c r="CK395" s="28">
        <f t="shared" si="4760"/>
        <v>0</v>
      </c>
      <c r="CL395" s="28">
        <f t="shared" si="4760"/>
        <v>0</v>
      </c>
      <c r="CM395" s="28">
        <f t="shared" si="4760"/>
        <v>0</v>
      </c>
      <c r="CN395" s="51">
        <f t="shared" si="4726"/>
        <v>0</v>
      </c>
      <c r="CO395" s="28">
        <f t="shared" si="4727"/>
        <v>0</v>
      </c>
      <c r="CP395" s="55">
        <v>0</v>
      </c>
      <c r="CQ395" s="55">
        <v>0</v>
      </c>
      <c r="CR395" s="55">
        <v>0</v>
      </c>
      <c r="CS395" s="55">
        <v>0</v>
      </c>
      <c r="CT395" s="28">
        <f t="shared" si="4728"/>
        <v>0</v>
      </c>
      <c r="CU395" s="55">
        <v>0</v>
      </c>
      <c r="CV395" s="55">
        <v>0</v>
      </c>
      <c r="CW395" s="55">
        <v>0</v>
      </c>
      <c r="CX395" s="55">
        <v>0</v>
      </c>
      <c r="CY395" s="51">
        <f t="shared" si="4729"/>
        <v>0</v>
      </c>
      <c r="CZ395" s="28">
        <f t="shared" si="4730"/>
        <v>0</v>
      </c>
      <c r="DA395" s="55">
        <v>0</v>
      </c>
      <c r="DB395" s="55">
        <v>0</v>
      </c>
      <c r="DC395" s="55">
        <v>0</v>
      </c>
      <c r="DD395" s="55">
        <v>0</v>
      </c>
      <c r="DE395" s="28">
        <f t="shared" si="4731"/>
        <v>0</v>
      </c>
      <c r="DF395" s="55">
        <v>0</v>
      </c>
      <c r="DG395" s="55">
        <v>0</v>
      </c>
      <c r="DH395" s="55">
        <v>0</v>
      </c>
      <c r="DI395" s="55">
        <v>0</v>
      </c>
      <c r="DJ395" s="51">
        <f t="shared" si="4732"/>
        <v>0</v>
      </c>
      <c r="DK395" s="28">
        <f t="shared" si="4733"/>
        <v>0</v>
      </c>
      <c r="DL395" s="55">
        <v>0</v>
      </c>
      <c r="DM395" s="55">
        <v>0</v>
      </c>
      <c r="DN395" s="55">
        <v>0</v>
      </c>
      <c r="DO395" s="55">
        <v>0</v>
      </c>
      <c r="DP395" s="28">
        <f t="shared" si="4734"/>
        <v>0</v>
      </c>
      <c r="DQ395" s="55">
        <v>0</v>
      </c>
      <c r="DR395" s="55">
        <v>0</v>
      </c>
      <c r="DS395" s="55">
        <v>0</v>
      </c>
      <c r="DT395" s="55">
        <v>0</v>
      </c>
      <c r="DU395" s="28">
        <f t="shared" si="4735"/>
        <v>0</v>
      </c>
      <c r="DV395" s="28">
        <f t="shared" si="4736"/>
        <v>0</v>
      </c>
      <c r="DW395" s="28">
        <f t="shared" si="4761"/>
        <v>0</v>
      </c>
      <c r="DX395" s="28">
        <f t="shared" si="4761"/>
        <v>0</v>
      </c>
      <c r="DY395" s="28">
        <f t="shared" si="4761"/>
        <v>0</v>
      </c>
      <c r="DZ395" s="28">
        <f t="shared" si="4761"/>
        <v>0</v>
      </c>
      <c r="EA395" s="28">
        <f t="shared" si="4737"/>
        <v>0</v>
      </c>
      <c r="EB395" s="28">
        <f t="shared" si="4762"/>
        <v>0</v>
      </c>
      <c r="EC395" s="28">
        <f t="shared" si="4762"/>
        <v>0</v>
      </c>
      <c r="ED395" s="28">
        <f t="shared" si="4762"/>
        <v>0</v>
      </c>
      <c r="EE395" s="28">
        <f t="shared" si="4762"/>
        <v>0</v>
      </c>
      <c r="EF395" s="51">
        <f t="shared" si="4738"/>
        <v>0</v>
      </c>
      <c r="EG395" s="28">
        <f t="shared" si="4739"/>
        <v>0</v>
      </c>
      <c r="EH395" s="55">
        <v>0</v>
      </c>
      <c r="EI395" s="55">
        <v>0</v>
      </c>
      <c r="EJ395" s="55">
        <v>0</v>
      </c>
      <c r="EK395" s="55">
        <v>0</v>
      </c>
      <c r="EL395" s="28">
        <f t="shared" si="4740"/>
        <v>0</v>
      </c>
      <c r="EM395" s="55">
        <v>0</v>
      </c>
      <c r="EN395" s="55">
        <v>0</v>
      </c>
      <c r="EO395" s="55">
        <v>0</v>
      </c>
      <c r="EP395" s="55">
        <v>0</v>
      </c>
      <c r="EQ395" s="51">
        <f t="shared" si="4741"/>
        <v>0</v>
      </c>
      <c r="ER395" s="28">
        <f t="shared" si="4742"/>
        <v>0</v>
      </c>
      <c r="ES395" s="55">
        <v>0</v>
      </c>
      <c r="ET395" s="55">
        <v>0</v>
      </c>
      <c r="EU395" s="55">
        <v>0</v>
      </c>
      <c r="EV395" s="55">
        <v>0</v>
      </c>
      <c r="EW395" s="28">
        <f t="shared" si="4743"/>
        <v>0</v>
      </c>
      <c r="EX395" s="55">
        <v>0</v>
      </c>
      <c r="EY395" s="55">
        <v>0</v>
      </c>
      <c r="EZ395" s="55">
        <v>0</v>
      </c>
      <c r="FA395" s="55">
        <v>0</v>
      </c>
      <c r="FB395" s="51">
        <f t="shared" si="4329"/>
        <v>0</v>
      </c>
      <c r="FC395" s="28">
        <f t="shared" si="4330"/>
        <v>0</v>
      </c>
      <c r="FD395" s="55">
        <v>0</v>
      </c>
      <c r="FE395" s="55">
        <v>0</v>
      </c>
      <c r="FF395" s="55">
        <v>0</v>
      </c>
      <c r="FG395" s="55">
        <v>0</v>
      </c>
      <c r="FH395" s="28">
        <f t="shared" si="4384"/>
        <v>0</v>
      </c>
      <c r="FI395" s="55">
        <v>0</v>
      </c>
      <c r="FJ395" s="55">
        <v>0</v>
      </c>
      <c r="FK395" s="55">
        <v>0</v>
      </c>
      <c r="FL395" s="55">
        <v>0</v>
      </c>
      <c r="FM395" s="28">
        <f t="shared" si="4744"/>
        <v>0</v>
      </c>
      <c r="FN395" s="28">
        <f t="shared" si="4745"/>
        <v>0</v>
      </c>
      <c r="FO395" s="28">
        <f t="shared" si="4763"/>
        <v>0</v>
      </c>
      <c r="FP395" s="28">
        <f t="shared" si="4763"/>
        <v>0</v>
      </c>
      <c r="FQ395" s="28">
        <f t="shared" si="4763"/>
        <v>0</v>
      </c>
      <c r="FR395" s="28">
        <f t="shared" si="4763"/>
        <v>0</v>
      </c>
      <c r="FS395" s="28">
        <f t="shared" si="4746"/>
        <v>0</v>
      </c>
      <c r="FT395" s="28">
        <f t="shared" si="4764"/>
        <v>0</v>
      </c>
      <c r="FU395" s="28">
        <f t="shared" si="4764"/>
        <v>0</v>
      </c>
      <c r="FV395" s="28">
        <f t="shared" si="4764"/>
        <v>0</v>
      </c>
      <c r="FW395" s="28">
        <f t="shared" si="4764"/>
        <v>0</v>
      </c>
      <c r="FX395" s="28">
        <f t="shared" si="4747"/>
        <v>0</v>
      </c>
      <c r="FY395" s="28">
        <f t="shared" si="4748"/>
        <v>0</v>
      </c>
      <c r="FZ395" s="28">
        <f t="shared" si="4765"/>
        <v>0</v>
      </c>
      <c r="GA395" s="28">
        <f t="shared" si="4765"/>
        <v>0</v>
      </c>
      <c r="GB395" s="28">
        <f t="shared" si="4765"/>
        <v>0</v>
      </c>
      <c r="GC395" s="28">
        <f t="shared" si="4765"/>
        <v>0</v>
      </c>
      <c r="GD395" s="28">
        <f t="shared" si="4749"/>
        <v>0</v>
      </c>
      <c r="GE395" s="28">
        <f t="shared" si="4766"/>
        <v>0</v>
      </c>
      <c r="GF395" s="28">
        <f t="shared" si="4766"/>
        <v>0</v>
      </c>
      <c r="GG395" s="28">
        <f t="shared" si="4766"/>
        <v>0</v>
      </c>
      <c r="GH395" s="28">
        <f t="shared" si="4766"/>
        <v>0</v>
      </c>
    </row>
    <row r="396" spans="1:190" s="3" customFormat="1" ht="15" customHeight="1" x14ac:dyDescent="0.2">
      <c r="A396" s="29"/>
      <c r="B396" s="1"/>
      <c r="C396" s="27" t="s">
        <v>61</v>
      </c>
      <c r="D396" s="51">
        <f t="shared" si="4750"/>
        <v>500</v>
      </c>
      <c r="E396" s="28">
        <f t="shared" si="4751"/>
        <v>283</v>
      </c>
      <c r="F396" s="55">
        <v>60</v>
      </c>
      <c r="G396" s="55">
        <v>97</v>
      </c>
      <c r="H396" s="55">
        <v>25</v>
      </c>
      <c r="I396" s="55">
        <v>101</v>
      </c>
      <c r="J396" s="28">
        <f t="shared" si="4752"/>
        <v>217</v>
      </c>
      <c r="K396" s="55">
        <v>83</v>
      </c>
      <c r="L396" s="55">
        <v>53</v>
      </c>
      <c r="M396" s="55">
        <v>4</v>
      </c>
      <c r="N396" s="55">
        <v>77</v>
      </c>
      <c r="O396" s="51">
        <f t="shared" si="4753"/>
        <v>461</v>
      </c>
      <c r="P396" s="28">
        <f t="shared" si="4754"/>
        <v>289</v>
      </c>
      <c r="Q396" s="55">
        <v>32</v>
      </c>
      <c r="R396" s="55">
        <v>111</v>
      </c>
      <c r="S396" s="55">
        <v>35</v>
      </c>
      <c r="T396" s="55">
        <v>111</v>
      </c>
      <c r="U396" s="28">
        <f t="shared" si="4755"/>
        <v>172</v>
      </c>
      <c r="V396" s="55">
        <v>44</v>
      </c>
      <c r="W396" s="55">
        <v>43</v>
      </c>
      <c r="X396" s="55">
        <v>7</v>
      </c>
      <c r="Y396" s="55">
        <v>78</v>
      </c>
      <c r="Z396" s="51">
        <f t="shared" si="4708"/>
        <v>491</v>
      </c>
      <c r="AA396" s="28">
        <f t="shared" si="4756"/>
        <v>315</v>
      </c>
      <c r="AB396" s="55">
        <v>46</v>
      </c>
      <c r="AC396" s="55">
        <v>129</v>
      </c>
      <c r="AD396" s="55">
        <v>31</v>
      </c>
      <c r="AE396" s="55">
        <v>109</v>
      </c>
      <c r="AF396" s="28">
        <f t="shared" si="4710"/>
        <v>176</v>
      </c>
      <c r="AG396" s="55">
        <v>49</v>
      </c>
      <c r="AH396" s="55">
        <v>46</v>
      </c>
      <c r="AI396" s="55">
        <v>5</v>
      </c>
      <c r="AJ396" s="55">
        <v>76</v>
      </c>
      <c r="AK396" s="28">
        <f t="shared" si="4711"/>
        <v>1452</v>
      </c>
      <c r="AL396" s="28">
        <f t="shared" si="4712"/>
        <v>887</v>
      </c>
      <c r="AM396" s="28">
        <f t="shared" si="4757"/>
        <v>138</v>
      </c>
      <c r="AN396" s="28">
        <f t="shared" si="4757"/>
        <v>337</v>
      </c>
      <c r="AO396" s="28">
        <f t="shared" si="4757"/>
        <v>91</v>
      </c>
      <c r="AP396" s="28">
        <f t="shared" si="4757"/>
        <v>321</v>
      </c>
      <c r="AQ396" s="28">
        <f t="shared" si="4713"/>
        <v>565</v>
      </c>
      <c r="AR396" s="28">
        <f t="shared" si="4758"/>
        <v>176</v>
      </c>
      <c r="AS396" s="28">
        <f t="shared" si="4758"/>
        <v>142</v>
      </c>
      <c r="AT396" s="28">
        <f t="shared" si="4758"/>
        <v>16</v>
      </c>
      <c r="AU396" s="28">
        <f t="shared" si="4758"/>
        <v>231</v>
      </c>
      <c r="AV396" s="51">
        <f t="shared" si="4714"/>
        <v>536</v>
      </c>
      <c r="AW396" s="28">
        <f t="shared" si="4715"/>
        <v>328</v>
      </c>
      <c r="AX396" s="55">
        <v>50</v>
      </c>
      <c r="AY396" s="55">
        <v>152</v>
      </c>
      <c r="AZ396" s="55">
        <v>18</v>
      </c>
      <c r="BA396" s="55">
        <v>108</v>
      </c>
      <c r="BB396" s="28">
        <f t="shared" si="4716"/>
        <v>208</v>
      </c>
      <c r="BC396" s="55">
        <v>47</v>
      </c>
      <c r="BD396" s="55">
        <v>77</v>
      </c>
      <c r="BE396" s="55">
        <v>5</v>
      </c>
      <c r="BF396" s="55">
        <v>79</v>
      </c>
      <c r="BG396" s="51">
        <f t="shared" si="4717"/>
        <v>549</v>
      </c>
      <c r="BH396" s="28">
        <f t="shared" si="4718"/>
        <v>316</v>
      </c>
      <c r="BI396" s="55">
        <v>52</v>
      </c>
      <c r="BJ396" s="55">
        <v>155</v>
      </c>
      <c r="BK396" s="55">
        <v>9</v>
      </c>
      <c r="BL396" s="55">
        <v>100</v>
      </c>
      <c r="BM396" s="28">
        <f t="shared" si="4719"/>
        <v>233</v>
      </c>
      <c r="BN396" s="55">
        <v>57</v>
      </c>
      <c r="BO396" s="55">
        <v>87</v>
      </c>
      <c r="BP396" s="55">
        <v>7</v>
      </c>
      <c r="BQ396" s="55">
        <v>82</v>
      </c>
      <c r="BR396" s="51">
        <f t="shared" si="4720"/>
        <v>400</v>
      </c>
      <c r="BS396" s="28">
        <f t="shared" si="4721"/>
        <v>243</v>
      </c>
      <c r="BT396" s="55">
        <v>35</v>
      </c>
      <c r="BU396" s="55">
        <v>114</v>
      </c>
      <c r="BV396" s="55">
        <v>18</v>
      </c>
      <c r="BW396" s="55">
        <v>76</v>
      </c>
      <c r="BX396" s="28">
        <f t="shared" si="4722"/>
        <v>157</v>
      </c>
      <c r="BY396" s="55">
        <v>47</v>
      </c>
      <c r="BZ396" s="55">
        <v>55</v>
      </c>
      <c r="CA396" s="55">
        <v>8</v>
      </c>
      <c r="CB396" s="55">
        <v>47</v>
      </c>
      <c r="CC396" s="28">
        <f t="shared" si="4723"/>
        <v>1485</v>
      </c>
      <c r="CD396" s="28">
        <f t="shared" si="4724"/>
        <v>887</v>
      </c>
      <c r="CE396" s="28">
        <f t="shared" si="4759"/>
        <v>137</v>
      </c>
      <c r="CF396" s="28">
        <f t="shared" si="4759"/>
        <v>421</v>
      </c>
      <c r="CG396" s="28">
        <f t="shared" si="4759"/>
        <v>45</v>
      </c>
      <c r="CH396" s="28">
        <f t="shared" si="4759"/>
        <v>284</v>
      </c>
      <c r="CI396" s="28">
        <f t="shared" si="4725"/>
        <v>598</v>
      </c>
      <c r="CJ396" s="28">
        <f t="shared" si="4760"/>
        <v>151</v>
      </c>
      <c r="CK396" s="28">
        <f t="shared" si="4760"/>
        <v>219</v>
      </c>
      <c r="CL396" s="28">
        <f t="shared" si="4760"/>
        <v>20</v>
      </c>
      <c r="CM396" s="28">
        <f t="shared" si="4760"/>
        <v>208</v>
      </c>
      <c r="CN396" s="51">
        <f t="shared" si="4726"/>
        <v>434</v>
      </c>
      <c r="CO396" s="28">
        <f t="shared" si="4727"/>
        <v>281</v>
      </c>
      <c r="CP396" s="55">
        <v>44</v>
      </c>
      <c r="CQ396" s="55">
        <v>117</v>
      </c>
      <c r="CR396" s="55">
        <v>35</v>
      </c>
      <c r="CS396" s="55">
        <v>85</v>
      </c>
      <c r="CT396" s="28">
        <f t="shared" si="4728"/>
        <v>153</v>
      </c>
      <c r="CU396" s="55">
        <v>40</v>
      </c>
      <c r="CV396" s="55">
        <v>47</v>
      </c>
      <c r="CW396" s="55">
        <v>5</v>
      </c>
      <c r="CX396" s="55">
        <v>61</v>
      </c>
      <c r="CY396" s="51">
        <f t="shared" si="4729"/>
        <v>500</v>
      </c>
      <c r="CZ396" s="28">
        <f t="shared" si="4730"/>
        <v>331</v>
      </c>
      <c r="DA396" s="55">
        <v>42</v>
      </c>
      <c r="DB396" s="55">
        <v>145</v>
      </c>
      <c r="DC396" s="55">
        <v>30</v>
      </c>
      <c r="DD396" s="55">
        <v>114</v>
      </c>
      <c r="DE396" s="28">
        <f t="shared" si="4731"/>
        <v>169</v>
      </c>
      <c r="DF396" s="55">
        <v>46</v>
      </c>
      <c r="DG396" s="55">
        <v>44</v>
      </c>
      <c r="DH396" s="55">
        <v>7</v>
      </c>
      <c r="DI396" s="55">
        <v>72</v>
      </c>
      <c r="DJ396" s="51">
        <f t="shared" si="4732"/>
        <v>501</v>
      </c>
      <c r="DK396" s="28">
        <f t="shared" si="4733"/>
        <v>335</v>
      </c>
      <c r="DL396" s="55">
        <v>45</v>
      </c>
      <c r="DM396" s="55">
        <v>121</v>
      </c>
      <c r="DN396" s="55">
        <v>26</v>
      </c>
      <c r="DO396" s="55">
        <v>143</v>
      </c>
      <c r="DP396" s="28">
        <f t="shared" si="4734"/>
        <v>166</v>
      </c>
      <c r="DQ396" s="55">
        <v>39</v>
      </c>
      <c r="DR396" s="55">
        <v>52</v>
      </c>
      <c r="DS396" s="55">
        <v>2</v>
      </c>
      <c r="DT396" s="55">
        <v>73</v>
      </c>
      <c r="DU396" s="28">
        <f t="shared" si="4735"/>
        <v>1435</v>
      </c>
      <c r="DV396" s="28">
        <f t="shared" si="4736"/>
        <v>947</v>
      </c>
      <c r="DW396" s="28">
        <f t="shared" si="4761"/>
        <v>131</v>
      </c>
      <c r="DX396" s="28">
        <f t="shared" si="4761"/>
        <v>383</v>
      </c>
      <c r="DY396" s="28">
        <f t="shared" si="4761"/>
        <v>91</v>
      </c>
      <c r="DZ396" s="28">
        <f t="shared" si="4761"/>
        <v>342</v>
      </c>
      <c r="EA396" s="28">
        <f t="shared" si="4737"/>
        <v>488</v>
      </c>
      <c r="EB396" s="28">
        <f t="shared" si="4762"/>
        <v>125</v>
      </c>
      <c r="EC396" s="28">
        <f t="shared" si="4762"/>
        <v>143</v>
      </c>
      <c r="ED396" s="28">
        <f t="shared" si="4762"/>
        <v>14</v>
      </c>
      <c r="EE396" s="28">
        <f t="shared" si="4762"/>
        <v>206</v>
      </c>
      <c r="EF396" s="51">
        <f t="shared" si="4738"/>
        <v>455</v>
      </c>
      <c r="EG396" s="28">
        <f t="shared" si="4739"/>
        <v>329</v>
      </c>
      <c r="EH396" s="55">
        <v>45</v>
      </c>
      <c r="EI396" s="55">
        <v>146</v>
      </c>
      <c r="EJ396" s="55">
        <v>30</v>
      </c>
      <c r="EK396" s="55">
        <v>108</v>
      </c>
      <c r="EL396" s="28">
        <f t="shared" si="4740"/>
        <v>126</v>
      </c>
      <c r="EM396" s="55">
        <v>38</v>
      </c>
      <c r="EN396" s="55">
        <v>44</v>
      </c>
      <c r="EO396" s="55">
        <v>3</v>
      </c>
      <c r="EP396" s="55">
        <v>41</v>
      </c>
      <c r="EQ396" s="51">
        <f t="shared" si="4741"/>
        <v>645</v>
      </c>
      <c r="ER396" s="28">
        <f t="shared" si="4742"/>
        <v>417</v>
      </c>
      <c r="ES396" s="55">
        <v>49</v>
      </c>
      <c r="ET396" s="55">
        <v>154</v>
      </c>
      <c r="EU396" s="55">
        <v>36</v>
      </c>
      <c r="EV396" s="55">
        <v>178</v>
      </c>
      <c r="EW396" s="28">
        <f t="shared" si="4743"/>
        <v>228</v>
      </c>
      <c r="EX396" s="55">
        <v>76</v>
      </c>
      <c r="EY396" s="55">
        <v>67</v>
      </c>
      <c r="EZ396" s="55">
        <v>5</v>
      </c>
      <c r="FA396" s="55">
        <v>80</v>
      </c>
      <c r="FB396" s="51">
        <f t="shared" si="4329"/>
        <v>727</v>
      </c>
      <c r="FC396" s="28">
        <f t="shared" si="4330"/>
        <v>501</v>
      </c>
      <c r="FD396" s="55">
        <v>91</v>
      </c>
      <c r="FE396" s="55">
        <v>206</v>
      </c>
      <c r="FF396" s="55">
        <v>35</v>
      </c>
      <c r="FG396" s="55">
        <v>169</v>
      </c>
      <c r="FH396" s="28">
        <f t="shared" si="4384"/>
        <v>226</v>
      </c>
      <c r="FI396" s="55">
        <v>50</v>
      </c>
      <c r="FJ396" s="55">
        <v>97</v>
      </c>
      <c r="FK396" s="55">
        <v>9</v>
      </c>
      <c r="FL396" s="55">
        <v>70</v>
      </c>
      <c r="FM396" s="28">
        <f t="shared" si="4744"/>
        <v>1827</v>
      </c>
      <c r="FN396" s="28">
        <f t="shared" si="4745"/>
        <v>1247</v>
      </c>
      <c r="FO396" s="28">
        <f t="shared" si="4763"/>
        <v>185</v>
      </c>
      <c r="FP396" s="28">
        <f t="shared" si="4763"/>
        <v>506</v>
      </c>
      <c r="FQ396" s="28">
        <f t="shared" si="4763"/>
        <v>101</v>
      </c>
      <c r="FR396" s="28">
        <f t="shared" si="4763"/>
        <v>455</v>
      </c>
      <c r="FS396" s="28">
        <f t="shared" si="4746"/>
        <v>580</v>
      </c>
      <c r="FT396" s="28">
        <f t="shared" si="4764"/>
        <v>164</v>
      </c>
      <c r="FU396" s="28">
        <f t="shared" si="4764"/>
        <v>208</v>
      </c>
      <c r="FV396" s="28">
        <f t="shared" si="4764"/>
        <v>17</v>
      </c>
      <c r="FW396" s="28">
        <f t="shared" si="4764"/>
        <v>191</v>
      </c>
      <c r="FX396" s="28">
        <f t="shared" si="4747"/>
        <v>6199</v>
      </c>
      <c r="FY396" s="28">
        <f t="shared" si="4748"/>
        <v>3968</v>
      </c>
      <c r="FZ396" s="28">
        <f t="shared" si="4765"/>
        <v>591</v>
      </c>
      <c r="GA396" s="28">
        <f t="shared" si="4765"/>
        <v>1647</v>
      </c>
      <c r="GB396" s="28">
        <f t="shared" si="4765"/>
        <v>328</v>
      </c>
      <c r="GC396" s="28">
        <f t="shared" si="4765"/>
        <v>1402</v>
      </c>
      <c r="GD396" s="28">
        <f t="shared" si="4749"/>
        <v>2231</v>
      </c>
      <c r="GE396" s="28">
        <f t="shared" si="4766"/>
        <v>616</v>
      </c>
      <c r="GF396" s="28">
        <f t="shared" si="4766"/>
        <v>712</v>
      </c>
      <c r="GG396" s="28">
        <f t="shared" si="4766"/>
        <v>67</v>
      </c>
      <c r="GH396" s="28">
        <f t="shared" si="4766"/>
        <v>836</v>
      </c>
    </row>
    <row r="397" spans="1:190" s="3" customFormat="1" ht="15" customHeight="1" x14ac:dyDescent="0.2">
      <c r="A397" s="29"/>
      <c r="B397" s="1"/>
      <c r="C397" s="27" t="s">
        <v>29</v>
      </c>
      <c r="D397" s="51">
        <f t="shared" si="4750"/>
        <v>0</v>
      </c>
      <c r="E397" s="28">
        <f t="shared" si="4751"/>
        <v>0</v>
      </c>
      <c r="F397" s="55">
        <v>0</v>
      </c>
      <c r="G397" s="55">
        <v>0</v>
      </c>
      <c r="H397" s="55">
        <v>0</v>
      </c>
      <c r="I397" s="55">
        <v>0</v>
      </c>
      <c r="J397" s="28">
        <f t="shared" si="4752"/>
        <v>0</v>
      </c>
      <c r="K397" s="55">
        <v>0</v>
      </c>
      <c r="L397" s="55">
        <v>0</v>
      </c>
      <c r="M397" s="55">
        <v>0</v>
      </c>
      <c r="N397" s="55">
        <v>0</v>
      </c>
      <c r="O397" s="51">
        <f t="shared" si="4753"/>
        <v>0</v>
      </c>
      <c r="P397" s="28">
        <f t="shared" si="4754"/>
        <v>0</v>
      </c>
      <c r="Q397" s="55">
        <v>0</v>
      </c>
      <c r="R397" s="55">
        <v>0</v>
      </c>
      <c r="S397" s="55">
        <v>0</v>
      </c>
      <c r="T397" s="55">
        <v>0</v>
      </c>
      <c r="U397" s="28">
        <f t="shared" si="4755"/>
        <v>0</v>
      </c>
      <c r="V397" s="55">
        <v>0</v>
      </c>
      <c r="W397" s="55">
        <v>0</v>
      </c>
      <c r="X397" s="55">
        <v>0</v>
      </c>
      <c r="Y397" s="55">
        <v>0</v>
      </c>
      <c r="Z397" s="51">
        <f t="shared" si="4708"/>
        <v>0</v>
      </c>
      <c r="AA397" s="28">
        <f t="shared" si="4756"/>
        <v>0</v>
      </c>
      <c r="AB397" s="55">
        <v>0</v>
      </c>
      <c r="AC397" s="55">
        <v>0</v>
      </c>
      <c r="AD397" s="55">
        <v>0</v>
      </c>
      <c r="AE397" s="55">
        <v>0</v>
      </c>
      <c r="AF397" s="28">
        <f t="shared" si="4710"/>
        <v>0</v>
      </c>
      <c r="AG397" s="55">
        <v>0</v>
      </c>
      <c r="AH397" s="55">
        <v>0</v>
      </c>
      <c r="AI397" s="55">
        <v>0</v>
      </c>
      <c r="AJ397" s="55">
        <v>0</v>
      </c>
      <c r="AK397" s="28">
        <f t="shared" si="4711"/>
        <v>0</v>
      </c>
      <c r="AL397" s="28">
        <f t="shared" si="4712"/>
        <v>0</v>
      </c>
      <c r="AM397" s="28">
        <f t="shared" si="4757"/>
        <v>0</v>
      </c>
      <c r="AN397" s="28">
        <f t="shared" si="4757"/>
        <v>0</v>
      </c>
      <c r="AO397" s="28">
        <f t="shared" si="4757"/>
        <v>0</v>
      </c>
      <c r="AP397" s="28">
        <f t="shared" si="4757"/>
        <v>0</v>
      </c>
      <c r="AQ397" s="28">
        <f t="shared" si="4713"/>
        <v>0</v>
      </c>
      <c r="AR397" s="28">
        <f t="shared" si="4758"/>
        <v>0</v>
      </c>
      <c r="AS397" s="28">
        <f t="shared" si="4758"/>
        <v>0</v>
      </c>
      <c r="AT397" s="28">
        <f t="shared" si="4758"/>
        <v>0</v>
      </c>
      <c r="AU397" s="28">
        <f t="shared" si="4758"/>
        <v>0</v>
      </c>
      <c r="AV397" s="51">
        <f t="shared" si="4714"/>
        <v>0</v>
      </c>
      <c r="AW397" s="28">
        <f t="shared" si="4715"/>
        <v>0</v>
      </c>
      <c r="AX397" s="55">
        <v>0</v>
      </c>
      <c r="AY397" s="55">
        <v>0</v>
      </c>
      <c r="AZ397" s="55">
        <v>0</v>
      </c>
      <c r="BA397" s="55">
        <v>0</v>
      </c>
      <c r="BB397" s="28">
        <f t="shared" si="4716"/>
        <v>0</v>
      </c>
      <c r="BC397" s="55">
        <v>0</v>
      </c>
      <c r="BD397" s="55">
        <v>0</v>
      </c>
      <c r="BE397" s="55">
        <v>0</v>
      </c>
      <c r="BF397" s="55">
        <v>0</v>
      </c>
      <c r="BG397" s="51">
        <f t="shared" si="4717"/>
        <v>0</v>
      </c>
      <c r="BH397" s="28">
        <f t="shared" si="4718"/>
        <v>0</v>
      </c>
      <c r="BI397" s="55">
        <v>0</v>
      </c>
      <c r="BJ397" s="55">
        <v>0</v>
      </c>
      <c r="BK397" s="55">
        <v>0</v>
      </c>
      <c r="BL397" s="55">
        <v>0</v>
      </c>
      <c r="BM397" s="28">
        <f t="shared" si="4719"/>
        <v>0</v>
      </c>
      <c r="BN397" s="55">
        <v>0</v>
      </c>
      <c r="BO397" s="55">
        <v>0</v>
      </c>
      <c r="BP397" s="55">
        <v>0</v>
      </c>
      <c r="BQ397" s="55">
        <v>0</v>
      </c>
      <c r="BR397" s="51">
        <f t="shared" si="4720"/>
        <v>0</v>
      </c>
      <c r="BS397" s="28">
        <f t="shared" si="4721"/>
        <v>0</v>
      </c>
      <c r="BT397" s="55">
        <v>0</v>
      </c>
      <c r="BU397" s="55">
        <v>0</v>
      </c>
      <c r="BV397" s="55">
        <v>0</v>
      </c>
      <c r="BW397" s="55">
        <v>0</v>
      </c>
      <c r="BX397" s="28">
        <f t="shared" si="4722"/>
        <v>0</v>
      </c>
      <c r="BY397" s="55">
        <v>0</v>
      </c>
      <c r="BZ397" s="55">
        <v>0</v>
      </c>
      <c r="CA397" s="55">
        <v>0</v>
      </c>
      <c r="CB397" s="55">
        <v>0</v>
      </c>
      <c r="CC397" s="28">
        <f t="shared" si="4723"/>
        <v>0</v>
      </c>
      <c r="CD397" s="28">
        <f t="shared" si="4724"/>
        <v>0</v>
      </c>
      <c r="CE397" s="28">
        <f t="shared" si="4759"/>
        <v>0</v>
      </c>
      <c r="CF397" s="28">
        <f t="shared" si="4759"/>
        <v>0</v>
      </c>
      <c r="CG397" s="28">
        <f t="shared" si="4759"/>
        <v>0</v>
      </c>
      <c r="CH397" s="28">
        <f t="shared" si="4759"/>
        <v>0</v>
      </c>
      <c r="CI397" s="28">
        <f t="shared" si="4725"/>
        <v>0</v>
      </c>
      <c r="CJ397" s="28">
        <f t="shared" si="4760"/>
        <v>0</v>
      </c>
      <c r="CK397" s="28">
        <f t="shared" si="4760"/>
        <v>0</v>
      </c>
      <c r="CL397" s="28">
        <f t="shared" si="4760"/>
        <v>0</v>
      </c>
      <c r="CM397" s="28">
        <f t="shared" si="4760"/>
        <v>0</v>
      </c>
      <c r="CN397" s="51">
        <f t="shared" si="4726"/>
        <v>0</v>
      </c>
      <c r="CO397" s="28">
        <f t="shared" si="4727"/>
        <v>0</v>
      </c>
      <c r="CP397" s="55">
        <v>0</v>
      </c>
      <c r="CQ397" s="55">
        <v>0</v>
      </c>
      <c r="CR397" s="55">
        <v>0</v>
      </c>
      <c r="CS397" s="55">
        <v>0</v>
      </c>
      <c r="CT397" s="28">
        <f t="shared" si="4728"/>
        <v>0</v>
      </c>
      <c r="CU397" s="55">
        <v>0</v>
      </c>
      <c r="CV397" s="55">
        <v>0</v>
      </c>
      <c r="CW397" s="55">
        <v>0</v>
      </c>
      <c r="CX397" s="55">
        <v>0</v>
      </c>
      <c r="CY397" s="51">
        <f t="shared" si="4729"/>
        <v>0</v>
      </c>
      <c r="CZ397" s="28">
        <f t="shared" si="4730"/>
        <v>0</v>
      </c>
      <c r="DA397" s="55">
        <v>0</v>
      </c>
      <c r="DB397" s="55">
        <v>0</v>
      </c>
      <c r="DC397" s="55">
        <v>0</v>
      </c>
      <c r="DD397" s="55">
        <v>0</v>
      </c>
      <c r="DE397" s="28">
        <f t="shared" si="4731"/>
        <v>0</v>
      </c>
      <c r="DF397" s="55">
        <v>0</v>
      </c>
      <c r="DG397" s="55">
        <v>0</v>
      </c>
      <c r="DH397" s="55">
        <v>0</v>
      </c>
      <c r="DI397" s="55">
        <v>0</v>
      </c>
      <c r="DJ397" s="51">
        <f t="shared" si="4732"/>
        <v>0</v>
      </c>
      <c r="DK397" s="28">
        <f t="shared" si="4733"/>
        <v>0</v>
      </c>
      <c r="DL397" s="55">
        <v>0</v>
      </c>
      <c r="DM397" s="55">
        <v>0</v>
      </c>
      <c r="DN397" s="55">
        <v>0</v>
      </c>
      <c r="DO397" s="55">
        <v>0</v>
      </c>
      <c r="DP397" s="28">
        <f t="shared" si="4734"/>
        <v>0</v>
      </c>
      <c r="DQ397" s="55">
        <v>0</v>
      </c>
      <c r="DR397" s="55">
        <v>0</v>
      </c>
      <c r="DS397" s="55">
        <v>0</v>
      </c>
      <c r="DT397" s="55">
        <v>0</v>
      </c>
      <c r="DU397" s="28">
        <f t="shared" si="4735"/>
        <v>0</v>
      </c>
      <c r="DV397" s="28">
        <f t="shared" si="4736"/>
        <v>0</v>
      </c>
      <c r="DW397" s="28">
        <f t="shared" si="4761"/>
        <v>0</v>
      </c>
      <c r="DX397" s="28">
        <f t="shared" si="4761"/>
        <v>0</v>
      </c>
      <c r="DY397" s="28">
        <f t="shared" si="4761"/>
        <v>0</v>
      </c>
      <c r="DZ397" s="28">
        <f t="shared" si="4761"/>
        <v>0</v>
      </c>
      <c r="EA397" s="28">
        <f t="shared" si="4737"/>
        <v>0</v>
      </c>
      <c r="EB397" s="28">
        <f t="shared" si="4762"/>
        <v>0</v>
      </c>
      <c r="EC397" s="28">
        <f t="shared" si="4762"/>
        <v>0</v>
      </c>
      <c r="ED397" s="28">
        <f t="shared" si="4762"/>
        <v>0</v>
      </c>
      <c r="EE397" s="28">
        <f t="shared" si="4762"/>
        <v>0</v>
      </c>
      <c r="EF397" s="51">
        <f t="shared" si="4738"/>
        <v>0</v>
      </c>
      <c r="EG397" s="28">
        <f t="shared" si="4739"/>
        <v>0</v>
      </c>
      <c r="EH397" s="55">
        <v>0</v>
      </c>
      <c r="EI397" s="55">
        <v>0</v>
      </c>
      <c r="EJ397" s="55">
        <v>0</v>
      </c>
      <c r="EK397" s="55">
        <v>0</v>
      </c>
      <c r="EL397" s="28">
        <f t="shared" si="4740"/>
        <v>0</v>
      </c>
      <c r="EM397" s="55">
        <v>0</v>
      </c>
      <c r="EN397" s="55">
        <v>0</v>
      </c>
      <c r="EO397" s="55">
        <v>0</v>
      </c>
      <c r="EP397" s="55">
        <v>0</v>
      </c>
      <c r="EQ397" s="51">
        <f t="shared" si="4741"/>
        <v>0</v>
      </c>
      <c r="ER397" s="28">
        <f t="shared" si="4742"/>
        <v>0</v>
      </c>
      <c r="ES397" s="55">
        <v>0</v>
      </c>
      <c r="ET397" s="55">
        <v>0</v>
      </c>
      <c r="EU397" s="55">
        <v>0</v>
      </c>
      <c r="EV397" s="55">
        <v>0</v>
      </c>
      <c r="EW397" s="28">
        <f t="shared" si="4743"/>
        <v>0</v>
      </c>
      <c r="EX397" s="55">
        <v>0</v>
      </c>
      <c r="EY397" s="55">
        <v>0</v>
      </c>
      <c r="EZ397" s="55">
        <v>0</v>
      </c>
      <c r="FA397" s="55">
        <v>0</v>
      </c>
      <c r="FB397" s="51">
        <f t="shared" si="4329"/>
        <v>0</v>
      </c>
      <c r="FC397" s="28">
        <f t="shared" si="4330"/>
        <v>0</v>
      </c>
      <c r="FD397" s="55">
        <v>0</v>
      </c>
      <c r="FE397" s="55">
        <v>0</v>
      </c>
      <c r="FF397" s="55">
        <v>0</v>
      </c>
      <c r="FG397" s="55">
        <v>0</v>
      </c>
      <c r="FH397" s="28">
        <f t="shared" si="4384"/>
        <v>0</v>
      </c>
      <c r="FI397" s="55">
        <v>0</v>
      </c>
      <c r="FJ397" s="55">
        <v>0</v>
      </c>
      <c r="FK397" s="55">
        <v>0</v>
      </c>
      <c r="FL397" s="55">
        <v>0</v>
      </c>
      <c r="FM397" s="28">
        <f t="shared" si="4744"/>
        <v>0</v>
      </c>
      <c r="FN397" s="28">
        <f t="shared" si="4745"/>
        <v>0</v>
      </c>
      <c r="FO397" s="28">
        <f t="shared" si="4763"/>
        <v>0</v>
      </c>
      <c r="FP397" s="28">
        <f t="shared" si="4763"/>
        <v>0</v>
      </c>
      <c r="FQ397" s="28">
        <f t="shared" si="4763"/>
        <v>0</v>
      </c>
      <c r="FR397" s="28">
        <f t="shared" si="4763"/>
        <v>0</v>
      </c>
      <c r="FS397" s="28">
        <f t="shared" si="4746"/>
        <v>0</v>
      </c>
      <c r="FT397" s="28">
        <f t="shared" si="4764"/>
        <v>0</v>
      </c>
      <c r="FU397" s="28">
        <f t="shared" si="4764"/>
        <v>0</v>
      </c>
      <c r="FV397" s="28">
        <f t="shared" si="4764"/>
        <v>0</v>
      </c>
      <c r="FW397" s="28">
        <f t="shared" si="4764"/>
        <v>0</v>
      </c>
      <c r="FX397" s="28">
        <f t="shared" si="4747"/>
        <v>0</v>
      </c>
      <c r="FY397" s="28">
        <f t="shared" si="4748"/>
        <v>0</v>
      </c>
      <c r="FZ397" s="28">
        <f t="shared" si="4765"/>
        <v>0</v>
      </c>
      <c r="GA397" s="28">
        <f t="shared" si="4765"/>
        <v>0</v>
      </c>
      <c r="GB397" s="28">
        <f t="shared" si="4765"/>
        <v>0</v>
      </c>
      <c r="GC397" s="28">
        <f t="shared" si="4765"/>
        <v>0</v>
      </c>
      <c r="GD397" s="28">
        <f t="shared" si="4749"/>
        <v>0</v>
      </c>
      <c r="GE397" s="28">
        <f t="shared" si="4766"/>
        <v>0</v>
      </c>
      <c r="GF397" s="28">
        <f t="shared" si="4766"/>
        <v>0</v>
      </c>
      <c r="GG397" s="28">
        <f t="shared" si="4766"/>
        <v>0</v>
      </c>
      <c r="GH397" s="28">
        <f t="shared" si="4766"/>
        <v>0</v>
      </c>
    </row>
    <row r="398" spans="1:190" s="3" customFormat="1" ht="15" customHeight="1" x14ac:dyDescent="0.2">
      <c r="A398" s="29"/>
      <c r="B398" s="1"/>
      <c r="C398" s="31"/>
      <c r="D398" s="51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1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51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51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51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51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51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51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51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51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51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51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</row>
    <row r="399" spans="1:190" s="3" customFormat="1" ht="15" customHeight="1" x14ac:dyDescent="0.2">
      <c r="A399" s="26"/>
      <c r="B399" s="1" t="s">
        <v>326</v>
      </c>
      <c r="C399" s="27"/>
      <c r="D399" s="51">
        <f t="shared" ref="D399:D400" si="4767">E399+J399</f>
        <v>13145</v>
      </c>
      <c r="E399" s="28">
        <f t="shared" ref="E399:E400" si="4768">SUM(F399:I399)</f>
        <v>6447</v>
      </c>
      <c r="F399" s="28">
        <f>F400+F403+F407+F408+F410+F411+F412+F413</f>
        <v>5043</v>
      </c>
      <c r="G399" s="28">
        <f>G400+G403+G407+G408+G410+G411+G412+G413</f>
        <v>221</v>
      </c>
      <c r="H399" s="28">
        <f>H400+H403+H407+H408+H410+H411+H412+H413</f>
        <v>468</v>
      </c>
      <c r="I399" s="28">
        <f>I400+I403+I407+I408+I410+I411+I412+I413</f>
        <v>715</v>
      </c>
      <c r="J399" s="28">
        <f t="shared" ref="J399" si="4769">SUM(K399:N399)</f>
        <v>6698</v>
      </c>
      <c r="K399" s="28">
        <f>K400+K403+K407+K408+K410+K411+K412+K413</f>
        <v>4911</v>
      </c>
      <c r="L399" s="28">
        <f>L400+L403+L407+L408+L410+L411+L412+L413</f>
        <v>449</v>
      </c>
      <c r="M399" s="28">
        <f>M400+M403+M407+M408+M410+M411+M412+M413</f>
        <v>616</v>
      </c>
      <c r="N399" s="28">
        <f>N400+N403+N407+N408+N410+N411+N412+N413</f>
        <v>722</v>
      </c>
      <c r="O399" s="51">
        <f t="shared" ref="O399:O400" si="4770">P399+U399</f>
        <v>11472</v>
      </c>
      <c r="P399" s="28">
        <f t="shared" ref="P399" si="4771">SUM(Q399:T399)</f>
        <v>5323</v>
      </c>
      <c r="Q399" s="28">
        <f>Q400+Q403+Q407+Q408+Q410+Q411+Q412+Q413</f>
        <v>4135</v>
      </c>
      <c r="R399" s="28">
        <f>R400+R403+R407+R408+R410+R411+R412+R413</f>
        <v>126</v>
      </c>
      <c r="S399" s="28">
        <f>S400+S403+S407+S408+S410+S411+S412+S413</f>
        <v>393</v>
      </c>
      <c r="T399" s="28">
        <f>T400+T403+T407+T408+T410+T411+T412+T413</f>
        <v>669</v>
      </c>
      <c r="U399" s="28">
        <f t="shared" ref="U399" si="4772">SUM(V399:Y399)</f>
        <v>6149</v>
      </c>
      <c r="V399" s="28">
        <f>V400+V403+V407+V408+V410+V411+V412+V413</f>
        <v>4514</v>
      </c>
      <c r="W399" s="28">
        <f>W400+W403+W407+W408+W410+W411+W412+W413</f>
        <v>362</v>
      </c>
      <c r="X399" s="28">
        <f>X400+X403+X407+X408+X410+X411+X412+X413</f>
        <v>599</v>
      </c>
      <c r="Y399" s="28">
        <f>Y400+Y403+Y407+Y408+Y410+Y411+Y412+Y413</f>
        <v>674</v>
      </c>
      <c r="Z399" s="51">
        <f t="shared" ref="Z399:Z413" si="4773">AA399+AF399</f>
        <v>13187</v>
      </c>
      <c r="AA399" s="28">
        <f t="shared" ref="AA399" si="4774">SUM(AB399:AE399)</f>
        <v>6119</v>
      </c>
      <c r="AB399" s="28">
        <f>AB400+AB403+AB407+AB408+AB410+AB411+AB412+AB413</f>
        <v>4629</v>
      </c>
      <c r="AC399" s="28">
        <f>AC400+AC403+AC407+AC408+AC410+AC411+AC412+AC413</f>
        <v>168</v>
      </c>
      <c r="AD399" s="28">
        <f>AD400+AD403+AD407+AD408+AD410+AD411+AD412+AD413</f>
        <v>323</v>
      </c>
      <c r="AE399" s="28">
        <f>AE400+AE403+AE407+AE408+AE410+AE411+AE412+AE413</f>
        <v>999</v>
      </c>
      <c r="AF399" s="28">
        <f t="shared" ref="AF399" si="4775">SUM(AG399:AJ399)</f>
        <v>7068</v>
      </c>
      <c r="AG399" s="28">
        <f>AG400+AG403+AG407+AG408+AG410+AG411+AG412+AG413</f>
        <v>5131</v>
      </c>
      <c r="AH399" s="28">
        <f>AH400+AH403+AH407+AH408+AH410+AH411+AH412+AH413</f>
        <v>406</v>
      </c>
      <c r="AI399" s="28">
        <f>AI400+AI403+AI407+AI408+AI410+AI411+AI412+AI413</f>
        <v>482</v>
      </c>
      <c r="AJ399" s="28">
        <f>AJ400+AJ403+AJ407+AJ408+AJ410+AJ411+AJ412+AJ413</f>
        <v>1049</v>
      </c>
      <c r="AK399" s="28">
        <f t="shared" ref="AK399:AK403" si="4776">AL399+AQ399</f>
        <v>37804</v>
      </c>
      <c r="AL399" s="28">
        <f t="shared" ref="AL399:AL403" si="4777">SUM(AM399:AP399)</f>
        <v>17889</v>
      </c>
      <c r="AM399" s="28">
        <f>AM400+AM403+AM407+AM408+AM410+AM411+AM412+AM413</f>
        <v>13807</v>
      </c>
      <c r="AN399" s="28">
        <f>AN400+AN403+AN407+AN408+AN410+AN411+AN412+AN413</f>
        <v>515</v>
      </c>
      <c r="AO399" s="28">
        <f>AO400+AO403+AO407+AO408+AO410+AO411+AO412+AO413</f>
        <v>1184</v>
      </c>
      <c r="AP399" s="28">
        <f>AP400+AP403+AP407+AP408+AP410+AP411+AP412+AP413</f>
        <v>2383</v>
      </c>
      <c r="AQ399" s="28">
        <f t="shared" ref="AQ399:AQ403" si="4778">SUM(AR399:AU399)</f>
        <v>19915</v>
      </c>
      <c r="AR399" s="28">
        <f>AR400+AR403+AR407+AR408+AR410+AR411+AR412+AR413</f>
        <v>14556</v>
      </c>
      <c r="AS399" s="28">
        <f>AS400+AS403+AS407+AS408+AS410+AS411+AS412+AS413</f>
        <v>1217</v>
      </c>
      <c r="AT399" s="28">
        <f>AT400+AT403+AT407+AT408+AT410+AT411+AT412+AT413</f>
        <v>1697</v>
      </c>
      <c r="AU399" s="28">
        <f>AU400+AU403+AU407+AU408+AU410+AU411+AU412+AU413</f>
        <v>2445</v>
      </c>
      <c r="AV399" s="51">
        <f t="shared" ref="AV399:AV413" si="4779">AW399+BB399</f>
        <v>13421</v>
      </c>
      <c r="AW399" s="28">
        <f t="shared" ref="AW399:AW403" si="4780">SUM(AX399:BA399)</f>
        <v>6312</v>
      </c>
      <c r="AX399" s="28">
        <f>AX400+AX403+AX407+AX408+AX410+AX411+AX412+AX413</f>
        <v>4961</v>
      </c>
      <c r="AY399" s="28">
        <f>AY400+AY403+AY407+AY408+AY410+AY411+AY412+AY413</f>
        <v>230</v>
      </c>
      <c r="AZ399" s="28">
        <f>AZ400+AZ403+AZ407+AZ408+AZ410+AZ411+AZ412+AZ413</f>
        <v>572</v>
      </c>
      <c r="BA399" s="28">
        <f>BA400+BA403+BA407+BA408+BA410+BA411+BA412+BA413</f>
        <v>549</v>
      </c>
      <c r="BB399" s="28">
        <f t="shared" ref="BB399:BB403" si="4781">SUM(BC399:BF399)</f>
        <v>7109</v>
      </c>
      <c r="BC399" s="28">
        <f>BC400+BC403+BC407+BC408+BC410+BC411+BC412+BC413</f>
        <v>4877</v>
      </c>
      <c r="BD399" s="28">
        <f>BD400+BD403+BD407+BD408+BD410+BD411+BD412+BD413</f>
        <v>554</v>
      </c>
      <c r="BE399" s="28">
        <f>BE400+BE403+BE407+BE408+BE410+BE411+BE412+BE413</f>
        <v>714</v>
      </c>
      <c r="BF399" s="28">
        <f>BF400+BF403+BF407+BF408+BF410+BF411+BF412+BF413</f>
        <v>964</v>
      </c>
      <c r="BG399" s="51">
        <f t="shared" ref="BG399:BG405" si="4782">BH399+BM399</f>
        <v>15256</v>
      </c>
      <c r="BH399" s="28">
        <f t="shared" ref="BH399:BH403" si="4783">SUM(BI399:BL399)</f>
        <v>7665</v>
      </c>
      <c r="BI399" s="28">
        <f>BI400+BI403+BI407+BI408+BI410+BI411+BI412+BI413</f>
        <v>5695</v>
      </c>
      <c r="BJ399" s="28">
        <f>BJ400+BJ403+BJ407+BJ408+BJ410+BJ411+BJ412+BJ413</f>
        <v>238</v>
      </c>
      <c r="BK399" s="28">
        <f>BK400+BK403+BK407+BK408+BK410+BK411+BK412+BK413</f>
        <v>787</v>
      </c>
      <c r="BL399" s="28">
        <f>BL400+BL403+BL407+BL408+BL410+BL411+BL412+BL413</f>
        <v>945</v>
      </c>
      <c r="BM399" s="28">
        <f t="shared" ref="BM399:BM403" si="4784">SUM(BN399:BQ399)</f>
        <v>7591</v>
      </c>
      <c r="BN399" s="28">
        <f>BN400+BN403+BN407+BN408+BN410+BN411+BN412+BN413</f>
        <v>4691</v>
      </c>
      <c r="BO399" s="28">
        <f>BO400+BO403+BO407+BO408+BO410+BO411+BO412+BO413</f>
        <v>616</v>
      </c>
      <c r="BP399" s="28">
        <f>BP400+BP403+BP407+BP408+BP410+BP411+BP412+BP413</f>
        <v>1000</v>
      </c>
      <c r="BQ399" s="28">
        <f>BQ400+BQ403+BQ407+BQ408+BQ410+BQ411+BQ412+BQ413</f>
        <v>1284</v>
      </c>
      <c r="BR399" s="51">
        <f t="shared" ref="BR399:BR405" si="4785">BS399+BX399</f>
        <v>11770</v>
      </c>
      <c r="BS399" s="28">
        <f t="shared" ref="BS399:BS403" si="4786">SUM(BT399:BW399)</f>
        <v>6011</v>
      </c>
      <c r="BT399" s="28">
        <f>BT400+BT403+BT407+BT408+BT410+BT411+BT412+BT413</f>
        <v>4399</v>
      </c>
      <c r="BU399" s="28">
        <f>BU400+BU403+BU407+BU408+BU410+BU411+BU412+BU413</f>
        <v>175</v>
      </c>
      <c r="BV399" s="28">
        <f>BV400+BV403+BV407+BV408+BV410+BV411+BV412+BV413</f>
        <v>609</v>
      </c>
      <c r="BW399" s="28">
        <f>BW400+BW403+BW407+BW408+BW410+BW411+BW412+BW413</f>
        <v>828</v>
      </c>
      <c r="BX399" s="28">
        <f t="shared" ref="BX399:BX403" si="4787">SUM(BY399:CB399)</f>
        <v>5759</v>
      </c>
      <c r="BY399" s="28">
        <f>BY400+BY403+BY407+BY408+BY410+BY411+BY412+BY413</f>
        <v>3605</v>
      </c>
      <c r="BZ399" s="28">
        <f>BZ400+BZ403+BZ407+BZ408+BZ410+BZ411+BZ412+BZ413</f>
        <v>377</v>
      </c>
      <c r="CA399" s="28">
        <f>CA400+CA403+CA407+CA408+CA410+CA411+CA412+CA413</f>
        <v>852</v>
      </c>
      <c r="CB399" s="28">
        <f>CB400+CB403+CB407+CB408+CB410+CB411+CB412+CB413</f>
        <v>925</v>
      </c>
      <c r="CC399" s="28">
        <f t="shared" ref="CC399:CC400" si="4788">CD399+CI399</f>
        <v>40447</v>
      </c>
      <c r="CD399" s="28">
        <f t="shared" ref="CD399:CD403" si="4789">SUM(CE399:CH399)</f>
        <v>19988</v>
      </c>
      <c r="CE399" s="28">
        <f>CE400+CE403+CE407+CE408+CE410+CE411+CE412+CE413</f>
        <v>15055</v>
      </c>
      <c r="CF399" s="28">
        <f>CF400+CF403+CF407+CF408+CF410+CF411+CF412+CF413</f>
        <v>643</v>
      </c>
      <c r="CG399" s="28">
        <f>CG400+CG403+CG407+CG408+CG410+CG411+CG412+CG413</f>
        <v>1968</v>
      </c>
      <c r="CH399" s="28">
        <f>CH400+CH403+CH407+CH408+CH410+CH411+CH412+CH413</f>
        <v>2322</v>
      </c>
      <c r="CI399" s="28">
        <f t="shared" ref="CI399:CI400" si="4790">SUM(CJ399:CM399)</f>
        <v>20459</v>
      </c>
      <c r="CJ399" s="28">
        <f>CJ400+CJ403+CJ407+CJ408+CJ410+CJ411+CJ412+CJ413</f>
        <v>13173</v>
      </c>
      <c r="CK399" s="28">
        <f>CK400+CK403+CK407+CK408+CK410+CK411+CK412+CK413</f>
        <v>1547</v>
      </c>
      <c r="CL399" s="28">
        <f>CL400+CL403+CL407+CL408+CL410+CL411+CL412+CL413</f>
        <v>2566</v>
      </c>
      <c r="CM399" s="28">
        <f>CM400+CM403+CM407+CM408+CM410+CM411+CM412+CM413</f>
        <v>3173</v>
      </c>
      <c r="CN399" s="51">
        <f t="shared" ref="CN399:CN405" si="4791">CO399+CT399</f>
        <v>10749</v>
      </c>
      <c r="CO399" s="28">
        <f t="shared" ref="CO399:CO403" si="4792">SUM(CP399:CS399)</f>
        <v>5001</v>
      </c>
      <c r="CP399" s="28">
        <f>CP400+CP403+CP407+CP408+CP410+CP411+CP412+CP413</f>
        <v>3230</v>
      </c>
      <c r="CQ399" s="28">
        <f>CQ400+CQ403+CQ407+CQ408+CQ410+CQ411+CQ412+CQ413</f>
        <v>214</v>
      </c>
      <c r="CR399" s="28">
        <f>CR400+CR403+CR407+CR408+CR410+CR411+CR412+CR413</f>
        <v>576</v>
      </c>
      <c r="CS399" s="28">
        <f>CS400+CS403+CS407+CS408+CS410+CS411+CS412+CS413</f>
        <v>981</v>
      </c>
      <c r="CT399" s="28">
        <f t="shared" ref="CT399:CT403" si="4793">SUM(CU399:CX399)</f>
        <v>5748</v>
      </c>
      <c r="CU399" s="28">
        <f>CU400+CU403+CU407+CU408+CU410+CU411+CU412+CU413</f>
        <v>3454</v>
      </c>
      <c r="CV399" s="28">
        <f>CV400+CV403+CV407+CV408+CV410+CV411+CV412+CV413</f>
        <v>398</v>
      </c>
      <c r="CW399" s="28">
        <f>CW400+CW403+CW407+CW408+CW410+CW411+CW412+CW413</f>
        <v>808</v>
      </c>
      <c r="CX399" s="28">
        <f>CX400+CX403+CX407+CX408+CX410+CX411+CX412+CX413</f>
        <v>1088</v>
      </c>
      <c r="CY399" s="51">
        <f t="shared" ref="CY399:CY405" si="4794">CZ399+DE399</f>
        <v>11230</v>
      </c>
      <c r="CZ399" s="28">
        <f t="shared" ref="CZ399:CZ403" si="4795">SUM(DA399:DD399)</f>
        <v>5077</v>
      </c>
      <c r="DA399" s="28">
        <f>DA400+DA403+DA407+DA408+DA410+DA411+DA412+DA413</f>
        <v>3228</v>
      </c>
      <c r="DB399" s="28">
        <f>DB400+DB403+DB407+DB408+DB410+DB411+DB412+DB413</f>
        <v>258</v>
      </c>
      <c r="DC399" s="28">
        <f>DC400+DC403+DC407+DC408+DC410+DC411+DC412+DC413</f>
        <v>751</v>
      </c>
      <c r="DD399" s="28">
        <f>DD400+DD403+DD407+DD408+DD410+DD411+DD412+DD413</f>
        <v>840</v>
      </c>
      <c r="DE399" s="28">
        <f t="shared" ref="DE399:DE403" si="4796">SUM(DF399:DI399)</f>
        <v>6153</v>
      </c>
      <c r="DF399" s="28">
        <f>DF400+DF403+DF407+DF408+DF410+DF411+DF412+DF413</f>
        <v>3771</v>
      </c>
      <c r="DG399" s="28">
        <f>DG400+DG403+DG407+DG408+DG410+DG411+DG412+DG413</f>
        <v>484</v>
      </c>
      <c r="DH399" s="28">
        <f>DH400+DH403+DH407+DH408+DH410+DH411+DH412+DH413</f>
        <v>978</v>
      </c>
      <c r="DI399" s="28">
        <f>DI400+DI403+DI407+DI408+DI410+DI411+DI412+DI413</f>
        <v>920</v>
      </c>
      <c r="DJ399" s="51">
        <f t="shared" ref="DJ399:DJ405" si="4797">DK399+DP399</f>
        <v>11682</v>
      </c>
      <c r="DK399" s="28">
        <f t="shared" ref="DK399:DK403" si="4798">SUM(DL399:DO399)</f>
        <v>5796</v>
      </c>
      <c r="DL399" s="28">
        <f>DL400+DL403+DL407+DL408+DL410+DL411+DL412+DL413</f>
        <v>3826</v>
      </c>
      <c r="DM399" s="28">
        <f>DM400+DM403+DM407+DM408+DM410+DM411+DM412+DM413</f>
        <v>373</v>
      </c>
      <c r="DN399" s="28">
        <f>DN400+DN403+DN407+DN408+DN410+DN411+DN412+DN413</f>
        <v>831</v>
      </c>
      <c r="DO399" s="28">
        <f>DO400+DO403+DO407+DO408+DO410+DO411+DO412+DO413</f>
        <v>766</v>
      </c>
      <c r="DP399" s="28">
        <f t="shared" ref="DP399:DP403" si="4799">SUM(DQ399:DT399)</f>
        <v>5886</v>
      </c>
      <c r="DQ399" s="28">
        <f>DQ400+DQ403+DQ407+DQ408+DQ410+DQ411+DQ412+DQ413</f>
        <v>3740</v>
      </c>
      <c r="DR399" s="28">
        <f>DR400+DR403+DR407+DR408+DR410+DR411+DR412+DR413</f>
        <v>436</v>
      </c>
      <c r="DS399" s="28">
        <f>DS400+DS403+DS407+DS408+DS410+DS411+DS412+DS413</f>
        <v>971</v>
      </c>
      <c r="DT399" s="28">
        <f>DT400+DT403+DT407+DT408+DT410+DT411+DT412+DT413</f>
        <v>739</v>
      </c>
      <c r="DU399" s="28">
        <f t="shared" ref="DU399:DU400" si="4800">DV399+EA399</f>
        <v>33661</v>
      </c>
      <c r="DV399" s="28">
        <f t="shared" ref="DV399:DV403" si="4801">SUM(DW399:DZ399)</f>
        <v>15874</v>
      </c>
      <c r="DW399" s="28">
        <f>DW400+DW403+DW407+DW408+DW410+DW411+DW412+DW413</f>
        <v>10284</v>
      </c>
      <c r="DX399" s="28">
        <f>DX400+DX403+DX407+DX408+DX410+DX411+DX412+DX413</f>
        <v>845</v>
      </c>
      <c r="DY399" s="28">
        <f>DY400+DY403+DY407+DY408+DY410+DY411+DY412+DY413</f>
        <v>2158</v>
      </c>
      <c r="DZ399" s="28">
        <f>DZ400+DZ403+DZ407+DZ408+DZ410+DZ411+DZ412+DZ413</f>
        <v>2587</v>
      </c>
      <c r="EA399" s="28">
        <f t="shared" ref="EA399:EA400" si="4802">SUM(EB399:EE399)</f>
        <v>17787</v>
      </c>
      <c r="EB399" s="28">
        <f>EB400+EB403+EB407+EB408+EB410+EB411+EB412+EB413</f>
        <v>10965</v>
      </c>
      <c r="EC399" s="28">
        <f>EC400+EC403+EC407+EC408+EC410+EC411+EC412+EC413</f>
        <v>1318</v>
      </c>
      <c r="ED399" s="28">
        <f>ED400+ED403+ED407+ED408+ED410+ED411+ED412+ED413</f>
        <v>2757</v>
      </c>
      <c r="EE399" s="28">
        <f>EE400+EE403+EE407+EE408+EE410+EE411+EE412+EE413</f>
        <v>2747</v>
      </c>
      <c r="EF399" s="51">
        <f t="shared" ref="EF399:EF413" si="4803">EG399+EL399</f>
        <v>10694</v>
      </c>
      <c r="EG399" s="28">
        <f t="shared" ref="EG399:EG403" si="4804">SUM(EH399:EK399)</f>
        <v>5242</v>
      </c>
      <c r="EH399" s="28">
        <f>EH400+EH403+EH407+EH408+EH410+EH411+EH412+EH413</f>
        <v>3366</v>
      </c>
      <c r="EI399" s="28">
        <f>EI400+EI403+EI407+EI408+EI410+EI411+EI412+EI413</f>
        <v>377</v>
      </c>
      <c r="EJ399" s="28">
        <f>EJ400+EJ403+EJ407+EJ408+EJ410+EJ411+EJ412+EJ413</f>
        <v>735</v>
      </c>
      <c r="EK399" s="28">
        <f>EK400+EK403+EK407+EK408+EK410+EK411+EK412+EK413</f>
        <v>764</v>
      </c>
      <c r="EL399" s="28">
        <f t="shared" ref="EL399:EL403" si="4805">SUM(EM399:EP399)</f>
        <v>5452</v>
      </c>
      <c r="EM399" s="28">
        <f>EM400+EM403+EM407+EM408+EM410+EM411+EM412+EM413</f>
        <v>3230</v>
      </c>
      <c r="EN399" s="28">
        <f>EN400+EN403+EN407+EN408+EN410+EN411+EN412+EN413</f>
        <v>491</v>
      </c>
      <c r="EO399" s="28">
        <f>EO400+EO403+EO407+EO408+EO410+EO411+EO412+EO413</f>
        <v>880</v>
      </c>
      <c r="EP399" s="28">
        <f>EP400+EP403+EP407+EP408+EP410+EP411+EP412+EP413</f>
        <v>851</v>
      </c>
      <c r="EQ399" s="51">
        <f t="shared" ref="EQ399:EQ413" si="4806">ER399+EW399</f>
        <v>12635</v>
      </c>
      <c r="ER399" s="28">
        <f t="shared" ref="ER399:ER403" si="4807">SUM(ES399:EV399)</f>
        <v>5885</v>
      </c>
      <c r="ES399" s="28">
        <f>ES400+ES403+ES407+ES408+ES410+ES411+ES412+ES413</f>
        <v>3476</v>
      </c>
      <c r="ET399" s="28">
        <f>ET400+ET403+ET407+ET408+ET410+ET411+ET412+ET413</f>
        <v>495</v>
      </c>
      <c r="EU399" s="28">
        <f>EU400+EU403+EU407+EU408+EU410+EU411+EU412+EU413</f>
        <v>757</v>
      </c>
      <c r="EV399" s="28">
        <f>EV400+EV403+EV407+EV408+EV410+EV411+EV412+EV413</f>
        <v>1157</v>
      </c>
      <c r="EW399" s="28">
        <f t="shared" ref="EW399:EW403" si="4808">SUM(EX399:FA399)</f>
        <v>6750</v>
      </c>
      <c r="EX399" s="28">
        <f>EX400+EX403+EX407+EX408+EX410+EX411+EX412+EX413</f>
        <v>4006</v>
      </c>
      <c r="EY399" s="28">
        <f>EY400+EY403+EY407+EY408+EY410+EY411+EY412+EY413</f>
        <v>577</v>
      </c>
      <c r="EZ399" s="28">
        <f>EZ400+EZ403+EZ407+EZ408+EZ410+EZ411+EZ412+EZ413</f>
        <v>916</v>
      </c>
      <c r="FA399" s="28">
        <f>FA400+FA403+FA407+FA408+FA410+FA411+FA412+FA413</f>
        <v>1251</v>
      </c>
      <c r="FB399" s="51">
        <f t="shared" si="4329"/>
        <v>14261</v>
      </c>
      <c r="FC399" s="28">
        <f t="shared" si="4330"/>
        <v>6845</v>
      </c>
      <c r="FD399" s="28">
        <f>FD400+FD403+FD407+FD408+FD410+FD411+FD412+FD413</f>
        <v>4533</v>
      </c>
      <c r="FE399" s="28">
        <f>FE400+FE403+FE407+FE408+FE410+FE411+FE412+FE413</f>
        <v>490</v>
      </c>
      <c r="FF399" s="28">
        <f>FF400+FF403+FF407+FF408+FF410+FF411+FF412+FF413</f>
        <v>790</v>
      </c>
      <c r="FG399" s="28">
        <f>FG400+FG403+FG407+FG408+FG410+FG411+FG412+FG413</f>
        <v>1032</v>
      </c>
      <c r="FH399" s="28">
        <f t="shared" si="4384"/>
        <v>7416</v>
      </c>
      <c r="FI399" s="28">
        <f>FI400+FI403+FI407+FI408+FI410+FI411+FI412+FI413</f>
        <v>4746</v>
      </c>
      <c r="FJ399" s="28">
        <f>FJ400+FJ403+FJ407+FJ408+FJ410+FJ411+FJ412+FJ413</f>
        <v>564</v>
      </c>
      <c r="FK399" s="28">
        <f>FK400+FK403+FK407+FK408+FK410+FK411+FK412+FK413</f>
        <v>829</v>
      </c>
      <c r="FL399" s="28">
        <f>FL400+FL403+FL407+FL408+FL410+FL411+FL412+FL413</f>
        <v>1277</v>
      </c>
      <c r="FM399" s="28">
        <f t="shared" ref="FM399:FM400" si="4809">FN399+FS399</f>
        <v>37590</v>
      </c>
      <c r="FN399" s="28">
        <f t="shared" ref="FN399:FN403" si="4810">SUM(FO399:FR399)</f>
        <v>17972</v>
      </c>
      <c r="FO399" s="28">
        <f>FO400+FO403+FO407+FO408+FO410+FO411+FO412+FO413</f>
        <v>11375</v>
      </c>
      <c r="FP399" s="28">
        <f>FP400+FP403+FP407+FP408+FP410+FP411+FP412+FP413</f>
        <v>1362</v>
      </c>
      <c r="FQ399" s="28">
        <f>FQ400+FQ403+FQ407+FQ408+FQ410+FQ411+FQ412+FQ413</f>
        <v>2282</v>
      </c>
      <c r="FR399" s="28">
        <f>FR400+FR403+FR407+FR408+FR410+FR411+FR412+FR413</f>
        <v>2953</v>
      </c>
      <c r="FS399" s="28">
        <f t="shared" ref="FS399:FS400" si="4811">SUM(FT399:FW399)</f>
        <v>19618</v>
      </c>
      <c r="FT399" s="28">
        <f>FT400+FT403+FT407+FT408+FT410+FT411+FT412+FT413</f>
        <v>11982</v>
      </c>
      <c r="FU399" s="28">
        <f>FU400+FU403+FU407+FU408+FU410+FU411+FU412+FU413</f>
        <v>1632</v>
      </c>
      <c r="FV399" s="28">
        <f>FV400+FV403+FV407+FV408+FV410+FV411+FV412+FV413</f>
        <v>2625</v>
      </c>
      <c r="FW399" s="28">
        <f>FW400+FW403+FW407+FW408+FW410+FW411+FW412+FW413</f>
        <v>3379</v>
      </c>
      <c r="FX399" s="28">
        <f t="shared" ref="FX399:FX413" si="4812">FY399+GD399</f>
        <v>149502</v>
      </c>
      <c r="FY399" s="28">
        <f t="shared" ref="FY399:FY403" si="4813">SUM(FZ399:GC399)</f>
        <v>71723</v>
      </c>
      <c r="FZ399" s="28">
        <f>FZ400+FZ403+FZ407+FZ408+FZ410+FZ411+FZ412+FZ413</f>
        <v>50521</v>
      </c>
      <c r="GA399" s="28">
        <f>GA400+GA403+GA407+GA408+GA410+GA411+GA412+GA413</f>
        <v>3365</v>
      </c>
      <c r="GB399" s="28">
        <f>GB400+GB403+GB407+GB408+GB410+GB411+GB412+GB413</f>
        <v>7592</v>
      </c>
      <c r="GC399" s="28">
        <f>GC400+GC403+GC407+GC408+GC410+GC411+GC412+GC413</f>
        <v>10245</v>
      </c>
      <c r="GD399" s="28">
        <f t="shared" ref="GD399:GD403" si="4814">SUM(GE399:GH399)</f>
        <v>77779</v>
      </c>
      <c r="GE399" s="28">
        <f>GE400+GE403+GE407+GE408+GE410+GE411+GE412+GE413</f>
        <v>50676</v>
      </c>
      <c r="GF399" s="28">
        <f>GF400+GF403+GF407+GF408+GF410+GF411+GF412+GF413</f>
        <v>5714</v>
      </c>
      <c r="GG399" s="28">
        <f>GG400+GG403+GG407+GG408+GG410+GG411+GG412+GG413</f>
        <v>9645</v>
      </c>
      <c r="GH399" s="28">
        <f>GH400+GH403+GH407+GH408+GH410+GH411+GH412+GH413</f>
        <v>11744</v>
      </c>
    </row>
    <row r="400" spans="1:190" s="3" customFormat="1" ht="15" customHeight="1" x14ac:dyDescent="0.2">
      <c r="A400" s="29"/>
      <c r="B400" s="1"/>
      <c r="C400" s="27" t="s">
        <v>327</v>
      </c>
      <c r="D400" s="51">
        <f t="shared" si="4767"/>
        <v>6907</v>
      </c>
      <c r="E400" s="28">
        <f t="shared" si="4768"/>
        <v>3395</v>
      </c>
      <c r="F400" s="28">
        <f>SUM(F401:F402)</f>
        <v>2630</v>
      </c>
      <c r="G400" s="28">
        <f>SUM(G401:G402)</f>
        <v>111</v>
      </c>
      <c r="H400" s="28">
        <f>SUM(H401:H402)</f>
        <v>408</v>
      </c>
      <c r="I400" s="28">
        <f>SUM(I401:I402)</f>
        <v>246</v>
      </c>
      <c r="J400" s="28">
        <f t="shared" ref="J400" si="4815">SUM(K400:N400)</f>
        <v>3512</v>
      </c>
      <c r="K400" s="28">
        <f>SUM(K401:K402)</f>
        <v>2579</v>
      </c>
      <c r="L400" s="28">
        <f>SUM(L401:L402)</f>
        <v>227</v>
      </c>
      <c r="M400" s="28">
        <f>SUM(M401:M402)</f>
        <v>520</v>
      </c>
      <c r="N400" s="28">
        <f>SUM(N401:N402)</f>
        <v>186</v>
      </c>
      <c r="O400" s="51">
        <f t="shared" si="4770"/>
        <v>6267</v>
      </c>
      <c r="P400" s="28">
        <f t="shared" ref="P400" si="4816">SUM(Q400:T400)</f>
        <v>2943</v>
      </c>
      <c r="Q400" s="28">
        <f>SUM(Q401:Q402)</f>
        <v>2319</v>
      </c>
      <c r="R400" s="28">
        <f>SUM(R401:R402)</f>
        <v>76</v>
      </c>
      <c r="S400" s="28">
        <f>SUM(S401:S402)</f>
        <v>370</v>
      </c>
      <c r="T400" s="28">
        <f>SUM(T401:T402)</f>
        <v>178</v>
      </c>
      <c r="U400" s="28">
        <f t="shared" ref="U400" si="4817">SUM(V400:Y400)</f>
        <v>3324</v>
      </c>
      <c r="V400" s="28">
        <f>SUM(V401:V402)</f>
        <v>2490</v>
      </c>
      <c r="W400" s="28">
        <f>SUM(W401:W402)</f>
        <v>167</v>
      </c>
      <c r="X400" s="28">
        <f>SUM(X401:X402)</f>
        <v>482</v>
      </c>
      <c r="Y400" s="28">
        <f>SUM(Y401:Y402)</f>
        <v>185</v>
      </c>
      <c r="Z400" s="51">
        <f t="shared" si="4773"/>
        <v>7340</v>
      </c>
      <c r="AA400" s="28">
        <f t="shared" ref="AA400:AA403" si="4818">SUM(AB400:AE400)</f>
        <v>3485</v>
      </c>
      <c r="AB400" s="28">
        <f>SUM(AB401:AB402)</f>
        <v>2708</v>
      </c>
      <c r="AC400" s="28">
        <f>SUM(AC401:AC402)</f>
        <v>95</v>
      </c>
      <c r="AD400" s="28">
        <f>SUM(AD401:AD402)</f>
        <v>288</v>
      </c>
      <c r="AE400" s="28">
        <f>SUM(AE401:AE402)</f>
        <v>394</v>
      </c>
      <c r="AF400" s="28">
        <f t="shared" ref="AF400:AF403" si="4819">SUM(AG400:AJ400)</f>
        <v>3855</v>
      </c>
      <c r="AG400" s="28">
        <f>SUM(AG401:AG402)</f>
        <v>2963</v>
      </c>
      <c r="AH400" s="28">
        <f>SUM(AH401:AH402)</f>
        <v>168</v>
      </c>
      <c r="AI400" s="28">
        <f>SUM(AI401:AI402)</f>
        <v>362</v>
      </c>
      <c r="AJ400" s="28">
        <f>SUM(AJ401:AJ402)</f>
        <v>362</v>
      </c>
      <c r="AK400" s="28">
        <f t="shared" si="4776"/>
        <v>20514</v>
      </c>
      <c r="AL400" s="28">
        <f t="shared" si="4777"/>
        <v>9823</v>
      </c>
      <c r="AM400" s="28">
        <f>SUM(AM401:AM402)</f>
        <v>7657</v>
      </c>
      <c r="AN400" s="28">
        <f>SUM(AN401:AN402)</f>
        <v>282</v>
      </c>
      <c r="AO400" s="28">
        <f>SUM(AO401:AO402)</f>
        <v>1066</v>
      </c>
      <c r="AP400" s="28">
        <f>SUM(AP401:AP402)</f>
        <v>818</v>
      </c>
      <c r="AQ400" s="28">
        <f t="shared" si="4778"/>
        <v>10691</v>
      </c>
      <c r="AR400" s="28">
        <f>SUM(AR401:AR402)</f>
        <v>8032</v>
      </c>
      <c r="AS400" s="28">
        <f>SUM(AS401:AS402)</f>
        <v>562</v>
      </c>
      <c r="AT400" s="28">
        <f>SUM(AT401:AT402)</f>
        <v>1364</v>
      </c>
      <c r="AU400" s="28">
        <f>SUM(AU401:AU402)</f>
        <v>733</v>
      </c>
      <c r="AV400" s="51">
        <f t="shared" si="4779"/>
        <v>6934</v>
      </c>
      <c r="AW400" s="28">
        <f t="shared" si="4780"/>
        <v>3479</v>
      </c>
      <c r="AX400" s="28">
        <f>SUM(AX401:AX402)</f>
        <v>2696</v>
      </c>
      <c r="AY400" s="28">
        <f>SUM(AY401:AY402)</f>
        <v>130</v>
      </c>
      <c r="AZ400" s="28">
        <f>SUM(AZ401:AZ402)</f>
        <v>347</v>
      </c>
      <c r="BA400" s="28">
        <f>SUM(BA401:BA402)</f>
        <v>306</v>
      </c>
      <c r="BB400" s="28">
        <f t="shared" si="4781"/>
        <v>3455</v>
      </c>
      <c r="BC400" s="28">
        <f>SUM(BC401:BC402)</f>
        <v>2264</v>
      </c>
      <c r="BD400" s="28">
        <f>SUM(BD401:BD402)</f>
        <v>278</v>
      </c>
      <c r="BE400" s="28">
        <f>SUM(BE401:BE402)</f>
        <v>534</v>
      </c>
      <c r="BF400" s="28">
        <f>SUM(BF401:BF402)</f>
        <v>379</v>
      </c>
      <c r="BG400" s="51">
        <f t="shared" si="4782"/>
        <v>7937</v>
      </c>
      <c r="BH400" s="28">
        <f t="shared" si="4783"/>
        <v>4280</v>
      </c>
      <c r="BI400" s="28">
        <f>SUM(BI401:BI402)</f>
        <v>3153</v>
      </c>
      <c r="BJ400" s="28">
        <f>SUM(BJ401:BJ402)</f>
        <v>123</v>
      </c>
      <c r="BK400" s="28">
        <f>SUM(BK401:BK402)</f>
        <v>576</v>
      </c>
      <c r="BL400" s="28">
        <f>SUM(BL401:BL402)</f>
        <v>428</v>
      </c>
      <c r="BM400" s="28">
        <f t="shared" si="4784"/>
        <v>3657</v>
      </c>
      <c r="BN400" s="28">
        <f>SUM(BN401:BN402)</f>
        <v>2070</v>
      </c>
      <c r="BO400" s="28">
        <f>SUM(BO401:BO402)</f>
        <v>341</v>
      </c>
      <c r="BP400" s="28">
        <f>SUM(BP401:BP402)</f>
        <v>790</v>
      </c>
      <c r="BQ400" s="28">
        <f>SUM(BQ401:BQ402)</f>
        <v>456</v>
      </c>
      <c r="BR400" s="51">
        <f t="shared" si="4785"/>
        <v>6061</v>
      </c>
      <c r="BS400" s="28">
        <f t="shared" si="4786"/>
        <v>3211</v>
      </c>
      <c r="BT400" s="28">
        <f>SUM(BT401:BT402)</f>
        <v>2311</v>
      </c>
      <c r="BU400" s="28">
        <f>SUM(BU401:BU402)</f>
        <v>95</v>
      </c>
      <c r="BV400" s="28">
        <f>SUM(BV401:BV402)</f>
        <v>499</v>
      </c>
      <c r="BW400" s="28">
        <f>SUM(BW401:BW402)</f>
        <v>306</v>
      </c>
      <c r="BX400" s="28">
        <f t="shared" si="4787"/>
        <v>2850</v>
      </c>
      <c r="BY400" s="28">
        <f>SUM(BY401:BY402)</f>
        <v>1724</v>
      </c>
      <c r="BZ400" s="28">
        <f>SUM(BZ401:BZ402)</f>
        <v>180</v>
      </c>
      <c r="CA400" s="28">
        <f>SUM(CA401:CA402)</f>
        <v>683</v>
      </c>
      <c r="CB400" s="28">
        <f>SUM(CB401:CB402)</f>
        <v>263</v>
      </c>
      <c r="CC400" s="28">
        <f t="shared" si="4788"/>
        <v>20932</v>
      </c>
      <c r="CD400" s="28">
        <f t="shared" si="4789"/>
        <v>10970</v>
      </c>
      <c r="CE400" s="28">
        <f>SUM(CE401:CE402)</f>
        <v>8160</v>
      </c>
      <c r="CF400" s="28">
        <f>SUM(CF401:CF402)</f>
        <v>348</v>
      </c>
      <c r="CG400" s="28">
        <f>SUM(CG401:CG402)</f>
        <v>1422</v>
      </c>
      <c r="CH400" s="28">
        <f>SUM(CH401:CH402)</f>
        <v>1040</v>
      </c>
      <c r="CI400" s="28">
        <f t="shared" si="4790"/>
        <v>9962</v>
      </c>
      <c r="CJ400" s="28">
        <f>SUM(CJ401:CJ402)</f>
        <v>6058</v>
      </c>
      <c r="CK400" s="28">
        <f>SUM(CK401:CK402)</f>
        <v>799</v>
      </c>
      <c r="CL400" s="28">
        <f>SUM(CL401:CL402)</f>
        <v>2007</v>
      </c>
      <c r="CM400" s="28">
        <f>SUM(CM401:CM402)</f>
        <v>1098</v>
      </c>
      <c r="CN400" s="51">
        <f t="shared" si="4791"/>
        <v>5658</v>
      </c>
      <c r="CO400" s="28">
        <f t="shared" si="4792"/>
        <v>2942</v>
      </c>
      <c r="CP400" s="28">
        <f>SUM(CP401:CP402)</f>
        <v>1902</v>
      </c>
      <c r="CQ400" s="28">
        <f>SUM(CQ401:CQ402)</f>
        <v>128</v>
      </c>
      <c r="CR400" s="28">
        <f>SUM(CR401:CR402)</f>
        <v>527</v>
      </c>
      <c r="CS400" s="28">
        <f>SUM(CS401:CS402)</f>
        <v>385</v>
      </c>
      <c r="CT400" s="28">
        <f t="shared" si="4793"/>
        <v>2716</v>
      </c>
      <c r="CU400" s="28">
        <f>SUM(CU401:CU402)</f>
        <v>1505</v>
      </c>
      <c r="CV400" s="28">
        <f>SUM(CV401:CV402)</f>
        <v>197</v>
      </c>
      <c r="CW400" s="28">
        <f>SUM(CW401:CW402)</f>
        <v>631</v>
      </c>
      <c r="CX400" s="28">
        <f>SUM(CX401:CX402)</f>
        <v>383</v>
      </c>
      <c r="CY400" s="51">
        <f t="shared" si="4794"/>
        <v>5951</v>
      </c>
      <c r="CZ400" s="28">
        <f t="shared" si="4795"/>
        <v>2962</v>
      </c>
      <c r="DA400" s="28">
        <f>SUM(DA401:DA402)</f>
        <v>1853</v>
      </c>
      <c r="DB400" s="28">
        <f>SUM(DB401:DB402)</f>
        <v>160</v>
      </c>
      <c r="DC400" s="28">
        <f>SUM(DC401:DC402)</f>
        <v>659</v>
      </c>
      <c r="DD400" s="28">
        <f>SUM(DD401:DD402)</f>
        <v>290</v>
      </c>
      <c r="DE400" s="28">
        <f t="shared" si="4796"/>
        <v>2989</v>
      </c>
      <c r="DF400" s="28">
        <f>SUM(DF401:DF402)</f>
        <v>1718</v>
      </c>
      <c r="DG400" s="28">
        <f>SUM(DG401:DG402)</f>
        <v>240</v>
      </c>
      <c r="DH400" s="28">
        <f>SUM(DH401:DH402)</f>
        <v>786</v>
      </c>
      <c r="DI400" s="28">
        <f>SUM(DI401:DI402)</f>
        <v>245</v>
      </c>
      <c r="DJ400" s="51">
        <f t="shared" si="4797"/>
        <v>5921</v>
      </c>
      <c r="DK400" s="28">
        <f t="shared" si="4798"/>
        <v>3183</v>
      </c>
      <c r="DL400" s="28">
        <f>SUM(DL401:DL402)</f>
        <v>2109</v>
      </c>
      <c r="DM400" s="28">
        <f>SUM(DM401:DM402)</f>
        <v>178</v>
      </c>
      <c r="DN400" s="28">
        <f>SUM(DN401:DN402)</f>
        <v>690</v>
      </c>
      <c r="DO400" s="28">
        <f>SUM(DO401:DO402)</f>
        <v>206</v>
      </c>
      <c r="DP400" s="28">
        <f t="shared" si="4799"/>
        <v>2738</v>
      </c>
      <c r="DQ400" s="28">
        <f>SUM(DQ401:DQ402)</f>
        <v>1634</v>
      </c>
      <c r="DR400" s="28">
        <f>SUM(DR401:DR402)</f>
        <v>218</v>
      </c>
      <c r="DS400" s="28">
        <f>SUM(DS401:DS402)</f>
        <v>765</v>
      </c>
      <c r="DT400" s="28">
        <f>SUM(DT401:DT402)</f>
        <v>121</v>
      </c>
      <c r="DU400" s="28">
        <f t="shared" si="4800"/>
        <v>17530</v>
      </c>
      <c r="DV400" s="28">
        <f t="shared" si="4801"/>
        <v>9087</v>
      </c>
      <c r="DW400" s="28">
        <f>SUM(DW401:DW402)</f>
        <v>5864</v>
      </c>
      <c r="DX400" s="28">
        <f>SUM(DX401:DX402)</f>
        <v>466</v>
      </c>
      <c r="DY400" s="28">
        <f>SUM(DY401:DY402)</f>
        <v>1876</v>
      </c>
      <c r="DZ400" s="28">
        <f>SUM(DZ401:DZ402)</f>
        <v>881</v>
      </c>
      <c r="EA400" s="28">
        <f t="shared" si="4802"/>
        <v>8443</v>
      </c>
      <c r="EB400" s="28">
        <f>SUM(EB401:EB402)</f>
        <v>4857</v>
      </c>
      <c r="EC400" s="28">
        <f>SUM(EC401:EC402)</f>
        <v>655</v>
      </c>
      <c r="ED400" s="28">
        <f>SUM(ED401:ED402)</f>
        <v>2182</v>
      </c>
      <c r="EE400" s="28">
        <f>SUM(EE401:EE402)</f>
        <v>749</v>
      </c>
      <c r="EF400" s="51">
        <f t="shared" si="4803"/>
        <v>5267</v>
      </c>
      <c r="EG400" s="28">
        <f t="shared" si="4804"/>
        <v>2660</v>
      </c>
      <c r="EH400" s="28">
        <f>SUM(EH401:EH402)</f>
        <v>1744</v>
      </c>
      <c r="EI400" s="28">
        <f>SUM(EI401:EI402)</f>
        <v>185</v>
      </c>
      <c r="EJ400" s="28">
        <f>SUM(EJ401:EJ402)</f>
        <v>569</v>
      </c>
      <c r="EK400" s="28">
        <f>SUM(EK401:EK402)</f>
        <v>162</v>
      </c>
      <c r="EL400" s="28">
        <f t="shared" si="4805"/>
        <v>2607</v>
      </c>
      <c r="EM400" s="28">
        <f>SUM(EM401:EM402)</f>
        <v>1371</v>
      </c>
      <c r="EN400" s="28">
        <f>SUM(EN401:EN402)</f>
        <v>310</v>
      </c>
      <c r="EO400" s="28">
        <f>SUM(EO401:EO402)</f>
        <v>700</v>
      </c>
      <c r="EP400" s="28">
        <f>SUM(EP401:EP402)</f>
        <v>226</v>
      </c>
      <c r="EQ400" s="51">
        <f t="shared" si="4806"/>
        <v>6343</v>
      </c>
      <c r="ER400" s="28">
        <f t="shared" si="4807"/>
        <v>3159</v>
      </c>
      <c r="ES400" s="28">
        <f>SUM(ES401:ES402)</f>
        <v>1835</v>
      </c>
      <c r="ET400" s="28">
        <f>SUM(ET401:ET402)</f>
        <v>270</v>
      </c>
      <c r="EU400" s="28">
        <f>SUM(EU401:EU402)</f>
        <v>623</v>
      </c>
      <c r="EV400" s="28">
        <f>SUM(EV401:EV402)</f>
        <v>431</v>
      </c>
      <c r="EW400" s="28">
        <f t="shared" si="4808"/>
        <v>3184</v>
      </c>
      <c r="EX400" s="28">
        <f>SUM(EX401:EX402)</f>
        <v>1620</v>
      </c>
      <c r="EY400" s="28">
        <f>SUM(EY401:EY402)</f>
        <v>352</v>
      </c>
      <c r="EZ400" s="28">
        <f>SUM(EZ401:EZ402)</f>
        <v>708</v>
      </c>
      <c r="FA400" s="28">
        <f>SUM(FA401:FA402)</f>
        <v>504</v>
      </c>
      <c r="FB400" s="51">
        <f t="shared" si="4329"/>
        <v>7485</v>
      </c>
      <c r="FC400" s="28">
        <f t="shared" si="4330"/>
        <v>3810</v>
      </c>
      <c r="FD400" s="28">
        <f>SUM(FD401:FD402)</f>
        <v>2477</v>
      </c>
      <c r="FE400" s="28">
        <f>SUM(FE401:FE402)</f>
        <v>255</v>
      </c>
      <c r="FF400" s="28">
        <f>SUM(FF401:FF402)</f>
        <v>670</v>
      </c>
      <c r="FG400" s="28">
        <f>SUM(FG401:FG402)</f>
        <v>408</v>
      </c>
      <c r="FH400" s="28">
        <f t="shared" si="4384"/>
        <v>3675</v>
      </c>
      <c r="FI400" s="28">
        <f>SUM(FI401:FI402)</f>
        <v>2222</v>
      </c>
      <c r="FJ400" s="28">
        <f>SUM(FJ401:FJ402)</f>
        <v>295</v>
      </c>
      <c r="FK400" s="28">
        <f>SUM(FK401:FK402)</f>
        <v>647</v>
      </c>
      <c r="FL400" s="28">
        <f>SUM(FL401:FL402)</f>
        <v>511</v>
      </c>
      <c r="FM400" s="28">
        <f t="shared" si="4809"/>
        <v>19095</v>
      </c>
      <c r="FN400" s="28">
        <f t="shared" si="4810"/>
        <v>9629</v>
      </c>
      <c r="FO400" s="28">
        <f>SUM(FO401:FO402)</f>
        <v>6056</v>
      </c>
      <c r="FP400" s="28">
        <f>SUM(FP401:FP402)</f>
        <v>710</v>
      </c>
      <c r="FQ400" s="28">
        <f>SUM(FQ401:FQ402)</f>
        <v>1862</v>
      </c>
      <c r="FR400" s="28">
        <f>SUM(FR401:FR402)</f>
        <v>1001</v>
      </c>
      <c r="FS400" s="28">
        <f t="shared" si="4811"/>
        <v>9466</v>
      </c>
      <c r="FT400" s="28">
        <f>SUM(FT401:FT402)</f>
        <v>5213</v>
      </c>
      <c r="FU400" s="28">
        <f>SUM(FU401:FU402)</f>
        <v>957</v>
      </c>
      <c r="FV400" s="28">
        <f>SUM(FV401:FV402)</f>
        <v>2055</v>
      </c>
      <c r="FW400" s="28">
        <f>SUM(FW401:FW402)</f>
        <v>1241</v>
      </c>
      <c r="FX400" s="28">
        <f t="shared" si="4812"/>
        <v>78071</v>
      </c>
      <c r="FY400" s="28">
        <f t="shared" si="4813"/>
        <v>39509</v>
      </c>
      <c r="FZ400" s="28">
        <f>SUM(FZ401:FZ402)</f>
        <v>27737</v>
      </c>
      <c r="GA400" s="28">
        <f>SUM(GA401:GA402)</f>
        <v>1806</v>
      </c>
      <c r="GB400" s="28">
        <f>SUM(GB401:GB402)</f>
        <v>6226</v>
      </c>
      <c r="GC400" s="28">
        <f>SUM(GC401:GC402)</f>
        <v>3740</v>
      </c>
      <c r="GD400" s="28">
        <f t="shared" si="4814"/>
        <v>38562</v>
      </c>
      <c r="GE400" s="28">
        <f>SUM(GE401:GE402)</f>
        <v>24160</v>
      </c>
      <c r="GF400" s="28">
        <f>SUM(GF401:GF402)</f>
        <v>2973</v>
      </c>
      <c r="GG400" s="28">
        <f>SUM(GG401:GG402)</f>
        <v>7608</v>
      </c>
      <c r="GH400" s="28">
        <f>SUM(GH401:GH402)</f>
        <v>3821</v>
      </c>
    </row>
    <row r="401" spans="1:190" s="3" customFormat="1" ht="15" customHeight="1" x14ac:dyDescent="0.2">
      <c r="A401" s="29"/>
      <c r="B401" s="1"/>
      <c r="C401" s="31" t="s">
        <v>328</v>
      </c>
      <c r="D401" s="51">
        <v>6907</v>
      </c>
      <c r="E401" s="28">
        <v>3395</v>
      </c>
      <c r="F401" s="53">
        <v>2630</v>
      </c>
      <c r="G401" s="53">
        <v>111</v>
      </c>
      <c r="H401" s="53">
        <v>408</v>
      </c>
      <c r="I401" s="53">
        <v>246</v>
      </c>
      <c r="J401" s="28">
        <v>3512</v>
      </c>
      <c r="K401" s="53">
        <v>2579</v>
      </c>
      <c r="L401" s="53">
        <v>227</v>
      </c>
      <c r="M401" s="53">
        <v>520</v>
      </c>
      <c r="N401" s="53">
        <v>186</v>
      </c>
      <c r="O401" s="51">
        <v>6267</v>
      </c>
      <c r="P401" s="28">
        <v>2943</v>
      </c>
      <c r="Q401" s="53">
        <v>2319</v>
      </c>
      <c r="R401" s="53">
        <v>76</v>
      </c>
      <c r="S401" s="53">
        <v>370</v>
      </c>
      <c r="T401" s="53">
        <v>178</v>
      </c>
      <c r="U401" s="28">
        <v>3324</v>
      </c>
      <c r="V401" s="53">
        <v>2490</v>
      </c>
      <c r="W401" s="53">
        <v>167</v>
      </c>
      <c r="X401" s="53">
        <v>482</v>
      </c>
      <c r="Y401" s="53">
        <v>185</v>
      </c>
      <c r="Z401" s="51">
        <v>7340</v>
      </c>
      <c r="AA401" s="28">
        <v>3485</v>
      </c>
      <c r="AB401" s="53">
        <v>2708</v>
      </c>
      <c r="AC401" s="53">
        <v>95</v>
      </c>
      <c r="AD401" s="53">
        <v>288</v>
      </c>
      <c r="AE401" s="53">
        <v>394</v>
      </c>
      <c r="AF401" s="28">
        <v>3855</v>
      </c>
      <c r="AG401" s="53">
        <v>2963</v>
      </c>
      <c r="AH401" s="53">
        <v>168</v>
      </c>
      <c r="AI401" s="53">
        <v>362</v>
      </c>
      <c r="AJ401" s="53">
        <v>362</v>
      </c>
      <c r="AK401" s="28">
        <v>20514</v>
      </c>
      <c r="AL401" s="28">
        <v>9823</v>
      </c>
      <c r="AM401" s="28">
        <v>7657</v>
      </c>
      <c r="AN401" s="28">
        <v>282</v>
      </c>
      <c r="AO401" s="28">
        <v>1066</v>
      </c>
      <c r="AP401" s="28">
        <v>818</v>
      </c>
      <c r="AQ401" s="28">
        <v>10691</v>
      </c>
      <c r="AR401" s="28">
        <v>8032</v>
      </c>
      <c r="AS401" s="28">
        <v>562</v>
      </c>
      <c r="AT401" s="28">
        <v>1364</v>
      </c>
      <c r="AU401" s="28">
        <v>733</v>
      </c>
      <c r="AV401" s="51">
        <v>6934</v>
      </c>
      <c r="AW401" s="28">
        <v>3479</v>
      </c>
      <c r="AX401" s="53">
        <v>2696</v>
      </c>
      <c r="AY401" s="53">
        <v>130</v>
      </c>
      <c r="AZ401" s="53">
        <v>347</v>
      </c>
      <c r="BA401" s="53">
        <v>306</v>
      </c>
      <c r="BB401" s="28">
        <v>3455</v>
      </c>
      <c r="BC401" s="53">
        <v>2264</v>
      </c>
      <c r="BD401" s="53">
        <v>278</v>
      </c>
      <c r="BE401" s="53">
        <v>534</v>
      </c>
      <c r="BF401" s="53">
        <v>379</v>
      </c>
      <c r="BG401" s="51">
        <v>7937</v>
      </c>
      <c r="BH401" s="28">
        <v>4280</v>
      </c>
      <c r="BI401" s="53">
        <v>3153</v>
      </c>
      <c r="BJ401" s="53">
        <v>123</v>
      </c>
      <c r="BK401" s="53">
        <v>576</v>
      </c>
      <c r="BL401" s="53">
        <v>428</v>
      </c>
      <c r="BM401" s="28">
        <v>3657</v>
      </c>
      <c r="BN401" s="53">
        <v>2070</v>
      </c>
      <c r="BO401" s="53">
        <v>341</v>
      </c>
      <c r="BP401" s="53">
        <v>790</v>
      </c>
      <c r="BQ401" s="53">
        <v>456</v>
      </c>
      <c r="BR401" s="51">
        <v>6061</v>
      </c>
      <c r="BS401" s="28">
        <v>3211</v>
      </c>
      <c r="BT401" s="53">
        <v>2311</v>
      </c>
      <c r="BU401" s="53">
        <v>95</v>
      </c>
      <c r="BV401" s="53">
        <v>499</v>
      </c>
      <c r="BW401" s="53">
        <v>306</v>
      </c>
      <c r="BX401" s="28">
        <v>2850</v>
      </c>
      <c r="BY401" s="53">
        <v>1724</v>
      </c>
      <c r="BZ401" s="53">
        <v>180</v>
      </c>
      <c r="CA401" s="53">
        <v>683</v>
      </c>
      <c r="CB401" s="53">
        <v>263</v>
      </c>
      <c r="CC401" s="28">
        <v>20932</v>
      </c>
      <c r="CD401" s="28">
        <v>10970</v>
      </c>
      <c r="CE401" s="28">
        <v>8160</v>
      </c>
      <c r="CF401" s="28">
        <v>348</v>
      </c>
      <c r="CG401" s="28">
        <v>1422</v>
      </c>
      <c r="CH401" s="28">
        <v>1040</v>
      </c>
      <c r="CI401" s="28">
        <v>9962</v>
      </c>
      <c r="CJ401" s="28">
        <v>6058</v>
      </c>
      <c r="CK401" s="28">
        <v>799</v>
      </c>
      <c r="CL401" s="28">
        <v>2007</v>
      </c>
      <c r="CM401" s="28">
        <v>1098</v>
      </c>
      <c r="CN401" s="51">
        <v>5658</v>
      </c>
      <c r="CO401" s="28">
        <v>2942</v>
      </c>
      <c r="CP401" s="53">
        <v>1902</v>
      </c>
      <c r="CQ401" s="53">
        <v>128</v>
      </c>
      <c r="CR401" s="53">
        <v>527</v>
      </c>
      <c r="CS401" s="53">
        <v>385</v>
      </c>
      <c r="CT401" s="28">
        <v>2716</v>
      </c>
      <c r="CU401" s="53">
        <v>1505</v>
      </c>
      <c r="CV401" s="53">
        <v>197</v>
      </c>
      <c r="CW401" s="53">
        <v>631</v>
      </c>
      <c r="CX401" s="53">
        <v>383</v>
      </c>
      <c r="CY401" s="51">
        <v>5951</v>
      </c>
      <c r="CZ401" s="28">
        <v>2962</v>
      </c>
      <c r="DA401" s="53">
        <v>1853</v>
      </c>
      <c r="DB401" s="53">
        <v>160</v>
      </c>
      <c r="DC401" s="53">
        <v>659</v>
      </c>
      <c r="DD401" s="53">
        <v>290</v>
      </c>
      <c r="DE401" s="28">
        <v>2989</v>
      </c>
      <c r="DF401" s="53">
        <v>1718</v>
      </c>
      <c r="DG401" s="53">
        <v>240</v>
      </c>
      <c r="DH401" s="53">
        <v>786</v>
      </c>
      <c r="DI401" s="53">
        <v>245</v>
      </c>
      <c r="DJ401" s="51">
        <v>5921</v>
      </c>
      <c r="DK401" s="28">
        <v>3183</v>
      </c>
      <c r="DL401" s="53">
        <v>2109</v>
      </c>
      <c r="DM401" s="53">
        <v>178</v>
      </c>
      <c r="DN401" s="53">
        <v>690</v>
      </c>
      <c r="DO401" s="53">
        <v>206</v>
      </c>
      <c r="DP401" s="28">
        <v>2738</v>
      </c>
      <c r="DQ401" s="53">
        <v>1634</v>
      </c>
      <c r="DR401" s="53">
        <v>218</v>
      </c>
      <c r="DS401" s="53">
        <v>765</v>
      </c>
      <c r="DT401" s="53">
        <v>121</v>
      </c>
      <c r="DU401" s="28">
        <v>17530</v>
      </c>
      <c r="DV401" s="28">
        <v>9087</v>
      </c>
      <c r="DW401" s="28">
        <v>5864</v>
      </c>
      <c r="DX401" s="28">
        <v>466</v>
      </c>
      <c r="DY401" s="28">
        <v>1876</v>
      </c>
      <c r="DZ401" s="28">
        <v>881</v>
      </c>
      <c r="EA401" s="28">
        <v>8443</v>
      </c>
      <c r="EB401" s="28">
        <v>4857</v>
      </c>
      <c r="EC401" s="28">
        <v>655</v>
      </c>
      <c r="ED401" s="28">
        <v>2182</v>
      </c>
      <c r="EE401" s="28">
        <v>749</v>
      </c>
      <c r="EF401" s="51">
        <v>5267</v>
      </c>
      <c r="EG401" s="28">
        <v>2660</v>
      </c>
      <c r="EH401" s="53">
        <v>1744</v>
      </c>
      <c r="EI401" s="53">
        <v>185</v>
      </c>
      <c r="EJ401" s="53">
        <v>569</v>
      </c>
      <c r="EK401" s="53">
        <v>162</v>
      </c>
      <c r="EL401" s="28">
        <v>2607</v>
      </c>
      <c r="EM401" s="53">
        <v>1371</v>
      </c>
      <c r="EN401" s="53">
        <v>310</v>
      </c>
      <c r="EO401" s="53">
        <v>700</v>
      </c>
      <c r="EP401" s="53">
        <v>226</v>
      </c>
      <c r="EQ401" s="51">
        <v>6343</v>
      </c>
      <c r="ER401" s="28">
        <v>3159</v>
      </c>
      <c r="ES401" s="53">
        <v>1835</v>
      </c>
      <c r="ET401" s="53">
        <v>270</v>
      </c>
      <c r="EU401" s="53">
        <v>623</v>
      </c>
      <c r="EV401" s="53">
        <v>431</v>
      </c>
      <c r="EW401" s="28">
        <v>3184</v>
      </c>
      <c r="EX401" s="53">
        <v>1620</v>
      </c>
      <c r="EY401" s="53">
        <v>352</v>
      </c>
      <c r="EZ401" s="53">
        <v>708</v>
      </c>
      <c r="FA401" s="53">
        <v>504</v>
      </c>
      <c r="FB401" s="51">
        <v>7485</v>
      </c>
      <c r="FC401" s="28">
        <v>3810</v>
      </c>
      <c r="FD401" s="53">
        <v>2477</v>
      </c>
      <c r="FE401" s="53">
        <v>255</v>
      </c>
      <c r="FF401" s="53">
        <v>670</v>
      </c>
      <c r="FG401" s="53">
        <v>408</v>
      </c>
      <c r="FH401" s="28">
        <v>3675</v>
      </c>
      <c r="FI401" s="53">
        <v>2222</v>
      </c>
      <c r="FJ401" s="53">
        <v>295</v>
      </c>
      <c r="FK401" s="53">
        <v>647</v>
      </c>
      <c r="FL401" s="53">
        <v>511</v>
      </c>
      <c r="FM401" s="28">
        <v>19095</v>
      </c>
      <c r="FN401" s="28">
        <v>9629</v>
      </c>
      <c r="FO401" s="28">
        <v>6056</v>
      </c>
      <c r="FP401" s="28">
        <v>710</v>
      </c>
      <c r="FQ401" s="28">
        <v>1862</v>
      </c>
      <c r="FR401" s="28">
        <v>1001</v>
      </c>
      <c r="FS401" s="28">
        <v>9466</v>
      </c>
      <c r="FT401" s="28">
        <v>5213</v>
      </c>
      <c r="FU401" s="28">
        <v>957</v>
      </c>
      <c r="FV401" s="28">
        <v>2055</v>
      </c>
      <c r="FW401" s="28">
        <v>1241</v>
      </c>
      <c r="FX401" s="28">
        <v>78071</v>
      </c>
      <c r="FY401" s="28">
        <v>39509</v>
      </c>
      <c r="FZ401" s="28">
        <v>27737</v>
      </c>
      <c r="GA401" s="28">
        <v>1806</v>
      </c>
      <c r="GB401" s="28">
        <v>6226</v>
      </c>
      <c r="GC401" s="28">
        <v>3740</v>
      </c>
      <c r="GD401" s="28">
        <v>38562</v>
      </c>
      <c r="GE401" s="28">
        <v>24160</v>
      </c>
      <c r="GF401" s="28">
        <v>2973</v>
      </c>
      <c r="GG401" s="28">
        <v>7608</v>
      </c>
      <c r="GH401" s="28">
        <v>3821</v>
      </c>
    </row>
    <row r="402" spans="1:190" s="3" customFormat="1" ht="15" customHeight="1" x14ac:dyDescent="0.2">
      <c r="A402" s="29"/>
      <c r="B402" s="1"/>
      <c r="C402" s="31" t="s">
        <v>329</v>
      </c>
      <c r="D402" s="51">
        <f t="shared" ref="D402" si="4820">E402+J402</f>
        <v>0</v>
      </c>
      <c r="E402" s="28">
        <f t="shared" ref="E402" si="4821">SUM(F402:I402)</f>
        <v>0</v>
      </c>
      <c r="F402" s="53">
        <v>0</v>
      </c>
      <c r="G402" s="53">
        <v>0</v>
      </c>
      <c r="H402" s="53">
        <v>0</v>
      </c>
      <c r="I402" s="53">
        <v>0</v>
      </c>
      <c r="J402" s="28">
        <f t="shared" ref="J402" si="4822">SUM(K402:N402)</f>
        <v>0</v>
      </c>
      <c r="K402" s="53">
        <v>0</v>
      </c>
      <c r="L402" s="53">
        <v>0</v>
      </c>
      <c r="M402" s="53">
        <v>0</v>
      </c>
      <c r="N402" s="53">
        <v>0</v>
      </c>
      <c r="O402" s="51">
        <f t="shared" ref="O402" si="4823">P402+U402</f>
        <v>0</v>
      </c>
      <c r="P402" s="28">
        <f t="shared" ref="P402" si="4824">SUM(Q402:T402)</f>
        <v>0</v>
      </c>
      <c r="Q402" s="53">
        <v>0</v>
      </c>
      <c r="R402" s="53">
        <v>0</v>
      </c>
      <c r="S402" s="53">
        <v>0</v>
      </c>
      <c r="T402" s="53">
        <v>0</v>
      </c>
      <c r="U402" s="28">
        <f t="shared" ref="U402" si="4825">SUM(V402:Y402)</f>
        <v>0</v>
      </c>
      <c r="V402" s="53">
        <v>0</v>
      </c>
      <c r="W402" s="53">
        <v>0</v>
      </c>
      <c r="X402" s="53">
        <v>0</v>
      </c>
      <c r="Y402" s="53">
        <v>0</v>
      </c>
      <c r="Z402" s="51">
        <f t="shared" si="4773"/>
        <v>0</v>
      </c>
      <c r="AA402" s="28">
        <f t="shared" ref="AA402" si="4826">SUM(AB402:AE402)</f>
        <v>0</v>
      </c>
      <c r="AB402" s="53">
        <v>0</v>
      </c>
      <c r="AC402" s="53">
        <v>0</v>
      </c>
      <c r="AD402" s="53">
        <v>0</v>
      </c>
      <c r="AE402" s="53">
        <v>0</v>
      </c>
      <c r="AF402" s="28">
        <f t="shared" ref="AF402" si="4827">SUM(AG402:AJ402)</f>
        <v>0</v>
      </c>
      <c r="AG402" s="53">
        <v>0</v>
      </c>
      <c r="AH402" s="53">
        <v>0</v>
      </c>
      <c r="AI402" s="53">
        <v>0</v>
      </c>
      <c r="AJ402" s="53">
        <v>0</v>
      </c>
      <c r="AK402" s="28">
        <f>AL402+AQ402</f>
        <v>0</v>
      </c>
      <c r="AL402" s="28">
        <f t="shared" ref="AL402" si="4828">SUM(AM402:AP402)</f>
        <v>0</v>
      </c>
      <c r="AM402" s="28">
        <f t="shared" ref="AM402:AP402" si="4829">F402+Q402+AB402</f>
        <v>0</v>
      </c>
      <c r="AN402" s="28">
        <f t="shared" si="4829"/>
        <v>0</v>
      </c>
      <c r="AO402" s="28">
        <f t="shared" si="4829"/>
        <v>0</v>
      </c>
      <c r="AP402" s="28">
        <f t="shared" si="4829"/>
        <v>0</v>
      </c>
      <c r="AQ402" s="28">
        <f>SUM(AR402:AU402)</f>
        <v>0</v>
      </c>
      <c r="AR402" s="28">
        <f t="shared" ref="AR402:AU402" si="4830">K402+V402+AG402</f>
        <v>0</v>
      </c>
      <c r="AS402" s="28">
        <f t="shared" si="4830"/>
        <v>0</v>
      </c>
      <c r="AT402" s="28">
        <f t="shared" si="4830"/>
        <v>0</v>
      </c>
      <c r="AU402" s="28">
        <f t="shared" si="4830"/>
        <v>0</v>
      </c>
      <c r="AV402" s="51">
        <f t="shared" si="4779"/>
        <v>0</v>
      </c>
      <c r="AW402" s="28">
        <f t="shared" ref="AW402" si="4831">SUM(AX402:BA402)</f>
        <v>0</v>
      </c>
      <c r="AX402" s="53">
        <v>0</v>
      </c>
      <c r="AY402" s="53">
        <v>0</v>
      </c>
      <c r="AZ402" s="53">
        <v>0</v>
      </c>
      <c r="BA402" s="53">
        <v>0</v>
      </c>
      <c r="BB402" s="28">
        <f t="shared" ref="BB402" si="4832">SUM(BC402:BF402)</f>
        <v>0</v>
      </c>
      <c r="BC402" s="53">
        <v>0</v>
      </c>
      <c r="BD402" s="53">
        <v>0</v>
      </c>
      <c r="BE402" s="53">
        <v>0</v>
      </c>
      <c r="BF402" s="53">
        <v>0</v>
      </c>
      <c r="BG402" s="51">
        <f t="shared" si="4782"/>
        <v>0</v>
      </c>
      <c r="BH402" s="28">
        <f t="shared" ref="BH402" si="4833">SUM(BI402:BL402)</f>
        <v>0</v>
      </c>
      <c r="BI402" s="53">
        <v>0</v>
      </c>
      <c r="BJ402" s="53">
        <v>0</v>
      </c>
      <c r="BK402" s="53">
        <v>0</v>
      </c>
      <c r="BL402" s="53">
        <v>0</v>
      </c>
      <c r="BM402" s="28">
        <f t="shared" ref="BM402" si="4834">SUM(BN402:BQ402)</f>
        <v>0</v>
      </c>
      <c r="BN402" s="53">
        <v>0</v>
      </c>
      <c r="BO402" s="53">
        <v>0</v>
      </c>
      <c r="BP402" s="53">
        <v>0</v>
      </c>
      <c r="BQ402" s="53">
        <v>0</v>
      </c>
      <c r="BR402" s="51">
        <f t="shared" si="4785"/>
        <v>0</v>
      </c>
      <c r="BS402" s="28">
        <f t="shared" ref="BS402" si="4835">SUM(BT402:BW402)</f>
        <v>0</v>
      </c>
      <c r="BT402" s="53">
        <v>0</v>
      </c>
      <c r="BU402" s="53">
        <v>0</v>
      </c>
      <c r="BV402" s="53">
        <v>0</v>
      </c>
      <c r="BW402" s="53">
        <v>0</v>
      </c>
      <c r="BX402" s="28">
        <f t="shared" ref="BX402" si="4836">SUM(BY402:CB402)</f>
        <v>0</v>
      </c>
      <c r="BY402" s="53">
        <v>0</v>
      </c>
      <c r="BZ402" s="53">
        <v>0</v>
      </c>
      <c r="CA402" s="53">
        <v>0</v>
      </c>
      <c r="CB402" s="53">
        <v>0</v>
      </c>
      <c r="CC402" s="28">
        <f>CD402+CI402</f>
        <v>0</v>
      </c>
      <c r="CD402" s="28">
        <f t="shared" ref="CD402" si="4837">SUM(CE402:CH402)</f>
        <v>0</v>
      </c>
      <c r="CE402" s="28">
        <f t="shared" ref="CE402:CH402" si="4838">AX402+BI402+BT402</f>
        <v>0</v>
      </c>
      <c r="CF402" s="28">
        <f t="shared" si="4838"/>
        <v>0</v>
      </c>
      <c r="CG402" s="28">
        <f t="shared" si="4838"/>
        <v>0</v>
      </c>
      <c r="CH402" s="28">
        <f t="shared" si="4838"/>
        <v>0</v>
      </c>
      <c r="CI402" s="28">
        <f>SUM(CJ402:CM402)</f>
        <v>0</v>
      </c>
      <c r="CJ402" s="28">
        <f t="shared" ref="CJ402:CM402" si="4839">BC402+BN402+BY402</f>
        <v>0</v>
      </c>
      <c r="CK402" s="28">
        <f t="shared" si="4839"/>
        <v>0</v>
      </c>
      <c r="CL402" s="28">
        <f t="shared" si="4839"/>
        <v>0</v>
      </c>
      <c r="CM402" s="28">
        <f t="shared" si="4839"/>
        <v>0</v>
      </c>
      <c r="CN402" s="51">
        <f t="shared" si="4791"/>
        <v>0</v>
      </c>
      <c r="CO402" s="28">
        <f t="shared" ref="CO402" si="4840">SUM(CP402:CS402)</f>
        <v>0</v>
      </c>
      <c r="CP402" s="53">
        <v>0</v>
      </c>
      <c r="CQ402" s="53">
        <v>0</v>
      </c>
      <c r="CR402" s="53">
        <v>0</v>
      </c>
      <c r="CS402" s="53">
        <v>0</v>
      </c>
      <c r="CT402" s="28">
        <f t="shared" ref="CT402" si="4841">SUM(CU402:CX402)</f>
        <v>0</v>
      </c>
      <c r="CU402" s="53">
        <v>0</v>
      </c>
      <c r="CV402" s="53">
        <v>0</v>
      </c>
      <c r="CW402" s="53">
        <v>0</v>
      </c>
      <c r="CX402" s="53">
        <v>0</v>
      </c>
      <c r="CY402" s="51">
        <f t="shared" si="4794"/>
        <v>0</v>
      </c>
      <c r="CZ402" s="28">
        <f t="shared" ref="CZ402" si="4842">SUM(DA402:DD402)</f>
        <v>0</v>
      </c>
      <c r="DA402" s="53">
        <v>0</v>
      </c>
      <c r="DB402" s="53">
        <v>0</v>
      </c>
      <c r="DC402" s="53">
        <v>0</v>
      </c>
      <c r="DD402" s="53">
        <v>0</v>
      </c>
      <c r="DE402" s="28">
        <f t="shared" ref="DE402" si="4843">SUM(DF402:DI402)</f>
        <v>0</v>
      </c>
      <c r="DF402" s="53">
        <v>0</v>
      </c>
      <c r="DG402" s="53">
        <v>0</v>
      </c>
      <c r="DH402" s="53">
        <v>0</v>
      </c>
      <c r="DI402" s="53">
        <v>0</v>
      </c>
      <c r="DJ402" s="51">
        <f t="shared" si="4797"/>
        <v>0</v>
      </c>
      <c r="DK402" s="28">
        <f t="shared" ref="DK402" si="4844">SUM(DL402:DO402)</f>
        <v>0</v>
      </c>
      <c r="DL402" s="53">
        <v>0</v>
      </c>
      <c r="DM402" s="53">
        <v>0</v>
      </c>
      <c r="DN402" s="53">
        <v>0</v>
      </c>
      <c r="DO402" s="53">
        <v>0</v>
      </c>
      <c r="DP402" s="28">
        <f t="shared" ref="DP402" si="4845">SUM(DQ402:DT402)</f>
        <v>0</v>
      </c>
      <c r="DQ402" s="53">
        <v>0</v>
      </c>
      <c r="DR402" s="53">
        <v>0</v>
      </c>
      <c r="DS402" s="53">
        <v>0</v>
      </c>
      <c r="DT402" s="53">
        <v>0</v>
      </c>
      <c r="DU402" s="28">
        <f>DV402+EA402</f>
        <v>0</v>
      </c>
      <c r="DV402" s="28">
        <f t="shared" ref="DV402" si="4846">SUM(DW402:DZ402)</f>
        <v>0</v>
      </c>
      <c r="DW402" s="28">
        <f t="shared" ref="DW402:DZ402" si="4847">CP402+DA402+DL402</f>
        <v>0</v>
      </c>
      <c r="DX402" s="28">
        <f t="shared" si="4847"/>
        <v>0</v>
      </c>
      <c r="DY402" s="28">
        <f t="shared" si="4847"/>
        <v>0</v>
      </c>
      <c r="DZ402" s="28">
        <f t="shared" si="4847"/>
        <v>0</v>
      </c>
      <c r="EA402" s="28">
        <f>SUM(EB402:EE402)</f>
        <v>0</v>
      </c>
      <c r="EB402" s="28">
        <f t="shared" ref="EB402:EE402" si="4848">CU402+DF402+DQ402</f>
        <v>0</v>
      </c>
      <c r="EC402" s="28">
        <f t="shared" si="4848"/>
        <v>0</v>
      </c>
      <c r="ED402" s="28">
        <f t="shared" si="4848"/>
        <v>0</v>
      </c>
      <c r="EE402" s="28">
        <f t="shared" si="4848"/>
        <v>0</v>
      </c>
      <c r="EF402" s="51">
        <f t="shared" si="4803"/>
        <v>0</v>
      </c>
      <c r="EG402" s="28">
        <f t="shared" ref="EG402" si="4849">SUM(EH402:EK402)</f>
        <v>0</v>
      </c>
      <c r="EH402" s="53">
        <v>0</v>
      </c>
      <c r="EI402" s="53">
        <v>0</v>
      </c>
      <c r="EJ402" s="53">
        <v>0</v>
      </c>
      <c r="EK402" s="53">
        <v>0</v>
      </c>
      <c r="EL402" s="28">
        <f t="shared" ref="EL402" si="4850">SUM(EM402:EP402)</f>
        <v>0</v>
      </c>
      <c r="EM402" s="53">
        <v>0</v>
      </c>
      <c r="EN402" s="53">
        <v>0</v>
      </c>
      <c r="EO402" s="53">
        <v>0</v>
      </c>
      <c r="EP402" s="53">
        <v>0</v>
      </c>
      <c r="EQ402" s="51">
        <f t="shared" si="4806"/>
        <v>0</v>
      </c>
      <c r="ER402" s="28">
        <f t="shared" ref="ER402" si="4851">SUM(ES402:EV402)</f>
        <v>0</v>
      </c>
      <c r="ES402" s="53">
        <v>0</v>
      </c>
      <c r="ET402" s="53">
        <v>0</v>
      </c>
      <c r="EU402" s="53">
        <v>0</v>
      </c>
      <c r="EV402" s="53">
        <v>0</v>
      </c>
      <c r="EW402" s="28">
        <f t="shared" ref="EW402" si="4852">SUM(EX402:FA402)</f>
        <v>0</v>
      </c>
      <c r="EX402" s="53">
        <v>0</v>
      </c>
      <c r="EY402" s="53">
        <v>0</v>
      </c>
      <c r="EZ402" s="53">
        <v>0</v>
      </c>
      <c r="FA402" s="53">
        <v>0</v>
      </c>
      <c r="FB402" s="51">
        <f t="shared" si="4329"/>
        <v>0</v>
      </c>
      <c r="FC402" s="28">
        <f t="shared" si="4330"/>
        <v>0</v>
      </c>
      <c r="FD402" s="53">
        <v>0</v>
      </c>
      <c r="FE402" s="53">
        <v>0</v>
      </c>
      <c r="FF402" s="53">
        <v>0</v>
      </c>
      <c r="FG402" s="53">
        <v>0</v>
      </c>
      <c r="FH402" s="28">
        <f t="shared" si="4384"/>
        <v>0</v>
      </c>
      <c r="FI402" s="53">
        <v>0</v>
      </c>
      <c r="FJ402" s="53">
        <v>0</v>
      </c>
      <c r="FK402" s="53">
        <v>0</v>
      </c>
      <c r="FL402" s="53">
        <v>0</v>
      </c>
      <c r="FM402" s="28">
        <f>FN402+FS402</f>
        <v>0</v>
      </c>
      <c r="FN402" s="28">
        <f t="shared" ref="FN402" si="4853">SUM(FO402:FR402)</f>
        <v>0</v>
      </c>
      <c r="FO402" s="28">
        <f t="shared" ref="FO402:FR402" si="4854">EH402+ES402+FD402</f>
        <v>0</v>
      </c>
      <c r="FP402" s="28">
        <f t="shared" si="4854"/>
        <v>0</v>
      </c>
      <c r="FQ402" s="28">
        <f t="shared" si="4854"/>
        <v>0</v>
      </c>
      <c r="FR402" s="28">
        <f t="shared" si="4854"/>
        <v>0</v>
      </c>
      <c r="FS402" s="28">
        <f>SUM(FT402:FW402)</f>
        <v>0</v>
      </c>
      <c r="FT402" s="28">
        <f t="shared" ref="FT402:FW402" si="4855">EM402+EX402+FI402</f>
        <v>0</v>
      </c>
      <c r="FU402" s="28">
        <f t="shared" si="4855"/>
        <v>0</v>
      </c>
      <c r="FV402" s="28">
        <f t="shared" si="4855"/>
        <v>0</v>
      </c>
      <c r="FW402" s="28">
        <f t="shared" si="4855"/>
        <v>0</v>
      </c>
      <c r="FX402" s="28">
        <f t="shared" si="4812"/>
        <v>0</v>
      </c>
      <c r="FY402" s="28">
        <f t="shared" ref="FY402" si="4856">SUM(FZ402:GC402)</f>
        <v>0</v>
      </c>
      <c r="FZ402" s="28">
        <f t="shared" ref="FZ402:GC402" si="4857">FO402+DW402+CE402+AM402</f>
        <v>0</v>
      </c>
      <c r="GA402" s="28">
        <f t="shared" si="4857"/>
        <v>0</v>
      </c>
      <c r="GB402" s="28">
        <f t="shared" si="4857"/>
        <v>0</v>
      </c>
      <c r="GC402" s="28">
        <f t="shared" si="4857"/>
        <v>0</v>
      </c>
      <c r="GD402" s="28">
        <f t="shared" ref="GD402" si="4858">SUM(GE402:GH402)</f>
        <v>0</v>
      </c>
      <c r="GE402" s="28">
        <f t="shared" ref="GE402:GH402" si="4859">FT402+EB402+CJ402+AR402</f>
        <v>0</v>
      </c>
      <c r="GF402" s="28">
        <f t="shared" si="4859"/>
        <v>0</v>
      </c>
      <c r="GG402" s="28">
        <f t="shared" si="4859"/>
        <v>0</v>
      </c>
      <c r="GH402" s="28">
        <f t="shared" si="4859"/>
        <v>0</v>
      </c>
    </row>
    <row r="403" spans="1:190" s="3" customFormat="1" ht="15" customHeight="1" x14ac:dyDescent="0.2">
      <c r="A403" s="29"/>
      <c r="B403" s="1"/>
      <c r="C403" s="27" t="s">
        <v>330</v>
      </c>
      <c r="D403" s="51">
        <f t="shared" ref="D403:Y403" si="4860">D405+D404</f>
        <v>6238</v>
      </c>
      <c r="E403" s="28">
        <f t="shared" si="4860"/>
        <v>3052</v>
      </c>
      <c r="F403" s="28">
        <f t="shared" si="4860"/>
        <v>2413</v>
      </c>
      <c r="G403" s="28">
        <f t="shared" si="4860"/>
        <v>110</v>
      </c>
      <c r="H403" s="28">
        <f t="shared" si="4860"/>
        <v>60</v>
      </c>
      <c r="I403" s="28">
        <f t="shared" si="4860"/>
        <v>469</v>
      </c>
      <c r="J403" s="28">
        <f t="shared" si="4860"/>
        <v>3186</v>
      </c>
      <c r="K403" s="28">
        <f t="shared" si="4860"/>
        <v>2332</v>
      </c>
      <c r="L403" s="28">
        <f t="shared" si="4860"/>
        <v>222</v>
      </c>
      <c r="M403" s="28">
        <f t="shared" si="4860"/>
        <v>96</v>
      </c>
      <c r="N403" s="28">
        <f t="shared" si="4860"/>
        <v>536</v>
      </c>
      <c r="O403" s="51">
        <f t="shared" si="4860"/>
        <v>5205</v>
      </c>
      <c r="P403" s="28">
        <f t="shared" si="4860"/>
        <v>2380</v>
      </c>
      <c r="Q403" s="28">
        <f t="shared" si="4860"/>
        <v>1816</v>
      </c>
      <c r="R403" s="28">
        <f t="shared" si="4860"/>
        <v>50</v>
      </c>
      <c r="S403" s="28">
        <f t="shared" si="4860"/>
        <v>23</v>
      </c>
      <c r="T403" s="28">
        <f t="shared" si="4860"/>
        <v>491</v>
      </c>
      <c r="U403" s="28">
        <f t="shared" si="4860"/>
        <v>2825</v>
      </c>
      <c r="V403" s="28">
        <f t="shared" si="4860"/>
        <v>2024</v>
      </c>
      <c r="W403" s="28">
        <f t="shared" si="4860"/>
        <v>195</v>
      </c>
      <c r="X403" s="28">
        <f t="shared" si="4860"/>
        <v>117</v>
      </c>
      <c r="Y403" s="28">
        <f t="shared" si="4860"/>
        <v>489</v>
      </c>
      <c r="Z403" s="51">
        <f t="shared" si="4773"/>
        <v>5847</v>
      </c>
      <c r="AA403" s="28">
        <f t="shared" si="4818"/>
        <v>2634</v>
      </c>
      <c r="AB403" s="28">
        <f>SUM(AB404:AB405)</f>
        <v>1921</v>
      </c>
      <c r="AC403" s="28">
        <f>SUM(AC404:AC405)</f>
        <v>73</v>
      </c>
      <c r="AD403" s="28">
        <f>SUM(AD404:AD405)</f>
        <v>35</v>
      </c>
      <c r="AE403" s="28">
        <f>SUM(AE404:AE405)</f>
        <v>605</v>
      </c>
      <c r="AF403" s="28">
        <f t="shared" si="4819"/>
        <v>3213</v>
      </c>
      <c r="AG403" s="28">
        <f>SUM(AG404:AG405)</f>
        <v>2168</v>
      </c>
      <c r="AH403" s="28">
        <f>SUM(AH404:AH405)</f>
        <v>238</v>
      </c>
      <c r="AI403" s="28">
        <f>SUM(AI404:AI405)</f>
        <v>120</v>
      </c>
      <c r="AJ403" s="28">
        <f>SUM(AJ404:AJ405)</f>
        <v>687</v>
      </c>
      <c r="AK403" s="28">
        <f t="shared" si="4776"/>
        <v>17290</v>
      </c>
      <c r="AL403" s="28">
        <f t="shared" si="4777"/>
        <v>8066</v>
      </c>
      <c r="AM403" s="28">
        <f>SUM(AM404:AM405)</f>
        <v>6150</v>
      </c>
      <c r="AN403" s="28">
        <f>SUM(AN404:AN405)</f>
        <v>233</v>
      </c>
      <c r="AO403" s="28">
        <f>SUM(AO404:AO405)</f>
        <v>118</v>
      </c>
      <c r="AP403" s="28">
        <f>SUM(AP404:AP405)</f>
        <v>1565</v>
      </c>
      <c r="AQ403" s="28">
        <f t="shared" si="4778"/>
        <v>9224</v>
      </c>
      <c r="AR403" s="28">
        <f>SUM(AR404:AR405)</f>
        <v>6524</v>
      </c>
      <c r="AS403" s="28">
        <f>SUM(AS404:AS405)</f>
        <v>655</v>
      </c>
      <c r="AT403" s="28">
        <f>SUM(AT404:AT405)</f>
        <v>333</v>
      </c>
      <c r="AU403" s="28">
        <f>SUM(AU404:AU405)</f>
        <v>1712</v>
      </c>
      <c r="AV403" s="51">
        <f t="shared" si="4779"/>
        <v>6487</v>
      </c>
      <c r="AW403" s="28">
        <f t="shared" si="4780"/>
        <v>2833</v>
      </c>
      <c r="AX403" s="28">
        <f>SUM(AX404:AX405)</f>
        <v>2265</v>
      </c>
      <c r="AY403" s="28">
        <f>SUM(AY404:AY405)</f>
        <v>100</v>
      </c>
      <c r="AZ403" s="28">
        <f>SUM(AZ404:AZ405)</f>
        <v>225</v>
      </c>
      <c r="BA403" s="28">
        <f>SUM(BA404:BA405)</f>
        <v>243</v>
      </c>
      <c r="BB403" s="28">
        <f t="shared" si="4781"/>
        <v>3654</v>
      </c>
      <c r="BC403" s="28">
        <f>SUM(BC404:BC405)</f>
        <v>2613</v>
      </c>
      <c r="BD403" s="28">
        <f>SUM(BD404:BD405)</f>
        <v>276</v>
      </c>
      <c r="BE403" s="28">
        <f>SUM(BE404:BE405)</f>
        <v>180</v>
      </c>
      <c r="BF403" s="28">
        <f>SUM(BF404:BF405)</f>
        <v>585</v>
      </c>
      <c r="BG403" s="51">
        <f t="shared" si="4782"/>
        <v>7319</v>
      </c>
      <c r="BH403" s="28">
        <f t="shared" si="4783"/>
        <v>3385</v>
      </c>
      <c r="BI403" s="28">
        <f>SUM(BI404:BI405)</f>
        <v>2542</v>
      </c>
      <c r="BJ403" s="28">
        <f>SUM(BJ404:BJ405)</f>
        <v>115</v>
      </c>
      <c r="BK403" s="28">
        <f>SUM(BK404:BK405)</f>
        <v>211</v>
      </c>
      <c r="BL403" s="28">
        <f>SUM(BL404:BL405)</f>
        <v>517</v>
      </c>
      <c r="BM403" s="28">
        <f t="shared" si="4784"/>
        <v>3934</v>
      </c>
      <c r="BN403" s="28">
        <f>SUM(BN404:BN405)</f>
        <v>2621</v>
      </c>
      <c r="BO403" s="28">
        <f>SUM(BO404:BO405)</f>
        <v>275</v>
      </c>
      <c r="BP403" s="28">
        <f>SUM(BP404:BP405)</f>
        <v>210</v>
      </c>
      <c r="BQ403" s="28">
        <f>SUM(BQ404:BQ405)</f>
        <v>828</v>
      </c>
      <c r="BR403" s="51">
        <f t="shared" si="4785"/>
        <v>5709</v>
      </c>
      <c r="BS403" s="28">
        <f t="shared" si="4786"/>
        <v>2800</v>
      </c>
      <c r="BT403" s="28">
        <f>SUM(BT404:BT405)</f>
        <v>2088</v>
      </c>
      <c r="BU403" s="28">
        <f>SUM(BU404:BU405)</f>
        <v>80</v>
      </c>
      <c r="BV403" s="28">
        <f>SUM(BV404:BV405)</f>
        <v>110</v>
      </c>
      <c r="BW403" s="28">
        <f>SUM(BW404:BW405)</f>
        <v>522</v>
      </c>
      <c r="BX403" s="28">
        <f t="shared" si="4787"/>
        <v>2909</v>
      </c>
      <c r="BY403" s="28">
        <f>SUM(BY404:BY405)</f>
        <v>1881</v>
      </c>
      <c r="BZ403" s="28">
        <f>SUM(BZ404:BZ405)</f>
        <v>197</v>
      </c>
      <c r="CA403" s="28">
        <f>SUM(CA404:CA405)</f>
        <v>169</v>
      </c>
      <c r="CB403" s="28">
        <f>SUM(CB404:CB405)</f>
        <v>662</v>
      </c>
      <c r="CC403" s="28">
        <f t="shared" ref="CC403" si="4861">CD403+CI403</f>
        <v>19515</v>
      </c>
      <c r="CD403" s="28">
        <f t="shared" si="4789"/>
        <v>9018</v>
      </c>
      <c r="CE403" s="28">
        <f>SUM(CE404:CE405)</f>
        <v>6895</v>
      </c>
      <c r="CF403" s="28">
        <f>SUM(CF404:CF405)</f>
        <v>295</v>
      </c>
      <c r="CG403" s="28">
        <f>SUM(CG404:CG405)</f>
        <v>546</v>
      </c>
      <c r="CH403" s="28">
        <f>SUM(CH404:CH405)</f>
        <v>1282</v>
      </c>
      <c r="CI403" s="28">
        <f t="shared" ref="CI403" si="4862">SUM(CJ403:CM403)</f>
        <v>10497</v>
      </c>
      <c r="CJ403" s="28">
        <f>SUM(CJ404:CJ405)</f>
        <v>7115</v>
      </c>
      <c r="CK403" s="28">
        <f>SUM(CK404:CK405)</f>
        <v>748</v>
      </c>
      <c r="CL403" s="28">
        <f>SUM(CL404:CL405)</f>
        <v>559</v>
      </c>
      <c r="CM403" s="28">
        <f>SUM(CM404:CM405)</f>
        <v>2075</v>
      </c>
      <c r="CN403" s="51">
        <f t="shared" si="4791"/>
        <v>5091</v>
      </c>
      <c r="CO403" s="28">
        <f t="shared" si="4792"/>
        <v>2059</v>
      </c>
      <c r="CP403" s="28">
        <f>SUM(CP404:CP405)</f>
        <v>1328</v>
      </c>
      <c r="CQ403" s="28">
        <f>SUM(CQ404:CQ405)</f>
        <v>86</v>
      </c>
      <c r="CR403" s="28">
        <f>SUM(CR404:CR405)</f>
        <v>49</v>
      </c>
      <c r="CS403" s="28">
        <f>SUM(CS404:CS405)</f>
        <v>596</v>
      </c>
      <c r="CT403" s="28">
        <f t="shared" si="4793"/>
        <v>3032</v>
      </c>
      <c r="CU403" s="28">
        <f>SUM(CU404:CU405)</f>
        <v>1949</v>
      </c>
      <c r="CV403" s="28">
        <f>SUM(CV404:CV405)</f>
        <v>201</v>
      </c>
      <c r="CW403" s="28">
        <f>SUM(CW404:CW405)</f>
        <v>177</v>
      </c>
      <c r="CX403" s="28">
        <f>SUM(CX404:CX405)</f>
        <v>705</v>
      </c>
      <c r="CY403" s="51">
        <f t="shared" si="4794"/>
        <v>5279</v>
      </c>
      <c r="CZ403" s="28">
        <f t="shared" si="4795"/>
        <v>2115</v>
      </c>
      <c r="DA403" s="28">
        <f>SUM(DA404:DA405)</f>
        <v>1375</v>
      </c>
      <c r="DB403" s="28">
        <f>SUM(DB404:DB405)</f>
        <v>98</v>
      </c>
      <c r="DC403" s="28">
        <f>SUM(DC404:DC405)</f>
        <v>92</v>
      </c>
      <c r="DD403" s="28">
        <f>SUM(DD404:DD405)</f>
        <v>550</v>
      </c>
      <c r="DE403" s="28">
        <f t="shared" si="4796"/>
        <v>3164</v>
      </c>
      <c r="DF403" s="28">
        <f>SUM(DF404:DF405)</f>
        <v>2053</v>
      </c>
      <c r="DG403" s="28">
        <f>SUM(DG404:DG405)</f>
        <v>244</v>
      </c>
      <c r="DH403" s="28">
        <f>SUM(DH404:DH405)</f>
        <v>192</v>
      </c>
      <c r="DI403" s="28">
        <f>SUM(DI404:DI405)</f>
        <v>675</v>
      </c>
      <c r="DJ403" s="51">
        <f t="shared" si="4797"/>
        <v>5761</v>
      </c>
      <c r="DK403" s="28">
        <f t="shared" si="4798"/>
        <v>2613</v>
      </c>
      <c r="DL403" s="28">
        <f>SUM(DL404:DL405)</f>
        <v>1717</v>
      </c>
      <c r="DM403" s="28">
        <f>SUM(DM404:DM405)</f>
        <v>195</v>
      </c>
      <c r="DN403" s="28">
        <f>SUM(DN404:DN405)</f>
        <v>141</v>
      </c>
      <c r="DO403" s="28">
        <f>SUM(DO404:DO405)</f>
        <v>560</v>
      </c>
      <c r="DP403" s="28">
        <f t="shared" si="4799"/>
        <v>3148</v>
      </c>
      <c r="DQ403" s="28">
        <f>SUM(DQ404:DQ405)</f>
        <v>2106</v>
      </c>
      <c r="DR403" s="28">
        <f>SUM(DR404:DR405)</f>
        <v>218</v>
      </c>
      <c r="DS403" s="28">
        <f>SUM(DS404:DS405)</f>
        <v>206</v>
      </c>
      <c r="DT403" s="28">
        <f>SUM(DT404:DT405)</f>
        <v>618</v>
      </c>
      <c r="DU403" s="28">
        <f t="shared" ref="DU403" si="4863">DV403+EA403</f>
        <v>16131</v>
      </c>
      <c r="DV403" s="28">
        <f t="shared" si="4801"/>
        <v>6787</v>
      </c>
      <c r="DW403" s="28">
        <f>SUM(DW404:DW405)</f>
        <v>4420</v>
      </c>
      <c r="DX403" s="28">
        <f>SUM(DX404:DX405)</f>
        <v>379</v>
      </c>
      <c r="DY403" s="28">
        <f>SUM(DY404:DY405)</f>
        <v>282</v>
      </c>
      <c r="DZ403" s="28">
        <f>SUM(DZ404:DZ405)</f>
        <v>1706</v>
      </c>
      <c r="EA403" s="28">
        <f t="shared" ref="EA403" si="4864">SUM(EB403:EE403)</f>
        <v>9344</v>
      </c>
      <c r="EB403" s="28">
        <f>SUM(EB404:EB405)</f>
        <v>6108</v>
      </c>
      <c r="EC403" s="28">
        <f>SUM(EC404:EC405)</f>
        <v>663</v>
      </c>
      <c r="ED403" s="28">
        <f>SUM(ED404:ED405)</f>
        <v>575</v>
      </c>
      <c r="EE403" s="28">
        <f>SUM(EE404:EE405)</f>
        <v>1998</v>
      </c>
      <c r="EF403" s="51">
        <f t="shared" si="4803"/>
        <v>5427</v>
      </c>
      <c r="EG403" s="28">
        <f t="shared" si="4804"/>
        <v>2582</v>
      </c>
      <c r="EH403" s="28">
        <f>SUM(EH404:EH405)</f>
        <v>1622</v>
      </c>
      <c r="EI403" s="28">
        <f>SUM(EI404:EI405)</f>
        <v>192</v>
      </c>
      <c r="EJ403" s="28">
        <f>SUM(EJ404:EJ405)</f>
        <v>166</v>
      </c>
      <c r="EK403" s="28">
        <f>SUM(EK404:EK405)</f>
        <v>602</v>
      </c>
      <c r="EL403" s="28">
        <f t="shared" si="4805"/>
        <v>2845</v>
      </c>
      <c r="EM403" s="28">
        <f>SUM(EM404:EM405)</f>
        <v>1859</v>
      </c>
      <c r="EN403" s="28">
        <f>SUM(EN404:EN405)</f>
        <v>181</v>
      </c>
      <c r="EO403" s="28">
        <f>SUM(EO404:EO405)</f>
        <v>180</v>
      </c>
      <c r="EP403" s="28">
        <f>SUM(EP404:EP405)</f>
        <v>625</v>
      </c>
      <c r="EQ403" s="51">
        <f t="shared" si="4806"/>
        <v>6292</v>
      </c>
      <c r="ER403" s="28">
        <f t="shared" si="4807"/>
        <v>2726</v>
      </c>
      <c r="ES403" s="28">
        <f>SUM(ES404:ES405)</f>
        <v>1641</v>
      </c>
      <c r="ET403" s="28">
        <f>SUM(ET404:ET405)</f>
        <v>225</v>
      </c>
      <c r="EU403" s="28">
        <f>SUM(EU404:EU405)</f>
        <v>134</v>
      </c>
      <c r="EV403" s="28">
        <f>SUM(EV404:EV405)</f>
        <v>726</v>
      </c>
      <c r="EW403" s="28">
        <f t="shared" si="4808"/>
        <v>3566</v>
      </c>
      <c r="EX403" s="28">
        <f>SUM(EX404:EX405)</f>
        <v>2386</v>
      </c>
      <c r="EY403" s="28">
        <f>SUM(EY404:EY405)</f>
        <v>225</v>
      </c>
      <c r="EZ403" s="28">
        <f>SUM(EZ404:EZ405)</f>
        <v>208</v>
      </c>
      <c r="FA403" s="28">
        <f>SUM(FA404:FA405)</f>
        <v>747</v>
      </c>
      <c r="FB403" s="51">
        <f t="shared" si="4329"/>
        <v>6776</v>
      </c>
      <c r="FC403" s="28">
        <f t="shared" si="4330"/>
        <v>3035</v>
      </c>
      <c r="FD403" s="28">
        <f>SUM(FD404:FD405)</f>
        <v>2056</v>
      </c>
      <c r="FE403" s="28">
        <f>SUM(FE404:FE405)</f>
        <v>235</v>
      </c>
      <c r="FF403" s="28">
        <f>SUM(FF404:FF405)</f>
        <v>120</v>
      </c>
      <c r="FG403" s="28">
        <f>SUM(FG404:FG405)</f>
        <v>624</v>
      </c>
      <c r="FH403" s="28">
        <f t="shared" si="4384"/>
        <v>3741</v>
      </c>
      <c r="FI403" s="28">
        <f>SUM(FI404:FI405)</f>
        <v>2524</v>
      </c>
      <c r="FJ403" s="28">
        <f>SUM(FJ404:FJ405)</f>
        <v>269</v>
      </c>
      <c r="FK403" s="28">
        <f>SUM(FK404:FK405)</f>
        <v>182</v>
      </c>
      <c r="FL403" s="28">
        <f>SUM(FL404:FL405)</f>
        <v>766</v>
      </c>
      <c r="FM403" s="28">
        <f t="shared" ref="FM403" si="4865">FN403+FS403</f>
        <v>18495</v>
      </c>
      <c r="FN403" s="28">
        <f t="shared" si="4810"/>
        <v>8343</v>
      </c>
      <c r="FO403" s="28">
        <f>SUM(FO404:FO405)</f>
        <v>5319</v>
      </c>
      <c r="FP403" s="28">
        <f>SUM(FP404:FP405)</f>
        <v>652</v>
      </c>
      <c r="FQ403" s="28">
        <f>SUM(FQ404:FQ405)</f>
        <v>420</v>
      </c>
      <c r="FR403" s="28">
        <f>SUM(FR404:FR405)</f>
        <v>1952</v>
      </c>
      <c r="FS403" s="28">
        <f t="shared" ref="FS403" si="4866">SUM(FT403:FW403)</f>
        <v>10152</v>
      </c>
      <c r="FT403" s="28">
        <f>SUM(FT404:FT405)</f>
        <v>6769</v>
      </c>
      <c r="FU403" s="28">
        <f>SUM(FU404:FU405)</f>
        <v>675</v>
      </c>
      <c r="FV403" s="28">
        <f>SUM(FV404:FV405)</f>
        <v>570</v>
      </c>
      <c r="FW403" s="28">
        <f>SUM(FW404:FW405)</f>
        <v>2138</v>
      </c>
      <c r="FX403" s="28">
        <f t="shared" si="4812"/>
        <v>71431</v>
      </c>
      <c r="FY403" s="28">
        <f t="shared" si="4813"/>
        <v>32214</v>
      </c>
      <c r="FZ403" s="28">
        <f>SUM(FZ404:FZ405)</f>
        <v>22784</v>
      </c>
      <c r="GA403" s="28">
        <f>SUM(GA404:GA405)</f>
        <v>1559</v>
      </c>
      <c r="GB403" s="28">
        <f>SUM(GB404:GB405)</f>
        <v>1366</v>
      </c>
      <c r="GC403" s="28">
        <f>SUM(GC404:GC405)</f>
        <v>6505</v>
      </c>
      <c r="GD403" s="28">
        <f t="shared" si="4814"/>
        <v>39217</v>
      </c>
      <c r="GE403" s="28">
        <f>SUM(GE404:GE405)</f>
        <v>26516</v>
      </c>
      <c r="GF403" s="28">
        <f>SUM(GF404:GF405)</f>
        <v>2741</v>
      </c>
      <c r="GG403" s="28">
        <f>SUM(GG404:GG405)</f>
        <v>2037</v>
      </c>
      <c r="GH403" s="28">
        <f>SUM(GH404:GH405)</f>
        <v>7923</v>
      </c>
    </row>
    <row r="404" spans="1:190" s="3" customFormat="1" ht="15" customHeight="1" x14ac:dyDescent="0.2">
      <c r="A404" s="29"/>
      <c r="B404" s="1"/>
      <c r="C404" s="31" t="s">
        <v>331</v>
      </c>
      <c r="D404" s="51">
        <f t="shared" ref="D404:D405" si="4867">E404+J404</f>
        <v>6238</v>
      </c>
      <c r="E404" s="28">
        <f t="shared" ref="E404:E405" si="4868">SUM(F404:I404)</f>
        <v>3052</v>
      </c>
      <c r="F404" s="53">
        <v>2413</v>
      </c>
      <c r="G404" s="53">
        <v>110</v>
      </c>
      <c r="H404" s="53">
        <v>60</v>
      </c>
      <c r="I404" s="53">
        <v>469</v>
      </c>
      <c r="J404" s="28">
        <f t="shared" ref="J404:J405" si="4869">SUM(K404:N404)</f>
        <v>3186</v>
      </c>
      <c r="K404" s="53">
        <v>2332</v>
      </c>
      <c r="L404" s="53">
        <v>222</v>
      </c>
      <c r="M404" s="53">
        <v>96</v>
      </c>
      <c r="N404" s="53">
        <v>536</v>
      </c>
      <c r="O404" s="51">
        <f t="shared" ref="O404:O405" si="4870">P404+U404</f>
        <v>5205</v>
      </c>
      <c r="P404" s="28">
        <f t="shared" ref="P404:P405" si="4871">SUM(Q404:T404)</f>
        <v>2380</v>
      </c>
      <c r="Q404" s="53">
        <v>1816</v>
      </c>
      <c r="R404" s="53">
        <v>50</v>
      </c>
      <c r="S404" s="53">
        <v>23</v>
      </c>
      <c r="T404" s="53">
        <v>491</v>
      </c>
      <c r="U404" s="28">
        <f t="shared" ref="U404:U405" si="4872">SUM(V404:Y404)</f>
        <v>2825</v>
      </c>
      <c r="V404" s="53">
        <v>2024</v>
      </c>
      <c r="W404" s="53">
        <v>195</v>
      </c>
      <c r="X404" s="53">
        <v>117</v>
      </c>
      <c r="Y404" s="53">
        <v>489</v>
      </c>
      <c r="Z404" s="51">
        <f t="shared" si="4773"/>
        <v>5847</v>
      </c>
      <c r="AA404" s="28">
        <f t="shared" ref="AA404:AA405" si="4873">SUM(AB404:AE404)</f>
        <v>2634</v>
      </c>
      <c r="AB404" s="53">
        <v>1921</v>
      </c>
      <c r="AC404" s="53">
        <v>73</v>
      </c>
      <c r="AD404" s="53">
        <v>35</v>
      </c>
      <c r="AE404" s="53">
        <v>605</v>
      </c>
      <c r="AF404" s="28">
        <f t="shared" ref="AF404:AF405" si="4874">SUM(AG404:AJ404)</f>
        <v>3213</v>
      </c>
      <c r="AG404" s="53">
        <v>2168</v>
      </c>
      <c r="AH404" s="53">
        <v>238</v>
      </c>
      <c r="AI404" s="53">
        <v>120</v>
      </c>
      <c r="AJ404" s="53">
        <v>687</v>
      </c>
      <c r="AK404" s="28">
        <f>AL404+AQ404</f>
        <v>17290</v>
      </c>
      <c r="AL404" s="28">
        <f t="shared" ref="AL404:AL405" si="4875">SUM(AM404:AP404)</f>
        <v>8066</v>
      </c>
      <c r="AM404" s="28">
        <f t="shared" ref="AM404:AP413" si="4876">F404+Q404+AB404</f>
        <v>6150</v>
      </c>
      <c r="AN404" s="28">
        <f t="shared" si="4876"/>
        <v>233</v>
      </c>
      <c r="AO404" s="28">
        <f t="shared" si="4876"/>
        <v>118</v>
      </c>
      <c r="AP404" s="28">
        <f t="shared" si="4876"/>
        <v>1565</v>
      </c>
      <c r="AQ404" s="28">
        <f>SUM(AR404:AU404)</f>
        <v>9224</v>
      </c>
      <c r="AR404" s="28">
        <f t="shared" ref="AR404:AU413" si="4877">K404+V404+AG404</f>
        <v>6524</v>
      </c>
      <c r="AS404" s="28">
        <f t="shared" si="4877"/>
        <v>655</v>
      </c>
      <c r="AT404" s="28">
        <f t="shared" si="4877"/>
        <v>333</v>
      </c>
      <c r="AU404" s="28">
        <f t="shared" si="4877"/>
        <v>1712</v>
      </c>
      <c r="AV404" s="51">
        <f t="shared" si="4779"/>
        <v>6487</v>
      </c>
      <c r="AW404" s="28">
        <f t="shared" ref="AW404:AW405" si="4878">SUM(AX404:BA404)</f>
        <v>2833</v>
      </c>
      <c r="AX404" s="53">
        <v>2265</v>
      </c>
      <c r="AY404" s="53">
        <v>100</v>
      </c>
      <c r="AZ404" s="53">
        <v>225</v>
      </c>
      <c r="BA404" s="53">
        <v>243</v>
      </c>
      <c r="BB404" s="28">
        <f t="shared" ref="BB404:BB405" si="4879">SUM(BC404:BF404)</f>
        <v>3654</v>
      </c>
      <c r="BC404" s="53">
        <v>2613</v>
      </c>
      <c r="BD404" s="53">
        <v>276</v>
      </c>
      <c r="BE404" s="53">
        <v>180</v>
      </c>
      <c r="BF404" s="53">
        <v>585</v>
      </c>
      <c r="BG404" s="51">
        <f t="shared" si="4782"/>
        <v>7319</v>
      </c>
      <c r="BH404" s="28">
        <f t="shared" ref="BH404:BH405" si="4880">SUM(BI404:BL404)</f>
        <v>3385</v>
      </c>
      <c r="BI404" s="53">
        <v>2542</v>
      </c>
      <c r="BJ404" s="53">
        <v>115</v>
      </c>
      <c r="BK404" s="53">
        <v>211</v>
      </c>
      <c r="BL404" s="53">
        <v>517</v>
      </c>
      <c r="BM404" s="28">
        <f t="shared" ref="BM404:BM405" si="4881">SUM(BN404:BQ404)</f>
        <v>3934</v>
      </c>
      <c r="BN404" s="53">
        <v>2621</v>
      </c>
      <c r="BO404" s="53">
        <v>275</v>
      </c>
      <c r="BP404" s="53">
        <v>210</v>
      </c>
      <c r="BQ404" s="53">
        <v>828</v>
      </c>
      <c r="BR404" s="51">
        <f t="shared" si="4785"/>
        <v>5709</v>
      </c>
      <c r="BS404" s="28">
        <f t="shared" ref="BS404:BS405" si="4882">SUM(BT404:BW404)</f>
        <v>2800</v>
      </c>
      <c r="BT404" s="53">
        <v>2088</v>
      </c>
      <c r="BU404" s="53">
        <v>80</v>
      </c>
      <c r="BV404" s="53">
        <v>110</v>
      </c>
      <c r="BW404" s="53">
        <v>522</v>
      </c>
      <c r="BX404" s="28">
        <f t="shared" ref="BX404:BX405" si="4883">SUM(BY404:CB404)</f>
        <v>2909</v>
      </c>
      <c r="BY404" s="53">
        <v>1881</v>
      </c>
      <c r="BZ404" s="53">
        <v>197</v>
      </c>
      <c r="CA404" s="53">
        <v>169</v>
      </c>
      <c r="CB404" s="53">
        <v>662</v>
      </c>
      <c r="CC404" s="28">
        <f>CD404+CI404</f>
        <v>19515</v>
      </c>
      <c r="CD404" s="28">
        <f t="shared" ref="CD404:CD405" si="4884">SUM(CE404:CH404)</f>
        <v>9018</v>
      </c>
      <c r="CE404" s="28">
        <f t="shared" ref="CE404:CH413" si="4885">AX404+BI404+BT404</f>
        <v>6895</v>
      </c>
      <c r="CF404" s="28">
        <f t="shared" si="4885"/>
        <v>295</v>
      </c>
      <c r="CG404" s="28">
        <f t="shared" si="4885"/>
        <v>546</v>
      </c>
      <c r="CH404" s="28">
        <f t="shared" si="4885"/>
        <v>1282</v>
      </c>
      <c r="CI404" s="28">
        <f>SUM(CJ404:CM404)</f>
        <v>10497</v>
      </c>
      <c r="CJ404" s="28">
        <f t="shared" ref="CJ404:CM413" si="4886">BC404+BN404+BY404</f>
        <v>7115</v>
      </c>
      <c r="CK404" s="28">
        <f t="shared" si="4886"/>
        <v>748</v>
      </c>
      <c r="CL404" s="28">
        <f t="shared" si="4886"/>
        <v>559</v>
      </c>
      <c r="CM404" s="28">
        <f t="shared" si="4886"/>
        <v>2075</v>
      </c>
      <c r="CN404" s="51">
        <f t="shared" si="4791"/>
        <v>5091</v>
      </c>
      <c r="CO404" s="28">
        <f t="shared" ref="CO404:CO405" si="4887">SUM(CP404:CS404)</f>
        <v>2059</v>
      </c>
      <c r="CP404" s="53">
        <v>1328</v>
      </c>
      <c r="CQ404" s="53">
        <v>86</v>
      </c>
      <c r="CR404" s="53">
        <v>49</v>
      </c>
      <c r="CS404" s="53">
        <v>596</v>
      </c>
      <c r="CT404" s="28">
        <f t="shared" ref="CT404:CT405" si="4888">SUM(CU404:CX404)</f>
        <v>3032</v>
      </c>
      <c r="CU404" s="53">
        <v>1949</v>
      </c>
      <c r="CV404" s="53">
        <v>201</v>
      </c>
      <c r="CW404" s="53">
        <v>177</v>
      </c>
      <c r="CX404" s="53">
        <v>705</v>
      </c>
      <c r="CY404" s="51">
        <f t="shared" si="4794"/>
        <v>5279</v>
      </c>
      <c r="CZ404" s="28">
        <f t="shared" ref="CZ404:CZ405" si="4889">SUM(DA404:DD404)</f>
        <v>2115</v>
      </c>
      <c r="DA404" s="53">
        <v>1375</v>
      </c>
      <c r="DB404" s="53">
        <v>98</v>
      </c>
      <c r="DC404" s="53">
        <v>92</v>
      </c>
      <c r="DD404" s="53">
        <v>550</v>
      </c>
      <c r="DE404" s="28">
        <f t="shared" ref="DE404:DE405" si="4890">SUM(DF404:DI404)</f>
        <v>3164</v>
      </c>
      <c r="DF404" s="53">
        <v>2053</v>
      </c>
      <c r="DG404" s="53">
        <v>244</v>
      </c>
      <c r="DH404" s="53">
        <v>192</v>
      </c>
      <c r="DI404" s="53">
        <v>675</v>
      </c>
      <c r="DJ404" s="51">
        <f t="shared" si="4797"/>
        <v>5761</v>
      </c>
      <c r="DK404" s="28">
        <f t="shared" ref="DK404:DK405" si="4891">SUM(DL404:DO404)</f>
        <v>2613</v>
      </c>
      <c r="DL404" s="53">
        <v>1717</v>
      </c>
      <c r="DM404" s="53">
        <v>195</v>
      </c>
      <c r="DN404" s="53">
        <v>141</v>
      </c>
      <c r="DO404" s="53">
        <v>560</v>
      </c>
      <c r="DP404" s="28">
        <f t="shared" ref="DP404:DP405" si="4892">SUM(DQ404:DT404)</f>
        <v>3148</v>
      </c>
      <c r="DQ404" s="53">
        <v>2106</v>
      </c>
      <c r="DR404" s="53">
        <v>218</v>
      </c>
      <c r="DS404" s="53">
        <v>206</v>
      </c>
      <c r="DT404" s="53">
        <v>618</v>
      </c>
      <c r="DU404" s="28">
        <f>DV404+EA404</f>
        <v>16131</v>
      </c>
      <c r="DV404" s="28">
        <f t="shared" ref="DV404:DV405" si="4893">SUM(DW404:DZ404)</f>
        <v>6787</v>
      </c>
      <c r="DW404" s="28">
        <f t="shared" ref="DW404:DZ413" si="4894">CP404+DA404+DL404</f>
        <v>4420</v>
      </c>
      <c r="DX404" s="28">
        <f t="shared" si="4894"/>
        <v>379</v>
      </c>
      <c r="DY404" s="28">
        <f t="shared" si="4894"/>
        <v>282</v>
      </c>
      <c r="DZ404" s="28">
        <f t="shared" si="4894"/>
        <v>1706</v>
      </c>
      <c r="EA404" s="28">
        <f>SUM(EB404:EE404)</f>
        <v>9344</v>
      </c>
      <c r="EB404" s="28">
        <f t="shared" ref="EB404:EE413" si="4895">CU404+DF404+DQ404</f>
        <v>6108</v>
      </c>
      <c r="EC404" s="28">
        <f t="shared" si="4895"/>
        <v>663</v>
      </c>
      <c r="ED404" s="28">
        <f t="shared" si="4895"/>
        <v>575</v>
      </c>
      <c r="EE404" s="28">
        <f t="shared" si="4895"/>
        <v>1998</v>
      </c>
      <c r="EF404" s="51">
        <f t="shared" si="4803"/>
        <v>5427</v>
      </c>
      <c r="EG404" s="28">
        <f t="shared" ref="EG404:EG405" si="4896">SUM(EH404:EK404)</f>
        <v>2582</v>
      </c>
      <c r="EH404" s="53">
        <v>1622</v>
      </c>
      <c r="EI404" s="53">
        <v>192</v>
      </c>
      <c r="EJ404" s="53">
        <v>166</v>
      </c>
      <c r="EK404" s="53">
        <v>602</v>
      </c>
      <c r="EL404" s="28">
        <f t="shared" ref="EL404:EL405" si="4897">SUM(EM404:EP404)</f>
        <v>2845</v>
      </c>
      <c r="EM404" s="53">
        <v>1859</v>
      </c>
      <c r="EN404" s="53">
        <v>181</v>
      </c>
      <c r="EO404" s="53">
        <v>180</v>
      </c>
      <c r="EP404" s="53">
        <v>625</v>
      </c>
      <c r="EQ404" s="51">
        <f t="shared" si="4806"/>
        <v>6292</v>
      </c>
      <c r="ER404" s="28">
        <f t="shared" ref="ER404:ER405" si="4898">SUM(ES404:EV404)</f>
        <v>2726</v>
      </c>
      <c r="ES404" s="53">
        <v>1641</v>
      </c>
      <c r="ET404" s="53">
        <v>225</v>
      </c>
      <c r="EU404" s="53">
        <v>134</v>
      </c>
      <c r="EV404" s="53">
        <v>726</v>
      </c>
      <c r="EW404" s="28">
        <f t="shared" ref="EW404:EW405" si="4899">SUM(EX404:FA404)</f>
        <v>3566</v>
      </c>
      <c r="EX404" s="53">
        <v>2386</v>
      </c>
      <c r="EY404" s="53">
        <v>225</v>
      </c>
      <c r="EZ404" s="53">
        <v>208</v>
      </c>
      <c r="FA404" s="53">
        <v>747</v>
      </c>
      <c r="FB404" s="51">
        <f t="shared" si="4329"/>
        <v>6776</v>
      </c>
      <c r="FC404" s="28">
        <f t="shared" si="4330"/>
        <v>3035</v>
      </c>
      <c r="FD404" s="53">
        <v>2056</v>
      </c>
      <c r="FE404" s="53">
        <v>235</v>
      </c>
      <c r="FF404" s="53">
        <v>120</v>
      </c>
      <c r="FG404" s="53">
        <v>624</v>
      </c>
      <c r="FH404" s="28">
        <f t="shared" si="4384"/>
        <v>3741</v>
      </c>
      <c r="FI404" s="53">
        <v>2524</v>
      </c>
      <c r="FJ404" s="53">
        <v>269</v>
      </c>
      <c r="FK404" s="53">
        <v>182</v>
      </c>
      <c r="FL404" s="53">
        <v>766</v>
      </c>
      <c r="FM404" s="28">
        <f>FN404+FS404</f>
        <v>18495</v>
      </c>
      <c r="FN404" s="28">
        <f t="shared" ref="FN404:FN405" si="4900">SUM(FO404:FR404)</f>
        <v>8343</v>
      </c>
      <c r="FO404" s="28">
        <f t="shared" ref="FO404:FR413" si="4901">EH404+ES404+FD404</f>
        <v>5319</v>
      </c>
      <c r="FP404" s="28">
        <f t="shared" si="4901"/>
        <v>652</v>
      </c>
      <c r="FQ404" s="28">
        <f t="shared" si="4901"/>
        <v>420</v>
      </c>
      <c r="FR404" s="28">
        <f t="shared" si="4901"/>
        <v>1952</v>
      </c>
      <c r="FS404" s="28">
        <f>SUM(FT404:FW404)</f>
        <v>10152</v>
      </c>
      <c r="FT404" s="28">
        <f t="shared" ref="FT404:FW413" si="4902">EM404+EX404+FI404</f>
        <v>6769</v>
      </c>
      <c r="FU404" s="28">
        <f t="shared" si="4902"/>
        <v>675</v>
      </c>
      <c r="FV404" s="28">
        <f t="shared" si="4902"/>
        <v>570</v>
      </c>
      <c r="FW404" s="28">
        <f t="shared" si="4902"/>
        <v>2138</v>
      </c>
      <c r="FX404" s="28">
        <f t="shared" si="4812"/>
        <v>71431</v>
      </c>
      <c r="FY404" s="28">
        <f t="shared" ref="FY404:FY405" si="4903">SUM(FZ404:GC404)</f>
        <v>32214</v>
      </c>
      <c r="FZ404" s="28">
        <f t="shared" ref="FZ404:GC413" si="4904">FO404+DW404+CE404+AM404</f>
        <v>22784</v>
      </c>
      <c r="GA404" s="28">
        <f t="shared" si="4904"/>
        <v>1559</v>
      </c>
      <c r="GB404" s="28">
        <f t="shared" si="4904"/>
        <v>1366</v>
      </c>
      <c r="GC404" s="28">
        <f t="shared" si="4904"/>
        <v>6505</v>
      </c>
      <c r="GD404" s="28">
        <f t="shared" ref="GD404:GD405" si="4905">SUM(GE404:GH404)</f>
        <v>39217</v>
      </c>
      <c r="GE404" s="28">
        <f t="shared" ref="GE404:GH413" si="4906">FT404+EB404+CJ404+AR404</f>
        <v>26516</v>
      </c>
      <c r="GF404" s="28">
        <f t="shared" si="4906"/>
        <v>2741</v>
      </c>
      <c r="GG404" s="28">
        <f t="shared" si="4906"/>
        <v>2037</v>
      </c>
      <c r="GH404" s="28">
        <f t="shared" si="4906"/>
        <v>7923</v>
      </c>
    </row>
    <row r="405" spans="1:190" s="3" customFormat="1" ht="15" customHeight="1" x14ac:dyDescent="0.2">
      <c r="A405" s="29"/>
      <c r="B405" s="1"/>
      <c r="C405" s="31" t="s">
        <v>332</v>
      </c>
      <c r="D405" s="51">
        <f t="shared" si="4867"/>
        <v>0</v>
      </c>
      <c r="E405" s="28">
        <f t="shared" si="4868"/>
        <v>0</v>
      </c>
      <c r="F405" s="53">
        <v>0</v>
      </c>
      <c r="G405" s="53">
        <v>0</v>
      </c>
      <c r="H405" s="53">
        <v>0</v>
      </c>
      <c r="I405" s="53">
        <v>0</v>
      </c>
      <c r="J405" s="28">
        <f t="shared" si="4869"/>
        <v>0</v>
      </c>
      <c r="K405" s="53">
        <v>0</v>
      </c>
      <c r="L405" s="53">
        <v>0</v>
      </c>
      <c r="M405" s="53">
        <v>0</v>
      </c>
      <c r="N405" s="53">
        <v>0</v>
      </c>
      <c r="O405" s="51">
        <f t="shared" si="4870"/>
        <v>0</v>
      </c>
      <c r="P405" s="28">
        <f t="shared" si="4871"/>
        <v>0</v>
      </c>
      <c r="Q405" s="53">
        <v>0</v>
      </c>
      <c r="R405" s="53">
        <v>0</v>
      </c>
      <c r="S405" s="53">
        <v>0</v>
      </c>
      <c r="T405" s="53">
        <v>0</v>
      </c>
      <c r="U405" s="28">
        <f t="shared" si="4872"/>
        <v>0</v>
      </c>
      <c r="V405" s="53">
        <v>0</v>
      </c>
      <c r="W405" s="53">
        <v>0</v>
      </c>
      <c r="X405" s="53">
        <v>0</v>
      </c>
      <c r="Y405" s="53">
        <v>0</v>
      </c>
      <c r="Z405" s="51">
        <f t="shared" si="4773"/>
        <v>0</v>
      </c>
      <c r="AA405" s="28">
        <f t="shared" si="4873"/>
        <v>0</v>
      </c>
      <c r="AB405" s="53">
        <v>0</v>
      </c>
      <c r="AC405" s="53">
        <v>0</v>
      </c>
      <c r="AD405" s="53">
        <v>0</v>
      </c>
      <c r="AE405" s="53">
        <v>0</v>
      </c>
      <c r="AF405" s="28">
        <f t="shared" si="4874"/>
        <v>0</v>
      </c>
      <c r="AG405" s="53">
        <v>0</v>
      </c>
      <c r="AH405" s="53">
        <v>0</v>
      </c>
      <c r="AI405" s="53">
        <v>0</v>
      </c>
      <c r="AJ405" s="53">
        <v>0</v>
      </c>
      <c r="AK405" s="28">
        <f>AL405+AQ405</f>
        <v>0</v>
      </c>
      <c r="AL405" s="28">
        <f t="shared" si="4875"/>
        <v>0</v>
      </c>
      <c r="AM405" s="28">
        <f t="shared" si="4876"/>
        <v>0</v>
      </c>
      <c r="AN405" s="28">
        <f t="shared" si="4876"/>
        <v>0</v>
      </c>
      <c r="AO405" s="28">
        <f t="shared" si="4876"/>
        <v>0</v>
      </c>
      <c r="AP405" s="28">
        <f t="shared" si="4876"/>
        <v>0</v>
      </c>
      <c r="AQ405" s="28">
        <f>SUM(AR405:AU405)</f>
        <v>0</v>
      </c>
      <c r="AR405" s="28">
        <f t="shared" si="4877"/>
        <v>0</v>
      </c>
      <c r="AS405" s="28">
        <f t="shared" si="4877"/>
        <v>0</v>
      </c>
      <c r="AT405" s="28">
        <f t="shared" si="4877"/>
        <v>0</v>
      </c>
      <c r="AU405" s="28">
        <f t="shared" si="4877"/>
        <v>0</v>
      </c>
      <c r="AV405" s="51">
        <f t="shared" si="4779"/>
        <v>0</v>
      </c>
      <c r="AW405" s="28">
        <f t="shared" si="4878"/>
        <v>0</v>
      </c>
      <c r="AX405" s="53">
        <v>0</v>
      </c>
      <c r="AY405" s="53">
        <v>0</v>
      </c>
      <c r="AZ405" s="53">
        <v>0</v>
      </c>
      <c r="BA405" s="53">
        <v>0</v>
      </c>
      <c r="BB405" s="28">
        <f t="shared" si="4879"/>
        <v>0</v>
      </c>
      <c r="BC405" s="53">
        <v>0</v>
      </c>
      <c r="BD405" s="53">
        <v>0</v>
      </c>
      <c r="BE405" s="53">
        <v>0</v>
      </c>
      <c r="BF405" s="53">
        <v>0</v>
      </c>
      <c r="BG405" s="51">
        <f t="shared" si="4782"/>
        <v>0</v>
      </c>
      <c r="BH405" s="28">
        <f t="shared" si="4880"/>
        <v>0</v>
      </c>
      <c r="BI405" s="53">
        <v>0</v>
      </c>
      <c r="BJ405" s="53">
        <v>0</v>
      </c>
      <c r="BK405" s="53">
        <v>0</v>
      </c>
      <c r="BL405" s="53">
        <v>0</v>
      </c>
      <c r="BM405" s="28">
        <f t="shared" si="4881"/>
        <v>0</v>
      </c>
      <c r="BN405" s="53">
        <v>0</v>
      </c>
      <c r="BO405" s="53">
        <v>0</v>
      </c>
      <c r="BP405" s="53">
        <v>0</v>
      </c>
      <c r="BQ405" s="53">
        <v>0</v>
      </c>
      <c r="BR405" s="51">
        <f t="shared" si="4785"/>
        <v>0</v>
      </c>
      <c r="BS405" s="28">
        <f t="shared" si="4882"/>
        <v>0</v>
      </c>
      <c r="BT405" s="53">
        <v>0</v>
      </c>
      <c r="BU405" s="53">
        <v>0</v>
      </c>
      <c r="BV405" s="53">
        <v>0</v>
      </c>
      <c r="BW405" s="53">
        <v>0</v>
      </c>
      <c r="BX405" s="28">
        <f t="shared" si="4883"/>
        <v>0</v>
      </c>
      <c r="BY405" s="53">
        <v>0</v>
      </c>
      <c r="BZ405" s="53">
        <v>0</v>
      </c>
      <c r="CA405" s="53">
        <v>0</v>
      </c>
      <c r="CB405" s="53">
        <v>0</v>
      </c>
      <c r="CC405" s="28">
        <f>CD405+CI405</f>
        <v>0</v>
      </c>
      <c r="CD405" s="28">
        <f t="shared" si="4884"/>
        <v>0</v>
      </c>
      <c r="CE405" s="28">
        <f t="shared" si="4885"/>
        <v>0</v>
      </c>
      <c r="CF405" s="28">
        <f t="shared" si="4885"/>
        <v>0</v>
      </c>
      <c r="CG405" s="28">
        <f t="shared" si="4885"/>
        <v>0</v>
      </c>
      <c r="CH405" s="28">
        <f t="shared" si="4885"/>
        <v>0</v>
      </c>
      <c r="CI405" s="28">
        <f>SUM(CJ405:CM405)</f>
        <v>0</v>
      </c>
      <c r="CJ405" s="28">
        <f t="shared" si="4886"/>
        <v>0</v>
      </c>
      <c r="CK405" s="28">
        <f t="shared" si="4886"/>
        <v>0</v>
      </c>
      <c r="CL405" s="28">
        <f t="shared" si="4886"/>
        <v>0</v>
      </c>
      <c r="CM405" s="28">
        <f t="shared" si="4886"/>
        <v>0</v>
      </c>
      <c r="CN405" s="51">
        <f t="shared" si="4791"/>
        <v>0</v>
      </c>
      <c r="CO405" s="28">
        <f t="shared" si="4887"/>
        <v>0</v>
      </c>
      <c r="CP405" s="53">
        <v>0</v>
      </c>
      <c r="CQ405" s="53">
        <v>0</v>
      </c>
      <c r="CR405" s="53">
        <v>0</v>
      </c>
      <c r="CS405" s="53">
        <v>0</v>
      </c>
      <c r="CT405" s="28">
        <f t="shared" si="4888"/>
        <v>0</v>
      </c>
      <c r="CU405" s="53">
        <v>0</v>
      </c>
      <c r="CV405" s="53">
        <v>0</v>
      </c>
      <c r="CW405" s="53">
        <v>0</v>
      </c>
      <c r="CX405" s="53">
        <v>0</v>
      </c>
      <c r="CY405" s="51">
        <f t="shared" si="4794"/>
        <v>0</v>
      </c>
      <c r="CZ405" s="28">
        <f t="shared" si="4889"/>
        <v>0</v>
      </c>
      <c r="DA405" s="53">
        <v>0</v>
      </c>
      <c r="DB405" s="53">
        <v>0</v>
      </c>
      <c r="DC405" s="53">
        <v>0</v>
      </c>
      <c r="DD405" s="53">
        <v>0</v>
      </c>
      <c r="DE405" s="28">
        <f t="shared" si="4890"/>
        <v>0</v>
      </c>
      <c r="DF405" s="53">
        <v>0</v>
      </c>
      <c r="DG405" s="53">
        <v>0</v>
      </c>
      <c r="DH405" s="53">
        <v>0</v>
      </c>
      <c r="DI405" s="53">
        <v>0</v>
      </c>
      <c r="DJ405" s="51">
        <f t="shared" si="4797"/>
        <v>0</v>
      </c>
      <c r="DK405" s="28">
        <f t="shared" si="4891"/>
        <v>0</v>
      </c>
      <c r="DL405" s="53">
        <v>0</v>
      </c>
      <c r="DM405" s="53">
        <v>0</v>
      </c>
      <c r="DN405" s="53">
        <v>0</v>
      </c>
      <c r="DO405" s="53">
        <v>0</v>
      </c>
      <c r="DP405" s="28">
        <f t="shared" si="4892"/>
        <v>0</v>
      </c>
      <c r="DQ405" s="53">
        <v>0</v>
      </c>
      <c r="DR405" s="53">
        <v>0</v>
      </c>
      <c r="DS405" s="53">
        <v>0</v>
      </c>
      <c r="DT405" s="53">
        <v>0</v>
      </c>
      <c r="DU405" s="28">
        <f>DV405+EA405</f>
        <v>0</v>
      </c>
      <c r="DV405" s="28">
        <f t="shared" si="4893"/>
        <v>0</v>
      </c>
      <c r="DW405" s="28">
        <f t="shared" si="4894"/>
        <v>0</v>
      </c>
      <c r="DX405" s="28">
        <f t="shared" si="4894"/>
        <v>0</v>
      </c>
      <c r="DY405" s="28">
        <f t="shared" si="4894"/>
        <v>0</v>
      </c>
      <c r="DZ405" s="28">
        <f t="shared" si="4894"/>
        <v>0</v>
      </c>
      <c r="EA405" s="28">
        <f>SUM(EB405:EE405)</f>
        <v>0</v>
      </c>
      <c r="EB405" s="28">
        <f t="shared" si="4895"/>
        <v>0</v>
      </c>
      <c r="EC405" s="28">
        <f t="shared" si="4895"/>
        <v>0</v>
      </c>
      <c r="ED405" s="28">
        <f t="shared" si="4895"/>
        <v>0</v>
      </c>
      <c r="EE405" s="28">
        <f t="shared" si="4895"/>
        <v>0</v>
      </c>
      <c r="EF405" s="51">
        <f t="shared" si="4803"/>
        <v>0</v>
      </c>
      <c r="EG405" s="28">
        <f t="shared" si="4896"/>
        <v>0</v>
      </c>
      <c r="EH405" s="53">
        <v>0</v>
      </c>
      <c r="EI405" s="53">
        <v>0</v>
      </c>
      <c r="EJ405" s="53">
        <v>0</v>
      </c>
      <c r="EK405" s="53">
        <v>0</v>
      </c>
      <c r="EL405" s="28">
        <f t="shared" si="4897"/>
        <v>0</v>
      </c>
      <c r="EM405" s="53">
        <v>0</v>
      </c>
      <c r="EN405" s="53">
        <v>0</v>
      </c>
      <c r="EO405" s="53">
        <v>0</v>
      </c>
      <c r="EP405" s="53">
        <v>0</v>
      </c>
      <c r="EQ405" s="51">
        <f t="shared" si="4806"/>
        <v>0</v>
      </c>
      <c r="ER405" s="28">
        <f t="shared" si="4898"/>
        <v>0</v>
      </c>
      <c r="ES405" s="53">
        <v>0</v>
      </c>
      <c r="ET405" s="53">
        <v>0</v>
      </c>
      <c r="EU405" s="53">
        <v>0</v>
      </c>
      <c r="EV405" s="53">
        <v>0</v>
      </c>
      <c r="EW405" s="28">
        <f t="shared" si="4899"/>
        <v>0</v>
      </c>
      <c r="EX405" s="53">
        <v>0</v>
      </c>
      <c r="EY405" s="53">
        <v>0</v>
      </c>
      <c r="EZ405" s="53">
        <v>0</v>
      </c>
      <c r="FA405" s="53">
        <v>0</v>
      </c>
      <c r="FB405" s="51">
        <f t="shared" si="4329"/>
        <v>0</v>
      </c>
      <c r="FC405" s="28">
        <f t="shared" si="4330"/>
        <v>0</v>
      </c>
      <c r="FD405" s="53">
        <v>0</v>
      </c>
      <c r="FE405" s="53">
        <v>0</v>
      </c>
      <c r="FF405" s="53">
        <v>0</v>
      </c>
      <c r="FG405" s="53">
        <v>0</v>
      </c>
      <c r="FH405" s="28">
        <f t="shared" si="4384"/>
        <v>0</v>
      </c>
      <c r="FI405" s="53">
        <v>0</v>
      </c>
      <c r="FJ405" s="53">
        <v>0</v>
      </c>
      <c r="FK405" s="53">
        <v>0</v>
      </c>
      <c r="FL405" s="53">
        <v>0</v>
      </c>
      <c r="FM405" s="28">
        <f>FN405+FS405</f>
        <v>0</v>
      </c>
      <c r="FN405" s="28">
        <f t="shared" si="4900"/>
        <v>0</v>
      </c>
      <c r="FO405" s="28">
        <f t="shared" si="4901"/>
        <v>0</v>
      </c>
      <c r="FP405" s="28">
        <f t="shared" si="4901"/>
        <v>0</v>
      </c>
      <c r="FQ405" s="28">
        <f t="shared" si="4901"/>
        <v>0</v>
      </c>
      <c r="FR405" s="28">
        <f t="shared" si="4901"/>
        <v>0</v>
      </c>
      <c r="FS405" s="28">
        <f>SUM(FT405:FW405)</f>
        <v>0</v>
      </c>
      <c r="FT405" s="28">
        <f t="shared" si="4902"/>
        <v>0</v>
      </c>
      <c r="FU405" s="28">
        <f t="shared" si="4902"/>
        <v>0</v>
      </c>
      <c r="FV405" s="28">
        <f t="shared" si="4902"/>
        <v>0</v>
      </c>
      <c r="FW405" s="28">
        <f t="shared" si="4902"/>
        <v>0</v>
      </c>
      <c r="FX405" s="28">
        <f t="shared" si="4812"/>
        <v>0</v>
      </c>
      <c r="FY405" s="28">
        <f t="shared" si="4903"/>
        <v>0</v>
      </c>
      <c r="FZ405" s="28">
        <f t="shared" si="4904"/>
        <v>0</v>
      </c>
      <c r="GA405" s="28">
        <f t="shared" si="4904"/>
        <v>0</v>
      </c>
      <c r="GB405" s="28">
        <f t="shared" si="4904"/>
        <v>0</v>
      </c>
      <c r="GC405" s="28">
        <f t="shared" si="4904"/>
        <v>0</v>
      </c>
      <c r="GD405" s="28">
        <f t="shared" si="4905"/>
        <v>0</v>
      </c>
      <c r="GE405" s="28">
        <f t="shared" si="4906"/>
        <v>0</v>
      </c>
      <c r="GF405" s="28">
        <f t="shared" si="4906"/>
        <v>0</v>
      </c>
      <c r="GG405" s="28">
        <f t="shared" si="4906"/>
        <v>0</v>
      </c>
      <c r="GH405" s="28">
        <f t="shared" si="4906"/>
        <v>0</v>
      </c>
    </row>
    <row r="406" spans="1:190" s="3" customFormat="1" ht="15" customHeight="1" x14ac:dyDescent="0.2">
      <c r="A406" s="29"/>
      <c r="B406" s="1"/>
      <c r="C406" s="27" t="s">
        <v>333</v>
      </c>
      <c r="D406" s="51">
        <f>SUM(D407:D408)</f>
        <v>0</v>
      </c>
      <c r="E406" s="28">
        <f t="shared" ref="E406:BP406" si="4907">SUM(E407:E408)</f>
        <v>0</v>
      </c>
      <c r="F406" s="28">
        <f t="shared" si="4907"/>
        <v>0</v>
      </c>
      <c r="G406" s="28">
        <f t="shared" si="4907"/>
        <v>0</v>
      </c>
      <c r="H406" s="28">
        <f t="shared" si="4907"/>
        <v>0</v>
      </c>
      <c r="I406" s="28">
        <f t="shared" si="4907"/>
        <v>0</v>
      </c>
      <c r="J406" s="28">
        <f t="shared" si="4907"/>
        <v>0</v>
      </c>
      <c r="K406" s="28">
        <f t="shared" si="4907"/>
        <v>0</v>
      </c>
      <c r="L406" s="28">
        <f t="shared" si="4907"/>
        <v>0</v>
      </c>
      <c r="M406" s="28">
        <f t="shared" si="4907"/>
        <v>0</v>
      </c>
      <c r="N406" s="28">
        <f t="shared" si="4907"/>
        <v>0</v>
      </c>
      <c r="O406" s="51">
        <f t="shared" si="4907"/>
        <v>0</v>
      </c>
      <c r="P406" s="28">
        <f t="shared" si="4907"/>
        <v>0</v>
      </c>
      <c r="Q406" s="28">
        <f t="shared" si="4907"/>
        <v>0</v>
      </c>
      <c r="R406" s="28">
        <f t="shared" si="4907"/>
        <v>0</v>
      </c>
      <c r="S406" s="28">
        <f t="shared" si="4907"/>
        <v>0</v>
      </c>
      <c r="T406" s="28">
        <f t="shared" si="4907"/>
        <v>0</v>
      </c>
      <c r="U406" s="28">
        <f t="shared" si="4907"/>
        <v>0</v>
      </c>
      <c r="V406" s="28">
        <f t="shared" si="4907"/>
        <v>0</v>
      </c>
      <c r="W406" s="28">
        <f t="shared" si="4907"/>
        <v>0</v>
      </c>
      <c r="X406" s="28">
        <f t="shared" si="4907"/>
        <v>0</v>
      </c>
      <c r="Y406" s="28">
        <f t="shared" si="4907"/>
        <v>0</v>
      </c>
      <c r="Z406" s="51">
        <f t="shared" si="4907"/>
        <v>0</v>
      </c>
      <c r="AA406" s="28">
        <f t="shared" si="4907"/>
        <v>0</v>
      </c>
      <c r="AB406" s="28">
        <f t="shared" si="4907"/>
        <v>0</v>
      </c>
      <c r="AC406" s="28">
        <f t="shared" si="4907"/>
        <v>0</v>
      </c>
      <c r="AD406" s="28">
        <f t="shared" si="4907"/>
        <v>0</v>
      </c>
      <c r="AE406" s="28">
        <f t="shared" si="4907"/>
        <v>0</v>
      </c>
      <c r="AF406" s="28">
        <f t="shared" si="4907"/>
        <v>0</v>
      </c>
      <c r="AG406" s="28">
        <f t="shared" si="4907"/>
        <v>0</v>
      </c>
      <c r="AH406" s="28">
        <f t="shared" si="4907"/>
        <v>0</v>
      </c>
      <c r="AI406" s="28">
        <f t="shared" si="4907"/>
        <v>0</v>
      </c>
      <c r="AJ406" s="28">
        <f t="shared" si="4907"/>
        <v>0</v>
      </c>
      <c r="AK406" s="28">
        <f t="shared" si="4907"/>
        <v>0</v>
      </c>
      <c r="AL406" s="28">
        <f t="shared" si="4907"/>
        <v>0</v>
      </c>
      <c r="AM406" s="28">
        <f t="shared" si="4907"/>
        <v>0</v>
      </c>
      <c r="AN406" s="28">
        <f t="shared" si="4907"/>
        <v>0</v>
      </c>
      <c r="AO406" s="28">
        <f t="shared" si="4907"/>
        <v>0</v>
      </c>
      <c r="AP406" s="28">
        <f t="shared" si="4907"/>
        <v>0</v>
      </c>
      <c r="AQ406" s="28">
        <f t="shared" si="4907"/>
        <v>0</v>
      </c>
      <c r="AR406" s="28">
        <f t="shared" si="4907"/>
        <v>0</v>
      </c>
      <c r="AS406" s="28">
        <f t="shared" si="4907"/>
        <v>0</v>
      </c>
      <c r="AT406" s="28">
        <f t="shared" si="4907"/>
        <v>0</v>
      </c>
      <c r="AU406" s="28">
        <f t="shared" si="4907"/>
        <v>0</v>
      </c>
      <c r="AV406" s="51">
        <f t="shared" si="4907"/>
        <v>0</v>
      </c>
      <c r="AW406" s="28">
        <f t="shared" si="4907"/>
        <v>0</v>
      </c>
      <c r="AX406" s="28">
        <f t="shared" si="4907"/>
        <v>0</v>
      </c>
      <c r="AY406" s="28">
        <f t="shared" si="4907"/>
        <v>0</v>
      </c>
      <c r="AZ406" s="28">
        <f t="shared" si="4907"/>
        <v>0</v>
      </c>
      <c r="BA406" s="28">
        <f t="shared" si="4907"/>
        <v>0</v>
      </c>
      <c r="BB406" s="28">
        <f t="shared" si="4907"/>
        <v>0</v>
      </c>
      <c r="BC406" s="28">
        <f t="shared" si="4907"/>
        <v>0</v>
      </c>
      <c r="BD406" s="28">
        <f t="shared" si="4907"/>
        <v>0</v>
      </c>
      <c r="BE406" s="28">
        <f t="shared" si="4907"/>
        <v>0</v>
      </c>
      <c r="BF406" s="28">
        <f t="shared" si="4907"/>
        <v>0</v>
      </c>
      <c r="BG406" s="51">
        <f t="shared" si="4907"/>
        <v>0</v>
      </c>
      <c r="BH406" s="28">
        <f t="shared" si="4907"/>
        <v>0</v>
      </c>
      <c r="BI406" s="28">
        <f t="shared" si="4907"/>
        <v>0</v>
      </c>
      <c r="BJ406" s="28">
        <f t="shared" si="4907"/>
        <v>0</v>
      </c>
      <c r="BK406" s="28">
        <f t="shared" si="4907"/>
        <v>0</v>
      </c>
      <c r="BL406" s="28">
        <f t="shared" si="4907"/>
        <v>0</v>
      </c>
      <c r="BM406" s="28">
        <f t="shared" si="4907"/>
        <v>0</v>
      </c>
      <c r="BN406" s="28">
        <f t="shared" si="4907"/>
        <v>0</v>
      </c>
      <c r="BO406" s="28">
        <f t="shared" si="4907"/>
        <v>0</v>
      </c>
      <c r="BP406" s="28">
        <f t="shared" si="4907"/>
        <v>0</v>
      </c>
      <c r="BQ406" s="28">
        <f t="shared" ref="BQ406:EB406" si="4908">SUM(BQ407:BQ408)</f>
        <v>0</v>
      </c>
      <c r="BR406" s="51">
        <f t="shared" si="4908"/>
        <v>0</v>
      </c>
      <c r="BS406" s="28">
        <f t="shared" si="4908"/>
        <v>0</v>
      </c>
      <c r="BT406" s="28">
        <f t="shared" si="4908"/>
        <v>0</v>
      </c>
      <c r="BU406" s="28">
        <f t="shared" si="4908"/>
        <v>0</v>
      </c>
      <c r="BV406" s="28">
        <f t="shared" si="4908"/>
        <v>0</v>
      </c>
      <c r="BW406" s="28">
        <f t="shared" si="4908"/>
        <v>0</v>
      </c>
      <c r="BX406" s="28">
        <f t="shared" si="4908"/>
        <v>0</v>
      </c>
      <c r="BY406" s="28">
        <f t="shared" si="4908"/>
        <v>0</v>
      </c>
      <c r="BZ406" s="28">
        <f t="shared" si="4908"/>
        <v>0</v>
      </c>
      <c r="CA406" s="28">
        <f t="shared" si="4908"/>
        <v>0</v>
      </c>
      <c r="CB406" s="28">
        <f t="shared" si="4908"/>
        <v>0</v>
      </c>
      <c r="CC406" s="28">
        <f t="shared" si="4908"/>
        <v>0</v>
      </c>
      <c r="CD406" s="28">
        <f t="shared" si="4908"/>
        <v>0</v>
      </c>
      <c r="CE406" s="28">
        <f t="shared" si="4908"/>
        <v>0</v>
      </c>
      <c r="CF406" s="28">
        <f t="shared" si="4908"/>
        <v>0</v>
      </c>
      <c r="CG406" s="28">
        <f t="shared" si="4908"/>
        <v>0</v>
      </c>
      <c r="CH406" s="28">
        <f t="shared" si="4908"/>
        <v>0</v>
      </c>
      <c r="CI406" s="28">
        <f t="shared" si="4908"/>
        <v>0</v>
      </c>
      <c r="CJ406" s="28">
        <f t="shared" si="4908"/>
        <v>0</v>
      </c>
      <c r="CK406" s="28">
        <f t="shared" si="4908"/>
        <v>0</v>
      </c>
      <c r="CL406" s="28">
        <f t="shared" si="4908"/>
        <v>0</v>
      </c>
      <c r="CM406" s="28">
        <f t="shared" si="4908"/>
        <v>0</v>
      </c>
      <c r="CN406" s="51">
        <f>SUM(CN407:CN408)</f>
        <v>0</v>
      </c>
      <c r="CO406" s="28">
        <f t="shared" ref="CO406:DT406" si="4909">SUM(CO407:CO408)</f>
        <v>0</v>
      </c>
      <c r="CP406" s="28">
        <f t="shared" si="4909"/>
        <v>0</v>
      </c>
      <c r="CQ406" s="28">
        <f t="shared" si="4909"/>
        <v>0</v>
      </c>
      <c r="CR406" s="28">
        <f t="shared" si="4909"/>
        <v>0</v>
      </c>
      <c r="CS406" s="28">
        <f t="shared" si="4909"/>
        <v>0</v>
      </c>
      <c r="CT406" s="28">
        <f t="shared" si="4909"/>
        <v>0</v>
      </c>
      <c r="CU406" s="28">
        <f t="shared" si="4909"/>
        <v>0</v>
      </c>
      <c r="CV406" s="28">
        <f t="shared" si="4909"/>
        <v>0</v>
      </c>
      <c r="CW406" s="28">
        <f t="shared" si="4909"/>
        <v>0</v>
      </c>
      <c r="CX406" s="28">
        <f t="shared" si="4909"/>
        <v>0</v>
      </c>
      <c r="CY406" s="51">
        <f t="shared" si="4909"/>
        <v>0</v>
      </c>
      <c r="CZ406" s="28">
        <f t="shared" si="4909"/>
        <v>0</v>
      </c>
      <c r="DA406" s="28">
        <f t="shared" si="4909"/>
        <v>0</v>
      </c>
      <c r="DB406" s="28">
        <f t="shared" si="4909"/>
        <v>0</v>
      </c>
      <c r="DC406" s="28">
        <f t="shared" si="4909"/>
        <v>0</v>
      </c>
      <c r="DD406" s="28">
        <f t="shared" si="4909"/>
        <v>0</v>
      </c>
      <c r="DE406" s="28">
        <f t="shared" si="4909"/>
        <v>0</v>
      </c>
      <c r="DF406" s="28">
        <f t="shared" si="4909"/>
        <v>0</v>
      </c>
      <c r="DG406" s="28">
        <f t="shared" si="4909"/>
        <v>0</v>
      </c>
      <c r="DH406" s="28">
        <f t="shared" si="4909"/>
        <v>0</v>
      </c>
      <c r="DI406" s="28">
        <f t="shared" si="4909"/>
        <v>0</v>
      </c>
      <c r="DJ406" s="51">
        <f t="shared" si="4909"/>
        <v>0</v>
      </c>
      <c r="DK406" s="28">
        <f t="shared" si="4909"/>
        <v>0</v>
      </c>
      <c r="DL406" s="28">
        <f t="shared" si="4909"/>
        <v>0</v>
      </c>
      <c r="DM406" s="28">
        <f t="shared" si="4909"/>
        <v>0</v>
      </c>
      <c r="DN406" s="28">
        <f t="shared" si="4909"/>
        <v>0</v>
      </c>
      <c r="DO406" s="28">
        <f t="shared" si="4909"/>
        <v>0</v>
      </c>
      <c r="DP406" s="28">
        <f t="shared" si="4909"/>
        <v>0</v>
      </c>
      <c r="DQ406" s="28">
        <f t="shared" si="4909"/>
        <v>0</v>
      </c>
      <c r="DR406" s="28">
        <f t="shared" si="4909"/>
        <v>0</v>
      </c>
      <c r="DS406" s="28">
        <f t="shared" si="4909"/>
        <v>0</v>
      </c>
      <c r="DT406" s="28">
        <f t="shared" si="4909"/>
        <v>0</v>
      </c>
      <c r="DU406" s="28">
        <f t="shared" si="4908"/>
        <v>0</v>
      </c>
      <c r="DV406" s="28">
        <f t="shared" si="4908"/>
        <v>0</v>
      </c>
      <c r="DW406" s="28">
        <f t="shared" si="4908"/>
        <v>0</v>
      </c>
      <c r="DX406" s="28">
        <f t="shared" si="4908"/>
        <v>0</v>
      </c>
      <c r="DY406" s="28">
        <f t="shared" si="4908"/>
        <v>0</v>
      </c>
      <c r="DZ406" s="28">
        <f t="shared" si="4908"/>
        <v>0</v>
      </c>
      <c r="EA406" s="28">
        <f t="shared" si="4908"/>
        <v>0</v>
      </c>
      <c r="EB406" s="28">
        <f t="shared" si="4908"/>
        <v>0</v>
      </c>
      <c r="EC406" s="28">
        <f t="shared" ref="EC406:GH406" si="4910">SUM(EC407:EC408)</f>
        <v>0</v>
      </c>
      <c r="ED406" s="28">
        <f t="shared" si="4910"/>
        <v>0</v>
      </c>
      <c r="EE406" s="28">
        <f t="shared" si="4910"/>
        <v>0</v>
      </c>
      <c r="EF406" s="51">
        <f t="shared" si="4910"/>
        <v>0</v>
      </c>
      <c r="EG406" s="28">
        <f t="shared" si="4910"/>
        <v>0</v>
      </c>
      <c r="EH406" s="28">
        <f t="shared" si="4910"/>
        <v>0</v>
      </c>
      <c r="EI406" s="28">
        <f t="shared" si="4910"/>
        <v>0</v>
      </c>
      <c r="EJ406" s="28">
        <f t="shared" si="4910"/>
        <v>0</v>
      </c>
      <c r="EK406" s="28">
        <f t="shared" si="4910"/>
        <v>0</v>
      </c>
      <c r="EL406" s="28">
        <f t="shared" si="4910"/>
        <v>0</v>
      </c>
      <c r="EM406" s="28">
        <f t="shared" si="4910"/>
        <v>0</v>
      </c>
      <c r="EN406" s="28">
        <f t="shared" si="4910"/>
        <v>0</v>
      </c>
      <c r="EO406" s="28">
        <f t="shared" si="4910"/>
        <v>0</v>
      </c>
      <c r="EP406" s="28">
        <f t="shared" si="4910"/>
        <v>0</v>
      </c>
      <c r="EQ406" s="51">
        <f t="shared" si="4910"/>
        <v>0</v>
      </c>
      <c r="ER406" s="28">
        <f t="shared" si="4910"/>
        <v>0</v>
      </c>
      <c r="ES406" s="28">
        <f t="shared" si="4910"/>
        <v>0</v>
      </c>
      <c r="ET406" s="28">
        <f t="shared" si="4910"/>
        <v>0</v>
      </c>
      <c r="EU406" s="28">
        <f t="shared" si="4910"/>
        <v>0</v>
      </c>
      <c r="EV406" s="28">
        <f t="shared" si="4910"/>
        <v>0</v>
      </c>
      <c r="EW406" s="28">
        <f t="shared" si="4910"/>
        <v>0</v>
      </c>
      <c r="EX406" s="28">
        <f t="shared" si="4910"/>
        <v>0</v>
      </c>
      <c r="EY406" s="28">
        <f t="shared" si="4910"/>
        <v>0</v>
      </c>
      <c r="EZ406" s="28">
        <f t="shared" si="4910"/>
        <v>0</v>
      </c>
      <c r="FA406" s="28">
        <f t="shared" si="4910"/>
        <v>0</v>
      </c>
      <c r="FB406" s="51">
        <f t="shared" si="4910"/>
        <v>0</v>
      </c>
      <c r="FC406" s="28">
        <f t="shared" si="4910"/>
        <v>0</v>
      </c>
      <c r="FD406" s="28">
        <f t="shared" si="4910"/>
        <v>0</v>
      </c>
      <c r="FE406" s="28">
        <f t="shared" si="4910"/>
        <v>0</v>
      </c>
      <c r="FF406" s="28">
        <f t="shared" si="4910"/>
        <v>0</v>
      </c>
      <c r="FG406" s="28">
        <f t="shared" si="4910"/>
        <v>0</v>
      </c>
      <c r="FH406" s="28">
        <f t="shared" si="4910"/>
        <v>0</v>
      </c>
      <c r="FI406" s="28">
        <f t="shared" si="4910"/>
        <v>0</v>
      </c>
      <c r="FJ406" s="28">
        <f t="shared" si="4910"/>
        <v>0</v>
      </c>
      <c r="FK406" s="28">
        <f t="shared" si="4910"/>
        <v>0</v>
      </c>
      <c r="FL406" s="28">
        <f t="shared" si="4910"/>
        <v>0</v>
      </c>
      <c r="FM406" s="28">
        <f t="shared" si="4910"/>
        <v>0</v>
      </c>
      <c r="FN406" s="28">
        <f t="shared" si="4910"/>
        <v>0</v>
      </c>
      <c r="FO406" s="28">
        <f t="shared" si="4910"/>
        <v>0</v>
      </c>
      <c r="FP406" s="28">
        <f t="shared" si="4910"/>
        <v>0</v>
      </c>
      <c r="FQ406" s="28">
        <f t="shared" si="4910"/>
        <v>0</v>
      </c>
      <c r="FR406" s="28">
        <f t="shared" si="4910"/>
        <v>0</v>
      </c>
      <c r="FS406" s="28">
        <f t="shared" si="4910"/>
        <v>0</v>
      </c>
      <c r="FT406" s="28">
        <f t="shared" si="4910"/>
        <v>0</v>
      </c>
      <c r="FU406" s="28">
        <f t="shared" si="4910"/>
        <v>0</v>
      </c>
      <c r="FV406" s="28">
        <f t="shared" si="4910"/>
        <v>0</v>
      </c>
      <c r="FW406" s="28">
        <f t="shared" si="4910"/>
        <v>0</v>
      </c>
      <c r="FX406" s="28">
        <f t="shared" si="4910"/>
        <v>0</v>
      </c>
      <c r="FY406" s="28">
        <f t="shared" si="4910"/>
        <v>0</v>
      </c>
      <c r="FZ406" s="28">
        <f t="shared" si="4910"/>
        <v>0</v>
      </c>
      <c r="GA406" s="28">
        <f t="shared" si="4910"/>
        <v>0</v>
      </c>
      <c r="GB406" s="28">
        <f t="shared" si="4910"/>
        <v>0</v>
      </c>
      <c r="GC406" s="28">
        <f t="shared" si="4910"/>
        <v>0</v>
      </c>
      <c r="GD406" s="28">
        <f t="shared" si="4910"/>
        <v>0</v>
      </c>
      <c r="GE406" s="28">
        <f t="shared" si="4910"/>
        <v>0</v>
      </c>
      <c r="GF406" s="28">
        <f t="shared" si="4910"/>
        <v>0</v>
      </c>
      <c r="GG406" s="28">
        <f t="shared" si="4910"/>
        <v>0</v>
      </c>
      <c r="GH406" s="28">
        <f t="shared" si="4910"/>
        <v>0</v>
      </c>
    </row>
    <row r="407" spans="1:190" s="3" customFormat="1" ht="15" customHeight="1" x14ac:dyDescent="0.2">
      <c r="A407" s="29"/>
      <c r="B407" s="1"/>
      <c r="C407" s="31" t="s">
        <v>360</v>
      </c>
      <c r="D407" s="51">
        <f t="shared" ref="D407:D413" si="4911">E407+J407</f>
        <v>0</v>
      </c>
      <c r="E407" s="28">
        <f t="shared" ref="E407:E408" si="4912">SUM(F407:I407)</f>
        <v>0</v>
      </c>
      <c r="F407" s="53">
        <v>0</v>
      </c>
      <c r="G407" s="53">
        <v>0</v>
      </c>
      <c r="H407" s="53">
        <v>0</v>
      </c>
      <c r="I407" s="53">
        <v>0</v>
      </c>
      <c r="J407" s="28">
        <f t="shared" ref="J407:J408" si="4913">SUM(K407:N407)</f>
        <v>0</v>
      </c>
      <c r="K407" s="53">
        <v>0</v>
      </c>
      <c r="L407" s="53">
        <v>0</v>
      </c>
      <c r="M407" s="53">
        <v>0</v>
      </c>
      <c r="N407" s="53">
        <v>0</v>
      </c>
      <c r="O407" s="51">
        <f t="shared" ref="O407:O413" si="4914">P407+U407</f>
        <v>0</v>
      </c>
      <c r="P407" s="28">
        <f t="shared" ref="P407:P408" si="4915">SUM(Q407:T407)</f>
        <v>0</v>
      </c>
      <c r="Q407" s="53">
        <v>0</v>
      </c>
      <c r="R407" s="53">
        <v>0</v>
      </c>
      <c r="S407" s="53">
        <v>0</v>
      </c>
      <c r="T407" s="53">
        <v>0</v>
      </c>
      <c r="U407" s="28">
        <f t="shared" ref="U407:U408" si="4916">SUM(V407:Y407)</f>
        <v>0</v>
      </c>
      <c r="V407" s="53">
        <v>0</v>
      </c>
      <c r="W407" s="53">
        <v>0</v>
      </c>
      <c r="X407" s="53">
        <v>0</v>
      </c>
      <c r="Y407" s="53">
        <v>0</v>
      </c>
      <c r="Z407" s="51">
        <f t="shared" ref="Z407" si="4917">AA407+AF407</f>
        <v>0</v>
      </c>
      <c r="AA407" s="28">
        <f t="shared" ref="AA407:AA408" si="4918">SUM(AB407:AE407)</f>
        <v>0</v>
      </c>
      <c r="AB407" s="53">
        <v>0</v>
      </c>
      <c r="AC407" s="53">
        <v>0</v>
      </c>
      <c r="AD407" s="53">
        <v>0</v>
      </c>
      <c r="AE407" s="53">
        <v>0</v>
      </c>
      <c r="AF407" s="28">
        <f t="shared" ref="AF407:AF408" si="4919">SUM(AG407:AJ407)</f>
        <v>0</v>
      </c>
      <c r="AG407" s="53">
        <v>0</v>
      </c>
      <c r="AH407" s="53">
        <v>0</v>
      </c>
      <c r="AI407" s="53">
        <v>0</v>
      </c>
      <c r="AJ407" s="53">
        <v>0</v>
      </c>
      <c r="AK407" s="28">
        <f>AL407+AQ407</f>
        <v>0</v>
      </c>
      <c r="AL407" s="28">
        <f t="shared" ref="AL407:AL408" si="4920">SUM(AM407:AP407)</f>
        <v>0</v>
      </c>
      <c r="AM407" s="28">
        <f t="shared" ref="AM407:AP407" si="4921">F407+Q407+AB407</f>
        <v>0</v>
      </c>
      <c r="AN407" s="28">
        <f t="shared" si="4921"/>
        <v>0</v>
      </c>
      <c r="AO407" s="28">
        <f t="shared" si="4921"/>
        <v>0</v>
      </c>
      <c r="AP407" s="28">
        <f t="shared" si="4921"/>
        <v>0</v>
      </c>
      <c r="AQ407" s="28">
        <f>SUM(AR407:AU407)</f>
        <v>0</v>
      </c>
      <c r="AR407" s="28">
        <f t="shared" ref="AR407:AU407" si="4922">K407+V407+AG407</f>
        <v>0</v>
      </c>
      <c r="AS407" s="28">
        <f t="shared" si="4922"/>
        <v>0</v>
      </c>
      <c r="AT407" s="28">
        <f t="shared" si="4922"/>
        <v>0</v>
      </c>
      <c r="AU407" s="28">
        <f t="shared" si="4922"/>
        <v>0</v>
      </c>
      <c r="AV407" s="51">
        <f t="shared" ref="AV407" si="4923">AW407+BB407</f>
        <v>0</v>
      </c>
      <c r="AW407" s="28">
        <f t="shared" ref="AW407:AW408" si="4924">SUM(AX407:BA407)</f>
        <v>0</v>
      </c>
      <c r="AX407" s="53">
        <v>0</v>
      </c>
      <c r="AY407" s="53">
        <v>0</v>
      </c>
      <c r="AZ407" s="53">
        <v>0</v>
      </c>
      <c r="BA407" s="53">
        <v>0</v>
      </c>
      <c r="BB407" s="28">
        <f t="shared" ref="BB407:BB408" si="4925">SUM(BC407:BF407)</f>
        <v>0</v>
      </c>
      <c r="BC407" s="53">
        <v>0</v>
      </c>
      <c r="BD407" s="53">
        <v>0</v>
      </c>
      <c r="BE407" s="53">
        <v>0</v>
      </c>
      <c r="BF407" s="53">
        <v>0</v>
      </c>
      <c r="BG407" s="51">
        <f t="shared" ref="BG407:BG408" si="4926">BH407+BM407</f>
        <v>0</v>
      </c>
      <c r="BH407" s="28">
        <f t="shared" ref="BH407:BH408" si="4927">SUM(BI407:BL407)</f>
        <v>0</v>
      </c>
      <c r="BI407" s="53">
        <v>0</v>
      </c>
      <c r="BJ407" s="53">
        <v>0</v>
      </c>
      <c r="BK407" s="53">
        <v>0</v>
      </c>
      <c r="BL407" s="53">
        <v>0</v>
      </c>
      <c r="BM407" s="28">
        <f t="shared" ref="BM407:BM408" si="4928">SUM(BN407:BQ407)</f>
        <v>0</v>
      </c>
      <c r="BN407" s="53">
        <v>0</v>
      </c>
      <c r="BO407" s="53">
        <v>0</v>
      </c>
      <c r="BP407" s="53">
        <v>0</v>
      </c>
      <c r="BQ407" s="53">
        <v>0</v>
      </c>
      <c r="BR407" s="51">
        <f t="shared" ref="BR407:BR408" si="4929">BS407+BX407</f>
        <v>0</v>
      </c>
      <c r="BS407" s="28">
        <f t="shared" ref="BS407:BS408" si="4930">SUM(BT407:BW407)</f>
        <v>0</v>
      </c>
      <c r="BT407" s="53">
        <v>0</v>
      </c>
      <c r="BU407" s="53">
        <v>0</v>
      </c>
      <c r="BV407" s="53">
        <v>0</v>
      </c>
      <c r="BW407" s="53">
        <v>0</v>
      </c>
      <c r="BX407" s="28">
        <f t="shared" ref="BX407:BX408" si="4931">SUM(BY407:CB407)</f>
        <v>0</v>
      </c>
      <c r="BY407" s="53">
        <v>0</v>
      </c>
      <c r="BZ407" s="53">
        <v>0</v>
      </c>
      <c r="CA407" s="53">
        <v>0</v>
      </c>
      <c r="CB407" s="53">
        <v>0</v>
      </c>
      <c r="CC407" s="28">
        <f>CD407+CI407</f>
        <v>0</v>
      </c>
      <c r="CD407" s="28">
        <f t="shared" ref="CD407:CD408" si="4932">SUM(CE407:CH407)</f>
        <v>0</v>
      </c>
      <c r="CE407" s="28">
        <f t="shared" ref="CE407:CH407" si="4933">AX407+BI407+BT407</f>
        <v>0</v>
      </c>
      <c r="CF407" s="28">
        <f t="shared" si="4933"/>
        <v>0</v>
      </c>
      <c r="CG407" s="28">
        <f t="shared" si="4933"/>
        <v>0</v>
      </c>
      <c r="CH407" s="28">
        <f t="shared" si="4933"/>
        <v>0</v>
      </c>
      <c r="CI407" s="28">
        <f>SUM(CJ407:CM407)</f>
        <v>0</v>
      </c>
      <c r="CJ407" s="28">
        <f t="shared" ref="CJ407:CM407" si="4934">BC407+BN407+BY407</f>
        <v>0</v>
      </c>
      <c r="CK407" s="28">
        <f t="shared" si="4934"/>
        <v>0</v>
      </c>
      <c r="CL407" s="28">
        <f t="shared" si="4934"/>
        <v>0</v>
      </c>
      <c r="CM407" s="28">
        <f t="shared" si="4934"/>
        <v>0</v>
      </c>
      <c r="CN407" s="51">
        <f t="shared" ref="CN407:CN408" si="4935">CO407+CT407</f>
        <v>0</v>
      </c>
      <c r="CO407" s="28">
        <f t="shared" ref="CO407:CO408" si="4936">SUM(CP407:CS407)</f>
        <v>0</v>
      </c>
      <c r="CP407" s="53">
        <v>0</v>
      </c>
      <c r="CQ407" s="53">
        <v>0</v>
      </c>
      <c r="CR407" s="53">
        <v>0</v>
      </c>
      <c r="CS407" s="53">
        <v>0</v>
      </c>
      <c r="CT407" s="28">
        <f t="shared" ref="CT407:CT408" si="4937">SUM(CU407:CX407)</f>
        <v>0</v>
      </c>
      <c r="CU407" s="53">
        <v>0</v>
      </c>
      <c r="CV407" s="53">
        <v>0</v>
      </c>
      <c r="CW407" s="53">
        <v>0</v>
      </c>
      <c r="CX407" s="53">
        <v>0</v>
      </c>
      <c r="CY407" s="51">
        <f t="shared" ref="CY407:CY408" si="4938">CZ407+DE407</f>
        <v>0</v>
      </c>
      <c r="CZ407" s="28">
        <f t="shared" ref="CZ407:CZ408" si="4939">SUM(DA407:DD407)</f>
        <v>0</v>
      </c>
      <c r="DA407" s="53">
        <v>0</v>
      </c>
      <c r="DB407" s="53">
        <v>0</v>
      </c>
      <c r="DC407" s="53">
        <v>0</v>
      </c>
      <c r="DD407" s="53">
        <v>0</v>
      </c>
      <c r="DE407" s="28">
        <f t="shared" ref="DE407:DE408" si="4940">SUM(DF407:DI407)</f>
        <v>0</v>
      </c>
      <c r="DF407" s="53">
        <v>0</v>
      </c>
      <c r="DG407" s="53">
        <v>0</v>
      </c>
      <c r="DH407" s="53">
        <v>0</v>
      </c>
      <c r="DI407" s="53">
        <v>0</v>
      </c>
      <c r="DJ407" s="51">
        <f t="shared" ref="DJ407:DJ408" si="4941">DK407+DP407</f>
        <v>0</v>
      </c>
      <c r="DK407" s="28">
        <f t="shared" ref="DK407:DK408" si="4942">SUM(DL407:DO407)</f>
        <v>0</v>
      </c>
      <c r="DL407" s="53">
        <v>0</v>
      </c>
      <c r="DM407" s="53">
        <v>0</v>
      </c>
      <c r="DN407" s="53">
        <v>0</v>
      </c>
      <c r="DO407" s="53">
        <v>0</v>
      </c>
      <c r="DP407" s="28">
        <f t="shared" ref="DP407:DP408" si="4943">SUM(DQ407:DT407)</f>
        <v>0</v>
      </c>
      <c r="DQ407" s="53">
        <v>0</v>
      </c>
      <c r="DR407" s="53">
        <v>0</v>
      </c>
      <c r="DS407" s="53">
        <v>0</v>
      </c>
      <c r="DT407" s="53">
        <v>0</v>
      </c>
      <c r="DU407" s="28">
        <f>DV407+EA407</f>
        <v>0</v>
      </c>
      <c r="DV407" s="28">
        <f t="shared" ref="DV407:DV408" si="4944">SUM(DW407:DZ407)</f>
        <v>0</v>
      </c>
      <c r="DW407" s="28">
        <f t="shared" ref="DW407:DZ407" si="4945">CP407+DA407+DL407</f>
        <v>0</v>
      </c>
      <c r="DX407" s="28">
        <f t="shared" si="4945"/>
        <v>0</v>
      </c>
      <c r="DY407" s="28">
        <f t="shared" si="4945"/>
        <v>0</v>
      </c>
      <c r="DZ407" s="28">
        <f t="shared" si="4945"/>
        <v>0</v>
      </c>
      <c r="EA407" s="28">
        <f>SUM(EB407:EE407)</f>
        <v>0</v>
      </c>
      <c r="EB407" s="28">
        <f t="shared" ref="EB407:EE407" si="4946">CU407+DF407+DQ407</f>
        <v>0</v>
      </c>
      <c r="EC407" s="28">
        <f t="shared" si="4946"/>
        <v>0</v>
      </c>
      <c r="ED407" s="28">
        <f t="shared" si="4946"/>
        <v>0</v>
      </c>
      <c r="EE407" s="28">
        <f t="shared" si="4946"/>
        <v>0</v>
      </c>
      <c r="EF407" s="51">
        <f t="shared" ref="EF407" si="4947">EG407+EL407</f>
        <v>0</v>
      </c>
      <c r="EG407" s="28">
        <f t="shared" ref="EG407:EG408" si="4948">SUM(EH407:EK407)</f>
        <v>0</v>
      </c>
      <c r="EH407" s="53">
        <v>0</v>
      </c>
      <c r="EI407" s="53">
        <v>0</v>
      </c>
      <c r="EJ407" s="53">
        <v>0</v>
      </c>
      <c r="EK407" s="53">
        <v>0</v>
      </c>
      <c r="EL407" s="28">
        <f t="shared" ref="EL407:EL408" si="4949">SUM(EM407:EP407)</f>
        <v>0</v>
      </c>
      <c r="EM407" s="53">
        <v>0</v>
      </c>
      <c r="EN407" s="53">
        <v>0</v>
      </c>
      <c r="EO407" s="53">
        <v>0</v>
      </c>
      <c r="EP407" s="53">
        <v>0</v>
      </c>
      <c r="EQ407" s="51">
        <f t="shared" ref="EQ407" si="4950">ER407+EW407</f>
        <v>0</v>
      </c>
      <c r="ER407" s="28">
        <f t="shared" ref="ER407:ER408" si="4951">SUM(ES407:EV407)</f>
        <v>0</v>
      </c>
      <c r="ES407" s="53">
        <v>0</v>
      </c>
      <c r="ET407" s="53">
        <v>0</v>
      </c>
      <c r="EU407" s="53">
        <v>0</v>
      </c>
      <c r="EV407" s="53">
        <v>0</v>
      </c>
      <c r="EW407" s="28">
        <f t="shared" ref="EW407:EW408" si="4952">SUM(EX407:FA407)</f>
        <v>0</v>
      </c>
      <c r="EX407" s="53">
        <v>0</v>
      </c>
      <c r="EY407" s="53">
        <v>0</v>
      </c>
      <c r="EZ407" s="53">
        <v>0</v>
      </c>
      <c r="FA407" s="53">
        <v>0</v>
      </c>
      <c r="FB407" s="51">
        <f t="shared" ref="FB407" si="4953">FC407+FH407</f>
        <v>0</v>
      </c>
      <c r="FC407" s="28">
        <f t="shared" ref="FC407" si="4954">SUM(FD407:FG407)</f>
        <v>0</v>
      </c>
      <c r="FD407" s="53">
        <v>0</v>
      </c>
      <c r="FE407" s="53">
        <v>0</v>
      </c>
      <c r="FF407" s="53">
        <v>0</v>
      </c>
      <c r="FG407" s="53">
        <v>0</v>
      </c>
      <c r="FH407" s="28">
        <f t="shared" ref="FH407" si="4955">SUM(FI407:FL407)</f>
        <v>0</v>
      </c>
      <c r="FI407" s="53">
        <v>0</v>
      </c>
      <c r="FJ407" s="53">
        <v>0</v>
      </c>
      <c r="FK407" s="53">
        <v>0</v>
      </c>
      <c r="FL407" s="53">
        <v>0</v>
      </c>
      <c r="FM407" s="28">
        <f>FN407+FS407</f>
        <v>0</v>
      </c>
      <c r="FN407" s="28">
        <f t="shared" ref="FN407:FN408" si="4956">SUM(FO407:FR407)</f>
        <v>0</v>
      </c>
      <c r="FO407" s="28">
        <f t="shared" ref="FO407:FR407" si="4957">EH407+ES407+FD407</f>
        <v>0</v>
      </c>
      <c r="FP407" s="28">
        <f t="shared" si="4957"/>
        <v>0</v>
      </c>
      <c r="FQ407" s="28">
        <f t="shared" si="4957"/>
        <v>0</v>
      </c>
      <c r="FR407" s="28">
        <f t="shared" si="4957"/>
        <v>0</v>
      </c>
      <c r="FS407" s="28">
        <f>SUM(FT407:FW407)</f>
        <v>0</v>
      </c>
      <c r="FT407" s="28">
        <f t="shared" ref="FT407:FW407" si="4958">EM407+EX407+FI407</f>
        <v>0</v>
      </c>
      <c r="FU407" s="28">
        <f t="shared" si="4958"/>
        <v>0</v>
      </c>
      <c r="FV407" s="28">
        <f t="shared" si="4958"/>
        <v>0</v>
      </c>
      <c r="FW407" s="28">
        <f t="shared" si="4958"/>
        <v>0</v>
      </c>
      <c r="FX407" s="28">
        <f t="shared" ref="FX407" si="4959">FY407+GD407</f>
        <v>0</v>
      </c>
      <c r="FY407" s="28">
        <f t="shared" ref="FY407:FY408" si="4960">SUM(FZ407:GC407)</f>
        <v>0</v>
      </c>
      <c r="FZ407" s="28">
        <f t="shared" ref="FZ407:GC407" si="4961">FO407+DW407+CE407+AM407</f>
        <v>0</v>
      </c>
      <c r="GA407" s="28">
        <f t="shared" si="4961"/>
        <v>0</v>
      </c>
      <c r="GB407" s="28">
        <f t="shared" si="4961"/>
        <v>0</v>
      </c>
      <c r="GC407" s="28">
        <f t="shared" si="4961"/>
        <v>0</v>
      </c>
      <c r="GD407" s="28">
        <f t="shared" ref="GD407:GD408" si="4962">SUM(GE407:GH407)</f>
        <v>0</v>
      </c>
      <c r="GE407" s="28">
        <f t="shared" ref="GE407:GH407" si="4963">FT407+EB407+CJ407+AR407</f>
        <v>0</v>
      </c>
      <c r="GF407" s="28">
        <f t="shared" si="4963"/>
        <v>0</v>
      </c>
      <c r="GG407" s="28">
        <f t="shared" si="4963"/>
        <v>0</v>
      </c>
      <c r="GH407" s="28">
        <f t="shared" si="4963"/>
        <v>0</v>
      </c>
    </row>
    <row r="408" spans="1:190" s="3" customFormat="1" ht="15" customHeight="1" x14ac:dyDescent="0.2">
      <c r="A408" s="29"/>
      <c r="B408" s="1"/>
      <c r="C408" s="31" t="s">
        <v>334</v>
      </c>
      <c r="D408" s="51">
        <f t="shared" si="4911"/>
        <v>0</v>
      </c>
      <c r="E408" s="28">
        <f t="shared" si="4912"/>
        <v>0</v>
      </c>
      <c r="F408" s="53">
        <v>0</v>
      </c>
      <c r="G408" s="53">
        <v>0</v>
      </c>
      <c r="H408" s="53">
        <v>0</v>
      </c>
      <c r="I408" s="53">
        <v>0</v>
      </c>
      <c r="J408" s="28">
        <f t="shared" si="4913"/>
        <v>0</v>
      </c>
      <c r="K408" s="53">
        <v>0</v>
      </c>
      <c r="L408" s="53">
        <v>0</v>
      </c>
      <c r="M408" s="53">
        <v>0</v>
      </c>
      <c r="N408" s="53">
        <v>0</v>
      </c>
      <c r="O408" s="51">
        <f t="shared" si="4914"/>
        <v>0</v>
      </c>
      <c r="P408" s="28">
        <f t="shared" si="4915"/>
        <v>0</v>
      </c>
      <c r="Q408" s="53">
        <v>0</v>
      </c>
      <c r="R408" s="53">
        <v>0</v>
      </c>
      <c r="S408" s="53">
        <v>0</v>
      </c>
      <c r="T408" s="53">
        <v>0</v>
      </c>
      <c r="U408" s="28">
        <f t="shared" si="4916"/>
        <v>0</v>
      </c>
      <c r="V408" s="53">
        <v>0</v>
      </c>
      <c r="W408" s="53">
        <v>0</v>
      </c>
      <c r="X408" s="53">
        <v>0</v>
      </c>
      <c r="Y408" s="53">
        <v>0</v>
      </c>
      <c r="Z408" s="51">
        <f t="shared" si="4773"/>
        <v>0</v>
      </c>
      <c r="AA408" s="28">
        <f t="shared" si="4918"/>
        <v>0</v>
      </c>
      <c r="AB408" s="53">
        <v>0</v>
      </c>
      <c r="AC408" s="53">
        <v>0</v>
      </c>
      <c r="AD408" s="53">
        <v>0</v>
      </c>
      <c r="AE408" s="53">
        <v>0</v>
      </c>
      <c r="AF408" s="28">
        <f t="shared" si="4919"/>
        <v>0</v>
      </c>
      <c r="AG408" s="53">
        <v>0</v>
      </c>
      <c r="AH408" s="53">
        <v>0</v>
      </c>
      <c r="AI408" s="53">
        <v>0</v>
      </c>
      <c r="AJ408" s="53">
        <v>0</v>
      </c>
      <c r="AK408" s="28">
        <f>AL408+AQ408</f>
        <v>0</v>
      </c>
      <c r="AL408" s="28">
        <f t="shared" si="4920"/>
        <v>0</v>
      </c>
      <c r="AM408" s="28">
        <f t="shared" si="4876"/>
        <v>0</v>
      </c>
      <c r="AN408" s="28">
        <f t="shared" si="4876"/>
        <v>0</v>
      </c>
      <c r="AO408" s="28">
        <f t="shared" si="4876"/>
        <v>0</v>
      </c>
      <c r="AP408" s="28">
        <f t="shared" si="4876"/>
        <v>0</v>
      </c>
      <c r="AQ408" s="28">
        <f>SUM(AR408:AU408)</f>
        <v>0</v>
      </c>
      <c r="AR408" s="28">
        <f t="shared" si="4877"/>
        <v>0</v>
      </c>
      <c r="AS408" s="28">
        <f t="shared" si="4877"/>
        <v>0</v>
      </c>
      <c r="AT408" s="28">
        <f t="shared" si="4877"/>
        <v>0</v>
      </c>
      <c r="AU408" s="28">
        <f t="shared" si="4877"/>
        <v>0</v>
      </c>
      <c r="AV408" s="51">
        <f t="shared" si="4779"/>
        <v>0</v>
      </c>
      <c r="AW408" s="28">
        <f t="shared" si="4924"/>
        <v>0</v>
      </c>
      <c r="AX408" s="53">
        <v>0</v>
      </c>
      <c r="AY408" s="53">
        <v>0</v>
      </c>
      <c r="AZ408" s="53">
        <v>0</v>
      </c>
      <c r="BA408" s="53">
        <v>0</v>
      </c>
      <c r="BB408" s="28">
        <f t="shared" si="4925"/>
        <v>0</v>
      </c>
      <c r="BC408" s="53">
        <v>0</v>
      </c>
      <c r="BD408" s="53">
        <v>0</v>
      </c>
      <c r="BE408" s="53">
        <v>0</v>
      </c>
      <c r="BF408" s="53">
        <v>0</v>
      </c>
      <c r="BG408" s="51">
        <f t="shared" si="4926"/>
        <v>0</v>
      </c>
      <c r="BH408" s="28">
        <f t="shared" si="4927"/>
        <v>0</v>
      </c>
      <c r="BI408" s="53">
        <v>0</v>
      </c>
      <c r="BJ408" s="53">
        <v>0</v>
      </c>
      <c r="BK408" s="53">
        <v>0</v>
      </c>
      <c r="BL408" s="53">
        <v>0</v>
      </c>
      <c r="BM408" s="28">
        <f t="shared" si="4928"/>
        <v>0</v>
      </c>
      <c r="BN408" s="53">
        <v>0</v>
      </c>
      <c r="BO408" s="53">
        <v>0</v>
      </c>
      <c r="BP408" s="53">
        <v>0</v>
      </c>
      <c r="BQ408" s="53">
        <v>0</v>
      </c>
      <c r="BR408" s="51">
        <f t="shared" si="4929"/>
        <v>0</v>
      </c>
      <c r="BS408" s="28">
        <f t="shared" si="4930"/>
        <v>0</v>
      </c>
      <c r="BT408" s="53">
        <v>0</v>
      </c>
      <c r="BU408" s="53">
        <v>0</v>
      </c>
      <c r="BV408" s="53">
        <v>0</v>
      </c>
      <c r="BW408" s="53">
        <v>0</v>
      </c>
      <c r="BX408" s="28">
        <f t="shared" si="4931"/>
        <v>0</v>
      </c>
      <c r="BY408" s="53">
        <v>0</v>
      </c>
      <c r="BZ408" s="53">
        <v>0</v>
      </c>
      <c r="CA408" s="53">
        <v>0</v>
      </c>
      <c r="CB408" s="53">
        <v>0</v>
      </c>
      <c r="CC408" s="28">
        <f>CD408+CI408</f>
        <v>0</v>
      </c>
      <c r="CD408" s="28">
        <f t="shared" si="4932"/>
        <v>0</v>
      </c>
      <c r="CE408" s="28">
        <f t="shared" si="4885"/>
        <v>0</v>
      </c>
      <c r="CF408" s="28">
        <f t="shared" si="4885"/>
        <v>0</v>
      </c>
      <c r="CG408" s="28">
        <f t="shared" si="4885"/>
        <v>0</v>
      </c>
      <c r="CH408" s="28">
        <f t="shared" si="4885"/>
        <v>0</v>
      </c>
      <c r="CI408" s="28">
        <f>SUM(CJ408:CM408)</f>
        <v>0</v>
      </c>
      <c r="CJ408" s="28">
        <f t="shared" si="4886"/>
        <v>0</v>
      </c>
      <c r="CK408" s="28">
        <f t="shared" si="4886"/>
        <v>0</v>
      </c>
      <c r="CL408" s="28">
        <f t="shared" si="4886"/>
        <v>0</v>
      </c>
      <c r="CM408" s="28">
        <f t="shared" si="4886"/>
        <v>0</v>
      </c>
      <c r="CN408" s="51">
        <f t="shared" si="4935"/>
        <v>0</v>
      </c>
      <c r="CO408" s="28">
        <f t="shared" si="4936"/>
        <v>0</v>
      </c>
      <c r="CP408" s="53">
        <v>0</v>
      </c>
      <c r="CQ408" s="53">
        <v>0</v>
      </c>
      <c r="CR408" s="53">
        <v>0</v>
      </c>
      <c r="CS408" s="53">
        <v>0</v>
      </c>
      <c r="CT408" s="28">
        <f t="shared" si="4937"/>
        <v>0</v>
      </c>
      <c r="CU408" s="53">
        <v>0</v>
      </c>
      <c r="CV408" s="53">
        <v>0</v>
      </c>
      <c r="CW408" s="53">
        <v>0</v>
      </c>
      <c r="CX408" s="53">
        <v>0</v>
      </c>
      <c r="CY408" s="51">
        <f t="shared" si="4938"/>
        <v>0</v>
      </c>
      <c r="CZ408" s="28">
        <f t="shared" si="4939"/>
        <v>0</v>
      </c>
      <c r="DA408" s="53">
        <v>0</v>
      </c>
      <c r="DB408" s="53">
        <v>0</v>
      </c>
      <c r="DC408" s="53">
        <v>0</v>
      </c>
      <c r="DD408" s="53">
        <v>0</v>
      </c>
      <c r="DE408" s="28">
        <f t="shared" si="4940"/>
        <v>0</v>
      </c>
      <c r="DF408" s="53">
        <v>0</v>
      </c>
      <c r="DG408" s="53">
        <v>0</v>
      </c>
      <c r="DH408" s="53">
        <v>0</v>
      </c>
      <c r="DI408" s="53">
        <v>0</v>
      </c>
      <c r="DJ408" s="51">
        <f t="shared" si="4941"/>
        <v>0</v>
      </c>
      <c r="DK408" s="28">
        <f t="shared" si="4942"/>
        <v>0</v>
      </c>
      <c r="DL408" s="53">
        <v>0</v>
      </c>
      <c r="DM408" s="53">
        <v>0</v>
      </c>
      <c r="DN408" s="53">
        <v>0</v>
      </c>
      <c r="DO408" s="53">
        <v>0</v>
      </c>
      <c r="DP408" s="28">
        <f t="shared" si="4943"/>
        <v>0</v>
      </c>
      <c r="DQ408" s="53">
        <v>0</v>
      </c>
      <c r="DR408" s="53">
        <v>0</v>
      </c>
      <c r="DS408" s="53">
        <v>0</v>
      </c>
      <c r="DT408" s="53">
        <v>0</v>
      </c>
      <c r="DU408" s="28">
        <f>DV408+EA408</f>
        <v>0</v>
      </c>
      <c r="DV408" s="28">
        <f t="shared" si="4944"/>
        <v>0</v>
      </c>
      <c r="DW408" s="28">
        <f t="shared" si="4894"/>
        <v>0</v>
      </c>
      <c r="DX408" s="28">
        <f t="shared" si="4894"/>
        <v>0</v>
      </c>
      <c r="DY408" s="28">
        <f t="shared" si="4894"/>
        <v>0</v>
      </c>
      <c r="DZ408" s="28">
        <f t="shared" si="4894"/>
        <v>0</v>
      </c>
      <c r="EA408" s="28">
        <f>SUM(EB408:EE408)</f>
        <v>0</v>
      </c>
      <c r="EB408" s="28">
        <f t="shared" si="4895"/>
        <v>0</v>
      </c>
      <c r="EC408" s="28">
        <f t="shared" si="4895"/>
        <v>0</v>
      </c>
      <c r="ED408" s="28">
        <f t="shared" si="4895"/>
        <v>0</v>
      </c>
      <c r="EE408" s="28">
        <f t="shared" si="4895"/>
        <v>0</v>
      </c>
      <c r="EF408" s="51">
        <f t="shared" si="4803"/>
        <v>0</v>
      </c>
      <c r="EG408" s="28">
        <f t="shared" si="4948"/>
        <v>0</v>
      </c>
      <c r="EH408" s="53">
        <v>0</v>
      </c>
      <c r="EI408" s="53">
        <v>0</v>
      </c>
      <c r="EJ408" s="53">
        <v>0</v>
      </c>
      <c r="EK408" s="53">
        <v>0</v>
      </c>
      <c r="EL408" s="28">
        <f t="shared" si="4949"/>
        <v>0</v>
      </c>
      <c r="EM408" s="53">
        <v>0</v>
      </c>
      <c r="EN408" s="53">
        <v>0</v>
      </c>
      <c r="EO408" s="53">
        <v>0</v>
      </c>
      <c r="EP408" s="53">
        <v>0</v>
      </c>
      <c r="EQ408" s="51">
        <f t="shared" si="4806"/>
        <v>0</v>
      </c>
      <c r="ER408" s="28">
        <f t="shared" si="4951"/>
        <v>0</v>
      </c>
      <c r="ES408" s="53">
        <v>0</v>
      </c>
      <c r="ET408" s="53">
        <v>0</v>
      </c>
      <c r="EU408" s="53">
        <v>0</v>
      </c>
      <c r="EV408" s="53">
        <v>0</v>
      </c>
      <c r="EW408" s="28">
        <f t="shared" si="4952"/>
        <v>0</v>
      </c>
      <c r="EX408" s="53">
        <v>0</v>
      </c>
      <c r="EY408" s="53">
        <v>0</v>
      </c>
      <c r="EZ408" s="53">
        <v>0</v>
      </c>
      <c r="FA408" s="53">
        <v>0</v>
      </c>
      <c r="FB408" s="51">
        <f t="shared" si="4329"/>
        <v>0</v>
      </c>
      <c r="FC408" s="28">
        <f t="shared" si="4330"/>
        <v>0</v>
      </c>
      <c r="FD408" s="53">
        <v>0</v>
      </c>
      <c r="FE408" s="53">
        <v>0</v>
      </c>
      <c r="FF408" s="53">
        <v>0</v>
      </c>
      <c r="FG408" s="53">
        <v>0</v>
      </c>
      <c r="FH408" s="28">
        <f t="shared" si="4384"/>
        <v>0</v>
      </c>
      <c r="FI408" s="53">
        <v>0</v>
      </c>
      <c r="FJ408" s="53">
        <v>0</v>
      </c>
      <c r="FK408" s="53">
        <v>0</v>
      </c>
      <c r="FL408" s="53">
        <v>0</v>
      </c>
      <c r="FM408" s="28">
        <f>FN408+FS408</f>
        <v>0</v>
      </c>
      <c r="FN408" s="28">
        <f t="shared" si="4956"/>
        <v>0</v>
      </c>
      <c r="FO408" s="28">
        <f t="shared" si="4901"/>
        <v>0</v>
      </c>
      <c r="FP408" s="28">
        <f t="shared" si="4901"/>
        <v>0</v>
      </c>
      <c r="FQ408" s="28">
        <f t="shared" si="4901"/>
        <v>0</v>
      </c>
      <c r="FR408" s="28">
        <f t="shared" si="4901"/>
        <v>0</v>
      </c>
      <c r="FS408" s="28">
        <f>SUM(FT408:FW408)</f>
        <v>0</v>
      </c>
      <c r="FT408" s="28">
        <f t="shared" si="4902"/>
        <v>0</v>
      </c>
      <c r="FU408" s="28">
        <f t="shared" si="4902"/>
        <v>0</v>
      </c>
      <c r="FV408" s="28">
        <f t="shared" si="4902"/>
        <v>0</v>
      </c>
      <c r="FW408" s="28">
        <f t="shared" si="4902"/>
        <v>0</v>
      </c>
      <c r="FX408" s="28">
        <f t="shared" si="4812"/>
        <v>0</v>
      </c>
      <c r="FY408" s="28">
        <f t="shared" si="4960"/>
        <v>0</v>
      </c>
      <c r="FZ408" s="28">
        <f t="shared" si="4904"/>
        <v>0</v>
      </c>
      <c r="GA408" s="28">
        <f t="shared" si="4904"/>
        <v>0</v>
      </c>
      <c r="GB408" s="28">
        <f t="shared" si="4904"/>
        <v>0</v>
      </c>
      <c r="GC408" s="28">
        <f t="shared" si="4904"/>
        <v>0</v>
      </c>
      <c r="GD408" s="28">
        <f t="shared" si="4962"/>
        <v>0</v>
      </c>
      <c r="GE408" s="28">
        <f t="shared" si="4906"/>
        <v>0</v>
      </c>
      <c r="GF408" s="28">
        <f t="shared" si="4906"/>
        <v>0</v>
      </c>
      <c r="GG408" s="28">
        <f t="shared" si="4906"/>
        <v>0</v>
      </c>
      <c r="GH408" s="28">
        <f t="shared" si="4906"/>
        <v>0</v>
      </c>
    </row>
    <row r="409" spans="1:190" s="3" customFormat="1" ht="15" customHeight="1" x14ac:dyDescent="0.2">
      <c r="A409" s="29"/>
      <c r="B409" s="1"/>
      <c r="C409" s="27" t="s">
        <v>336</v>
      </c>
      <c r="D409" s="51">
        <f>SUM(D410:D411)</f>
        <v>0</v>
      </c>
      <c r="E409" s="28">
        <f t="shared" ref="E409:BP409" si="4964">SUM(E410:E411)</f>
        <v>0</v>
      </c>
      <c r="F409" s="28">
        <f t="shared" si="4964"/>
        <v>0</v>
      </c>
      <c r="G409" s="28">
        <f t="shared" si="4964"/>
        <v>0</v>
      </c>
      <c r="H409" s="28">
        <f t="shared" si="4964"/>
        <v>0</v>
      </c>
      <c r="I409" s="28">
        <f t="shared" si="4964"/>
        <v>0</v>
      </c>
      <c r="J409" s="28">
        <f t="shared" si="4964"/>
        <v>0</v>
      </c>
      <c r="K409" s="28">
        <f t="shared" si="4964"/>
        <v>0</v>
      </c>
      <c r="L409" s="28">
        <f t="shared" si="4964"/>
        <v>0</v>
      </c>
      <c r="M409" s="28">
        <f t="shared" si="4964"/>
        <v>0</v>
      </c>
      <c r="N409" s="28">
        <f t="shared" si="4964"/>
        <v>0</v>
      </c>
      <c r="O409" s="51">
        <f t="shared" si="4964"/>
        <v>0</v>
      </c>
      <c r="P409" s="28">
        <f t="shared" si="4964"/>
        <v>0</v>
      </c>
      <c r="Q409" s="28">
        <f t="shared" si="4964"/>
        <v>0</v>
      </c>
      <c r="R409" s="28">
        <f t="shared" si="4964"/>
        <v>0</v>
      </c>
      <c r="S409" s="28">
        <f t="shared" si="4964"/>
        <v>0</v>
      </c>
      <c r="T409" s="28">
        <f t="shared" si="4964"/>
        <v>0</v>
      </c>
      <c r="U409" s="28">
        <f t="shared" si="4964"/>
        <v>0</v>
      </c>
      <c r="V409" s="28">
        <f t="shared" si="4964"/>
        <v>0</v>
      </c>
      <c r="W409" s="28">
        <f t="shared" si="4964"/>
        <v>0</v>
      </c>
      <c r="X409" s="28">
        <f t="shared" si="4964"/>
        <v>0</v>
      </c>
      <c r="Y409" s="28">
        <f t="shared" si="4964"/>
        <v>0</v>
      </c>
      <c r="Z409" s="51">
        <f t="shared" si="4964"/>
        <v>0</v>
      </c>
      <c r="AA409" s="28">
        <f t="shared" si="4964"/>
        <v>0</v>
      </c>
      <c r="AB409" s="28">
        <f t="shared" si="4964"/>
        <v>0</v>
      </c>
      <c r="AC409" s="28">
        <f t="shared" si="4964"/>
        <v>0</v>
      </c>
      <c r="AD409" s="28">
        <f t="shared" si="4964"/>
        <v>0</v>
      </c>
      <c r="AE409" s="28">
        <f t="shared" si="4964"/>
        <v>0</v>
      </c>
      <c r="AF409" s="28">
        <f t="shared" si="4964"/>
        <v>0</v>
      </c>
      <c r="AG409" s="28">
        <f t="shared" si="4964"/>
        <v>0</v>
      </c>
      <c r="AH409" s="28">
        <f t="shared" si="4964"/>
        <v>0</v>
      </c>
      <c r="AI409" s="28">
        <f t="shared" si="4964"/>
        <v>0</v>
      </c>
      <c r="AJ409" s="28">
        <f t="shared" si="4964"/>
        <v>0</v>
      </c>
      <c r="AK409" s="28">
        <f t="shared" si="4964"/>
        <v>0</v>
      </c>
      <c r="AL409" s="28">
        <f t="shared" si="4964"/>
        <v>0</v>
      </c>
      <c r="AM409" s="28">
        <f t="shared" si="4964"/>
        <v>0</v>
      </c>
      <c r="AN409" s="28">
        <f t="shared" si="4964"/>
        <v>0</v>
      </c>
      <c r="AO409" s="28">
        <f t="shared" si="4964"/>
        <v>0</v>
      </c>
      <c r="AP409" s="28">
        <f t="shared" si="4964"/>
        <v>0</v>
      </c>
      <c r="AQ409" s="28">
        <f t="shared" si="4964"/>
        <v>0</v>
      </c>
      <c r="AR409" s="28">
        <f t="shared" si="4964"/>
        <v>0</v>
      </c>
      <c r="AS409" s="28">
        <f t="shared" si="4964"/>
        <v>0</v>
      </c>
      <c r="AT409" s="28">
        <f t="shared" si="4964"/>
        <v>0</v>
      </c>
      <c r="AU409" s="28">
        <f t="shared" si="4964"/>
        <v>0</v>
      </c>
      <c r="AV409" s="51">
        <f t="shared" si="4964"/>
        <v>0</v>
      </c>
      <c r="AW409" s="28">
        <f t="shared" si="4964"/>
        <v>0</v>
      </c>
      <c r="AX409" s="28">
        <f t="shared" si="4964"/>
        <v>0</v>
      </c>
      <c r="AY409" s="28">
        <f t="shared" si="4964"/>
        <v>0</v>
      </c>
      <c r="AZ409" s="28">
        <f t="shared" si="4964"/>
        <v>0</v>
      </c>
      <c r="BA409" s="28">
        <f t="shared" si="4964"/>
        <v>0</v>
      </c>
      <c r="BB409" s="28">
        <f t="shared" si="4964"/>
        <v>0</v>
      </c>
      <c r="BC409" s="28">
        <f t="shared" si="4964"/>
        <v>0</v>
      </c>
      <c r="BD409" s="28">
        <f t="shared" si="4964"/>
        <v>0</v>
      </c>
      <c r="BE409" s="28">
        <f t="shared" si="4964"/>
        <v>0</v>
      </c>
      <c r="BF409" s="28">
        <f t="shared" si="4964"/>
        <v>0</v>
      </c>
      <c r="BG409" s="51">
        <f t="shared" si="4964"/>
        <v>0</v>
      </c>
      <c r="BH409" s="28">
        <f t="shared" si="4964"/>
        <v>0</v>
      </c>
      <c r="BI409" s="28">
        <f t="shared" si="4964"/>
        <v>0</v>
      </c>
      <c r="BJ409" s="28">
        <f t="shared" si="4964"/>
        <v>0</v>
      </c>
      <c r="BK409" s="28">
        <f t="shared" si="4964"/>
        <v>0</v>
      </c>
      <c r="BL409" s="28">
        <f t="shared" si="4964"/>
        <v>0</v>
      </c>
      <c r="BM409" s="28">
        <f t="shared" si="4964"/>
        <v>0</v>
      </c>
      <c r="BN409" s="28">
        <f t="shared" si="4964"/>
        <v>0</v>
      </c>
      <c r="BO409" s="28">
        <f t="shared" si="4964"/>
        <v>0</v>
      </c>
      <c r="BP409" s="28">
        <f t="shared" si="4964"/>
        <v>0</v>
      </c>
      <c r="BQ409" s="28">
        <f t="shared" ref="BQ409:CX409" si="4965">SUM(BQ410:BQ411)</f>
        <v>0</v>
      </c>
      <c r="BR409" s="51">
        <f t="shared" si="4965"/>
        <v>0</v>
      </c>
      <c r="BS409" s="28">
        <f t="shared" si="4965"/>
        <v>0</v>
      </c>
      <c r="BT409" s="28">
        <f t="shared" si="4965"/>
        <v>0</v>
      </c>
      <c r="BU409" s="28">
        <f t="shared" si="4965"/>
        <v>0</v>
      </c>
      <c r="BV409" s="28">
        <f t="shared" si="4965"/>
        <v>0</v>
      </c>
      <c r="BW409" s="28">
        <f t="shared" si="4965"/>
        <v>0</v>
      </c>
      <c r="BX409" s="28">
        <f t="shared" si="4965"/>
        <v>0</v>
      </c>
      <c r="BY409" s="28">
        <f t="shared" si="4965"/>
        <v>0</v>
      </c>
      <c r="BZ409" s="28">
        <f t="shared" si="4965"/>
        <v>0</v>
      </c>
      <c r="CA409" s="28">
        <f t="shared" si="4965"/>
        <v>0</v>
      </c>
      <c r="CB409" s="28">
        <f t="shared" si="4965"/>
        <v>0</v>
      </c>
      <c r="CC409" s="28">
        <f t="shared" si="4965"/>
        <v>0</v>
      </c>
      <c r="CD409" s="28">
        <f t="shared" si="4965"/>
        <v>0</v>
      </c>
      <c r="CE409" s="28">
        <f t="shared" si="4965"/>
        <v>0</v>
      </c>
      <c r="CF409" s="28">
        <f t="shared" si="4965"/>
        <v>0</v>
      </c>
      <c r="CG409" s="28">
        <f t="shared" si="4965"/>
        <v>0</v>
      </c>
      <c r="CH409" s="28">
        <f t="shared" si="4965"/>
        <v>0</v>
      </c>
      <c r="CI409" s="28">
        <f t="shared" si="4965"/>
        <v>0</v>
      </c>
      <c r="CJ409" s="28">
        <f t="shared" si="4965"/>
        <v>0</v>
      </c>
      <c r="CK409" s="28">
        <f t="shared" si="4965"/>
        <v>0</v>
      </c>
      <c r="CL409" s="28">
        <f t="shared" si="4965"/>
        <v>0</v>
      </c>
      <c r="CM409" s="28">
        <f t="shared" si="4965"/>
        <v>0</v>
      </c>
      <c r="CN409" s="51">
        <f>SUM(CN410:CN411)</f>
        <v>0</v>
      </c>
      <c r="CO409" s="28">
        <f t="shared" ref="CO409:EZ409" si="4966">SUM(CO410:CO411)</f>
        <v>0</v>
      </c>
      <c r="CP409" s="28">
        <f t="shared" si="4966"/>
        <v>0</v>
      </c>
      <c r="CQ409" s="28">
        <f t="shared" si="4966"/>
        <v>0</v>
      </c>
      <c r="CR409" s="28">
        <f t="shared" si="4966"/>
        <v>0</v>
      </c>
      <c r="CS409" s="28">
        <f t="shared" si="4966"/>
        <v>0</v>
      </c>
      <c r="CT409" s="28">
        <f t="shared" si="4966"/>
        <v>0</v>
      </c>
      <c r="CU409" s="28">
        <f t="shared" si="4966"/>
        <v>0</v>
      </c>
      <c r="CV409" s="28">
        <f t="shared" si="4966"/>
        <v>0</v>
      </c>
      <c r="CW409" s="28">
        <f t="shared" si="4966"/>
        <v>0</v>
      </c>
      <c r="CX409" s="28">
        <f t="shared" si="4966"/>
        <v>0</v>
      </c>
      <c r="CY409" s="51">
        <f t="shared" si="4966"/>
        <v>0</v>
      </c>
      <c r="CZ409" s="28">
        <f t="shared" si="4966"/>
        <v>0</v>
      </c>
      <c r="DA409" s="28">
        <f t="shared" si="4966"/>
        <v>0</v>
      </c>
      <c r="DB409" s="28">
        <f t="shared" si="4966"/>
        <v>0</v>
      </c>
      <c r="DC409" s="28">
        <f t="shared" si="4966"/>
        <v>0</v>
      </c>
      <c r="DD409" s="28">
        <f t="shared" si="4966"/>
        <v>0</v>
      </c>
      <c r="DE409" s="28">
        <f t="shared" si="4966"/>
        <v>0</v>
      </c>
      <c r="DF409" s="28">
        <f t="shared" si="4966"/>
        <v>0</v>
      </c>
      <c r="DG409" s="28">
        <f t="shared" si="4966"/>
        <v>0</v>
      </c>
      <c r="DH409" s="28">
        <f t="shared" si="4966"/>
        <v>0</v>
      </c>
      <c r="DI409" s="28">
        <f t="shared" si="4966"/>
        <v>0</v>
      </c>
      <c r="DJ409" s="51">
        <f t="shared" si="4966"/>
        <v>0</v>
      </c>
      <c r="DK409" s="28">
        <f t="shared" si="4966"/>
        <v>0</v>
      </c>
      <c r="DL409" s="28">
        <f t="shared" si="4966"/>
        <v>0</v>
      </c>
      <c r="DM409" s="28">
        <f t="shared" si="4966"/>
        <v>0</v>
      </c>
      <c r="DN409" s="28">
        <f t="shared" si="4966"/>
        <v>0</v>
      </c>
      <c r="DO409" s="28">
        <f t="shared" si="4966"/>
        <v>0</v>
      </c>
      <c r="DP409" s="28">
        <f t="shared" si="4966"/>
        <v>0</v>
      </c>
      <c r="DQ409" s="28">
        <f t="shared" si="4966"/>
        <v>0</v>
      </c>
      <c r="DR409" s="28">
        <f t="shared" si="4966"/>
        <v>0</v>
      </c>
      <c r="DS409" s="28">
        <f t="shared" si="4966"/>
        <v>0</v>
      </c>
      <c r="DT409" s="28">
        <f t="shared" si="4966"/>
        <v>0</v>
      </c>
      <c r="DU409" s="28">
        <f t="shared" si="4966"/>
        <v>0</v>
      </c>
      <c r="DV409" s="28">
        <f t="shared" si="4966"/>
        <v>0</v>
      </c>
      <c r="DW409" s="28">
        <f t="shared" si="4966"/>
        <v>0</v>
      </c>
      <c r="DX409" s="28">
        <f t="shared" si="4966"/>
        <v>0</v>
      </c>
      <c r="DY409" s="28">
        <f t="shared" si="4966"/>
        <v>0</v>
      </c>
      <c r="DZ409" s="28">
        <f t="shared" si="4966"/>
        <v>0</v>
      </c>
      <c r="EA409" s="28">
        <f t="shared" si="4966"/>
        <v>0</v>
      </c>
      <c r="EB409" s="28">
        <f t="shared" si="4966"/>
        <v>0</v>
      </c>
      <c r="EC409" s="28">
        <f t="shared" si="4966"/>
        <v>0</v>
      </c>
      <c r="ED409" s="28">
        <f t="shared" si="4966"/>
        <v>0</v>
      </c>
      <c r="EE409" s="28">
        <f t="shared" si="4966"/>
        <v>0</v>
      </c>
      <c r="EF409" s="51">
        <f t="shared" si="4966"/>
        <v>0</v>
      </c>
      <c r="EG409" s="28">
        <f t="shared" si="4966"/>
        <v>0</v>
      </c>
      <c r="EH409" s="28">
        <f t="shared" si="4966"/>
        <v>0</v>
      </c>
      <c r="EI409" s="28">
        <f t="shared" si="4966"/>
        <v>0</v>
      </c>
      <c r="EJ409" s="28">
        <f t="shared" si="4966"/>
        <v>0</v>
      </c>
      <c r="EK409" s="28">
        <f t="shared" si="4966"/>
        <v>0</v>
      </c>
      <c r="EL409" s="28">
        <f t="shared" si="4966"/>
        <v>0</v>
      </c>
      <c r="EM409" s="28">
        <f t="shared" si="4966"/>
        <v>0</v>
      </c>
      <c r="EN409" s="28">
        <f t="shared" si="4966"/>
        <v>0</v>
      </c>
      <c r="EO409" s="28">
        <f t="shared" si="4966"/>
        <v>0</v>
      </c>
      <c r="EP409" s="28">
        <f t="shared" si="4966"/>
        <v>0</v>
      </c>
      <c r="EQ409" s="51">
        <f t="shared" si="4966"/>
        <v>0</v>
      </c>
      <c r="ER409" s="28">
        <f t="shared" si="4966"/>
        <v>0</v>
      </c>
      <c r="ES409" s="28">
        <f t="shared" si="4966"/>
        <v>0</v>
      </c>
      <c r="ET409" s="28">
        <f t="shared" si="4966"/>
        <v>0</v>
      </c>
      <c r="EU409" s="28">
        <f t="shared" si="4966"/>
        <v>0</v>
      </c>
      <c r="EV409" s="28">
        <f t="shared" si="4966"/>
        <v>0</v>
      </c>
      <c r="EW409" s="28">
        <f t="shared" si="4966"/>
        <v>0</v>
      </c>
      <c r="EX409" s="28">
        <f t="shared" si="4966"/>
        <v>0</v>
      </c>
      <c r="EY409" s="28">
        <f t="shared" si="4966"/>
        <v>0</v>
      </c>
      <c r="EZ409" s="28">
        <f t="shared" si="4966"/>
        <v>0</v>
      </c>
      <c r="FA409" s="28">
        <f t="shared" ref="FA409:GH409" si="4967">SUM(FA410:FA411)</f>
        <v>0</v>
      </c>
      <c r="FB409" s="51">
        <f t="shared" si="4967"/>
        <v>0</v>
      </c>
      <c r="FC409" s="28">
        <f t="shared" si="4967"/>
        <v>0</v>
      </c>
      <c r="FD409" s="28">
        <f t="shared" si="4967"/>
        <v>0</v>
      </c>
      <c r="FE409" s="28">
        <f t="shared" si="4967"/>
        <v>0</v>
      </c>
      <c r="FF409" s="28">
        <f t="shared" si="4967"/>
        <v>0</v>
      </c>
      <c r="FG409" s="28">
        <f t="shared" si="4967"/>
        <v>0</v>
      </c>
      <c r="FH409" s="28">
        <f t="shared" si="4967"/>
        <v>0</v>
      </c>
      <c r="FI409" s="28">
        <f t="shared" si="4967"/>
        <v>0</v>
      </c>
      <c r="FJ409" s="28">
        <f t="shared" si="4967"/>
        <v>0</v>
      </c>
      <c r="FK409" s="28">
        <f t="shared" si="4967"/>
        <v>0</v>
      </c>
      <c r="FL409" s="28">
        <f t="shared" si="4967"/>
        <v>0</v>
      </c>
      <c r="FM409" s="28">
        <f t="shared" si="4967"/>
        <v>0</v>
      </c>
      <c r="FN409" s="28">
        <f t="shared" si="4967"/>
        <v>0</v>
      </c>
      <c r="FO409" s="28">
        <f t="shared" si="4967"/>
        <v>0</v>
      </c>
      <c r="FP409" s="28">
        <f t="shared" si="4967"/>
        <v>0</v>
      </c>
      <c r="FQ409" s="28">
        <f t="shared" si="4967"/>
        <v>0</v>
      </c>
      <c r="FR409" s="28">
        <f t="shared" si="4967"/>
        <v>0</v>
      </c>
      <c r="FS409" s="28">
        <f t="shared" si="4967"/>
        <v>0</v>
      </c>
      <c r="FT409" s="28">
        <f t="shared" si="4967"/>
        <v>0</v>
      </c>
      <c r="FU409" s="28">
        <f t="shared" si="4967"/>
        <v>0</v>
      </c>
      <c r="FV409" s="28">
        <f t="shared" si="4967"/>
        <v>0</v>
      </c>
      <c r="FW409" s="28">
        <f t="shared" si="4967"/>
        <v>0</v>
      </c>
      <c r="FX409" s="28">
        <f t="shared" si="4967"/>
        <v>0</v>
      </c>
      <c r="FY409" s="28">
        <f t="shared" si="4967"/>
        <v>0</v>
      </c>
      <c r="FZ409" s="28">
        <f t="shared" si="4967"/>
        <v>0</v>
      </c>
      <c r="GA409" s="28">
        <f t="shared" si="4967"/>
        <v>0</v>
      </c>
      <c r="GB409" s="28">
        <f t="shared" si="4967"/>
        <v>0</v>
      </c>
      <c r="GC409" s="28">
        <f t="shared" si="4967"/>
        <v>0</v>
      </c>
      <c r="GD409" s="28">
        <f t="shared" si="4967"/>
        <v>0</v>
      </c>
      <c r="GE409" s="28">
        <f t="shared" si="4967"/>
        <v>0</v>
      </c>
      <c r="GF409" s="28">
        <f t="shared" si="4967"/>
        <v>0</v>
      </c>
      <c r="GG409" s="28">
        <f t="shared" si="4967"/>
        <v>0</v>
      </c>
      <c r="GH409" s="28">
        <f t="shared" si="4967"/>
        <v>0</v>
      </c>
    </row>
    <row r="410" spans="1:190" s="3" customFormat="1" ht="15" customHeight="1" x14ac:dyDescent="0.2">
      <c r="A410" s="29"/>
      <c r="B410" s="1"/>
      <c r="C410" s="31" t="s">
        <v>337</v>
      </c>
      <c r="D410" s="51">
        <f t="shared" ref="D410" si="4968">E410+J410</f>
        <v>0</v>
      </c>
      <c r="E410" s="28">
        <f t="shared" ref="E410:E413" si="4969">SUM(F410:I410)</f>
        <v>0</v>
      </c>
      <c r="F410" s="53">
        <v>0</v>
      </c>
      <c r="G410" s="53">
        <v>0</v>
      </c>
      <c r="H410" s="53">
        <v>0</v>
      </c>
      <c r="I410" s="53">
        <v>0</v>
      </c>
      <c r="J410" s="28">
        <f t="shared" ref="J410:J413" si="4970">SUM(K410:N410)</f>
        <v>0</v>
      </c>
      <c r="K410" s="53">
        <v>0</v>
      </c>
      <c r="L410" s="53">
        <v>0</v>
      </c>
      <c r="M410" s="53">
        <v>0</v>
      </c>
      <c r="N410" s="53">
        <v>0</v>
      </c>
      <c r="O410" s="51">
        <f t="shared" ref="O410" si="4971">P410+U410</f>
        <v>0</v>
      </c>
      <c r="P410" s="28">
        <f t="shared" ref="P410:P413" si="4972">SUM(Q410:T410)</f>
        <v>0</v>
      </c>
      <c r="Q410" s="53">
        <v>0</v>
      </c>
      <c r="R410" s="53">
        <v>0</v>
      </c>
      <c r="S410" s="53">
        <v>0</v>
      </c>
      <c r="T410" s="53">
        <v>0</v>
      </c>
      <c r="U410" s="28">
        <f t="shared" ref="U410:U413" si="4973">SUM(V410:Y410)</f>
        <v>0</v>
      </c>
      <c r="V410" s="53">
        <v>0</v>
      </c>
      <c r="W410" s="53">
        <v>0</v>
      </c>
      <c r="X410" s="53">
        <v>0</v>
      </c>
      <c r="Y410" s="53">
        <v>0</v>
      </c>
      <c r="Z410" s="51">
        <f t="shared" ref="Z410" si="4974">AA410+AF410</f>
        <v>0</v>
      </c>
      <c r="AA410" s="28">
        <f t="shared" ref="AA410:AA413" si="4975">SUM(AB410:AE410)</f>
        <v>0</v>
      </c>
      <c r="AB410" s="53">
        <v>0</v>
      </c>
      <c r="AC410" s="53">
        <v>0</v>
      </c>
      <c r="AD410" s="53">
        <v>0</v>
      </c>
      <c r="AE410" s="53">
        <v>0</v>
      </c>
      <c r="AF410" s="28">
        <f t="shared" ref="AF410:AF413" si="4976">SUM(AG410:AJ410)</f>
        <v>0</v>
      </c>
      <c r="AG410" s="53">
        <v>0</v>
      </c>
      <c r="AH410" s="53">
        <v>0</v>
      </c>
      <c r="AI410" s="53">
        <v>0</v>
      </c>
      <c r="AJ410" s="53">
        <v>0</v>
      </c>
      <c r="AK410" s="28">
        <f>AL410+AQ410</f>
        <v>0</v>
      </c>
      <c r="AL410" s="28">
        <f t="shared" ref="AL410:AL413" si="4977">SUM(AM410:AP410)</f>
        <v>0</v>
      </c>
      <c r="AM410" s="28">
        <f t="shared" ref="AM410:AP410" si="4978">F410+Q410+AB410</f>
        <v>0</v>
      </c>
      <c r="AN410" s="28">
        <f t="shared" si="4978"/>
        <v>0</v>
      </c>
      <c r="AO410" s="28">
        <f t="shared" si="4978"/>
        <v>0</v>
      </c>
      <c r="AP410" s="28">
        <f t="shared" si="4978"/>
        <v>0</v>
      </c>
      <c r="AQ410" s="28">
        <f>SUM(AR410:AU410)</f>
        <v>0</v>
      </c>
      <c r="AR410" s="28">
        <f t="shared" ref="AR410:AU410" si="4979">K410+V410+AG410</f>
        <v>0</v>
      </c>
      <c r="AS410" s="28">
        <f t="shared" si="4979"/>
        <v>0</v>
      </c>
      <c r="AT410" s="28">
        <f t="shared" si="4979"/>
        <v>0</v>
      </c>
      <c r="AU410" s="28">
        <f t="shared" si="4979"/>
        <v>0</v>
      </c>
      <c r="AV410" s="51">
        <f t="shared" ref="AV410" si="4980">AW410+BB410</f>
        <v>0</v>
      </c>
      <c r="AW410" s="28">
        <f t="shared" ref="AW410:AW413" si="4981">SUM(AX410:BA410)</f>
        <v>0</v>
      </c>
      <c r="AX410" s="53">
        <v>0</v>
      </c>
      <c r="AY410" s="53">
        <v>0</v>
      </c>
      <c r="AZ410" s="53">
        <v>0</v>
      </c>
      <c r="BA410" s="53">
        <v>0</v>
      </c>
      <c r="BB410" s="28">
        <f t="shared" ref="BB410:BB413" si="4982">SUM(BC410:BF410)</f>
        <v>0</v>
      </c>
      <c r="BC410" s="53">
        <v>0</v>
      </c>
      <c r="BD410" s="53">
        <v>0</v>
      </c>
      <c r="BE410" s="53">
        <v>0</v>
      </c>
      <c r="BF410" s="53">
        <v>0</v>
      </c>
      <c r="BG410" s="51">
        <f t="shared" ref="BG410:BG413" si="4983">BH410+BM410</f>
        <v>0</v>
      </c>
      <c r="BH410" s="28">
        <f t="shared" ref="BH410:BH413" si="4984">SUM(BI410:BL410)</f>
        <v>0</v>
      </c>
      <c r="BI410" s="53">
        <v>0</v>
      </c>
      <c r="BJ410" s="53">
        <v>0</v>
      </c>
      <c r="BK410" s="53">
        <v>0</v>
      </c>
      <c r="BL410" s="53">
        <v>0</v>
      </c>
      <c r="BM410" s="28">
        <f t="shared" ref="BM410:BM413" si="4985">SUM(BN410:BQ410)</f>
        <v>0</v>
      </c>
      <c r="BN410" s="53">
        <v>0</v>
      </c>
      <c r="BO410" s="53">
        <v>0</v>
      </c>
      <c r="BP410" s="53">
        <v>0</v>
      </c>
      <c r="BQ410" s="53">
        <v>0</v>
      </c>
      <c r="BR410" s="51">
        <f t="shared" ref="BR410:BR413" si="4986">BS410+BX410</f>
        <v>0</v>
      </c>
      <c r="BS410" s="28">
        <f t="shared" ref="BS410:BS413" si="4987">SUM(BT410:BW410)</f>
        <v>0</v>
      </c>
      <c r="BT410" s="53">
        <v>0</v>
      </c>
      <c r="BU410" s="53">
        <v>0</v>
      </c>
      <c r="BV410" s="53">
        <v>0</v>
      </c>
      <c r="BW410" s="53">
        <v>0</v>
      </c>
      <c r="BX410" s="28">
        <f t="shared" ref="BX410:BX413" si="4988">SUM(BY410:CB410)</f>
        <v>0</v>
      </c>
      <c r="BY410" s="53">
        <v>0</v>
      </c>
      <c r="BZ410" s="53">
        <v>0</v>
      </c>
      <c r="CA410" s="53">
        <v>0</v>
      </c>
      <c r="CB410" s="53">
        <v>0</v>
      </c>
      <c r="CC410" s="28">
        <f>CD410+CI410</f>
        <v>0</v>
      </c>
      <c r="CD410" s="28">
        <f t="shared" ref="CD410:CD413" si="4989">SUM(CE410:CH410)</f>
        <v>0</v>
      </c>
      <c r="CE410" s="28">
        <f t="shared" ref="CE410:CH410" si="4990">AX410+BI410+BT410</f>
        <v>0</v>
      </c>
      <c r="CF410" s="28">
        <f t="shared" si="4990"/>
        <v>0</v>
      </c>
      <c r="CG410" s="28">
        <f t="shared" si="4990"/>
        <v>0</v>
      </c>
      <c r="CH410" s="28">
        <f t="shared" si="4990"/>
        <v>0</v>
      </c>
      <c r="CI410" s="28">
        <f>SUM(CJ410:CM410)</f>
        <v>0</v>
      </c>
      <c r="CJ410" s="28">
        <f t="shared" ref="CJ410:CM410" si="4991">BC410+BN410+BY410</f>
        <v>0</v>
      </c>
      <c r="CK410" s="28">
        <f t="shared" si="4991"/>
        <v>0</v>
      </c>
      <c r="CL410" s="28">
        <f t="shared" si="4991"/>
        <v>0</v>
      </c>
      <c r="CM410" s="28">
        <f t="shared" si="4991"/>
        <v>0</v>
      </c>
      <c r="CN410" s="51">
        <f t="shared" ref="CN410:CN413" si="4992">CO410+CT410</f>
        <v>0</v>
      </c>
      <c r="CO410" s="28">
        <f t="shared" ref="CO410:CO413" si="4993">SUM(CP410:CS410)</f>
        <v>0</v>
      </c>
      <c r="CP410" s="53">
        <v>0</v>
      </c>
      <c r="CQ410" s="53">
        <v>0</v>
      </c>
      <c r="CR410" s="53">
        <v>0</v>
      </c>
      <c r="CS410" s="53">
        <v>0</v>
      </c>
      <c r="CT410" s="28">
        <f t="shared" ref="CT410:CT413" si="4994">SUM(CU410:CX410)</f>
        <v>0</v>
      </c>
      <c r="CU410" s="53">
        <v>0</v>
      </c>
      <c r="CV410" s="53">
        <v>0</v>
      </c>
      <c r="CW410" s="53">
        <v>0</v>
      </c>
      <c r="CX410" s="53">
        <v>0</v>
      </c>
      <c r="CY410" s="51">
        <f t="shared" ref="CY410:CY413" si="4995">CZ410+DE410</f>
        <v>0</v>
      </c>
      <c r="CZ410" s="28">
        <f t="shared" ref="CZ410:CZ413" si="4996">SUM(DA410:DD410)</f>
        <v>0</v>
      </c>
      <c r="DA410" s="53">
        <v>0</v>
      </c>
      <c r="DB410" s="53">
        <v>0</v>
      </c>
      <c r="DC410" s="53">
        <v>0</v>
      </c>
      <c r="DD410" s="53">
        <v>0</v>
      </c>
      <c r="DE410" s="28">
        <f t="shared" ref="DE410:DE413" si="4997">SUM(DF410:DI410)</f>
        <v>0</v>
      </c>
      <c r="DF410" s="53">
        <v>0</v>
      </c>
      <c r="DG410" s="53">
        <v>0</v>
      </c>
      <c r="DH410" s="53">
        <v>0</v>
      </c>
      <c r="DI410" s="53">
        <v>0</v>
      </c>
      <c r="DJ410" s="51">
        <f t="shared" ref="DJ410:DJ413" si="4998">DK410+DP410</f>
        <v>0</v>
      </c>
      <c r="DK410" s="28">
        <f t="shared" ref="DK410:DK413" si="4999">SUM(DL410:DO410)</f>
        <v>0</v>
      </c>
      <c r="DL410" s="53">
        <v>0</v>
      </c>
      <c r="DM410" s="53">
        <v>0</v>
      </c>
      <c r="DN410" s="53">
        <v>0</v>
      </c>
      <c r="DO410" s="53">
        <v>0</v>
      </c>
      <c r="DP410" s="28">
        <f t="shared" ref="DP410:DP413" si="5000">SUM(DQ410:DT410)</f>
        <v>0</v>
      </c>
      <c r="DQ410" s="53">
        <v>0</v>
      </c>
      <c r="DR410" s="53">
        <v>0</v>
      </c>
      <c r="DS410" s="53">
        <v>0</v>
      </c>
      <c r="DT410" s="53">
        <v>0</v>
      </c>
      <c r="DU410" s="28">
        <f>DV410+EA410</f>
        <v>0</v>
      </c>
      <c r="DV410" s="28">
        <f t="shared" ref="DV410:DV413" si="5001">SUM(DW410:DZ410)</f>
        <v>0</v>
      </c>
      <c r="DW410" s="28">
        <f t="shared" ref="DW410:DZ410" si="5002">CP410+DA410+DL410</f>
        <v>0</v>
      </c>
      <c r="DX410" s="28">
        <f t="shared" si="5002"/>
        <v>0</v>
      </c>
      <c r="DY410" s="28">
        <f t="shared" si="5002"/>
        <v>0</v>
      </c>
      <c r="DZ410" s="28">
        <f t="shared" si="5002"/>
        <v>0</v>
      </c>
      <c r="EA410" s="28">
        <f>SUM(EB410:EE410)</f>
        <v>0</v>
      </c>
      <c r="EB410" s="28">
        <f t="shared" ref="EB410:EE410" si="5003">CU410+DF410+DQ410</f>
        <v>0</v>
      </c>
      <c r="EC410" s="28">
        <f t="shared" si="5003"/>
        <v>0</v>
      </c>
      <c r="ED410" s="28">
        <f t="shared" si="5003"/>
        <v>0</v>
      </c>
      <c r="EE410" s="28">
        <f t="shared" si="5003"/>
        <v>0</v>
      </c>
      <c r="EF410" s="51">
        <f t="shared" ref="EF410" si="5004">EG410+EL410</f>
        <v>0</v>
      </c>
      <c r="EG410" s="28">
        <f t="shared" ref="EG410:EG413" si="5005">SUM(EH410:EK410)</f>
        <v>0</v>
      </c>
      <c r="EH410" s="53">
        <v>0</v>
      </c>
      <c r="EI410" s="53">
        <v>0</v>
      </c>
      <c r="EJ410" s="53">
        <v>0</v>
      </c>
      <c r="EK410" s="53">
        <v>0</v>
      </c>
      <c r="EL410" s="28">
        <f t="shared" ref="EL410:EL413" si="5006">SUM(EM410:EP410)</f>
        <v>0</v>
      </c>
      <c r="EM410" s="53">
        <v>0</v>
      </c>
      <c r="EN410" s="53">
        <v>0</v>
      </c>
      <c r="EO410" s="53">
        <v>0</v>
      </c>
      <c r="EP410" s="53">
        <v>0</v>
      </c>
      <c r="EQ410" s="51">
        <f t="shared" ref="EQ410" si="5007">ER410+EW410</f>
        <v>0</v>
      </c>
      <c r="ER410" s="28">
        <f t="shared" ref="ER410:ER413" si="5008">SUM(ES410:EV410)</f>
        <v>0</v>
      </c>
      <c r="ES410" s="53">
        <v>0</v>
      </c>
      <c r="ET410" s="53">
        <v>0</v>
      </c>
      <c r="EU410" s="53">
        <v>0</v>
      </c>
      <c r="EV410" s="53">
        <v>0</v>
      </c>
      <c r="EW410" s="28">
        <f t="shared" ref="EW410:EW413" si="5009">SUM(EX410:FA410)</f>
        <v>0</v>
      </c>
      <c r="EX410" s="53">
        <v>0</v>
      </c>
      <c r="EY410" s="53">
        <v>0</v>
      </c>
      <c r="EZ410" s="53">
        <v>0</v>
      </c>
      <c r="FA410" s="53">
        <v>0</v>
      </c>
      <c r="FB410" s="51">
        <f t="shared" ref="FB410" si="5010">FC410+FH410</f>
        <v>0</v>
      </c>
      <c r="FC410" s="28">
        <f t="shared" ref="FC410" si="5011">SUM(FD410:FG410)</f>
        <v>0</v>
      </c>
      <c r="FD410" s="53">
        <v>0</v>
      </c>
      <c r="FE410" s="53">
        <v>0</v>
      </c>
      <c r="FF410" s="53">
        <v>0</v>
      </c>
      <c r="FG410" s="53">
        <v>0</v>
      </c>
      <c r="FH410" s="28">
        <f t="shared" ref="FH410" si="5012">SUM(FI410:FL410)</f>
        <v>0</v>
      </c>
      <c r="FI410" s="53">
        <v>0</v>
      </c>
      <c r="FJ410" s="53">
        <v>0</v>
      </c>
      <c r="FK410" s="53">
        <v>0</v>
      </c>
      <c r="FL410" s="53">
        <v>0</v>
      </c>
      <c r="FM410" s="28">
        <f>FN410+FS410</f>
        <v>0</v>
      </c>
      <c r="FN410" s="28">
        <f t="shared" ref="FN410:FN413" si="5013">SUM(FO410:FR410)</f>
        <v>0</v>
      </c>
      <c r="FO410" s="28">
        <f t="shared" ref="FO410:FR410" si="5014">EH410+ES410+FD410</f>
        <v>0</v>
      </c>
      <c r="FP410" s="28">
        <f t="shared" si="5014"/>
        <v>0</v>
      </c>
      <c r="FQ410" s="28">
        <f t="shared" si="5014"/>
        <v>0</v>
      </c>
      <c r="FR410" s="28">
        <f t="shared" si="5014"/>
        <v>0</v>
      </c>
      <c r="FS410" s="28">
        <f>SUM(FT410:FW410)</f>
        <v>0</v>
      </c>
      <c r="FT410" s="28">
        <f t="shared" ref="FT410:FW410" si="5015">EM410+EX410+FI410</f>
        <v>0</v>
      </c>
      <c r="FU410" s="28">
        <f t="shared" si="5015"/>
        <v>0</v>
      </c>
      <c r="FV410" s="28">
        <f t="shared" si="5015"/>
        <v>0</v>
      </c>
      <c r="FW410" s="28">
        <f t="shared" si="5015"/>
        <v>0</v>
      </c>
      <c r="FX410" s="28">
        <f t="shared" ref="FX410" si="5016">FY410+GD410</f>
        <v>0</v>
      </c>
      <c r="FY410" s="28">
        <f t="shared" ref="FY410:FY413" si="5017">SUM(FZ410:GC410)</f>
        <v>0</v>
      </c>
      <c r="FZ410" s="28">
        <f t="shared" ref="FZ410:GC410" si="5018">FO410+DW410+CE410+AM410</f>
        <v>0</v>
      </c>
      <c r="GA410" s="28">
        <f t="shared" si="5018"/>
        <v>0</v>
      </c>
      <c r="GB410" s="28">
        <f t="shared" si="5018"/>
        <v>0</v>
      </c>
      <c r="GC410" s="28">
        <f t="shared" si="5018"/>
        <v>0</v>
      </c>
      <c r="GD410" s="28">
        <f t="shared" ref="GD410:GD413" si="5019">SUM(GE410:GH410)</f>
        <v>0</v>
      </c>
      <c r="GE410" s="28">
        <f t="shared" ref="GE410:GH410" si="5020">FT410+EB410+CJ410+AR410</f>
        <v>0</v>
      </c>
      <c r="GF410" s="28">
        <f t="shared" si="5020"/>
        <v>0</v>
      </c>
      <c r="GG410" s="28">
        <f t="shared" si="5020"/>
        <v>0</v>
      </c>
      <c r="GH410" s="28">
        <f t="shared" si="5020"/>
        <v>0</v>
      </c>
    </row>
    <row r="411" spans="1:190" s="3" customFormat="1" ht="15" customHeight="1" x14ac:dyDescent="0.2">
      <c r="A411" s="29"/>
      <c r="B411" s="1"/>
      <c r="C411" s="31" t="s">
        <v>338</v>
      </c>
      <c r="D411" s="51">
        <f t="shared" si="4911"/>
        <v>0</v>
      </c>
      <c r="E411" s="28">
        <f t="shared" si="4969"/>
        <v>0</v>
      </c>
      <c r="F411" s="53">
        <v>0</v>
      </c>
      <c r="G411" s="53">
        <v>0</v>
      </c>
      <c r="H411" s="53">
        <v>0</v>
      </c>
      <c r="I411" s="53">
        <v>0</v>
      </c>
      <c r="J411" s="28">
        <f t="shared" si="4970"/>
        <v>0</v>
      </c>
      <c r="K411" s="53">
        <v>0</v>
      </c>
      <c r="L411" s="53">
        <v>0</v>
      </c>
      <c r="M411" s="53">
        <v>0</v>
      </c>
      <c r="N411" s="53">
        <v>0</v>
      </c>
      <c r="O411" s="51">
        <f t="shared" si="4914"/>
        <v>0</v>
      </c>
      <c r="P411" s="28">
        <f t="shared" si="4972"/>
        <v>0</v>
      </c>
      <c r="Q411" s="53">
        <v>0</v>
      </c>
      <c r="R411" s="53">
        <v>0</v>
      </c>
      <c r="S411" s="53">
        <v>0</v>
      </c>
      <c r="T411" s="53">
        <v>0</v>
      </c>
      <c r="U411" s="28">
        <f t="shared" si="4973"/>
        <v>0</v>
      </c>
      <c r="V411" s="53">
        <v>0</v>
      </c>
      <c r="W411" s="53">
        <v>0</v>
      </c>
      <c r="X411" s="53">
        <v>0</v>
      </c>
      <c r="Y411" s="53">
        <v>0</v>
      </c>
      <c r="Z411" s="51">
        <f t="shared" si="4773"/>
        <v>0</v>
      </c>
      <c r="AA411" s="28">
        <f t="shared" si="4975"/>
        <v>0</v>
      </c>
      <c r="AB411" s="53">
        <v>0</v>
      </c>
      <c r="AC411" s="53">
        <v>0</v>
      </c>
      <c r="AD411" s="53">
        <v>0</v>
      </c>
      <c r="AE411" s="53">
        <v>0</v>
      </c>
      <c r="AF411" s="28">
        <f t="shared" si="4976"/>
        <v>0</v>
      </c>
      <c r="AG411" s="53">
        <v>0</v>
      </c>
      <c r="AH411" s="53">
        <v>0</v>
      </c>
      <c r="AI411" s="53">
        <v>0</v>
      </c>
      <c r="AJ411" s="53">
        <v>0</v>
      </c>
      <c r="AK411" s="28">
        <f>AL411+AQ411</f>
        <v>0</v>
      </c>
      <c r="AL411" s="28">
        <f t="shared" si="4977"/>
        <v>0</v>
      </c>
      <c r="AM411" s="28">
        <f t="shared" si="4876"/>
        <v>0</v>
      </c>
      <c r="AN411" s="28">
        <f t="shared" si="4876"/>
        <v>0</v>
      </c>
      <c r="AO411" s="28">
        <f t="shared" si="4876"/>
        <v>0</v>
      </c>
      <c r="AP411" s="28">
        <f t="shared" si="4876"/>
        <v>0</v>
      </c>
      <c r="AQ411" s="28">
        <f>SUM(AR411:AU411)</f>
        <v>0</v>
      </c>
      <c r="AR411" s="28">
        <f t="shared" si="4877"/>
        <v>0</v>
      </c>
      <c r="AS411" s="28">
        <f t="shared" si="4877"/>
        <v>0</v>
      </c>
      <c r="AT411" s="28">
        <f t="shared" si="4877"/>
        <v>0</v>
      </c>
      <c r="AU411" s="28">
        <f t="shared" si="4877"/>
        <v>0</v>
      </c>
      <c r="AV411" s="51">
        <f t="shared" si="4779"/>
        <v>0</v>
      </c>
      <c r="AW411" s="28">
        <f t="shared" si="4981"/>
        <v>0</v>
      </c>
      <c r="AX411" s="53">
        <v>0</v>
      </c>
      <c r="AY411" s="53">
        <v>0</v>
      </c>
      <c r="AZ411" s="53">
        <v>0</v>
      </c>
      <c r="BA411" s="53">
        <v>0</v>
      </c>
      <c r="BB411" s="28">
        <f t="shared" si="4982"/>
        <v>0</v>
      </c>
      <c r="BC411" s="53">
        <v>0</v>
      </c>
      <c r="BD411" s="53">
        <v>0</v>
      </c>
      <c r="BE411" s="53">
        <v>0</v>
      </c>
      <c r="BF411" s="53">
        <v>0</v>
      </c>
      <c r="BG411" s="51">
        <f t="shared" si="4983"/>
        <v>0</v>
      </c>
      <c r="BH411" s="28">
        <f t="shared" si="4984"/>
        <v>0</v>
      </c>
      <c r="BI411" s="53">
        <v>0</v>
      </c>
      <c r="BJ411" s="53">
        <v>0</v>
      </c>
      <c r="BK411" s="53">
        <v>0</v>
      </c>
      <c r="BL411" s="53">
        <v>0</v>
      </c>
      <c r="BM411" s="28">
        <f t="shared" si="4985"/>
        <v>0</v>
      </c>
      <c r="BN411" s="53">
        <v>0</v>
      </c>
      <c r="BO411" s="53">
        <v>0</v>
      </c>
      <c r="BP411" s="53">
        <v>0</v>
      </c>
      <c r="BQ411" s="53">
        <v>0</v>
      </c>
      <c r="BR411" s="51">
        <f t="shared" si="4986"/>
        <v>0</v>
      </c>
      <c r="BS411" s="28">
        <f t="shared" si="4987"/>
        <v>0</v>
      </c>
      <c r="BT411" s="53">
        <v>0</v>
      </c>
      <c r="BU411" s="53">
        <v>0</v>
      </c>
      <c r="BV411" s="53">
        <v>0</v>
      </c>
      <c r="BW411" s="53">
        <v>0</v>
      </c>
      <c r="BX411" s="28">
        <f t="shared" si="4988"/>
        <v>0</v>
      </c>
      <c r="BY411" s="53">
        <v>0</v>
      </c>
      <c r="BZ411" s="53">
        <v>0</v>
      </c>
      <c r="CA411" s="53">
        <v>0</v>
      </c>
      <c r="CB411" s="53">
        <v>0</v>
      </c>
      <c r="CC411" s="28">
        <f>CD411+CI411</f>
        <v>0</v>
      </c>
      <c r="CD411" s="28">
        <f t="shared" si="4989"/>
        <v>0</v>
      </c>
      <c r="CE411" s="28">
        <f t="shared" si="4885"/>
        <v>0</v>
      </c>
      <c r="CF411" s="28">
        <f t="shared" si="4885"/>
        <v>0</v>
      </c>
      <c r="CG411" s="28">
        <f t="shared" si="4885"/>
        <v>0</v>
      </c>
      <c r="CH411" s="28">
        <f t="shared" si="4885"/>
        <v>0</v>
      </c>
      <c r="CI411" s="28">
        <f>SUM(CJ411:CM411)</f>
        <v>0</v>
      </c>
      <c r="CJ411" s="28">
        <f t="shared" si="4886"/>
        <v>0</v>
      </c>
      <c r="CK411" s="28">
        <f t="shared" si="4886"/>
        <v>0</v>
      </c>
      <c r="CL411" s="28">
        <f t="shared" si="4886"/>
        <v>0</v>
      </c>
      <c r="CM411" s="28">
        <f t="shared" si="4886"/>
        <v>0</v>
      </c>
      <c r="CN411" s="51">
        <f t="shared" si="4992"/>
        <v>0</v>
      </c>
      <c r="CO411" s="28">
        <f t="shared" si="4993"/>
        <v>0</v>
      </c>
      <c r="CP411" s="53">
        <v>0</v>
      </c>
      <c r="CQ411" s="53">
        <v>0</v>
      </c>
      <c r="CR411" s="53">
        <v>0</v>
      </c>
      <c r="CS411" s="53">
        <v>0</v>
      </c>
      <c r="CT411" s="28">
        <f t="shared" si="4994"/>
        <v>0</v>
      </c>
      <c r="CU411" s="53">
        <v>0</v>
      </c>
      <c r="CV411" s="53">
        <v>0</v>
      </c>
      <c r="CW411" s="53">
        <v>0</v>
      </c>
      <c r="CX411" s="53">
        <v>0</v>
      </c>
      <c r="CY411" s="51">
        <f t="shared" si="4995"/>
        <v>0</v>
      </c>
      <c r="CZ411" s="28">
        <f t="shared" si="4996"/>
        <v>0</v>
      </c>
      <c r="DA411" s="53">
        <v>0</v>
      </c>
      <c r="DB411" s="53">
        <v>0</v>
      </c>
      <c r="DC411" s="53">
        <v>0</v>
      </c>
      <c r="DD411" s="53">
        <v>0</v>
      </c>
      <c r="DE411" s="28">
        <f t="shared" si="4997"/>
        <v>0</v>
      </c>
      <c r="DF411" s="53">
        <v>0</v>
      </c>
      <c r="DG411" s="53">
        <v>0</v>
      </c>
      <c r="DH411" s="53">
        <v>0</v>
      </c>
      <c r="DI411" s="53">
        <v>0</v>
      </c>
      <c r="DJ411" s="51">
        <f t="shared" si="4998"/>
        <v>0</v>
      </c>
      <c r="DK411" s="28">
        <f t="shared" si="4999"/>
        <v>0</v>
      </c>
      <c r="DL411" s="53">
        <v>0</v>
      </c>
      <c r="DM411" s="53">
        <v>0</v>
      </c>
      <c r="DN411" s="53">
        <v>0</v>
      </c>
      <c r="DO411" s="53">
        <v>0</v>
      </c>
      <c r="DP411" s="28">
        <f t="shared" si="5000"/>
        <v>0</v>
      </c>
      <c r="DQ411" s="53">
        <v>0</v>
      </c>
      <c r="DR411" s="53">
        <v>0</v>
      </c>
      <c r="DS411" s="53">
        <v>0</v>
      </c>
      <c r="DT411" s="53">
        <v>0</v>
      </c>
      <c r="DU411" s="28">
        <f>DV411+EA411</f>
        <v>0</v>
      </c>
      <c r="DV411" s="28">
        <f t="shared" si="5001"/>
        <v>0</v>
      </c>
      <c r="DW411" s="28">
        <f t="shared" si="4894"/>
        <v>0</v>
      </c>
      <c r="DX411" s="28">
        <f t="shared" si="4894"/>
        <v>0</v>
      </c>
      <c r="DY411" s="28">
        <f t="shared" si="4894"/>
        <v>0</v>
      </c>
      <c r="DZ411" s="28">
        <f t="shared" si="4894"/>
        <v>0</v>
      </c>
      <c r="EA411" s="28">
        <f>SUM(EB411:EE411)</f>
        <v>0</v>
      </c>
      <c r="EB411" s="28">
        <f t="shared" si="4895"/>
        <v>0</v>
      </c>
      <c r="EC411" s="28">
        <f t="shared" si="4895"/>
        <v>0</v>
      </c>
      <c r="ED411" s="28">
        <f t="shared" si="4895"/>
        <v>0</v>
      </c>
      <c r="EE411" s="28">
        <f t="shared" si="4895"/>
        <v>0</v>
      </c>
      <c r="EF411" s="51">
        <f t="shared" si="4803"/>
        <v>0</v>
      </c>
      <c r="EG411" s="28">
        <f t="shared" si="5005"/>
        <v>0</v>
      </c>
      <c r="EH411" s="53">
        <v>0</v>
      </c>
      <c r="EI411" s="53">
        <v>0</v>
      </c>
      <c r="EJ411" s="53">
        <v>0</v>
      </c>
      <c r="EK411" s="53">
        <v>0</v>
      </c>
      <c r="EL411" s="28">
        <f t="shared" si="5006"/>
        <v>0</v>
      </c>
      <c r="EM411" s="53">
        <v>0</v>
      </c>
      <c r="EN411" s="53">
        <v>0</v>
      </c>
      <c r="EO411" s="53">
        <v>0</v>
      </c>
      <c r="EP411" s="53">
        <v>0</v>
      </c>
      <c r="EQ411" s="51">
        <f t="shared" si="4806"/>
        <v>0</v>
      </c>
      <c r="ER411" s="28">
        <f t="shared" si="5008"/>
        <v>0</v>
      </c>
      <c r="ES411" s="53">
        <v>0</v>
      </c>
      <c r="ET411" s="53">
        <v>0</v>
      </c>
      <c r="EU411" s="53">
        <v>0</v>
      </c>
      <c r="EV411" s="53">
        <v>0</v>
      </c>
      <c r="EW411" s="28">
        <f t="shared" si="5009"/>
        <v>0</v>
      </c>
      <c r="EX411" s="53">
        <v>0</v>
      </c>
      <c r="EY411" s="53">
        <v>0</v>
      </c>
      <c r="EZ411" s="53">
        <v>0</v>
      </c>
      <c r="FA411" s="53">
        <v>0</v>
      </c>
      <c r="FB411" s="51">
        <f t="shared" si="4329"/>
        <v>0</v>
      </c>
      <c r="FC411" s="28">
        <f t="shared" si="4330"/>
        <v>0</v>
      </c>
      <c r="FD411" s="53">
        <v>0</v>
      </c>
      <c r="FE411" s="53">
        <v>0</v>
      </c>
      <c r="FF411" s="53">
        <v>0</v>
      </c>
      <c r="FG411" s="53">
        <v>0</v>
      </c>
      <c r="FH411" s="28">
        <f t="shared" si="4384"/>
        <v>0</v>
      </c>
      <c r="FI411" s="53">
        <v>0</v>
      </c>
      <c r="FJ411" s="53">
        <v>0</v>
      </c>
      <c r="FK411" s="53">
        <v>0</v>
      </c>
      <c r="FL411" s="53">
        <v>0</v>
      </c>
      <c r="FM411" s="28">
        <f>FN411+FS411</f>
        <v>0</v>
      </c>
      <c r="FN411" s="28">
        <f t="shared" si="5013"/>
        <v>0</v>
      </c>
      <c r="FO411" s="28">
        <f t="shared" si="4901"/>
        <v>0</v>
      </c>
      <c r="FP411" s="28">
        <f t="shared" si="4901"/>
        <v>0</v>
      </c>
      <c r="FQ411" s="28">
        <f t="shared" si="4901"/>
        <v>0</v>
      </c>
      <c r="FR411" s="28">
        <f t="shared" si="4901"/>
        <v>0</v>
      </c>
      <c r="FS411" s="28">
        <f>SUM(FT411:FW411)</f>
        <v>0</v>
      </c>
      <c r="FT411" s="28">
        <f t="shared" si="4902"/>
        <v>0</v>
      </c>
      <c r="FU411" s="28">
        <f t="shared" si="4902"/>
        <v>0</v>
      </c>
      <c r="FV411" s="28">
        <f t="shared" si="4902"/>
        <v>0</v>
      </c>
      <c r="FW411" s="28">
        <f t="shared" si="4902"/>
        <v>0</v>
      </c>
      <c r="FX411" s="28">
        <f t="shared" si="4812"/>
        <v>0</v>
      </c>
      <c r="FY411" s="28">
        <f t="shared" si="5017"/>
        <v>0</v>
      </c>
      <c r="FZ411" s="28">
        <f t="shared" si="4904"/>
        <v>0</v>
      </c>
      <c r="GA411" s="28">
        <f t="shared" si="4904"/>
        <v>0</v>
      </c>
      <c r="GB411" s="28">
        <f t="shared" si="4904"/>
        <v>0</v>
      </c>
      <c r="GC411" s="28">
        <f t="shared" si="4904"/>
        <v>0</v>
      </c>
      <c r="GD411" s="28">
        <f t="shared" si="5019"/>
        <v>0</v>
      </c>
      <c r="GE411" s="28">
        <f t="shared" si="4906"/>
        <v>0</v>
      </c>
      <c r="GF411" s="28">
        <f t="shared" si="4906"/>
        <v>0</v>
      </c>
      <c r="GG411" s="28">
        <f t="shared" si="4906"/>
        <v>0</v>
      </c>
      <c r="GH411" s="28">
        <f t="shared" si="4906"/>
        <v>0</v>
      </c>
    </row>
    <row r="412" spans="1:190" s="3" customFormat="1" ht="15" customHeight="1" x14ac:dyDescent="0.2">
      <c r="A412" s="29"/>
      <c r="B412" s="1"/>
      <c r="C412" s="27" t="s">
        <v>61</v>
      </c>
      <c r="D412" s="51">
        <f t="shared" si="4911"/>
        <v>0</v>
      </c>
      <c r="E412" s="28">
        <f t="shared" si="4969"/>
        <v>0</v>
      </c>
      <c r="F412" s="55">
        <v>0</v>
      </c>
      <c r="G412" s="55">
        <v>0</v>
      </c>
      <c r="H412" s="55">
        <v>0</v>
      </c>
      <c r="I412" s="55">
        <v>0</v>
      </c>
      <c r="J412" s="28">
        <f t="shared" si="4970"/>
        <v>0</v>
      </c>
      <c r="K412" s="55">
        <v>0</v>
      </c>
      <c r="L412" s="55">
        <v>0</v>
      </c>
      <c r="M412" s="55">
        <v>0</v>
      </c>
      <c r="N412" s="55">
        <v>0</v>
      </c>
      <c r="O412" s="51">
        <f t="shared" si="4914"/>
        <v>0</v>
      </c>
      <c r="P412" s="28">
        <f t="shared" si="4972"/>
        <v>0</v>
      </c>
      <c r="Q412" s="55">
        <v>0</v>
      </c>
      <c r="R412" s="55">
        <v>0</v>
      </c>
      <c r="S412" s="55">
        <v>0</v>
      </c>
      <c r="T412" s="55">
        <v>0</v>
      </c>
      <c r="U412" s="28">
        <f t="shared" si="4973"/>
        <v>0</v>
      </c>
      <c r="V412" s="55">
        <v>0</v>
      </c>
      <c r="W412" s="55">
        <v>0</v>
      </c>
      <c r="X412" s="55">
        <v>0</v>
      </c>
      <c r="Y412" s="55">
        <v>0</v>
      </c>
      <c r="Z412" s="51">
        <f t="shared" si="4773"/>
        <v>0</v>
      </c>
      <c r="AA412" s="28">
        <f t="shared" si="4975"/>
        <v>0</v>
      </c>
      <c r="AB412" s="55">
        <v>0</v>
      </c>
      <c r="AC412" s="55">
        <v>0</v>
      </c>
      <c r="AD412" s="55">
        <v>0</v>
      </c>
      <c r="AE412" s="55">
        <v>0</v>
      </c>
      <c r="AF412" s="28">
        <f t="shared" si="4976"/>
        <v>0</v>
      </c>
      <c r="AG412" s="55">
        <v>0</v>
      </c>
      <c r="AH412" s="55">
        <v>0</v>
      </c>
      <c r="AI412" s="55">
        <v>0</v>
      </c>
      <c r="AJ412" s="55">
        <v>0</v>
      </c>
      <c r="AK412" s="28">
        <f>AL412+AQ412</f>
        <v>0</v>
      </c>
      <c r="AL412" s="28">
        <f t="shared" si="4977"/>
        <v>0</v>
      </c>
      <c r="AM412" s="28">
        <f t="shared" si="4876"/>
        <v>0</v>
      </c>
      <c r="AN412" s="28">
        <f t="shared" si="4876"/>
        <v>0</v>
      </c>
      <c r="AO412" s="28">
        <f t="shared" si="4876"/>
        <v>0</v>
      </c>
      <c r="AP412" s="28">
        <f t="shared" si="4876"/>
        <v>0</v>
      </c>
      <c r="AQ412" s="28">
        <f>SUM(AR412:AU412)</f>
        <v>0</v>
      </c>
      <c r="AR412" s="28">
        <f t="shared" si="4877"/>
        <v>0</v>
      </c>
      <c r="AS412" s="28">
        <f t="shared" si="4877"/>
        <v>0</v>
      </c>
      <c r="AT412" s="28">
        <f t="shared" si="4877"/>
        <v>0</v>
      </c>
      <c r="AU412" s="28">
        <f t="shared" si="4877"/>
        <v>0</v>
      </c>
      <c r="AV412" s="51">
        <f t="shared" si="4779"/>
        <v>0</v>
      </c>
      <c r="AW412" s="28">
        <f t="shared" si="4981"/>
        <v>0</v>
      </c>
      <c r="AX412" s="55">
        <v>0</v>
      </c>
      <c r="AY412" s="55">
        <v>0</v>
      </c>
      <c r="AZ412" s="55">
        <v>0</v>
      </c>
      <c r="BA412" s="55">
        <v>0</v>
      </c>
      <c r="BB412" s="28">
        <f t="shared" si="4982"/>
        <v>0</v>
      </c>
      <c r="BC412" s="55">
        <v>0</v>
      </c>
      <c r="BD412" s="55">
        <v>0</v>
      </c>
      <c r="BE412" s="55">
        <v>0</v>
      </c>
      <c r="BF412" s="55">
        <v>0</v>
      </c>
      <c r="BG412" s="51">
        <f t="shared" si="4983"/>
        <v>0</v>
      </c>
      <c r="BH412" s="28">
        <f t="shared" si="4984"/>
        <v>0</v>
      </c>
      <c r="BI412" s="55">
        <v>0</v>
      </c>
      <c r="BJ412" s="55">
        <v>0</v>
      </c>
      <c r="BK412" s="55">
        <v>0</v>
      </c>
      <c r="BL412" s="55">
        <v>0</v>
      </c>
      <c r="BM412" s="28">
        <f t="shared" si="4985"/>
        <v>0</v>
      </c>
      <c r="BN412" s="55">
        <v>0</v>
      </c>
      <c r="BO412" s="55">
        <v>0</v>
      </c>
      <c r="BP412" s="55">
        <v>0</v>
      </c>
      <c r="BQ412" s="55">
        <v>0</v>
      </c>
      <c r="BR412" s="51">
        <f t="shared" si="4986"/>
        <v>0</v>
      </c>
      <c r="BS412" s="28">
        <f t="shared" si="4987"/>
        <v>0</v>
      </c>
      <c r="BT412" s="55">
        <v>0</v>
      </c>
      <c r="BU412" s="55">
        <v>0</v>
      </c>
      <c r="BV412" s="55">
        <v>0</v>
      </c>
      <c r="BW412" s="55">
        <v>0</v>
      </c>
      <c r="BX412" s="28">
        <f t="shared" si="4988"/>
        <v>0</v>
      </c>
      <c r="BY412" s="55">
        <v>0</v>
      </c>
      <c r="BZ412" s="55">
        <v>0</v>
      </c>
      <c r="CA412" s="55">
        <v>0</v>
      </c>
      <c r="CB412" s="55">
        <v>0</v>
      </c>
      <c r="CC412" s="28">
        <f>CD412+CI412</f>
        <v>0</v>
      </c>
      <c r="CD412" s="28">
        <f t="shared" si="4989"/>
        <v>0</v>
      </c>
      <c r="CE412" s="28">
        <f t="shared" si="4885"/>
        <v>0</v>
      </c>
      <c r="CF412" s="28">
        <f t="shared" si="4885"/>
        <v>0</v>
      </c>
      <c r="CG412" s="28">
        <f t="shared" si="4885"/>
        <v>0</v>
      </c>
      <c r="CH412" s="28">
        <f t="shared" si="4885"/>
        <v>0</v>
      </c>
      <c r="CI412" s="28">
        <f>SUM(CJ412:CM412)</f>
        <v>0</v>
      </c>
      <c r="CJ412" s="28">
        <f t="shared" si="4886"/>
        <v>0</v>
      </c>
      <c r="CK412" s="28">
        <f t="shared" si="4886"/>
        <v>0</v>
      </c>
      <c r="CL412" s="28">
        <f t="shared" si="4886"/>
        <v>0</v>
      </c>
      <c r="CM412" s="28">
        <f t="shared" si="4886"/>
        <v>0</v>
      </c>
      <c r="CN412" s="51">
        <f t="shared" si="4992"/>
        <v>0</v>
      </c>
      <c r="CO412" s="28">
        <f t="shared" si="4993"/>
        <v>0</v>
      </c>
      <c r="CP412" s="55">
        <v>0</v>
      </c>
      <c r="CQ412" s="55">
        <v>0</v>
      </c>
      <c r="CR412" s="55">
        <v>0</v>
      </c>
      <c r="CS412" s="55">
        <v>0</v>
      </c>
      <c r="CT412" s="28">
        <f t="shared" si="4994"/>
        <v>0</v>
      </c>
      <c r="CU412" s="55">
        <v>0</v>
      </c>
      <c r="CV412" s="55">
        <v>0</v>
      </c>
      <c r="CW412" s="55">
        <v>0</v>
      </c>
      <c r="CX412" s="55">
        <v>0</v>
      </c>
      <c r="CY412" s="51">
        <f t="shared" si="4995"/>
        <v>0</v>
      </c>
      <c r="CZ412" s="28">
        <f t="shared" si="4996"/>
        <v>0</v>
      </c>
      <c r="DA412" s="55">
        <v>0</v>
      </c>
      <c r="DB412" s="55">
        <v>0</v>
      </c>
      <c r="DC412" s="55">
        <v>0</v>
      </c>
      <c r="DD412" s="55">
        <v>0</v>
      </c>
      <c r="DE412" s="28">
        <f t="shared" si="4997"/>
        <v>0</v>
      </c>
      <c r="DF412" s="55">
        <v>0</v>
      </c>
      <c r="DG412" s="55">
        <v>0</v>
      </c>
      <c r="DH412" s="55">
        <v>0</v>
      </c>
      <c r="DI412" s="55">
        <v>0</v>
      </c>
      <c r="DJ412" s="51">
        <f t="shared" si="4998"/>
        <v>0</v>
      </c>
      <c r="DK412" s="28">
        <f t="shared" si="4999"/>
        <v>0</v>
      </c>
      <c r="DL412" s="55">
        <v>0</v>
      </c>
      <c r="DM412" s="55">
        <v>0</v>
      </c>
      <c r="DN412" s="55">
        <v>0</v>
      </c>
      <c r="DO412" s="55">
        <v>0</v>
      </c>
      <c r="DP412" s="28">
        <f t="shared" si="5000"/>
        <v>0</v>
      </c>
      <c r="DQ412" s="55">
        <v>0</v>
      </c>
      <c r="DR412" s="55">
        <v>0</v>
      </c>
      <c r="DS412" s="55">
        <v>0</v>
      </c>
      <c r="DT412" s="55">
        <v>0</v>
      </c>
      <c r="DU412" s="28">
        <f>DV412+EA412</f>
        <v>0</v>
      </c>
      <c r="DV412" s="28">
        <f t="shared" si="5001"/>
        <v>0</v>
      </c>
      <c r="DW412" s="28">
        <f t="shared" si="4894"/>
        <v>0</v>
      </c>
      <c r="DX412" s="28">
        <f t="shared" si="4894"/>
        <v>0</v>
      </c>
      <c r="DY412" s="28">
        <f t="shared" si="4894"/>
        <v>0</v>
      </c>
      <c r="DZ412" s="28">
        <f t="shared" si="4894"/>
        <v>0</v>
      </c>
      <c r="EA412" s="28">
        <f>SUM(EB412:EE412)</f>
        <v>0</v>
      </c>
      <c r="EB412" s="28">
        <f t="shared" si="4895"/>
        <v>0</v>
      </c>
      <c r="EC412" s="28">
        <f t="shared" si="4895"/>
        <v>0</v>
      </c>
      <c r="ED412" s="28">
        <f t="shared" si="4895"/>
        <v>0</v>
      </c>
      <c r="EE412" s="28">
        <f t="shared" si="4895"/>
        <v>0</v>
      </c>
      <c r="EF412" s="51">
        <f t="shared" si="4803"/>
        <v>0</v>
      </c>
      <c r="EG412" s="28">
        <f t="shared" si="5005"/>
        <v>0</v>
      </c>
      <c r="EH412" s="55">
        <v>0</v>
      </c>
      <c r="EI412" s="55">
        <v>0</v>
      </c>
      <c r="EJ412" s="55">
        <v>0</v>
      </c>
      <c r="EK412" s="55">
        <v>0</v>
      </c>
      <c r="EL412" s="28">
        <f t="shared" si="5006"/>
        <v>0</v>
      </c>
      <c r="EM412" s="55">
        <v>0</v>
      </c>
      <c r="EN412" s="55">
        <v>0</v>
      </c>
      <c r="EO412" s="55">
        <v>0</v>
      </c>
      <c r="EP412" s="55">
        <v>0</v>
      </c>
      <c r="EQ412" s="51">
        <f t="shared" si="4806"/>
        <v>0</v>
      </c>
      <c r="ER412" s="28">
        <f t="shared" si="5008"/>
        <v>0</v>
      </c>
      <c r="ES412" s="55">
        <v>0</v>
      </c>
      <c r="ET412" s="55">
        <v>0</v>
      </c>
      <c r="EU412" s="55">
        <v>0</v>
      </c>
      <c r="EV412" s="55">
        <v>0</v>
      </c>
      <c r="EW412" s="28">
        <f t="shared" si="5009"/>
        <v>0</v>
      </c>
      <c r="EX412" s="55">
        <v>0</v>
      </c>
      <c r="EY412" s="55">
        <v>0</v>
      </c>
      <c r="EZ412" s="55">
        <v>0</v>
      </c>
      <c r="FA412" s="55">
        <v>0</v>
      </c>
      <c r="FB412" s="51">
        <f t="shared" si="4329"/>
        <v>0</v>
      </c>
      <c r="FC412" s="28">
        <f t="shared" si="4330"/>
        <v>0</v>
      </c>
      <c r="FD412" s="55">
        <v>0</v>
      </c>
      <c r="FE412" s="55">
        <v>0</v>
      </c>
      <c r="FF412" s="55">
        <v>0</v>
      </c>
      <c r="FG412" s="55">
        <v>0</v>
      </c>
      <c r="FH412" s="28">
        <f t="shared" si="4384"/>
        <v>0</v>
      </c>
      <c r="FI412" s="55">
        <v>0</v>
      </c>
      <c r="FJ412" s="55">
        <v>0</v>
      </c>
      <c r="FK412" s="55">
        <v>0</v>
      </c>
      <c r="FL412" s="55">
        <v>0</v>
      </c>
      <c r="FM412" s="28">
        <f>FN412+FS412</f>
        <v>0</v>
      </c>
      <c r="FN412" s="28">
        <f t="shared" si="5013"/>
        <v>0</v>
      </c>
      <c r="FO412" s="28">
        <f t="shared" si="4901"/>
        <v>0</v>
      </c>
      <c r="FP412" s="28">
        <f t="shared" si="4901"/>
        <v>0</v>
      </c>
      <c r="FQ412" s="28">
        <f t="shared" si="4901"/>
        <v>0</v>
      </c>
      <c r="FR412" s="28">
        <f t="shared" si="4901"/>
        <v>0</v>
      </c>
      <c r="FS412" s="28">
        <f>SUM(FT412:FW412)</f>
        <v>0</v>
      </c>
      <c r="FT412" s="28">
        <f t="shared" si="4902"/>
        <v>0</v>
      </c>
      <c r="FU412" s="28">
        <f t="shared" si="4902"/>
        <v>0</v>
      </c>
      <c r="FV412" s="28">
        <f t="shared" si="4902"/>
        <v>0</v>
      </c>
      <c r="FW412" s="28">
        <f t="shared" si="4902"/>
        <v>0</v>
      </c>
      <c r="FX412" s="28">
        <f t="shared" si="4812"/>
        <v>0</v>
      </c>
      <c r="FY412" s="28">
        <f t="shared" si="5017"/>
        <v>0</v>
      </c>
      <c r="FZ412" s="28">
        <f t="shared" si="4904"/>
        <v>0</v>
      </c>
      <c r="GA412" s="28">
        <f t="shared" si="4904"/>
        <v>0</v>
      </c>
      <c r="GB412" s="28">
        <f t="shared" si="4904"/>
        <v>0</v>
      </c>
      <c r="GC412" s="28">
        <f t="shared" si="4904"/>
        <v>0</v>
      </c>
      <c r="GD412" s="28">
        <f t="shared" si="5019"/>
        <v>0</v>
      </c>
      <c r="GE412" s="28">
        <f t="shared" si="4906"/>
        <v>0</v>
      </c>
      <c r="GF412" s="28">
        <f t="shared" si="4906"/>
        <v>0</v>
      </c>
      <c r="GG412" s="28">
        <f t="shared" si="4906"/>
        <v>0</v>
      </c>
      <c r="GH412" s="28">
        <f t="shared" si="4906"/>
        <v>0</v>
      </c>
    </row>
    <row r="413" spans="1:190" s="3" customFormat="1" ht="15" customHeight="1" x14ac:dyDescent="0.2">
      <c r="A413" s="29"/>
      <c r="B413" s="1"/>
      <c r="C413" s="27" t="s">
        <v>29</v>
      </c>
      <c r="D413" s="51">
        <f t="shared" si="4911"/>
        <v>0</v>
      </c>
      <c r="E413" s="28">
        <f t="shared" si="4969"/>
        <v>0</v>
      </c>
      <c r="F413" s="55">
        <v>0</v>
      </c>
      <c r="G413" s="55">
        <v>0</v>
      </c>
      <c r="H413" s="55">
        <v>0</v>
      </c>
      <c r="I413" s="55">
        <v>0</v>
      </c>
      <c r="J413" s="28">
        <f t="shared" si="4970"/>
        <v>0</v>
      </c>
      <c r="K413" s="55">
        <v>0</v>
      </c>
      <c r="L413" s="55">
        <v>0</v>
      </c>
      <c r="M413" s="55">
        <v>0</v>
      </c>
      <c r="N413" s="55">
        <v>0</v>
      </c>
      <c r="O413" s="51">
        <f t="shared" si="4914"/>
        <v>0</v>
      </c>
      <c r="P413" s="28">
        <f t="shared" si="4972"/>
        <v>0</v>
      </c>
      <c r="Q413" s="55">
        <v>0</v>
      </c>
      <c r="R413" s="55">
        <v>0</v>
      </c>
      <c r="S413" s="55">
        <v>0</v>
      </c>
      <c r="T413" s="55">
        <v>0</v>
      </c>
      <c r="U413" s="28">
        <f t="shared" si="4973"/>
        <v>0</v>
      </c>
      <c r="V413" s="55">
        <v>0</v>
      </c>
      <c r="W413" s="55">
        <v>0</v>
      </c>
      <c r="X413" s="55">
        <v>0</v>
      </c>
      <c r="Y413" s="55">
        <v>0</v>
      </c>
      <c r="Z413" s="51">
        <f t="shared" si="4773"/>
        <v>0</v>
      </c>
      <c r="AA413" s="28">
        <f t="shared" si="4975"/>
        <v>0</v>
      </c>
      <c r="AB413" s="55">
        <v>0</v>
      </c>
      <c r="AC413" s="55">
        <v>0</v>
      </c>
      <c r="AD413" s="55">
        <v>0</v>
      </c>
      <c r="AE413" s="55">
        <v>0</v>
      </c>
      <c r="AF413" s="28">
        <f t="shared" si="4976"/>
        <v>0</v>
      </c>
      <c r="AG413" s="55">
        <v>0</v>
      </c>
      <c r="AH413" s="55">
        <v>0</v>
      </c>
      <c r="AI413" s="55">
        <v>0</v>
      </c>
      <c r="AJ413" s="55">
        <v>0</v>
      </c>
      <c r="AK413" s="28">
        <f>AL413+AQ413</f>
        <v>0</v>
      </c>
      <c r="AL413" s="28">
        <f t="shared" si="4977"/>
        <v>0</v>
      </c>
      <c r="AM413" s="28">
        <f t="shared" si="4876"/>
        <v>0</v>
      </c>
      <c r="AN413" s="28">
        <f t="shared" si="4876"/>
        <v>0</v>
      </c>
      <c r="AO413" s="28">
        <f t="shared" si="4876"/>
        <v>0</v>
      </c>
      <c r="AP413" s="28">
        <f t="shared" si="4876"/>
        <v>0</v>
      </c>
      <c r="AQ413" s="28">
        <f>SUM(AR413:AU413)</f>
        <v>0</v>
      </c>
      <c r="AR413" s="28">
        <f t="shared" si="4877"/>
        <v>0</v>
      </c>
      <c r="AS413" s="28">
        <f t="shared" si="4877"/>
        <v>0</v>
      </c>
      <c r="AT413" s="28">
        <f t="shared" si="4877"/>
        <v>0</v>
      </c>
      <c r="AU413" s="28">
        <f t="shared" si="4877"/>
        <v>0</v>
      </c>
      <c r="AV413" s="51">
        <f t="shared" si="4779"/>
        <v>0</v>
      </c>
      <c r="AW413" s="28">
        <f t="shared" si="4981"/>
        <v>0</v>
      </c>
      <c r="AX413" s="55">
        <v>0</v>
      </c>
      <c r="AY413" s="55">
        <v>0</v>
      </c>
      <c r="AZ413" s="55">
        <v>0</v>
      </c>
      <c r="BA413" s="55">
        <v>0</v>
      </c>
      <c r="BB413" s="28">
        <f t="shared" si="4982"/>
        <v>0</v>
      </c>
      <c r="BC413" s="55">
        <v>0</v>
      </c>
      <c r="BD413" s="55">
        <v>0</v>
      </c>
      <c r="BE413" s="55">
        <v>0</v>
      </c>
      <c r="BF413" s="55">
        <v>0</v>
      </c>
      <c r="BG413" s="51">
        <f t="shared" si="4983"/>
        <v>0</v>
      </c>
      <c r="BH413" s="28">
        <f t="shared" si="4984"/>
        <v>0</v>
      </c>
      <c r="BI413" s="55">
        <v>0</v>
      </c>
      <c r="BJ413" s="55">
        <v>0</v>
      </c>
      <c r="BK413" s="55">
        <v>0</v>
      </c>
      <c r="BL413" s="55">
        <v>0</v>
      </c>
      <c r="BM413" s="28">
        <f t="shared" si="4985"/>
        <v>0</v>
      </c>
      <c r="BN413" s="55">
        <v>0</v>
      </c>
      <c r="BO413" s="55">
        <v>0</v>
      </c>
      <c r="BP413" s="55">
        <v>0</v>
      </c>
      <c r="BQ413" s="55">
        <v>0</v>
      </c>
      <c r="BR413" s="51">
        <f t="shared" si="4986"/>
        <v>0</v>
      </c>
      <c r="BS413" s="28">
        <f t="shared" si="4987"/>
        <v>0</v>
      </c>
      <c r="BT413" s="55">
        <v>0</v>
      </c>
      <c r="BU413" s="55">
        <v>0</v>
      </c>
      <c r="BV413" s="55">
        <v>0</v>
      </c>
      <c r="BW413" s="55">
        <v>0</v>
      </c>
      <c r="BX413" s="28">
        <f t="shared" si="4988"/>
        <v>0</v>
      </c>
      <c r="BY413" s="55">
        <v>0</v>
      </c>
      <c r="BZ413" s="55">
        <v>0</v>
      </c>
      <c r="CA413" s="55">
        <v>0</v>
      </c>
      <c r="CB413" s="55">
        <v>0</v>
      </c>
      <c r="CC413" s="28">
        <f>CD413+CI413</f>
        <v>0</v>
      </c>
      <c r="CD413" s="28">
        <f t="shared" si="4989"/>
        <v>0</v>
      </c>
      <c r="CE413" s="28">
        <f t="shared" si="4885"/>
        <v>0</v>
      </c>
      <c r="CF413" s="28">
        <f t="shared" si="4885"/>
        <v>0</v>
      </c>
      <c r="CG413" s="28">
        <f t="shared" si="4885"/>
        <v>0</v>
      </c>
      <c r="CH413" s="28">
        <f t="shared" si="4885"/>
        <v>0</v>
      </c>
      <c r="CI413" s="28">
        <f>SUM(CJ413:CM413)</f>
        <v>0</v>
      </c>
      <c r="CJ413" s="28">
        <f t="shared" si="4886"/>
        <v>0</v>
      </c>
      <c r="CK413" s="28">
        <f t="shared" si="4886"/>
        <v>0</v>
      </c>
      <c r="CL413" s="28">
        <f t="shared" si="4886"/>
        <v>0</v>
      </c>
      <c r="CM413" s="28">
        <f t="shared" si="4886"/>
        <v>0</v>
      </c>
      <c r="CN413" s="51">
        <f t="shared" si="4992"/>
        <v>0</v>
      </c>
      <c r="CO413" s="28">
        <f t="shared" si="4993"/>
        <v>0</v>
      </c>
      <c r="CP413" s="55">
        <v>0</v>
      </c>
      <c r="CQ413" s="55">
        <v>0</v>
      </c>
      <c r="CR413" s="55">
        <v>0</v>
      </c>
      <c r="CS413" s="55">
        <v>0</v>
      </c>
      <c r="CT413" s="28">
        <f t="shared" si="4994"/>
        <v>0</v>
      </c>
      <c r="CU413" s="55">
        <v>0</v>
      </c>
      <c r="CV413" s="55">
        <v>0</v>
      </c>
      <c r="CW413" s="55">
        <v>0</v>
      </c>
      <c r="CX413" s="55">
        <v>0</v>
      </c>
      <c r="CY413" s="51">
        <f t="shared" si="4995"/>
        <v>0</v>
      </c>
      <c r="CZ413" s="28">
        <f t="shared" si="4996"/>
        <v>0</v>
      </c>
      <c r="DA413" s="55">
        <v>0</v>
      </c>
      <c r="DB413" s="55">
        <v>0</v>
      </c>
      <c r="DC413" s="55">
        <v>0</v>
      </c>
      <c r="DD413" s="55">
        <v>0</v>
      </c>
      <c r="DE413" s="28">
        <f t="shared" si="4997"/>
        <v>0</v>
      </c>
      <c r="DF413" s="55">
        <v>0</v>
      </c>
      <c r="DG413" s="55">
        <v>0</v>
      </c>
      <c r="DH413" s="55">
        <v>0</v>
      </c>
      <c r="DI413" s="55">
        <v>0</v>
      </c>
      <c r="DJ413" s="51">
        <f t="shared" si="4998"/>
        <v>0</v>
      </c>
      <c r="DK413" s="28">
        <f t="shared" si="4999"/>
        <v>0</v>
      </c>
      <c r="DL413" s="55">
        <v>0</v>
      </c>
      <c r="DM413" s="55">
        <v>0</v>
      </c>
      <c r="DN413" s="55">
        <v>0</v>
      </c>
      <c r="DO413" s="55">
        <v>0</v>
      </c>
      <c r="DP413" s="28">
        <f t="shared" si="5000"/>
        <v>0</v>
      </c>
      <c r="DQ413" s="55">
        <v>0</v>
      </c>
      <c r="DR413" s="55">
        <v>0</v>
      </c>
      <c r="DS413" s="55">
        <v>0</v>
      </c>
      <c r="DT413" s="55">
        <v>0</v>
      </c>
      <c r="DU413" s="28">
        <f>DV413+EA413</f>
        <v>0</v>
      </c>
      <c r="DV413" s="28">
        <f t="shared" si="5001"/>
        <v>0</v>
      </c>
      <c r="DW413" s="28">
        <f t="shared" si="4894"/>
        <v>0</v>
      </c>
      <c r="DX413" s="28">
        <f t="shared" si="4894"/>
        <v>0</v>
      </c>
      <c r="DY413" s="28">
        <f t="shared" si="4894"/>
        <v>0</v>
      </c>
      <c r="DZ413" s="28">
        <f t="shared" si="4894"/>
        <v>0</v>
      </c>
      <c r="EA413" s="28">
        <f>SUM(EB413:EE413)</f>
        <v>0</v>
      </c>
      <c r="EB413" s="28">
        <f t="shared" si="4895"/>
        <v>0</v>
      </c>
      <c r="EC413" s="28">
        <f t="shared" si="4895"/>
        <v>0</v>
      </c>
      <c r="ED413" s="28">
        <f t="shared" si="4895"/>
        <v>0</v>
      </c>
      <c r="EE413" s="28">
        <f t="shared" si="4895"/>
        <v>0</v>
      </c>
      <c r="EF413" s="51">
        <f t="shared" si="4803"/>
        <v>0</v>
      </c>
      <c r="EG413" s="28">
        <f t="shared" si="5005"/>
        <v>0</v>
      </c>
      <c r="EH413" s="55">
        <v>0</v>
      </c>
      <c r="EI413" s="55">
        <v>0</v>
      </c>
      <c r="EJ413" s="55">
        <v>0</v>
      </c>
      <c r="EK413" s="55">
        <v>0</v>
      </c>
      <c r="EL413" s="28">
        <f t="shared" si="5006"/>
        <v>0</v>
      </c>
      <c r="EM413" s="55">
        <v>0</v>
      </c>
      <c r="EN413" s="55">
        <v>0</v>
      </c>
      <c r="EO413" s="55">
        <v>0</v>
      </c>
      <c r="EP413" s="55">
        <v>0</v>
      </c>
      <c r="EQ413" s="51">
        <f t="shared" si="4806"/>
        <v>0</v>
      </c>
      <c r="ER413" s="28">
        <f t="shared" si="5008"/>
        <v>0</v>
      </c>
      <c r="ES413" s="55">
        <v>0</v>
      </c>
      <c r="ET413" s="55">
        <v>0</v>
      </c>
      <c r="EU413" s="55">
        <v>0</v>
      </c>
      <c r="EV413" s="55">
        <v>0</v>
      </c>
      <c r="EW413" s="28">
        <f t="shared" si="5009"/>
        <v>0</v>
      </c>
      <c r="EX413" s="55">
        <v>0</v>
      </c>
      <c r="EY413" s="55">
        <v>0</v>
      </c>
      <c r="EZ413" s="55">
        <v>0</v>
      </c>
      <c r="FA413" s="55">
        <v>0</v>
      </c>
      <c r="FB413" s="51">
        <f t="shared" si="4329"/>
        <v>0</v>
      </c>
      <c r="FC413" s="28">
        <f t="shared" si="4330"/>
        <v>0</v>
      </c>
      <c r="FD413" s="55">
        <v>0</v>
      </c>
      <c r="FE413" s="55">
        <v>0</v>
      </c>
      <c r="FF413" s="55">
        <v>0</v>
      </c>
      <c r="FG413" s="55">
        <v>0</v>
      </c>
      <c r="FH413" s="28">
        <f t="shared" ref="FH413" si="5021">SUM(FI413:FL413)</f>
        <v>0</v>
      </c>
      <c r="FI413" s="55">
        <v>0</v>
      </c>
      <c r="FJ413" s="55">
        <v>0</v>
      </c>
      <c r="FK413" s="55">
        <v>0</v>
      </c>
      <c r="FL413" s="55">
        <v>0</v>
      </c>
      <c r="FM413" s="28">
        <f>FN413+FS413</f>
        <v>0</v>
      </c>
      <c r="FN413" s="28">
        <f t="shared" si="5013"/>
        <v>0</v>
      </c>
      <c r="FO413" s="28">
        <f t="shared" si="4901"/>
        <v>0</v>
      </c>
      <c r="FP413" s="28">
        <f t="shared" si="4901"/>
        <v>0</v>
      </c>
      <c r="FQ413" s="28">
        <f t="shared" si="4901"/>
        <v>0</v>
      </c>
      <c r="FR413" s="28">
        <f t="shared" si="4901"/>
        <v>0</v>
      </c>
      <c r="FS413" s="28">
        <f>SUM(FT413:FW413)</f>
        <v>0</v>
      </c>
      <c r="FT413" s="28">
        <f t="shared" si="4902"/>
        <v>0</v>
      </c>
      <c r="FU413" s="28">
        <f t="shared" si="4902"/>
        <v>0</v>
      </c>
      <c r="FV413" s="28">
        <f t="shared" si="4902"/>
        <v>0</v>
      </c>
      <c r="FW413" s="28">
        <f t="shared" si="4902"/>
        <v>0</v>
      </c>
      <c r="FX413" s="28">
        <f t="shared" si="4812"/>
        <v>0</v>
      </c>
      <c r="FY413" s="28">
        <f t="shared" si="5017"/>
        <v>0</v>
      </c>
      <c r="FZ413" s="28">
        <f t="shared" si="4904"/>
        <v>0</v>
      </c>
      <c r="GA413" s="28">
        <f t="shared" si="4904"/>
        <v>0</v>
      </c>
      <c r="GB413" s="28">
        <f t="shared" si="4904"/>
        <v>0</v>
      </c>
      <c r="GC413" s="28">
        <f t="shared" si="4904"/>
        <v>0</v>
      </c>
      <c r="GD413" s="28">
        <f t="shared" si="5019"/>
        <v>0</v>
      </c>
      <c r="GE413" s="28">
        <f t="shared" si="4906"/>
        <v>0</v>
      </c>
      <c r="GF413" s="28">
        <f t="shared" si="4906"/>
        <v>0</v>
      </c>
      <c r="GG413" s="28">
        <f t="shared" si="4906"/>
        <v>0</v>
      </c>
      <c r="GH413" s="28">
        <f t="shared" si="4906"/>
        <v>0</v>
      </c>
    </row>
    <row r="414" spans="1:190" s="3" customFormat="1" ht="15" customHeight="1" x14ac:dyDescent="0.2">
      <c r="A414" s="29"/>
      <c r="B414" s="1"/>
      <c r="C414" s="31"/>
      <c r="D414" s="51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1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51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51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51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51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51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51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51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51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51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51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</row>
    <row r="415" spans="1:190" s="3" customFormat="1" ht="15" customHeight="1" x14ac:dyDescent="0.2">
      <c r="A415" s="26"/>
      <c r="B415" s="1" t="s">
        <v>10</v>
      </c>
      <c r="C415" s="27"/>
      <c r="D415" s="51">
        <f t="shared" ref="D415:AU415" si="5022">D10+D70+D177+D296+D361</f>
        <v>462035</v>
      </c>
      <c r="E415" s="28">
        <f t="shared" si="5022"/>
        <v>230212</v>
      </c>
      <c r="F415" s="28">
        <f t="shared" si="5022"/>
        <v>45991</v>
      </c>
      <c r="G415" s="28">
        <f t="shared" si="5022"/>
        <v>75465</v>
      </c>
      <c r="H415" s="28">
        <f t="shared" si="5022"/>
        <v>34888</v>
      </c>
      <c r="I415" s="28">
        <f t="shared" si="5022"/>
        <v>73868</v>
      </c>
      <c r="J415" s="28">
        <f t="shared" si="5022"/>
        <v>231823</v>
      </c>
      <c r="K415" s="28">
        <f t="shared" si="5022"/>
        <v>48016</v>
      </c>
      <c r="L415" s="28">
        <f t="shared" si="5022"/>
        <v>84105</v>
      </c>
      <c r="M415" s="28">
        <f t="shared" si="5022"/>
        <v>27082</v>
      </c>
      <c r="N415" s="28">
        <f t="shared" si="5022"/>
        <v>72620</v>
      </c>
      <c r="O415" s="51">
        <f t="shared" si="5022"/>
        <v>408135</v>
      </c>
      <c r="P415" s="28">
        <f t="shared" si="5022"/>
        <v>204660</v>
      </c>
      <c r="Q415" s="28">
        <f t="shared" si="5022"/>
        <v>36999</v>
      </c>
      <c r="R415" s="28">
        <f t="shared" si="5022"/>
        <v>64339</v>
      </c>
      <c r="S415" s="28">
        <f t="shared" si="5022"/>
        <v>33428</v>
      </c>
      <c r="T415" s="28">
        <f t="shared" si="5022"/>
        <v>69894</v>
      </c>
      <c r="U415" s="28">
        <f t="shared" si="5022"/>
        <v>203475</v>
      </c>
      <c r="V415" s="28">
        <f t="shared" si="5022"/>
        <v>37848</v>
      </c>
      <c r="W415" s="28">
        <f t="shared" si="5022"/>
        <v>69048</v>
      </c>
      <c r="X415" s="28">
        <f t="shared" si="5022"/>
        <v>26946</v>
      </c>
      <c r="Y415" s="28">
        <f t="shared" si="5022"/>
        <v>69633</v>
      </c>
      <c r="Z415" s="51">
        <f t="shared" si="5022"/>
        <v>475242</v>
      </c>
      <c r="AA415" s="28">
        <f t="shared" si="5022"/>
        <v>238686</v>
      </c>
      <c r="AB415" s="28">
        <f t="shared" si="5022"/>
        <v>44270</v>
      </c>
      <c r="AC415" s="28">
        <f t="shared" si="5022"/>
        <v>77990</v>
      </c>
      <c r="AD415" s="28">
        <f t="shared" si="5022"/>
        <v>37259</v>
      </c>
      <c r="AE415" s="28">
        <f t="shared" si="5022"/>
        <v>79167</v>
      </c>
      <c r="AF415" s="28">
        <f t="shared" si="5022"/>
        <v>236556</v>
      </c>
      <c r="AG415" s="28">
        <f t="shared" si="5022"/>
        <v>43052</v>
      </c>
      <c r="AH415" s="28">
        <f t="shared" si="5022"/>
        <v>81830</v>
      </c>
      <c r="AI415" s="28">
        <f t="shared" si="5022"/>
        <v>30379</v>
      </c>
      <c r="AJ415" s="28">
        <f t="shared" si="5022"/>
        <v>81295</v>
      </c>
      <c r="AK415" s="28">
        <f t="shared" si="5022"/>
        <v>1345412</v>
      </c>
      <c r="AL415" s="28">
        <f t="shared" si="5022"/>
        <v>673558</v>
      </c>
      <c r="AM415" s="28">
        <f t="shared" si="5022"/>
        <v>127260</v>
      </c>
      <c r="AN415" s="28">
        <f t="shared" si="5022"/>
        <v>217794</v>
      </c>
      <c r="AO415" s="28">
        <f t="shared" si="5022"/>
        <v>105575</v>
      </c>
      <c r="AP415" s="28">
        <f t="shared" si="5022"/>
        <v>222929</v>
      </c>
      <c r="AQ415" s="28">
        <f t="shared" si="5022"/>
        <v>671854</v>
      </c>
      <c r="AR415" s="28">
        <f t="shared" si="5022"/>
        <v>128916</v>
      </c>
      <c r="AS415" s="28">
        <f t="shared" si="5022"/>
        <v>234983</v>
      </c>
      <c r="AT415" s="28">
        <f t="shared" si="5022"/>
        <v>84407</v>
      </c>
      <c r="AU415" s="28">
        <f t="shared" si="5022"/>
        <v>223548</v>
      </c>
      <c r="AV415" s="51">
        <f>AW415+BB415</f>
        <v>600519</v>
      </c>
      <c r="AW415" s="28">
        <f>SUM(AX415:BA415)</f>
        <v>300730</v>
      </c>
      <c r="AX415" s="28">
        <f>AX361+AX296+AX177+AX70+AX10</f>
        <v>58802</v>
      </c>
      <c r="AY415" s="28">
        <f>AY361+AY296+AY177+AY70+AY10</f>
        <v>123371</v>
      </c>
      <c r="AZ415" s="28">
        <f>AZ361+AZ296+AZ177+AZ70+AZ10</f>
        <v>38868</v>
      </c>
      <c r="BA415" s="28">
        <f>BA361+BA296+BA177+BA70+BA10</f>
        <v>79689</v>
      </c>
      <c r="BB415" s="28">
        <f>SUM(BC415:BF415)</f>
        <v>299789</v>
      </c>
      <c r="BC415" s="28">
        <f>BC361+BC296+BC177+BC70+BC10</f>
        <v>60103</v>
      </c>
      <c r="BD415" s="28">
        <f>BD361+BD296+BD177+BD70+BD10</f>
        <v>131661</v>
      </c>
      <c r="BE415" s="28">
        <f>BE361+BE296+BE177+BE70+BE10</f>
        <v>29839</v>
      </c>
      <c r="BF415" s="28">
        <f>BF361+BF296+BF177+BF70+BF10</f>
        <v>78186</v>
      </c>
      <c r="BG415" s="51">
        <f>BH415+BM415</f>
        <v>652412.30000000005</v>
      </c>
      <c r="BH415" s="28">
        <f>SUM(BI415:BL415)</f>
        <v>325484</v>
      </c>
      <c r="BI415" s="28">
        <f>BI361+BI296+BI177+BI70+BI10</f>
        <v>60762</v>
      </c>
      <c r="BJ415" s="28">
        <f>BJ361+BJ296+BJ177+BJ70+BJ10</f>
        <v>131968</v>
      </c>
      <c r="BK415" s="28">
        <f>BK361+BK296+BK177+BK70+BK10</f>
        <v>42985</v>
      </c>
      <c r="BL415" s="28">
        <f>BL361+BL296+BL177+BL70+BL10</f>
        <v>89769</v>
      </c>
      <c r="BM415" s="28">
        <f>SUM(BN415:BQ415)</f>
        <v>326928.3</v>
      </c>
      <c r="BN415" s="28">
        <f>BN361+BN296+BN177+BN70+BN10</f>
        <v>61656.3</v>
      </c>
      <c r="BO415" s="28">
        <f>BO361+BO296+BO177+BO70+BO10</f>
        <v>142258</v>
      </c>
      <c r="BP415" s="28">
        <f>BP361+BP296+BP177+BP70+BP10</f>
        <v>32672</v>
      </c>
      <c r="BQ415" s="28">
        <f>BQ361+BQ296+BQ177+BQ70+BQ10</f>
        <v>90342</v>
      </c>
      <c r="BR415" s="51">
        <f>BS415+BX415</f>
        <v>482845</v>
      </c>
      <c r="BS415" s="28">
        <f>SUM(BT415:BW415)</f>
        <v>241876</v>
      </c>
      <c r="BT415" s="28">
        <f>BT361+BT296+BT177+BT70+BT10</f>
        <v>41112</v>
      </c>
      <c r="BU415" s="28">
        <f>BU361+BU296+BU177+BU70+BU10</f>
        <v>83057</v>
      </c>
      <c r="BV415" s="28">
        <f>BV361+BV296+BV177+BV70+BV10</f>
        <v>38484</v>
      </c>
      <c r="BW415" s="28">
        <f>BW361+BW296+BW177+BW70+BW10</f>
        <v>79223</v>
      </c>
      <c r="BX415" s="28">
        <f>SUM(BY415:CB415)</f>
        <v>240969</v>
      </c>
      <c r="BY415" s="28">
        <f>BY361+BY296+BY177+BY70+BY10</f>
        <v>41154</v>
      </c>
      <c r="BZ415" s="28">
        <f>BZ361+BZ296+BZ177+BZ70+BZ10</f>
        <v>90543</v>
      </c>
      <c r="CA415" s="28">
        <f>CA361+CA296+CA177+CA70+CA10</f>
        <v>29167</v>
      </c>
      <c r="CB415" s="28">
        <f>CB361+CB296+CB177+CB70+CB10</f>
        <v>80105</v>
      </c>
      <c r="CC415" s="28">
        <f>CD415+CI415</f>
        <v>1735776.3</v>
      </c>
      <c r="CD415" s="28">
        <f>SUM(CE415:CH415)</f>
        <v>868090</v>
      </c>
      <c r="CE415" s="28">
        <f>CE361+CE296+CE177+CE70+CE10</f>
        <v>160676</v>
      </c>
      <c r="CF415" s="28">
        <f>CF361+CF296+CF177+CF70+CF10</f>
        <v>338396</v>
      </c>
      <c r="CG415" s="28">
        <f>CG361+CG296+CG177+CG70+CG10</f>
        <v>120337</v>
      </c>
      <c r="CH415" s="28">
        <f>CH361+CH296+CH177+CH70+CH10</f>
        <v>248681</v>
      </c>
      <c r="CI415" s="28">
        <f>SUM(CJ415:CM415)</f>
        <v>867686.3</v>
      </c>
      <c r="CJ415" s="28">
        <f>CJ361+CJ296+CJ177+CJ70+CJ10</f>
        <v>162913.29999999999</v>
      </c>
      <c r="CK415" s="28">
        <f>CK361+CK296+CK177+CK70+CK10</f>
        <v>364462</v>
      </c>
      <c r="CL415" s="28">
        <f>CL361+CL296+CL177+CL70+CL10</f>
        <v>91678</v>
      </c>
      <c r="CM415" s="28">
        <f>CM361+CM296+CM177+CM70+CM10</f>
        <v>248633</v>
      </c>
      <c r="CN415" s="51">
        <f>CO415+CT415</f>
        <v>458982</v>
      </c>
      <c r="CO415" s="28">
        <f>SUM(CP415:CS415)</f>
        <v>229228</v>
      </c>
      <c r="CP415" s="28">
        <f>CP361+CP296+CP177+CP70+CP10</f>
        <v>38234</v>
      </c>
      <c r="CQ415" s="28">
        <f>CQ361+CQ296+CQ177+CQ70+CQ10</f>
        <v>76945</v>
      </c>
      <c r="CR415" s="28">
        <f>CR361+CR296+CR177+CR70+CR10</f>
        <v>36594</v>
      </c>
      <c r="CS415" s="28">
        <f>CS361+CS296+CS177+CS70+CS10</f>
        <v>77455</v>
      </c>
      <c r="CT415" s="28">
        <f>SUM(CU415:CX415)</f>
        <v>229754</v>
      </c>
      <c r="CU415" s="28">
        <f>CU361+CU296+CU177+CU70+CU10</f>
        <v>39033</v>
      </c>
      <c r="CV415" s="28">
        <f>CV361+CV296+CV177+CV70+CV10</f>
        <v>81598</v>
      </c>
      <c r="CW415" s="28">
        <f>CW361+CW296+CW177+CW70+CW10</f>
        <v>28909</v>
      </c>
      <c r="CX415" s="28">
        <f>CX361+CX296+CX177+CX70+CX10</f>
        <v>80214</v>
      </c>
      <c r="CY415" s="51">
        <f>CZ415+DE415</f>
        <v>467481</v>
      </c>
      <c r="CZ415" s="28">
        <f>SUM(DA415:DD415)</f>
        <v>234785</v>
      </c>
      <c r="DA415" s="28">
        <f>DA361+DA296+DA177+DA70+DA10</f>
        <v>39683</v>
      </c>
      <c r="DB415" s="28">
        <f>DB361+DB296+DB177+DB70+DB10</f>
        <v>81131</v>
      </c>
      <c r="DC415" s="28">
        <f>DC361+DC296+DC177+DC70+DC10</f>
        <v>37891</v>
      </c>
      <c r="DD415" s="28">
        <f>DD361+DD296+DD177+DD70+DD10</f>
        <v>76080</v>
      </c>
      <c r="DE415" s="28">
        <f>SUM(DF415:DI415)</f>
        <v>232696</v>
      </c>
      <c r="DF415" s="28">
        <f>DF361+DF296+DF177+DF70+DF10</f>
        <v>40382</v>
      </c>
      <c r="DG415" s="28">
        <f>DG361+DG296+DG177+DG70+DG10</f>
        <v>84004</v>
      </c>
      <c r="DH415" s="28">
        <f>DH361+DH296+DH177+DH70+DH10</f>
        <v>29176</v>
      </c>
      <c r="DI415" s="28">
        <f>DI361+DI296+DI177+DI70+DI10</f>
        <v>79134</v>
      </c>
      <c r="DJ415" s="51">
        <f>DK415+DP415</f>
        <v>484064</v>
      </c>
      <c r="DK415" s="28">
        <f>SUM(DL415:DO415)</f>
        <v>244260</v>
      </c>
      <c r="DL415" s="28">
        <f>DL361+DL296+DL177+DL70+DL10</f>
        <v>42358</v>
      </c>
      <c r="DM415" s="28">
        <f>DM361+DM296+DM177+DM70+DM10</f>
        <v>83781</v>
      </c>
      <c r="DN415" s="28">
        <f>DN361+DN296+DN177+DN70+DN10</f>
        <v>38826</v>
      </c>
      <c r="DO415" s="28">
        <f>DO361+DO296+DO177+DO70+DO10</f>
        <v>79295</v>
      </c>
      <c r="DP415" s="28">
        <f>SUM(DQ415:DT415)</f>
        <v>239804</v>
      </c>
      <c r="DQ415" s="28">
        <f>DQ361+DQ296+DQ177+DQ70+DQ10</f>
        <v>42272</v>
      </c>
      <c r="DR415" s="28">
        <f>DR361+DR296+DR177+DR70+DR10</f>
        <v>84691</v>
      </c>
      <c r="DS415" s="28">
        <f>DS361+DS296+DS177+DS70+DS10</f>
        <v>29803</v>
      </c>
      <c r="DT415" s="28">
        <f>DT361+DT296+DT177+DT70+DT10</f>
        <v>83038</v>
      </c>
      <c r="DU415" s="28">
        <f>DV415+EA415</f>
        <v>1410527</v>
      </c>
      <c r="DV415" s="28">
        <f>SUM(DW415:DZ415)</f>
        <v>708273</v>
      </c>
      <c r="DW415" s="28">
        <f>DW361+DW296+DW177+DW70+DW10</f>
        <v>120275</v>
      </c>
      <c r="DX415" s="28">
        <f>DX361+DX296+DX177+DX70+DX10</f>
        <v>241857</v>
      </c>
      <c r="DY415" s="28">
        <f>DY361+DY296+DY177+DY70+DY10</f>
        <v>113311</v>
      </c>
      <c r="DZ415" s="28">
        <f>DZ361+DZ296+DZ177+DZ70+DZ10</f>
        <v>232830</v>
      </c>
      <c r="EA415" s="28">
        <f>SUM(EB415:EE415)</f>
        <v>702254</v>
      </c>
      <c r="EB415" s="28">
        <f>EB361+EB296+EB177+EB70+EB10</f>
        <v>121687</v>
      </c>
      <c r="EC415" s="28">
        <f>EC361+EC296+EC177+EC70+EC10</f>
        <v>250293</v>
      </c>
      <c r="ED415" s="28">
        <f>ED361+ED296+ED177+ED70+ED10</f>
        <v>87888</v>
      </c>
      <c r="EE415" s="28">
        <f>EE361+EE296+EE177+EE70+EE10</f>
        <v>242386</v>
      </c>
      <c r="EF415" s="51">
        <f>EG415+EL415</f>
        <v>531258</v>
      </c>
      <c r="EG415" s="28">
        <f>SUM(EH415:EK415)</f>
        <v>267498</v>
      </c>
      <c r="EH415" s="28">
        <f>EH361+EH296+EH177+EH70+EH10</f>
        <v>46787</v>
      </c>
      <c r="EI415" s="28">
        <f>EI361+EI296+EI177+EI70+EI10</f>
        <v>99312</v>
      </c>
      <c r="EJ415" s="28">
        <f>EJ361+EJ296+EJ177+EJ70+EJ10</f>
        <v>41513</v>
      </c>
      <c r="EK415" s="28">
        <f>EK361+EK296+EK177+EK70+EK10</f>
        <v>79886</v>
      </c>
      <c r="EL415" s="28">
        <f>SUM(EM415:EP415)</f>
        <v>263760</v>
      </c>
      <c r="EM415" s="28">
        <f>EM361+EM296+EM177+EM70+EM10</f>
        <v>46237</v>
      </c>
      <c r="EN415" s="28">
        <f>EN361+EN296+EN177+EN70+EN10</f>
        <v>97702</v>
      </c>
      <c r="EO415" s="28">
        <f>EO361+EO296+EO177+EO70+EO10</f>
        <v>33005</v>
      </c>
      <c r="EP415" s="28">
        <f>EP361+EP296+EP177+EP70+EP10</f>
        <v>86816</v>
      </c>
      <c r="EQ415" s="51">
        <f>ER415+EW415</f>
        <v>521184</v>
      </c>
      <c r="ER415" s="28">
        <f>SUM(ES415:EV415)</f>
        <v>260301</v>
      </c>
      <c r="ES415" s="28">
        <f>ES361+ES296+ES177+ES70+ES10</f>
        <v>47028</v>
      </c>
      <c r="ET415" s="28">
        <f>ET361+ET296+ET177+ET70+ET10</f>
        <v>94496</v>
      </c>
      <c r="EU415" s="28">
        <f>EU361+EU296+EU177+EU70+EU10</f>
        <v>40465</v>
      </c>
      <c r="EV415" s="28">
        <f>EV361+EV296+EV177+EV70+EV10</f>
        <v>78312</v>
      </c>
      <c r="EW415" s="28">
        <f>SUM(EX415:FA415)</f>
        <v>260883</v>
      </c>
      <c r="EX415" s="28">
        <f>EX361+EX296+EX177+EX70+EX10</f>
        <v>49090</v>
      </c>
      <c r="EY415" s="28">
        <f>EY361+EY296+EY177+EY70+EY10</f>
        <v>95250</v>
      </c>
      <c r="EZ415" s="28">
        <f>EZ361+EZ296+EZ177+EZ70+EZ10</f>
        <v>31957</v>
      </c>
      <c r="FA415" s="28">
        <f>FA361+FA296+FA177+FA70+FA10</f>
        <v>84586</v>
      </c>
      <c r="FB415" s="51">
        <f>FC415+FH415</f>
        <v>560994</v>
      </c>
      <c r="FC415" s="28">
        <f>SUM(FD415:FG415)</f>
        <v>282379</v>
      </c>
      <c r="FD415" s="28">
        <f>FD361+FD296+FD177+FD70+FD10</f>
        <v>53520</v>
      </c>
      <c r="FE415" s="28">
        <f>FE361+FE296+FE177+FE70+FE10</f>
        <v>110917</v>
      </c>
      <c r="FF415" s="28">
        <f>FF361+FF296+FF177+FF70+FF10</f>
        <v>41378</v>
      </c>
      <c r="FG415" s="28">
        <f>FG361+FG296+FG177+FG70+FG10</f>
        <v>76564</v>
      </c>
      <c r="FH415" s="28">
        <f>SUM(FI415:FL415)</f>
        <v>278615</v>
      </c>
      <c r="FI415" s="28">
        <f>FI361+FI296+FI177+FI70+FI10</f>
        <v>53454</v>
      </c>
      <c r="FJ415" s="28">
        <f>FJ361+FJ296+FJ177+FJ70+FJ10</f>
        <v>111375</v>
      </c>
      <c r="FK415" s="28">
        <f>FK361+FK296+FK177+FK70+FK10</f>
        <v>32584</v>
      </c>
      <c r="FL415" s="28">
        <f>FL361+FL296+FL177+FL70+FL10</f>
        <v>81202</v>
      </c>
      <c r="FM415" s="28">
        <f>FN415+FS415</f>
        <v>1613436</v>
      </c>
      <c r="FN415" s="28">
        <f>SUM(FO415:FR415)</f>
        <v>810178</v>
      </c>
      <c r="FO415" s="28">
        <f>FO361+FO296+FO177+FO70+FO10</f>
        <v>147335</v>
      </c>
      <c r="FP415" s="28">
        <f>FP361+FP296+FP177+FP70+FP10</f>
        <v>304725</v>
      </c>
      <c r="FQ415" s="28">
        <f>FQ361+FQ296+FQ177+FQ70+FQ10</f>
        <v>123356</v>
      </c>
      <c r="FR415" s="28">
        <f>FR361+FR296+FR177+FR70+FR10</f>
        <v>234762</v>
      </c>
      <c r="FS415" s="28">
        <f>SUM(FT415:FW415)</f>
        <v>803258</v>
      </c>
      <c r="FT415" s="28">
        <f>FT361+FT296+FT177+FT70+FT10</f>
        <v>148781</v>
      </c>
      <c r="FU415" s="28">
        <f>FU361+FU296+FU177+FU70+FU10</f>
        <v>304327</v>
      </c>
      <c r="FV415" s="28">
        <f>FV361+FV296+FV177+FV70+FV10</f>
        <v>97546</v>
      </c>
      <c r="FW415" s="28">
        <f>FW361+FW296+FW177+FW70+FW10</f>
        <v>252604</v>
      </c>
      <c r="FX415" s="28">
        <f>FY415+GD415</f>
        <v>6105151.2999999998</v>
      </c>
      <c r="FY415" s="28">
        <f>SUM(FZ415:GC415)</f>
        <v>3060099</v>
      </c>
      <c r="FZ415" s="28">
        <f>FZ361+FZ296+FZ177+FZ70+FZ10</f>
        <v>555546</v>
      </c>
      <c r="GA415" s="28">
        <f>GA361+GA296+GA177+GA70+GA10</f>
        <v>1102772</v>
      </c>
      <c r="GB415" s="28">
        <f>GB361+GB296+GB177+GB70+GB10</f>
        <v>462579</v>
      </c>
      <c r="GC415" s="28">
        <f>GC361+GC296+GC177+GC70+GC10</f>
        <v>939202</v>
      </c>
      <c r="GD415" s="28">
        <f>SUM(GE415:GH415)</f>
        <v>3045052.3</v>
      </c>
      <c r="GE415" s="28">
        <f>GE361+GE296+GE177+GE70+GE10</f>
        <v>562297.30000000005</v>
      </c>
      <c r="GF415" s="28">
        <f>GF361+GF296+GF177+GF70+GF10</f>
        <v>1154065</v>
      </c>
      <c r="GG415" s="28">
        <f>GG361+GG296+GG177+GG70+GG10</f>
        <v>361519</v>
      </c>
      <c r="GH415" s="28">
        <f>GH361+GH296+GH177+GH70+GH10</f>
        <v>967171</v>
      </c>
    </row>
    <row r="416" spans="1:190" s="3" customFormat="1" ht="15" customHeight="1" x14ac:dyDescent="0.2">
      <c r="A416" s="34"/>
      <c r="B416" s="35"/>
      <c r="C416" s="36"/>
      <c r="D416" s="62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62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62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62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62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62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62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62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62"/>
      <c r="DK416" s="37"/>
      <c r="DL416" s="37"/>
      <c r="DM416" s="37"/>
      <c r="DN416" s="37"/>
      <c r="DO416" s="37"/>
      <c r="DP416" s="37"/>
      <c r="DQ416" s="37"/>
      <c r="DR416" s="37"/>
      <c r="DS416" s="37"/>
      <c r="DT416" s="37"/>
      <c r="DU416" s="37"/>
      <c r="DV416" s="37"/>
      <c r="DW416" s="37"/>
      <c r="DX416" s="37"/>
      <c r="DY416" s="37"/>
      <c r="DZ416" s="37"/>
      <c r="EA416" s="37"/>
      <c r="EB416" s="37"/>
      <c r="EC416" s="37"/>
      <c r="ED416" s="37"/>
      <c r="EE416" s="37"/>
      <c r="EF416" s="62"/>
      <c r="EG416" s="37"/>
      <c r="EH416" s="37"/>
      <c r="EI416" s="37"/>
      <c r="EJ416" s="37"/>
      <c r="EK416" s="37"/>
      <c r="EL416" s="37"/>
      <c r="EM416" s="37"/>
      <c r="EN416" s="37"/>
      <c r="EO416" s="37"/>
      <c r="EP416" s="37"/>
      <c r="EQ416" s="62"/>
      <c r="ER416" s="37"/>
      <c r="ES416" s="37"/>
      <c r="ET416" s="37"/>
      <c r="EU416" s="37"/>
      <c r="EV416" s="37"/>
      <c r="EW416" s="37"/>
      <c r="EX416" s="37"/>
      <c r="EY416" s="37"/>
      <c r="EZ416" s="37"/>
      <c r="FA416" s="37"/>
      <c r="FB416" s="62"/>
      <c r="FC416" s="37"/>
      <c r="FD416" s="37"/>
      <c r="FE416" s="37"/>
      <c r="FF416" s="37"/>
      <c r="FG416" s="37"/>
      <c r="FH416" s="37"/>
      <c r="FI416" s="37"/>
      <c r="FJ416" s="37"/>
      <c r="FK416" s="37"/>
      <c r="FL416" s="37"/>
      <c r="FM416" s="37"/>
      <c r="FN416" s="37"/>
      <c r="FO416" s="37"/>
      <c r="FP416" s="37"/>
      <c r="FQ416" s="37"/>
      <c r="FR416" s="37"/>
      <c r="FS416" s="37"/>
      <c r="FT416" s="37"/>
      <c r="FU416" s="37"/>
      <c r="FV416" s="37"/>
      <c r="FW416" s="37"/>
      <c r="FX416" s="37"/>
      <c r="FY416" s="37"/>
      <c r="FZ416" s="37"/>
      <c r="GA416" s="37"/>
      <c r="GB416" s="37"/>
      <c r="GC416" s="37"/>
      <c r="GD416" s="37"/>
      <c r="GE416" s="37"/>
      <c r="GF416" s="37"/>
      <c r="GG416" s="37"/>
      <c r="GH416" s="37"/>
    </row>
    <row r="417" spans="1:189" s="3" customFormat="1" ht="14.25" customHeight="1" x14ac:dyDescent="0.2">
      <c r="D417" s="39"/>
      <c r="O417" s="39"/>
      <c r="Z417" s="39"/>
      <c r="AV417" s="39"/>
      <c r="BG417" s="39"/>
      <c r="BR417" s="39"/>
      <c r="CN417" s="39"/>
      <c r="CY417" s="39"/>
      <c r="DJ417" s="39"/>
      <c r="EF417" s="39"/>
      <c r="EQ417" s="39"/>
      <c r="FB417" s="39"/>
    </row>
    <row r="418" spans="1:189" s="3" customFormat="1" ht="15" customHeight="1" x14ac:dyDescent="0.2">
      <c r="A418" s="3" t="s">
        <v>339</v>
      </c>
      <c r="D418" s="39"/>
      <c r="O418" s="39" t="s">
        <v>3</v>
      </c>
      <c r="Z418" s="39"/>
      <c r="AV418" s="39"/>
      <c r="BG418" s="39"/>
      <c r="BR418" s="39"/>
      <c r="CN418" s="39"/>
      <c r="CY418" s="39"/>
      <c r="DJ418" s="39"/>
      <c r="EF418" s="39"/>
      <c r="EQ418" s="39"/>
      <c r="FB418" s="39"/>
    </row>
    <row r="419" spans="1:189" s="3" customFormat="1" ht="15" customHeight="1" x14ac:dyDescent="0.2">
      <c r="A419" s="3" t="s">
        <v>340</v>
      </c>
      <c r="D419" s="39"/>
      <c r="M419" s="3" t="s">
        <v>3</v>
      </c>
      <c r="O419" s="39"/>
      <c r="Z419" s="39"/>
      <c r="AV419" s="39"/>
      <c r="BG419" s="39"/>
      <c r="BR419" s="39"/>
      <c r="CN419" s="39"/>
      <c r="CY419" s="39"/>
      <c r="DJ419" s="39"/>
      <c r="EF419" s="39"/>
      <c r="EQ419" s="39"/>
      <c r="FB419" s="39"/>
    </row>
    <row r="420" spans="1:189" s="3" customFormat="1" ht="15" customHeight="1" x14ac:dyDescent="0.2">
      <c r="A420" s="3" t="s">
        <v>341</v>
      </c>
      <c r="D420" s="39"/>
      <c r="O420" s="39"/>
      <c r="Z420" s="39"/>
      <c r="AV420" s="39"/>
      <c r="BG420" s="39"/>
      <c r="BR420" s="39"/>
      <c r="CN420" s="39"/>
      <c r="CY420" s="39"/>
      <c r="DJ420" s="39"/>
      <c r="EF420" s="39"/>
      <c r="EQ420" s="39"/>
      <c r="FB420" s="39"/>
      <c r="GG420" s="3" t="s">
        <v>3</v>
      </c>
    </row>
    <row r="421" spans="1:189" s="3" customFormat="1" ht="15" customHeight="1" x14ac:dyDescent="0.2">
      <c r="A421" s="3" t="s">
        <v>361</v>
      </c>
      <c r="D421" s="39"/>
      <c r="O421" s="39"/>
      <c r="Z421" s="39"/>
      <c r="AV421" s="39"/>
      <c r="BG421" s="39"/>
      <c r="BR421" s="39"/>
      <c r="CN421" s="39"/>
      <c r="CY421" s="39"/>
      <c r="DJ421" s="39"/>
      <c r="EF421" s="39"/>
      <c r="EQ421" s="39"/>
      <c r="FB421" s="39"/>
    </row>
    <row r="422" spans="1:189" s="3" customFormat="1" ht="15" customHeight="1" x14ac:dyDescent="0.2">
      <c r="D422" s="39"/>
      <c r="O422" s="39"/>
      <c r="Z422" s="39"/>
      <c r="AV422" s="39"/>
      <c r="BG422" s="39"/>
      <c r="BR422" s="39"/>
      <c r="CN422" s="39"/>
      <c r="CY422" s="39"/>
      <c r="DJ422" s="39"/>
      <c r="EF422" s="39"/>
      <c r="EQ422" s="39"/>
      <c r="FB422" s="39"/>
    </row>
    <row r="423" spans="1:189" s="3" customFormat="1" ht="15" customHeight="1" x14ac:dyDescent="0.2">
      <c r="A423" s="30"/>
      <c r="B423" s="1"/>
      <c r="C423" s="38"/>
      <c r="D423" s="39"/>
      <c r="O423" s="39"/>
      <c r="Z423" s="39"/>
      <c r="AV423" s="39"/>
      <c r="BG423" s="39"/>
      <c r="BR423" s="39"/>
      <c r="CN423" s="39"/>
      <c r="CY423" s="39"/>
      <c r="DJ423" s="39"/>
      <c r="EF423" s="39"/>
      <c r="EQ423" s="39"/>
      <c r="FB423" s="39"/>
    </row>
  </sheetData>
  <mergeCells count="69">
    <mergeCell ref="FN7:FR7"/>
    <mergeCell ref="FS7:FW7"/>
    <mergeCell ref="FX7:FX8"/>
    <mergeCell ref="FY7:GC7"/>
    <mergeCell ref="GD7:GH7"/>
    <mergeCell ref="ER7:EV7"/>
    <mergeCell ref="EW7:FA7"/>
    <mergeCell ref="FB7:FB8"/>
    <mergeCell ref="FC7:FG7"/>
    <mergeCell ref="FH7:FL7"/>
    <mergeCell ref="FM7:FM8"/>
    <mergeCell ref="DV7:DZ7"/>
    <mergeCell ref="EA7:EE7"/>
    <mergeCell ref="EF7:EF8"/>
    <mergeCell ref="EG7:EK7"/>
    <mergeCell ref="EL7:EP7"/>
    <mergeCell ref="EQ7:EQ8"/>
    <mergeCell ref="CZ7:DD7"/>
    <mergeCell ref="DE7:DI7"/>
    <mergeCell ref="DJ7:DJ8"/>
    <mergeCell ref="DK7:DO7"/>
    <mergeCell ref="DP7:DT7"/>
    <mergeCell ref="DU7:DU8"/>
    <mergeCell ref="CD7:CH7"/>
    <mergeCell ref="CI7:CM7"/>
    <mergeCell ref="CN7:CN8"/>
    <mergeCell ref="CO7:CS7"/>
    <mergeCell ref="CT7:CX7"/>
    <mergeCell ref="CY7:CY8"/>
    <mergeCell ref="BH7:BL7"/>
    <mergeCell ref="BM7:BQ7"/>
    <mergeCell ref="BR7:BR8"/>
    <mergeCell ref="BS7:BW7"/>
    <mergeCell ref="BX7:CB7"/>
    <mergeCell ref="CC7:CC8"/>
    <mergeCell ref="AL7:AP7"/>
    <mergeCell ref="AQ7:AU7"/>
    <mergeCell ref="AV7:AV8"/>
    <mergeCell ref="AW7:BA7"/>
    <mergeCell ref="BB7:BF7"/>
    <mergeCell ref="BG7:BG8"/>
    <mergeCell ref="P7:T7"/>
    <mergeCell ref="U7:Y7"/>
    <mergeCell ref="Z7:Z8"/>
    <mergeCell ref="AA7:AE7"/>
    <mergeCell ref="AF7:AJ7"/>
    <mergeCell ref="AK7:AK8"/>
    <mergeCell ref="DU6:EE6"/>
    <mergeCell ref="EF6:EP6"/>
    <mergeCell ref="EQ6:FA6"/>
    <mergeCell ref="FB6:FL6"/>
    <mergeCell ref="FM6:FW6"/>
    <mergeCell ref="FX6:GH6"/>
    <mergeCell ref="BG6:BQ6"/>
    <mergeCell ref="BR6:CB6"/>
    <mergeCell ref="CC6:CM6"/>
    <mergeCell ref="CN6:CX6"/>
    <mergeCell ref="CY6:DI6"/>
    <mergeCell ref="DJ6:DT6"/>
    <mergeCell ref="A6:C8"/>
    <mergeCell ref="D6:N6"/>
    <mergeCell ref="O6:Y6"/>
    <mergeCell ref="Z6:AJ6"/>
    <mergeCell ref="AK6:AU6"/>
    <mergeCell ref="AV6:BF6"/>
    <mergeCell ref="D7:D8"/>
    <mergeCell ref="E7:I7"/>
    <mergeCell ref="J7:N7"/>
    <mergeCell ref="O7:O8"/>
  </mergeCells>
  <pageMargins left="0.7" right="0.7" top="0.75" bottom="0.75" header="0.3" footer="0.3"/>
  <pageSetup paperSize="127" scale="85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sum-roro</vt:lpstr>
      <vt:lpstr>rrtf</vt:lpstr>
      <vt:lpstr>rrtf!Print_Area</vt:lpstr>
      <vt:lpstr>'sum-roro'!Print_Area</vt:lpstr>
      <vt:lpstr>'sum-roro'!Print_Titles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Jireh P. Maniego</dc:creator>
  <cp:lastModifiedBy>Jireh P. Maniego</cp:lastModifiedBy>
  <cp:lastPrinted>2018-08-07T06:32:01Z</cp:lastPrinted>
  <dcterms:created xsi:type="dcterms:W3CDTF">2018-08-07T06:29:25Z</dcterms:created>
  <dcterms:modified xsi:type="dcterms:W3CDTF">2018-08-07T06:32:33Z</dcterms:modified>
</cp:coreProperties>
</file>